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ju-my.sharepoint.com/personal/che0416_office_cju_ac_kr/Documents/VScode_Repository/agd-gt3x-renamer/Archive/"/>
    </mc:Choice>
  </mc:AlternateContent>
  <xr:revisionPtr revIDLastSave="1072" documentId="13_ncr:1_{BB688928-F43D-4DE3-818E-A4CA750CE68F}" xr6:coauthVersionLast="47" xr6:coauthVersionMax="47" xr10:uidLastSave="{841830F2-3A8B-44AE-A6D9-0EE85A01C305}"/>
  <bookViews>
    <workbookView xWindow="-108" yWindow="-108" windowWidth="41496" windowHeight="16896" activeTab="1" xr2:uid="{2410831A-840C-405E-BEFF-2D8C9D52933A}"/>
  </bookViews>
  <sheets>
    <sheet name="2024" sheetId="1" r:id="rId1"/>
    <sheet name="2025" sheetId="2" r:id="rId2"/>
  </sheets>
  <definedNames>
    <definedName name="_xlnm._FilterDatabase" localSheetId="0" hidden="1">'2024'!$I$64:$I$64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38" i="2" l="1"/>
  <c r="M1038" i="2" s="1"/>
  <c r="M1036" i="2"/>
  <c r="L1036" i="2"/>
  <c r="L1035" i="2"/>
  <c r="M1035" i="2" s="1"/>
  <c r="M1034" i="2"/>
  <c r="L1034" i="2"/>
  <c r="L1033" i="2"/>
  <c r="M1033" i="2" s="1"/>
  <c r="M1032" i="2"/>
  <c r="L1032" i="2"/>
  <c r="M1030" i="2"/>
  <c r="L1030" i="2"/>
  <c r="L1029" i="2"/>
  <c r="M1029" i="2" s="1"/>
  <c r="M1028" i="2"/>
  <c r="L1028" i="2"/>
  <c r="L1027" i="2"/>
  <c r="M1027" i="2" s="1"/>
  <c r="M1026" i="2"/>
  <c r="L1026" i="2"/>
  <c r="L1025" i="2"/>
  <c r="M1025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8" i="2"/>
  <c r="M998" i="2" s="1"/>
  <c r="L997" i="2"/>
  <c r="M997" i="2" s="1"/>
  <c r="M995" i="2"/>
  <c r="L995" i="2"/>
  <c r="L994" i="2"/>
  <c r="M994" i="2" s="1"/>
  <c r="M993" i="2"/>
  <c r="L993" i="2"/>
  <c r="L992" i="2"/>
  <c r="M992" i="2" s="1"/>
  <c r="M991" i="2"/>
  <c r="L991" i="2"/>
  <c r="L990" i="2"/>
  <c r="M990" i="2" s="1"/>
  <c r="M989" i="2"/>
  <c r="L989" i="2"/>
  <c r="L988" i="2"/>
  <c r="M988" i="2" s="1"/>
  <c r="M986" i="2"/>
  <c r="L986" i="2"/>
  <c r="L985" i="2"/>
  <c r="M985" i="2" s="1"/>
  <c r="M984" i="2"/>
  <c r="L984" i="2"/>
  <c r="M983" i="2"/>
  <c r="L983" i="2"/>
  <c r="M982" i="2"/>
  <c r="L982" i="2"/>
  <c r="M981" i="2"/>
  <c r="L981" i="2"/>
  <c r="M980" i="2"/>
  <c r="L980" i="2"/>
  <c r="M979" i="2"/>
  <c r="L979" i="2"/>
  <c r="L919" i="2"/>
  <c r="M919" i="2" s="1"/>
  <c r="L977" i="2"/>
  <c r="M977" i="2" s="1"/>
  <c r="L976" i="2"/>
  <c r="M976" i="2" s="1"/>
  <c r="L975" i="2"/>
  <c r="M975" i="2" s="1"/>
  <c r="L974" i="2"/>
  <c r="M974" i="2" s="1"/>
  <c r="L973" i="2"/>
  <c r="M973" i="2" s="1"/>
  <c r="M972" i="2"/>
  <c r="L972" i="2"/>
  <c r="L971" i="2"/>
  <c r="M971" i="2" s="1"/>
  <c r="L970" i="2"/>
  <c r="M970" i="2" s="1"/>
  <c r="L969" i="2"/>
  <c r="M969" i="2" s="1"/>
  <c r="L968" i="2"/>
  <c r="M968" i="2" s="1"/>
  <c r="L967" i="2"/>
  <c r="M967" i="2" s="1"/>
  <c r="M966" i="2"/>
  <c r="L966" i="2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5" i="2"/>
  <c r="M955" i="2" s="1"/>
  <c r="L954" i="2"/>
  <c r="M954" i="2" s="1"/>
  <c r="L953" i="2"/>
  <c r="M953" i="2" s="1"/>
  <c r="L952" i="2"/>
  <c r="M952" i="2" s="1"/>
  <c r="M951" i="2"/>
  <c r="L951" i="2"/>
  <c r="M950" i="2"/>
  <c r="L950" i="2"/>
  <c r="L949" i="2"/>
  <c r="M949" i="2" s="1"/>
  <c r="M948" i="2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6" i="2"/>
  <c r="M936" i="2" s="1"/>
  <c r="L935" i="2"/>
  <c r="M935" i="2" s="1"/>
  <c r="L934" i="2"/>
  <c r="M934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M918" i="2"/>
  <c r="M917" i="2"/>
  <c r="L917" i="2"/>
  <c r="M916" i="2"/>
  <c r="L916" i="2"/>
  <c r="M915" i="2"/>
  <c r="L915" i="2"/>
  <c r="M914" i="2"/>
  <c r="L914" i="2"/>
  <c r="M913" i="2"/>
  <c r="L913" i="2"/>
  <c r="M912" i="2"/>
  <c r="L912" i="2"/>
  <c r="M911" i="2"/>
  <c r="L911" i="2"/>
  <c r="M910" i="2"/>
  <c r="L910" i="2"/>
  <c r="M909" i="2"/>
  <c r="L909" i="2"/>
  <c r="M908" i="2"/>
  <c r="L908" i="2"/>
  <c r="L876" i="2"/>
  <c r="M876" i="2" s="1"/>
  <c r="M906" i="2"/>
  <c r="L905" i="2"/>
  <c r="M905" i="2" s="1"/>
  <c r="L896" i="2"/>
  <c r="M896" i="2" s="1"/>
  <c r="M895" i="2"/>
  <c r="L895" i="2"/>
  <c r="L890" i="2"/>
  <c r="M890" i="2" s="1"/>
  <c r="L889" i="2"/>
  <c r="M889" i="2"/>
  <c r="L904" i="2"/>
  <c r="M904" i="2" s="1"/>
  <c r="L903" i="2"/>
  <c r="M903" i="2" s="1"/>
  <c r="L902" i="2"/>
  <c r="M902" i="2" s="1"/>
  <c r="L901" i="2"/>
  <c r="M901" i="2" s="1"/>
  <c r="L900" i="2"/>
  <c r="M900" i="2" s="1"/>
  <c r="L894" i="2"/>
  <c r="M894" i="2" s="1"/>
  <c r="L893" i="2"/>
  <c r="M893" i="2" s="1"/>
  <c r="L892" i="2"/>
  <c r="M892" i="2" s="1"/>
  <c r="L888" i="2"/>
  <c r="M888" i="2" s="1"/>
  <c r="L887" i="2"/>
  <c r="M887" i="2" s="1"/>
  <c r="L899" i="2"/>
  <c r="M899" i="2" s="1"/>
  <c r="L898" i="2"/>
  <c r="M898" i="2" s="1"/>
  <c r="L886" i="2"/>
  <c r="M886" i="2" s="1"/>
  <c r="L885" i="2"/>
  <c r="M885" i="2" s="1"/>
  <c r="L884" i="2"/>
  <c r="M884" i="2" s="1"/>
  <c r="L883" i="2"/>
  <c r="M883" i="2" s="1"/>
  <c r="L859" i="2"/>
  <c r="M859" i="2" s="1"/>
  <c r="L858" i="2"/>
  <c r="M858" i="2" s="1"/>
  <c r="L857" i="2"/>
  <c r="M857" i="2" s="1"/>
  <c r="L856" i="2"/>
  <c r="M856" i="2" s="1"/>
  <c r="L855" i="2"/>
  <c r="M855" i="2" s="1"/>
  <c r="L877" i="2"/>
  <c r="M877" i="2" s="1"/>
  <c r="L875" i="2"/>
  <c r="M875" i="2" s="1"/>
  <c r="F806" i="2"/>
  <c r="F805" i="2"/>
  <c r="F804" i="2"/>
  <c r="F803" i="2"/>
  <c r="F801" i="2"/>
  <c r="F799" i="2"/>
  <c r="F798" i="2"/>
  <c r="F797" i="2"/>
  <c r="F796" i="2"/>
  <c r="F795" i="2"/>
  <c r="F794" i="2"/>
  <c r="F783" i="2"/>
  <c r="F784" i="2"/>
  <c r="F785" i="2"/>
  <c r="F786" i="2"/>
  <c r="F787" i="2"/>
  <c r="F788" i="2"/>
  <c r="F789" i="2"/>
  <c r="F790" i="2"/>
  <c r="F791" i="2"/>
  <c r="F792" i="2"/>
  <c r="F782" i="2"/>
  <c r="L881" i="2"/>
  <c r="M881" i="2" s="1"/>
  <c r="L874" i="2"/>
  <c r="M874" i="2" s="1"/>
  <c r="L873" i="2"/>
  <c r="M873" i="2" s="1"/>
  <c r="L872" i="2"/>
  <c r="M872" i="2" s="1"/>
  <c r="L868" i="2"/>
  <c r="M868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80" i="2"/>
  <c r="M880" i="2" s="1"/>
  <c r="L879" i="2"/>
  <c r="M879" i="2" s="1"/>
  <c r="L871" i="2"/>
  <c r="M871" i="2" s="1"/>
  <c r="L870" i="2"/>
  <c r="M870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45" i="2"/>
  <c r="M845" i="2" s="1"/>
  <c r="L844" i="2"/>
  <c r="M844" i="2" s="1"/>
  <c r="L837" i="2"/>
  <c r="M837" i="2" s="1"/>
  <c r="L836" i="2"/>
  <c r="M836" i="2" s="1"/>
  <c r="L824" i="2"/>
  <c r="M824" i="2" s="1"/>
  <c r="L835" i="2"/>
  <c r="M835" i="2" s="1"/>
  <c r="L843" i="2"/>
  <c r="M843" i="2" s="1"/>
  <c r="L842" i="2"/>
  <c r="M842" i="2" s="1"/>
  <c r="L841" i="2"/>
  <c r="M841" i="2" s="1"/>
  <c r="L840" i="2"/>
  <c r="M840" i="2" s="1"/>
  <c r="L823" i="2"/>
  <c r="M823" i="2" s="1"/>
  <c r="L820" i="2"/>
  <c r="M820" i="2" s="1"/>
  <c r="L831" i="2"/>
  <c r="M831" i="2" s="1"/>
  <c r="L832" i="2"/>
  <c r="M832" i="2" s="1"/>
  <c r="L833" i="2"/>
  <c r="M833" i="2" s="1"/>
  <c r="L834" i="2"/>
  <c r="M834" i="2" s="1"/>
  <c r="L818" i="2"/>
  <c r="M818" i="2" s="1"/>
  <c r="L819" i="2"/>
  <c r="M819" i="2" s="1"/>
  <c r="L817" i="2"/>
  <c r="M817" i="2" s="1"/>
  <c r="L830" i="2"/>
  <c r="M830" i="2" s="1"/>
  <c r="L839" i="2"/>
  <c r="M839" i="2" s="1"/>
  <c r="L829" i="2"/>
  <c r="M829" i="2" s="1"/>
  <c r="L828" i="2"/>
  <c r="M828" i="2" s="1"/>
  <c r="L827" i="2"/>
  <c r="M827" i="2" s="1"/>
  <c r="L826" i="2"/>
  <c r="M826" i="2" s="1"/>
  <c r="L822" i="2"/>
  <c r="M822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8" i="2"/>
  <c r="M808" i="2" s="1"/>
  <c r="L806" i="2"/>
  <c r="M806" i="2" s="1"/>
  <c r="L805" i="2"/>
  <c r="M805" i="2" s="1"/>
  <c r="L804" i="2"/>
  <c r="M804" i="2" s="1"/>
  <c r="L803" i="2"/>
  <c r="M803" i="2" s="1"/>
  <c r="L801" i="2"/>
  <c r="M801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0" i="2"/>
  <c r="M780" i="2" s="1"/>
  <c r="L779" i="2"/>
  <c r="M779" i="2" s="1"/>
  <c r="L778" i="2"/>
  <c r="M778" i="2" s="1"/>
  <c r="L777" i="2"/>
  <c r="M777" i="2" s="1"/>
  <c r="L775" i="2"/>
  <c r="M775" i="2" s="1"/>
  <c r="L774" i="2"/>
  <c r="M774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8" i="2"/>
  <c r="M758" i="2" s="1"/>
  <c r="L757" i="2"/>
  <c r="M757" i="2" s="1"/>
  <c r="L755" i="2"/>
  <c r="M755" i="2" s="1"/>
  <c r="L754" i="2"/>
  <c r="M754" i="2" s="1"/>
  <c r="L753" i="2"/>
  <c r="M753" i="2" s="1"/>
  <c r="L752" i="2"/>
  <c r="M752" i="2" s="1"/>
  <c r="L751" i="2"/>
  <c r="M751" i="2" s="1"/>
  <c r="L749" i="2"/>
  <c r="M749" i="2" s="1"/>
  <c r="L748" i="2"/>
  <c r="M748" i="2" s="1"/>
  <c r="L747" i="2"/>
  <c r="M747" i="2" s="1"/>
  <c r="L746" i="2"/>
  <c r="M746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7" i="2"/>
  <c r="M737" i="2" s="1"/>
  <c r="L736" i="2"/>
  <c r="M736" i="2" s="1"/>
  <c r="L734" i="2"/>
  <c r="M734" i="2" s="1"/>
  <c r="L733" i="2"/>
  <c r="M733" i="2" s="1"/>
  <c r="L732" i="2"/>
  <c r="M732" i="2" s="1"/>
  <c r="L731" i="2"/>
  <c r="M731" i="2" s="1"/>
  <c r="L729" i="2"/>
  <c r="M729" i="2" s="1"/>
  <c r="L728" i="2"/>
  <c r="M728" i="2" s="1"/>
  <c r="L727" i="2"/>
  <c r="M727" i="2" s="1"/>
  <c r="L726" i="2"/>
  <c r="M726" i="2" s="1"/>
  <c r="L725" i="2"/>
  <c r="M725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5" i="2"/>
  <c r="M715" i="2" s="1"/>
  <c r="L714" i="2"/>
  <c r="M714" i="2" s="1"/>
  <c r="L713" i="2"/>
  <c r="M713" i="2" s="1"/>
  <c r="L712" i="2"/>
  <c r="M712" i="2" s="1"/>
  <c r="L710" i="2"/>
  <c r="M710" i="2" s="1"/>
  <c r="L709" i="2"/>
  <c r="M709" i="2" s="1"/>
  <c r="L708" i="2"/>
  <c r="M708" i="2" s="1"/>
  <c r="L707" i="2"/>
  <c r="M707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6" i="2"/>
  <c r="M686" i="2" s="1"/>
  <c r="L685" i="2"/>
  <c r="M685" i="2" s="1"/>
  <c r="L684" i="2"/>
  <c r="M684" i="2" s="1"/>
  <c r="L683" i="2"/>
  <c r="M683" i="2" s="1"/>
  <c r="L682" i="2"/>
  <c r="M682" i="2" s="1"/>
  <c r="L680" i="2"/>
  <c r="M680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59" i="2"/>
  <c r="M659" i="2" s="1"/>
  <c r="L658" i="2"/>
  <c r="M658" i="2" s="1"/>
  <c r="L656" i="2"/>
  <c r="M656" i="2" s="1"/>
  <c r="L655" i="2"/>
  <c r="M655" i="2" s="1"/>
  <c r="L654" i="2"/>
  <c r="M654" i="2" s="1"/>
  <c r="L653" i="2"/>
  <c r="M653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2" i="2"/>
  <c r="M642" i="2" s="1"/>
  <c r="L641" i="2"/>
  <c r="M641" i="2" s="1"/>
  <c r="L640" i="2"/>
  <c r="M640" i="2" s="1"/>
  <c r="L639" i="2"/>
  <c r="M639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1" i="2"/>
  <c r="M621" i="2" s="1"/>
  <c r="L620" i="2"/>
  <c r="M620" i="2" s="1"/>
  <c r="L618" i="2"/>
  <c r="M618" i="2" s="1"/>
  <c r="L617" i="2"/>
  <c r="M617" i="2" s="1"/>
  <c r="L616" i="2"/>
  <c r="M616" i="2" s="1"/>
  <c r="L615" i="2"/>
  <c r="M615" i="2" s="1"/>
  <c r="L614" i="2"/>
  <c r="M614" i="2" s="1"/>
  <c r="L612" i="2" l="1"/>
  <c r="M612" i="2" s="1"/>
  <c r="L611" i="2"/>
  <c r="M611" i="2" s="1"/>
  <c r="L610" i="2"/>
  <c r="M610" i="2" s="1"/>
  <c r="L609" i="2"/>
  <c r="M609" i="2" s="1"/>
  <c r="L608" i="2"/>
  <c r="M608" i="2" s="1"/>
  <c r="L606" i="2"/>
  <c r="M606" i="2" s="1"/>
  <c r="L605" i="2"/>
  <c r="M605" i="2" s="1"/>
  <c r="L604" i="2"/>
  <c r="M604" i="2" s="1"/>
  <c r="L603" i="2"/>
  <c r="M603" i="2" s="1"/>
  <c r="L602" i="2"/>
  <c r="M602" i="2" s="1"/>
  <c r="L600" i="2"/>
  <c r="M600" i="2" s="1"/>
  <c r="L599" i="2"/>
  <c r="M599" i="2" s="1"/>
  <c r="L598" i="2"/>
  <c r="M598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89" i="2"/>
  <c r="M589" i="2" s="1"/>
  <c r="L588" i="2"/>
  <c r="M588" i="2" s="1"/>
  <c r="L587" i="2"/>
  <c r="M587" i="2" s="1"/>
  <c r="L585" i="2"/>
  <c r="M585" i="2" s="1"/>
  <c r="L583" i="2"/>
  <c r="M583" i="2" s="1"/>
  <c r="L582" i="2"/>
  <c r="M582" i="2" s="1"/>
  <c r="L581" i="2"/>
  <c r="M581" i="2" s="1"/>
  <c r="L580" i="2"/>
  <c r="M580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69" i="2"/>
  <c r="M569" i="2" s="1"/>
  <c r="L568" i="2"/>
  <c r="M568" i="2" s="1"/>
  <c r="L567" i="2"/>
  <c r="M567" i="2" s="1"/>
  <c r="L566" i="2"/>
  <c r="M566" i="2" s="1"/>
  <c r="L564" i="2"/>
  <c r="M564" i="2" s="1"/>
  <c r="L563" i="2"/>
  <c r="M563" i="2" s="1"/>
  <c r="L562" i="2"/>
  <c r="M562" i="2" s="1"/>
  <c r="L560" i="2"/>
  <c r="M560" i="2" s="1"/>
  <c r="L559" i="2"/>
  <c r="M559" i="2" s="1"/>
  <c r="L558" i="2"/>
  <c r="M558" i="2" s="1"/>
  <c r="L557" i="2"/>
  <c r="M557" i="2" s="1"/>
  <c r="L556" i="2"/>
  <c r="M556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7" i="2"/>
  <c r="M547" i="2" s="1"/>
  <c r="L545" i="2"/>
  <c r="M545" i="2" s="1"/>
  <c r="L544" i="2"/>
  <c r="M544" i="2" s="1"/>
  <c r="L543" i="2"/>
  <c r="M543" i="2" s="1"/>
  <c r="L542" i="2"/>
  <c r="M542" i="2" s="1"/>
  <c r="L541" i="2"/>
  <c r="M541" i="2" s="1"/>
  <c r="L539" i="2"/>
  <c r="M539" i="2" s="1"/>
  <c r="L538" i="2"/>
  <c r="M538" i="2" s="1"/>
  <c r="L536" i="2"/>
  <c r="M536" i="2" s="1"/>
  <c r="L535" i="2"/>
  <c r="M535" i="2" s="1"/>
  <c r="L534" i="2"/>
  <c r="M534" i="2" s="1"/>
  <c r="L533" i="2"/>
  <c r="M533" i="2" s="1"/>
  <c r="L532" i="2"/>
  <c r="M532" i="2" s="1"/>
  <c r="L530" i="2"/>
  <c r="M530" i="2" s="1"/>
  <c r="L529" i="2"/>
  <c r="M529" i="2" s="1"/>
  <c r="L528" i="2"/>
  <c r="M528" i="2" s="1"/>
  <c r="L526" i="2"/>
  <c r="M526" i="2" s="1"/>
  <c r="L525" i="2"/>
  <c r="M525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5" i="2"/>
  <c r="M515" i="2" s="1"/>
  <c r="L514" i="2"/>
  <c r="M514" i="2" s="1"/>
  <c r="L512" i="2"/>
  <c r="M512" i="2" s="1"/>
  <c r="L511" i="2"/>
  <c r="M511" i="2" s="1"/>
  <c r="L510" i="2"/>
  <c r="M510" i="2" s="1"/>
  <c r="L509" i="2"/>
  <c r="M509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2" i="2"/>
  <c r="M482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7" i="2"/>
  <c r="M457" i="2" s="1"/>
  <c r="L456" i="2"/>
  <c r="M456" i="2" s="1"/>
  <c r="L455" i="2"/>
  <c r="M455" i="2" s="1"/>
  <c r="L454" i="2"/>
  <c r="M454" i="2" s="1"/>
  <c r="L453" i="2"/>
  <c r="M453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3" i="2"/>
  <c r="M443" i="2" s="1"/>
  <c r="L442" i="2"/>
  <c r="M442" i="2" s="1"/>
  <c r="L441" i="2"/>
  <c r="M441" i="2" s="1"/>
  <c r="L440" i="2"/>
  <c r="M440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0" i="2"/>
  <c r="M430" i="2" s="1"/>
  <c r="L429" i="2"/>
  <c r="M429" i="2" s="1"/>
  <c r="L428" i="2"/>
  <c r="M428" i="2" s="1"/>
  <c r="L427" i="2"/>
  <c r="M427" i="2" s="1"/>
  <c r="L425" i="2"/>
  <c r="M425" i="2" s="1"/>
  <c r="L424" i="2"/>
  <c r="M424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5" i="2" l="1"/>
  <c r="M415" i="2" s="1"/>
  <c r="L414" i="2"/>
  <c r="M414" i="2" s="1"/>
  <c r="L412" i="2"/>
  <c r="M412" i="2" s="1"/>
  <c r="L411" i="2"/>
  <c r="M411" i="2" s="1"/>
  <c r="L410" i="2"/>
  <c r="M410" i="2" s="1"/>
  <c r="L409" i="2"/>
  <c r="M409" i="2" s="1"/>
  <c r="L407" i="2"/>
  <c r="M407" i="2" s="1"/>
  <c r="L406" i="2"/>
  <c r="M406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6" i="2"/>
  <c r="M386" i="2" s="1"/>
  <c r="L385" i="2"/>
  <c r="M385" i="2" s="1"/>
  <c r="L384" i="2"/>
  <c r="M384" i="2" s="1"/>
  <c r="L383" i="2"/>
  <c r="M383" i="2" s="1"/>
  <c r="L381" i="2"/>
  <c r="M381" i="2" s="1"/>
  <c r="L380" i="2"/>
  <c r="M380" i="2" s="1"/>
  <c r="L379" i="2"/>
  <c r="M379" i="2" s="1"/>
  <c r="L377" i="2"/>
  <c r="M377" i="2" s="1"/>
  <c r="L376" i="2"/>
  <c r="M376" i="2" s="1"/>
  <c r="L375" i="2"/>
  <c r="M375" i="2" s="1"/>
  <c r="L374" i="2"/>
  <c r="M374" i="2" s="1"/>
  <c r="L373" i="2"/>
  <c r="M373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3" i="2"/>
  <c r="M363" i="2" s="1"/>
  <c r="L362" i="2"/>
  <c r="M362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4" i="2"/>
  <c r="M344" i="2" s="1"/>
  <c r="L343" i="2"/>
  <c r="M343" i="2" s="1"/>
  <c r="L342" i="2"/>
  <c r="M342" i="2" s="1"/>
  <c r="L341" i="2"/>
  <c r="M341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4" i="2"/>
  <c r="M314" i="2" s="1"/>
  <c r="L312" i="2"/>
  <c r="M312" i="2" s="1"/>
  <c r="L311" i="2"/>
  <c r="M311" i="2" s="1"/>
  <c r="L310" i="2"/>
  <c r="M310" i="2" s="1"/>
  <c r="L309" i="2"/>
  <c r="M309" i="2" s="1"/>
  <c r="L307" i="2"/>
  <c r="M307" i="2" s="1"/>
  <c r="L306" i="2"/>
  <c r="M306" i="2" s="1"/>
  <c r="L305" i="2"/>
  <c r="M305" i="2" s="1"/>
  <c r="L304" i="2"/>
  <c r="M304" i="2" s="1"/>
  <c r="L303" i="2"/>
  <c r="M303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2" i="2"/>
  <c r="M292" i="2" s="1"/>
  <c r="L290" i="2"/>
  <c r="M290" i="2" s="1"/>
  <c r="L289" i="2"/>
  <c r="M289" i="2" s="1"/>
  <c r="L288" i="2"/>
  <c r="M288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0" i="2" l="1"/>
  <c r="M270" i="2" s="1"/>
  <c r="L269" i="2"/>
  <c r="M269" i="2" s="1"/>
  <c r="L268" i="2"/>
  <c r="M268" i="2" s="1"/>
  <c r="L266" i="2"/>
  <c r="M266" i="2" s="1"/>
  <c r="L265" i="2"/>
  <c r="M265" i="2" s="1"/>
  <c r="L263" i="2"/>
  <c r="M263" i="2" s="1"/>
  <c r="L262" i="2"/>
  <c r="M262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49" i="2" l="1"/>
  <c r="M249" i="2" s="1"/>
  <c r="L248" i="2"/>
  <c r="M248" i="2" s="1"/>
  <c r="L247" i="2"/>
  <c r="M247" i="2" s="1"/>
  <c r="L245" i="2"/>
  <c r="M245" i="2" s="1"/>
  <c r="L244" i="2"/>
  <c r="M244" i="2" s="1"/>
  <c r="L243" i="2"/>
  <c r="M243" i="2" s="1"/>
  <c r="L242" i="2"/>
  <c r="M242" i="2" s="1"/>
  <c r="L241" i="2"/>
  <c r="M241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0" i="2"/>
  <c r="M230" i="2" s="1"/>
  <c r="L229" i="2"/>
  <c r="M229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0" i="2"/>
  <c r="M220" i="2" s="1"/>
  <c r="L219" i="2"/>
  <c r="M219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1" i="2"/>
  <c r="M201" i="2" s="1"/>
  <c r="L198" i="2"/>
  <c r="M198" i="2" s="1"/>
  <c r="L197" i="2"/>
  <c r="M197" i="2" s="1"/>
  <c r="L196" i="2"/>
  <c r="M196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5" i="2" l="1"/>
  <c r="M185" i="2" s="1"/>
  <c r="L184" i="2"/>
  <c r="M184" i="2" s="1"/>
  <c r="L182" i="2"/>
  <c r="M182" i="2" s="1"/>
  <c r="L181" i="2"/>
  <c r="M181" i="2" s="1"/>
  <c r="L179" i="2"/>
  <c r="M179" i="2" s="1"/>
  <c r="L178" i="2"/>
  <c r="M178" i="2" s="1"/>
  <c r="L177" i="2"/>
  <c r="M177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43" i="2"/>
  <c r="M143" i="2" s="1"/>
  <c r="L120" i="2"/>
  <c r="M120" i="2" s="1"/>
  <c r="L168" i="2"/>
  <c r="M168" i="2" s="1"/>
  <c r="L167" i="2"/>
  <c r="M167" i="2" s="1"/>
  <c r="L166" i="2"/>
  <c r="M166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5" i="2"/>
  <c r="M155" i="2" s="1"/>
  <c r="L156" i="2"/>
  <c r="M156" i="2" s="1"/>
  <c r="L157" i="2"/>
  <c r="M157" i="2" s="1"/>
  <c r="L154" i="2"/>
  <c r="M154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17" i="2"/>
  <c r="M117" i="2" s="1"/>
  <c r="L40" i="2"/>
  <c r="M40" i="2" s="1"/>
  <c r="L8" i="2"/>
  <c r="M8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8" i="2"/>
  <c r="M18" i="2" s="1"/>
  <c r="L19" i="2"/>
  <c r="M19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42" i="2"/>
  <c r="M42" i="2" s="1"/>
  <c r="L43" i="2"/>
  <c r="M43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3" i="2"/>
  <c r="M63" i="2" s="1"/>
  <c r="L64" i="2"/>
  <c r="M64" i="2" s="1"/>
  <c r="L65" i="2"/>
  <c r="M65" i="2" s="1"/>
  <c r="L66" i="2"/>
  <c r="M66" i="2" s="1"/>
  <c r="L67" i="2"/>
  <c r="M67" i="2" s="1"/>
  <c r="L69" i="2"/>
  <c r="M69" i="2" s="1"/>
  <c r="L70" i="2"/>
  <c r="M70" i="2" s="1"/>
  <c r="L72" i="2"/>
  <c r="M72" i="2" s="1"/>
  <c r="L73" i="2"/>
  <c r="M73" i="2" s="1"/>
  <c r="L74" i="2"/>
  <c r="M74" i="2" s="1"/>
  <c r="L75" i="2"/>
  <c r="M75" i="2" s="1"/>
  <c r="L76" i="2"/>
  <c r="M76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5" i="2"/>
  <c r="M95" i="2" s="1"/>
  <c r="L96" i="2"/>
  <c r="M96" i="2" s="1"/>
  <c r="L97" i="2"/>
  <c r="M97" i="2" s="1"/>
  <c r="L99" i="2"/>
  <c r="M99" i="2" s="1"/>
  <c r="L100" i="2"/>
  <c r="M100" i="2" s="1"/>
  <c r="L101" i="2"/>
  <c r="M101" i="2" s="1"/>
  <c r="L103" i="2"/>
  <c r="M103" i="2" s="1"/>
  <c r="L104" i="2"/>
  <c r="M104" i="2" s="1"/>
  <c r="L105" i="2"/>
  <c r="M105" i="2" s="1"/>
  <c r="L106" i="2"/>
  <c r="M106" i="2" s="1"/>
  <c r="L108" i="2"/>
  <c r="M108" i="2" s="1"/>
  <c r="L109" i="2"/>
  <c r="M109" i="2" s="1"/>
  <c r="L110" i="2"/>
  <c r="M110" i="2" s="1"/>
  <c r="L112" i="2"/>
  <c r="M112" i="2" s="1"/>
  <c r="L113" i="2"/>
  <c r="M113" i="2" s="1"/>
  <c r="L114" i="2"/>
  <c r="M114" i="2" s="1"/>
  <c r="L116" i="2"/>
  <c r="M116" i="2" s="1"/>
  <c r="L118" i="2"/>
  <c r="M118" i="2" s="1"/>
  <c r="L119" i="2"/>
  <c r="M119" i="2" s="1"/>
  <c r="L121" i="2"/>
  <c r="M121" i="2" s="1"/>
  <c r="L122" i="2"/>
  <c r="M122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1" i="2"/>
  <c r="M141" i="2" s="1"/>
  <c r="L4" i="2"/>
  <c r="M4" i="2" s="1"/>
  <c r="L5" i="2"/>
  <c r="M5" i="2" s="1"/>
  <c r="L6" i="2"/>
  <c r="M6" i="2" s="1"/>
  <c r="L3" i="2"/>
  <c r="M3" i="2" s="1"/>
</calcChain>
</file>

<file path=xl/sharedStrings.xml><?xml version="1.0" encoding="utf-8"?>
<sst xmlns="http://schemas.openxmlformats.org/spreadsheetml/2006/main" count="7868" uniqueCount="3368">
  <si>
    <t>택배회수 명단</t>
    <phoneticPr fontId="1" type="noConversion"/>
  </si>
  <si>
    <t>구분</t>
    <phoneticPr fontId="1" type="noConversion"/>
  </si>
  <si>
    <t>관리번호</t>
    <phoneticPr fontId="1" type="noConversion"/>
  </si>
  <si>
    <t>ID</t>
    <phoneticPr fontId="1" type="noConversion"/>
  </si>
  <si>
    <t>이름</t>
    <phoneticPr fontId="1" type="noConversion"/>
  </si>
  <si>
    <t>나이</t>
    <phoneticPr fontId="1" type="noConversion"/>
  </si>
  <si>
    <t>성별</t>
    <phoneticPr fontId="1" type="noConversion"/>
  </si>
  <si>
    <t>키</t>
    <phoneticPr fontId="1" type="noConversion"/>
  </si>
  <si>
    <t>체중</t>
    <phoneticPr fontId="1" type="noConversion"/>
  </si>
  <si>
    <t>생년월일</t>
    <phoneticPr fontId="1" type="noConversion"/>
  </si>
  <si>
    <t>주손</t>
    <phoneticPr fontId="1" type="noConversion"/>
  </si>
  <si>
    <t>1권역</t>
    <phoneticPr fontId="1" type="noConversion"/>
  </si>
  <si>
    <t>김명식</t>
    <phoneticPr fontId="1" type="noConversion"/>
  </si>
  <si>
    <t>남</t>
    <phoneticPr fontId="1" type="noConversion"/>
  </si>
  <si>
    <t>R</t>
    <phoneticPr fontId="1" type="noConversion"/>
  </si>
  <si>
    <t>이인애</t>
    <phoneticPr fontId="1" type="noConversion"/>
  </si>
  <si>
    <t>여</t>
    <phoneticPr fontId="1" type="noConversion"/>
  </si>
  <si>
    <t>박명옥</t>
    <phoneticPr fontId="1" type="noConversion"/>
  </si>
  <si>
    <t>2권역</t>
    <phoneticPr fontId="1" type="noConversion"/>
  </si>
  <si>
    <t>김세정</t>
    <phoneticPr fontId="1" type="noConversion"/>
  </si>
  <si>
    <t>박미숙</t>
    <phoneticPr fontId="1" type="noConversion"/>
  </si>
  <si>
    <t>박선영</t>
    <phoneticPr fontId="1" type="noConversion"/>
  </si>
  <si>
    <t>박기식</t>
    <phoneticPr fontId="1" type="noConversion"/>
  </si>
  <si>
    <t>원주희</t>
    <phoneticPr fontId="1" type="noConversion"/>
  </si>
  <si>
    <t>김희재</t>
    <phoneticPr fontId="1" type="noConversion"/>
  </si>
  <si>
    <t>김근식</t>
    <phoneticPr fontId="1" type="noConversion"/>
  </si>
  <si>
    <t>김동권</t>
    <phoneticPr fontId="1" type="noConversion"/>
  </si>
  <si>
    <t>채효임</t>
    <phoneticPr fontId="1" type="noConversion"/>
  </si>
  <si>
    <t>공지연</t>
    <phoneticPr fontId="1" type="noConversion"/>
  </si>
  <si>
    <t>3권역</t>
    <phoneticPr fontId="1" type="noConversion"/>
  </si>
  <si>
    <t>홍성경</t>
    <phoneticPr fontId="1" type="noConversion"/>
  </si>
  <si>
    <t>박병호</t>
    <phoneticPr fontId="1" type="noConversion"/>
  </si>
  <si>
    <t>한상진</t>
    <phoneticPr fontId="1" type="noConversion"/>
  </si>
  <si>
    <t>정진미</t>
    <phoneticPr fontId="1" type="noConversion"/>
  </si>
  <si>
    <t>서미경</t>
    <phoneticPr fontId="1" type="noConversion"/>
  </si>
  <si>
    <t>박상민</t>
    <phoneticPr fontId="1" type="noConversion"/>
  </si>
  <si>
    <t>4권역</t>
    <phoneticPr fontId="1" type="noConversion"/>
  </si>
  <si>
    <t>박수빈</t>
    <phoneticPr fontId="1" type="noConversion"/>
  </si>
  <si>
    <t>이영순</t>
    <phoneticPr fontId="1" type="noConversion"/>
  </si>
  <si>
    <t>고미경</t>
    <phoneticPr fontId="1" type="noConversion"/>
  </si>
  <si>
    <t>안종환</t>
    <phoneticPr fontId="1" type="noConversion"/>
  </si>
  <si>
    <t>손경희</t>
    <phoneticPr fontId="1" type="noConversion"/>
  </si>
  <si>
    <t>전영정</t>
    <phoneticPr fontId="1" type="noConversion"/>
  </si>
  <si>
    <t>이태경</t>
    <phoneticPr fontId="1" type="noConversion"/>
  </si>
  <si>
    <t>박현아</t>
    <phoneticPr fontId="1" type="noConversion"/>
  </si>
  <si>
    <t>박지영</t>
    <phoneticPr fontId="1" type="noConversion"/>
  </si>
  <si>
    <t>배기호</t>
    <phoneticPr fontId="1" type="noConversion"/>
  </si>
  <si>
    <t>진훈식</t>
    <phoneticPr fontId="1" type="noConversion"/>
  </si>
  <si>
    <t>박은정</t>
    <phoneticPr fontId="1" type="noConversion"/>
  </si>
  <si>
    <t>박재호</t>
    <phoneticPr fontId="1" type="noConversion"/>
  </si>
  <si>
    <t>L</t>
    <phoneticPr fontId="1" type="noConversion"/>
  </si>
  <si>
    <t>이영희</t>
    <phoneticPr fontId="1" type="noConversion"/>
  </si>
  <si>
    <t>김재옥</t>
    <phoneticPr fontId="1" type="noConversion"/>
  </si>
  <si>
    <t>이태호</t>
    <phoneticPr fontId="1" type="noConversion"/>
  </si>
  <si>
    <t>윤화준</t>
    <phoneticPr fontId="1" type="noConversion"/>
  </si>
  <si>
    <t>유지민</t>
    <phoneticPr fontId="1" type="noConversion"/>
  </si>
  <si>
    <t>조준범</t>
    <phoneticPr fontId="1" type="noConversion"/>
  </si>
  <si>
    <t>김인숙</t>
    <phoneticPr fontId="1" type="noConversion"/>
  </si>
  <si>
    <t>홍성욱</t>
    <phoneticPr fontId="1" type="noConversion"/>
  </si>
  <si>
    <t>오병칠</t>
    <phoneticPr fontId="1" type="noConversion"/>
  </si>
  <si>
    <t>방승옥</t>
    <phoneticPr fontId="1" type="noConversion"/>
  </si>
  <si>
    <t>서정협</t>
    <phoneticPr fontId="1" type="noConversion"/>
  </si>
  <si>
    <t>박연자</t>
    <phoneticPr fontId="1" type="noConversion"/>
  </si>
  <si>
    <t>양지수</t>
    <phoneticPr fontId="1" type="noConversion"/>
  </si>
  <si>
    <t>이슬아</t>
    <phoneticPr fontId="1" type="noConversion"/>
  </si>
  <si>
    <t>이민경</t>
    <phoneticPr fontId="1" type="noConversion"/>
  </si>
  <si>
    <t>김연혜</t>
    <phoneticPr fontId="1" type="noConversion"/>
  </si>
  <si>
    <t>이규민</t>
    <phoneticPr fontId="1" type="noConversion"/>
  </si>
  <si>
    <t>권민영</t>
    <phoneticPr fontId="1" type="noConversion"/>
  </si>
  <si>
    <t>강은지</t>
    <phoneticPr fontId="1" type="noConversion"/>
  </si>
  <si>
    <t>최현옥</t>
    <phoneticPr fontId="1" type="noConversion"/>
  </si>
  <si>
    <t>황선호</t>
    <phoneticPr fontId="1" type="noConversion"/>
  </si>
  <si>
    <t>이성숙</t>
    <phoneticPr fontId="1" type="noConversion"/>
  </si>
  <si>
    <t>김규봉</t>
    <phoneticPr fontId="1" type="noConversion"/>
  </si>
  <si>
    <t>17주차</t>
    <phoneticPr fontId="1" type="noConversion"/>
  </si>
  <si>
    <t>이서은</t>
    <phoneticPr fontId="1" type="noConversion"/>
  </si>
  <si>
    <t>오</t>
    <phoneticPr fontId="1" type="noConversion"/>
  </si>
  <si>
    <t>함충헌</t>
    <phoneticPr fontId="1" type="noConversion"/>
  </si>
  <si>
    <t>김흥곤</t>
    <phoneticPr fontId="1" type="noConversion"/>
  </si>
  <si>
    <t>송유선</t>
    <phoneticPr fontId="1" type="noConversion"/>
  </si>
  <si>
    <t>백경숙</t>
    <phoneticPr fontId="1" type="noConversion"/>
  </si>
  <si>
    <t>김희진</t>
    <phoneticPr fontId="1" type="noConversion"/>
  </si>
  <si>
    <t>정순례</t>
    <phoneticPr fontId="1" type="noConversion"/>
  </si>
  <si>
    <t>임상선</t>
    <phoneticPr fontId="1" type="noConversion"/>
  </si>
  <si>
    <t>천규비</t>
    <phoneticPr fontId="1" type="noConversion"/>
  </si>
  <si>
    <t>김인찬</t>
    <phoneticPr fontId="1" type="noConversion"/>
  </si>
  <si>
    <t>정한나</t>
    <phoneticPr fontId="1" type="noConversion"/>
  </si>
  <si>
    <t>양현숙</t>
    <phoneticPr fontId="1" type="noConversion"/>
  </si>
  <si>
    <t>박홍길</t>
    <phoneticPr fontId="1" type="noConversion"/>
  </si>
  <si>
    <t>최예린</t>
    <phoneticPr fontId="1" type="noConversion"/>
  </si>
  <si>
    <t>이원호</t>
    <phoneticPr fontId="1" type="noConversion"/>
  </si>
  <si>
    <t>조선</t>
    <phoneticPr fontId="1" type="noConversion"/>
  </si>
  <si>
    <t>윤미옥</t>
    <phoneticPr fontId="1" type="noConversion"/>
  </si>
  <si>
    <t>구선정</t>
    <phoneticPr fontId="1" type="noConversion"/>
  </si>
  <si>
    <t>이승욱</t>
    <phoneticPr fontId="1" type="noConversion"/>
  </si>
  <si>
    <t>정철원</t>
    <phoneticPr fontId="1" type="noConversion"/>
  </si>
  <si>
    <t>18주차</t>
    <phoneticPr fontId="1" type="noConversion"/>
  </si>
  <si>
    <t>정민재</t>
    <phoneticPr fontId="1" type="noConversion"/>
  </si>
  <si>
    <t>윤순옥</t>
    <phoneticPr fontId="1" type="noConversion"/>
  </si>
  <si>
    <t>김민호</t>
    <phoneticPr fontId="1" type="noConversion"/>
  </si>
  <si>
    <t>배병선</t>
    <phoneticPr fontId="1" type="noConversion"/>
  </si>
  <si>
    <t>왼</t>
    <phoneticPr fontId="1" type="noConversion"/>
  </si>
  <si>
    <t>장홍섭</t>
    <phoneticPr fontId="1" type="noConversion"/>
  </si>
  <si>
    <t>강진수</t>
    <phoneticPr fontId="1" type="noConversion"/>
  </si>
  <si>
    <t>이순복</t>
  </si>
  <si>
    <t>김라연</t>
  </si>
  <si>
    <t>황혜심</t>
  </si>
  <si>
    <t>김준</t>
    <phoneticPr fontId="1" type="noConversion"/>
  </si>
  <si>
    <t>나현숙</t>
    <phoneticPr fontId="1" type="noConversion"/>
  </si>
  <si>
    <t>김효정</t>
    <phoneticPr fontId="1" type="noConversion"/>
  </si>
  <si>
    <t>오종배</t>
    <phoneticPr fontId="1" type="noConversion"/>
  </si>
  <si>
    <t>박경득</t>
    <phoneticPr fontId="1" type="noConversion"/>
  </si>
  <si>
    <t>송인상</t>
    <phoneticPr fontId="1" type="noConversion"/>
  </si>
  <si>
    <t>신정민</t>
    <phoneticPr fontId="1" type="noConversion"/>
  </si>
  <si>
    <t>권대원</t>
    <phoneticPr fontId="1" type="noConversion"/>
  </si>
  <si>
    <t>김보람</t>
    <phoneticPr fontId="1" type="noConversion"/>
  </si>
  <si>
    <t>박훈배</t>
  </si>
  <si>
    <t>오영란</t>
  </si>
  <si>
    <t>이승옥</t>
    <phoneticPr fontId="1" type="noConversion"/>
  </si>
  <si>
    <t>송아영</t>
    <phoneticPr fontId="1" type="noConversion"/>
  </si>
  <si>
    <t>이형숙</t>
    <phoneticPr fontId="1" type="noConversion"/>
  </si>
  <si>
    <t>임옥화</t>
    <phoneticPr fontId="1" type="noConversion"/>
  </si>
  <si>
    <t>김나온</t>
    <phoneticPr fontId="1" type="noConversion"/>
  </si>
  <si>
    <t>김홍섭</t>
    <phoneticPr fontId="1" type="noConversion"/>
  </si>
  <si>
    <t>박병현</t>
    <phoneticPr fontId="1" type="noConversion"/>
  </si>
  <si>
    <t>윤지영</t>
    <phoneticPr fontId="1" type="noConversion"/>
  </si>
  <si>
    <t>박근수</t>
    <phoneticPr fontId="1" type="noConversion"/>
  </si>
  <si>
    <t>호영실</t>
    <phoneticPr fontId="1" type="noConversion"/>
  </si>
  <si>
    <t>채종준</t>
    <phoneticPr fontId="1" type="noConversion"/>
  </si>
  <si>
    <t>박상규</t>
    <phoneticPr fontId="1" type="noConversion"/>
  </si>
  <si>
    <t>권민정</t>
    <phoneticPr fontId="1" type="noConversion"/>
  </si>
  <si>
    <t>진향진</t>
    <phoneticPr fontId="1" type="noConversion"/>
  </si>
  <si>
    <t>19주차</t>
    <phoneticPr fontId="1" type="noConversion"/>
  </si>
  <si>
    <t>HB17011103</t>
    <phoneticPr fontId="1" type="noConversion"/>
  </si>
  <si>
    <t>임예승</t>
    <phoneticPr fontId="1" type="noConversion"/>
  </si>
  <si>
    <t>HB17017002</t>
    <phoneticPr fontId="1" type="noConversion"/>
  </si>
  <si>
    <t>김기숙</t>
    <phoneticPr fontId="1" type="noConversion"/>
  </si>
  <si>
    <t>HB17017003</t>
    <phoneticPr fontId="1" type="noConversion"/>
  </si>
  <si>
    <t>하정우</t>
    <phoneticPr fontId="1" type="noConversion"/>
  </si>
  <si>
    <t>HB17018402</t>
    <phoneticPr fontId="1" type="noConversion"/>
  </si>
  <si>
    <t>김옥녀</t>
    <phoneticPr fontId="1" type="noConversion"/>
  </si>
  <si>
    <t>HB17012301</t>
    <phoneticPr fontId="1" type="noConversion"/>
  </si>
  <si>
    <t>이소연</t>
    <phoneticPr fontId="1" type="noConversion"/>
  </si>
  <si>
    <t>HB17017302</t>
    <phoneticPr fontId="1" type="noConversion"/>
  </si>
  <si>
    <t>이혜진</t>
    <phoneticPr fontId="1" type="noConversion"/>
  </si>
  <si>
    <t>HB17017301</t>
    <phoneticPr fontId="1" type="noConversion"/>
  </si>
  <si>
    <t>김태훈</t>
    <phoneticPr fontId="1" type="noConversion"/>
  </si>
  <si>
    <t>HB17017201</t>
    <phoneticPr fontId="1" type="noConversion"/>
  </si>
  <si>
    <t>이한석</t>
    <phoneticPr fontId="1" type="noConversion"/>
  </si>
  <si>
    <t>AB16023503</t>
    <phoneticPr fontId="1" type="noConversion"/>
  </si>
  <si>
    <t>이지인</t>
    <phoneticPr fontId="1" type="noConversion"/>
  </si>
  <si>
    <t>AB16016301</t>
    <phoneticPr fontId="1" type="noConversion"/>
  </si>
  <si>
    <t>남근형</t>
    <phoneticPr fontId="1" type="noConversion"/>
  </si>
  <si>
    <t>AB16024002</t>
    <phoneticPr fontId="1" type="noConversion"/>
  </si>
  <si>
    <t>박선희</t>
    <phoneticPr fontId="1" type="noConversion"/>
  </si>
  <si>
    <t>AB16023401</t>
    <phoneticPr fontId="1" type="noConversion"/>
  </si>
  <si>
    <t>황민선</t>
    <phoneticPr fontId="1" type="noConversion"/>
  </si>
  <si>
    <t>AB16015602</t>
    <phoneticPr fontId="1" type="noConversion"/>
  </si>
  <si>
    <t>김데리사</t>
    <phoneticPr fontId="1" type="noConversion"/>
  </si>
  <si>
    <t>AB16021801</t>
    <phoneticPr fontId="1" type="noConversion"/>
  </si>
  <si>
    <t>정진언</t>
    <phoneticPr fontId="1" type="noConversion"/>
  </si>
  <si>
    <t>KB04020602</t>
    <phoneticPr fontId="1" type="noConversion"/>
  </si>
  <si>
    <t>허여단</t>
    <phoneticPr fontId="1" type="noConversion"/>
  </si>
  <si>
    <t>KB04013503</t>
    <phoneticPr fontId="1" type="noConversion"/>
  </si>
  <si>
    <t>신한수</t>
    <phoneticPr fontId="1" type="noConversion"/>
  </si>
  <si>
    <t>KB04020302</t>
    <phoneticPr fontId="1" type="noConversion"/>
  </si>
  <si>
    <t>김미자</t>
    <phoneticPr fontId="1" type="noConversion"/>
  </si>
  <si>
    <t>KB04020101</t>
    <phoneticPr fontId="1" type="noConversion"/>
  </si>
  <si>
    <t>이병구</t>
    <phoneticPr fontId="1" type="noConversion"/>
  </si>
  <si>
    <t>KB04012302</t>
    <phoneticPr fontId="1" type="noConversion"/>
  </si>
  <si>
    <t>노지연</t>
    <phoneticPr fontId="1" type="noConversion"/>
  </si>
  <si>
    <t>KB04012902</t>
    <phoneticPr fontId="1" type="noConversion"/>
  </si>
  <si>
    <t>김도하</t>
    <phoneticPr fontId="1" type="noConversion"/>
  </si>
  <si>
    <t>KB04013903</t>
    <phoneticPr fontId="1" type="noConversion"/>
  </si>
  <si>
    <t>양재범</t>
    <phoneticPr fontId="1" type="noConversion"/>
  </si>
  <si>
    <t>KB04014201</t>
    <phoneticPr fontId="1" type="noConversion"/>
  </si>
  <si>
    <t>박종석</t>
    <phoneticPr fontId="1" type="noConversion"/>
  </si>
  <si>
    <t>OB04016002</t>
    <phoneticPr fontId="1" type="noConversion"/>
  </si>
  <si>
    <t>김외숙</t>
    <phoneticPr fontId="1" type="noConversion"/>
  </si>
  <si>
    <t>OB04028302</t>
    <phoneticPr fontId="1" type="noConversion"/>
  </si>
  <si>
    <t>정미숙</t>
    <phoneticPr fontId="1" type="noConversion"/>
  </si>
  <si>
    <t>탈락</t>
    <phoneticPr fontId="1" type="noConversion"/>
  </si>
  <si>
    <t>OB04029601</t>
    <phoneticPr fontId="1" type="noConversion"/>
  </si>
  <si>
    <t>김우균</t>
    <phoneticPr fontId="1" type="noConversion"/>
  </si>
  <si>
    <t>20주차</t>
    <phoneticPr fontId="1" type="noConversion"/>
  </si>
  <si>
    <t>AB17011801</t>
    <phoneticPr fontId="1" type="noConversion"/>
  </si>
  <si>
    <t>남기섭</t>
    <phoneticPr fontId="1" type="noConversion"/>
  </si>
  <si>
    <t>AB17014001</t>
    <phoneticPr fontId="1" type="noConversion"/>
  </si>
  <si>
    <t>한인덕</t>
    <phoneticPr fontId="1" type="noConversion"/>
  </si>
  <si>
    <t>AB17016501</t>
    <phoneticPr fontId="1" type="noConversion"/>
  </si>
  <si>
    <t>김나임</t>
    <phoneticPr fontId="1" type="noConversion"/>
  </si>
  <si>
    <t>AB17012004</t>
    <phoneticPr fontId="1" type="noConversion"/>
  </si>
  <si>
    <t>김현서</t>
    <phoneticPr fontId="1" type="noConversion"/>
  </si>
  <si>
    <t>AB17011301</t>
    <phoneticPr fontId="1" type="noConversion"/>
  </si>
  <si>
    <t>정영희</t>
    <phoneticPr fontId="1" type="noConversion"/>
  </si>
  <si>
    <t>AB17011602</t>
    <phoneticPr fontId="1" type="noConversion"/>
  </si>
  <si>
    <t>유현정</t>
    <phoneticPr fontId="1" type="noConversion"/>
  </si>
  <si>
    <t>AB17018601</t>
    <phoneticPr fontId="1" type="noConversion"/>
  </si>
  <si>
    <t>이칠헌</t>
    <phoneticPr fontId="1" type="noConversion"/>
  </si>
  <si>
    <t>AB17013201</t>
    <phoneticPr fontId="1" type="noConversion"/>
  </si>
  <si>
    <t>강지은</t>
    <phoneticPr fontId="1" type="noConversion"/>
  </si>
  <si>
    <t>AB17013502</t>
    <phoneticPr fontId="1" type="noConversion"/>
  </si>
  <si>
    <t>오민진</t>
    <phoneticPr fontId="1" type="noConversion"/>
  </si>
  <si>
    <t>AB18019602</t>
    <phoneticPr fontId="1" type="noConversion"/>
  </si>
  <si>
    <t>강영숙</t>
    <phoneticPr fontId="1" type="noConversion"/>
  </si>
  <si>
    <t>AB18019901</t>
    <phoneticPr fontId="1" type="noConversion"/>
  </si>
  <si>
    <t>윤은주</t>
    <phoneticPr fontId="1" type="noConversion"/>
  </si>
  <si>
    <t>AB18019502</t>
    <phoneticPr fontId="1" type="noConversion"/>
  </si>
  <si>
    <t>박유은</t>
    <phoneticPr fontId="1" type="noConversion"/>
  </si>
  <si>
    <t>AB18013701</t>
    <phoneticPr fontId="1" type="noConversion"/>
  </si>
  <si>
    <t>유승엽</t>
    <phoneticPr fontId="1" type="noConversion"/>
  </si>
  <si>
    <t>AB18014201</t>
    <phoneticPr fontId="1" type="noConversion"/>
  </si>
  <si>
    <t>박미란</t>
    <phoneticPr fontId="1" type="noConversion"/>
  </si>
  <si>
    <t>AB18012901</t>
    <phoneticPr fontId="1" type="noConversion"/>
  </si>
  <si>
    <t>변호정</t>
    <phoneticPr fontId="1" type="noConversion"/>
  </si>
  <si>
    <t>AB18012602</t>
    <phoneticPr fontId="1" type="noConversion"/>
  </si>
  <si>
    <t>최지미</t>
    <phoneticPr fontId="1" type="noConversion"/>
  </si>
  <si>
    <t>AB18020302</t>
    <phoneticPr fontId="1" type="noConversion"/>
  </si>
  <si>
    <t>최영선</t>
    <phoneticPr fontId="1" type="noConversion"/>
  </si>
  <si>
    <t>AB18014101</t>
    <phoneticPr fontId="1" type="noConversion"/>
  </si>
  <si>
    <t>구진모</t>
    <phoneticPr fontId="1" type="noConversion"/>
  </si>
  <si>
    <t>EB02015403</t>
    <phoneticPr fontId="1" type="noConversion"/>
  </si>
  <si>
    <t>나현희</t>
    <phoneticPr fontId="1" type="noConversion"/>
  </si>
  <si>
    <t>EB02026101</t>
    <phoneticPr fontId="1" type="noConversion"/>
  </si>
  <si>
    <t>장선영</t>
    <phoneticPr fontId="1" type="noConversion"/>
  </si>
  <si>
    <t>EB02026401</t>
    <phoneticPr fontId="1" type="noConversion"/>
  </si>
  <si>
    <t>조정열</t>
    <phoneticPr fontId="1" type="noConversion"/>
  </si>
  <si>
    <t>EB02025801</t>
    <phoneticPr fontId="1" type="noConversion"/>
  </si>
  <si>
    <t>박소영</t>
    <phoneticPr fontId="1" type="noConversion"/>
  </si>
  <si>
    <t>EB02027302</t>
    <phoneticPr fontId="1" type="noConversion"/>
  </si>
  <si>
    <t>양윤석</t>
    <phoneticPr fontId="1" type="noConversion"/>
  </si>
  <si>
    <t>EB02016101</t>
    <phoneticPr fontId="1" type="noConversion"/>
  </si>
  <si>
    <t>곽채동</t>
    <phoneticPr fontId="1" type="noConversion"/>
  </si>
  <si>
    <t>EB02026202</t>
    <phoneticPr fontId="1" type="noConversion"/>
  </si>
  <si>
    <t>김채원</t>
    <phoneticPr fontId="1" type="noConversion"/>
  </si>
  <si>
    <t>EB02025802</t>
    <phoneticPr fontId="1" type="noConversion"/>
  </si>
  <si>
    <t>정유정</t>
    <phoneticPr fontId="1" type="noConversion"/>
  </si>
  <si>
    <t>EB02015701</t>
    <phoneticPr fontId="1" type="noConversion"/>
  </si>
  <si>
    <t>신준호</t>
    <phoneticPr fontId="1" type="noConversion"/>
  </si>
  <si>
    <t>NB05019002</t>
    <phoneticPr fontId="1" type="noConversion"/>
  </si>
  <si>
    <t>유현옥</t>
    <phoneticPr fontId="1" type="noConversion"/>
  </si>
  <si>
    <t>NB05021002</t>
    <phoneticPr fontId="1" type="noConversion"/>
  </si>
  <si>
    <t>이혜윤</t>
    <phoneticPr fontId="1" type="noConversion"/>
  </si>
  <si>
    <t>NB05020503</t>
    <phoneticPr fontId="1" type="noConversion"/>
  </si>
  <si>
    <t>김혜진</t>
    <phoneticPr fontId="1" type="noConversion"/>
  </si>
  <si>
    <t>NB05021005</t>
    <phoneticPr fontId="1" type="noConversion"/>
  </si>
  <si>
    <t>이희성</t>
    <phoneticPr fontId="1" type="noConversion"/>
  </si>
  <si>
    <t>NB05014102</t>
    <phoneticPr fontId="1" type="noConversion"/>
  </si>
  <si>
    <t>장선희</t>
    <phoneticPr fontId="1" type="noConversion"/>
  </si>
  <si>
    <t>NB05019901</t>
    <phoneticPr fontId="1" type="noConversion"/>
  </si>
  <si>
    <t>감명돈</t>
    <phoneticPr fontId="1" type="noConversion"/>
  </si>
  <si>
    <t>NB05013203</t>
    <phoneticPr fontId="1" type="noConversion"/>
  </si>
  <si>
    <t>백지영</t>
    <phoneticPr fontId="1" type="noConversion"/>
  </si>
  <si>
    <t>NB05014703</t>
    <phoneticPr fontId="1" type="noConversion"/>
  </si>
  <si>
    <t>임창엽</t>
    <phoneticPr fontId="1" type="noConversion"/>
  </si>
  <si>
    <t>21주차</t>
    <phoneticPr fontId="1" type="noConversion"/>
  </si>
  <si>
    <t>IB02023202</t>
    <phoneticPr fontId="1" type="noConversion"/>
  </si>
  <si>
    <t>장혜은</t>
    <phoneticPr fontId="1" type="noConversion"/>
  </si>
  <si>
    <t>IB02017302</t>
    <phoneticPr fontId="1" type="noConversion"/>
  </si>
  <si>
    <t>김숙희</t>
    <phoneticPr fontId="1" type="noConversion"/>
  </si>
  <si>
    <t>IB02022502</t>
    <phoneticPr fontId="1" type="noConversion"/>
  </si>
  <si>
    <t>이지현</t>
    <phoneticPr fontId="1" type="noConversion"/>
  </si>
  <si>
    <t>IB02015801</t>
    <phoneticPr fontId="1" type="noConversion"/>
  </si>
  <si>
    <t>최현국</t>
    <phoneticPr fontId="1" type="noConversion"/>
  </si>
  <si>
    <t>IB02023501</t>
    <phoneticPr fontId="1" type="noConversion"/>
  </si>
  <si>
    <t>조기재</t>
    <phoneticPr fontId="1" type="noConversion"/>
  </si>
  <si>
    <t>IB02024401</t>
    <phoneticPr fontId="1" type="noConversion"/>
  </si>
  <si>
    <t>유미소</t>
    <phoneticPr fontId="1" type="noConversion"/>
  </si>
  <si>
    <t>IB02024701</t>
    <phoneticPr fontId="1" type="noConversion"/>
  </si>
  <si>
    <t>김지환</t>
    <phoneticPr fontId="1" type="noConversion"/>
  </si>
  <si>
    <t>IB02016502</t>
    <phoneticPr fontId="1" type="noConversion"/>
  </si>
  <si>
    <t>송길례</t>
    <phoneticPr fontId="1" type="noConversion"/>
  </si>
  <si>
    <t>IB03015602</t>
    <phoneticPr fontId="1" type="noConversion"/>
  </si>
  <si>
    <t>박윤종</t>
    <phoneticPr fontId="1" type="noConversion"/>
  </si>
  <si>
    <t>IB03015601</t>
    <phoneticPr fontId="1" type="noConversion"/>
  </si>
  <si>
    <t xml:space="preserve">73	</t>
    <phoneticPr fontId="1" type="noConversion"/>
  </si>
  <si>
    <t>IB03014902</t>
    <phoneticPr fontId="1" type="noConversion"/>
  </si>
  <si>
    <t>정명희</t>
    <phoneticPr fontId="1" type="noConversion"/>
  </si>
  <si>
    <t>IB03016101</t>
    <phoneticPr fontId="1" type="noConversion"/>
  </si>
  <si>
    <t>구재회</t>
    <phoneticPr fontId="1" type="noConversion"/>
  </si>
  <si>
    <t>IB03016102</t>
    <phoneticPr fontId="1" type="noConversion"/>
  </si>
  <si>
    <t>박지연</t>
    <phoneticPr fontId="1" type="noConversion"/>
  </si>
  <si>
    <t>IB03021001</t>
    <phoneticPr fontId="1" type="noConversion"/>
  </si>
  <si>
    <t>김희수</t>
    <phoneticPr fontId="1" type="noConversion"/>
  </si>
  <si>
    <t>IB03020801</t>
    <phoneticPr fontId="1" type="noConversion"/>
  </si>
  <si>
    <t>김은미</t>
    <phoneticPr fontId="1" type="noConversion"/>
  </si>
  <si>
    <t>IB03016203</t>
    <phoneticPr fontId="1" type="noConversion"/>
  </si>
  <si>
    <t>이서영</t>
    <phoneticPr fontId="1" type="noConversion"/>
  </si>
  <si>
    <t>IB03014601</t>
    <phoneticPr fontId="1" type="noConversion"/>
  </si>
  <si>
    <t>최상덕</t>
    <phoneticPr fontId="1" type="noConversion"/>
  </si>
  <si>
    <t>JB04012702</t>
    <phoneticPr fontId="1" type="noConversion"/>
  </si>
  <si>
    <t>이정한</t>
    <phoneticPr fontId="1" type="noConversion"/>
  </si>
  <si>
    <t>JB04023601</t>
    <phoneticPr fontId="1" type="noConversion"/>
  </si>
  <si>
    <t>홍용희</t>
    <phoneticPr fontId="1" type="noConversion"/>
  </si>
  <si>
    <t>OB05011602</t>
    <phoneticPr fontId="1" type="noConversion"/>
  </si>
  <si>
    <t>김성순</t>
    <phoneticPr fontId="1" type="noConversion"/>
  </si>
  <si>
    <t>OB05011803</t>
    <phoneticPr fontId="1" type="noConversion"/>
  </si>
  <si>
    <t>황태욱</t>
    <phoneticPr fontId="1" type="noConversion"/>
  </si>
  <si>
    <t>OB05018303</t>
    <phoneticPr fontId="1" type="noConversion"/>
  </si>
  <si>
    <t>이도훈</t>
    <phoneticPr fontId="1" type="noConversion"/>
  </si>
  <si>
    <t>OB05011502</t>
    <phoneticPr fontId="1" type="noConversion"/>
  </si>
  <si>
    <t>박은주</t>
    <phoneticPr fontId="1" type="noConversion"/>
  </si>
  <si>
    <t>OB05011501</t>
    <phoneticPr fontId="1" type="noConversion"/>
  </si>
  <si>
    <t>조환수</t>
    <phoneticPr fontId="1" type="noConversion"/>
  </si>
  <si>
    <t>OB05018601</t>
    <phoneticPr fontId="1" type="noConversion"/>
  </si>
  <si>
    <t>김명일</t>
    <phoneticPr fontId="1" type="noConversion"/>
  </si>
  <si>
    <t>22주차</t>
    <phoneticPr fontId="1" type="noConversion"/>
  </si>
  <si>
    <t>AB19014402</t>
    <phoneticPr fontId="1" type="noConversion"/>
  </si>
  <si>
    <t>박무영</t>
    <phoneticPr fontId="1" type="noConversion"/>
  </si>
  <si>
    <t>AB19013502</t>
    <phoneticPr fontId="1" type="noConversion"/>
  </si>
  <si>
    <t>한서진</t>
    <phoneticPr fontId="1" type="noConversion"/>
  </si>
  <si>
    <t>AB19014002</t>
    <phoneticPr fontId="1" type="noConversion"/>
  </si>
  <si>
    <t>김예선</t>
    <phoneticPr fontId="1" type="noConversion"/>
  </si>
  <si>
    <t>AB19014302</t>
    <phoneticPr fontId="1" type="noConversion"/>
  </si>
  <si>
    <t>김민서</t>
    <phoneticPr fontId="1" type="noConversion"/>
  </si>
  <si>
    <t>AB19013503</t>
    <phoneticPr fontId="1" type="noConversion"/>
  </si>
  <si>
    <t>김예서</t>
    <phoneticPr fontId="1" type="noConversion"/>
  </si>
  <si>
    <t>AB19016902</t>
    <phoneticPr fontId="1" type="noConversion"/>
  </si>
  <si>
    <t>신혜림</t>
    <phoneticPr fontId="1" type="noConversion"/>
  </si>
  <si>
    <t>AB19013703</t>
    <phoneticPr fontId="1" type="noConversion"/>
  </si>
  <si>
    <t>송혜원</t>
    <phoneticPr fontId="1" type="noConversion"/>
  </si>
  <si>
    <t>AB19019701</t>
    <phoneticPr fontId="1" type="noConversion"/>
  </si>
  <si>
    <t>신은철</t>
    <phoneticPr fontId="1" type="noConversion"/>
  </si>
  <si>
    <t>HB18013603</t>
    <phoneticPr fontId="1" type="noConversion"/>
  </si>
  <si>
    <t>조은지</t>
    <phoneticPr fontId="1" type="noConversion"/>
  </si>
  <si>
    <t>HB18019502</t>
    <phoneticPr fontId="1" type="noConversion"/>
  </si>
  <si>
    <t>이승교</t>
    <phoneticPr fontId="1" type="noConversion"/>
  </si>
  <si>
    <t>HB18019901</t>
    <phoneticPr fontId="1" type="noConversion"/>
  </si>
  <si>
    <t>홍정녀</t>
    <phoneticPr fontId="1" type="noConversion"/>
  </si>
  <si>
    <t>HB18012801</t>
    <phoneticPr fontId="1" type="noConversion"/>
  </si>
  <si>
    <t>정현숙</t>
    <phoneticPr fontId="1" type="noConversion"/>
  </si>
  <si>
    <t>HB18019402</t>
    <phoneticPr fontId="1" type="noConversion"/>
  </si>
  <si>
    <t>문은정</t>
    <phoneticPr fontId="1" type="noConversion"/>
  </si>
  <si>
    <t>HB18021001</t>
    <phoneticPr fontId="1" type="noConversion"/>
  </si>
  <si>
    <t>이상봉</t>
    <phoneticPr fontId="1" type="noConversion"/>
  </si>
  <si>
    <t xml:space="preserve">103	</t>
    <phoneticPr fontId="1" type="noConversion"/>
  </si>
  <si>
    <t>LB04012801</t>
    <phoneticPr fontId="1" type="noConversion"/>
  </si>
  <si>
    <t>남궁복순</t>
    <phoneticPr fontId="1" type="noConversion"/>
  </si>
  <si>
    <t>LB04012901</t>
    <phoneticPr fontId="1" type="noConversion"/>
  </si>
  <si>
    <t>남궁옥자</t>
    <phoneticPr fontId="1" type="noConversion"/>
  </si>
  <si>
    <t>LB04023701</t>
    <phoneticPr fontId="1" type="noConversion"/>
  </si>
  <si>
    <t>신현창</t>
    <phoneticPr fontId="1" type="noConversion"/>
  </si>
  <si>
    <t>LB04023702</t>
    <phoneticPr fontId="1" type="noConversion"/>
  </si>
  <si>
    <t>김혜경</t>
    <phoneticPr fontId="1" type="noConversion"/>
  </si>
  <si>
    <t>LB04024501</t>
    <phoneticPr fontId="1" type="noConversion"/>
  </si>
  <si>
    <t>신현옥</t>
    <phoneticPr fontId="1" type="noConversion"/>
  </si>
  <si>
    <t>중도탈락</t>
    <phoneticPr fontId="1" type="noConversion"/>
  </si>
  <si>
    <t>LB04024202</t>
    <phoneticPr fontId="1" type="noConversion"/>
  </si>
  <si>
    <t>조성자</t>
    <phoneticPr fontId="1" type="noConversion"/>
  </si>
  <si>
    <t>CB05010702</t>
    <phoneticPr fontId="1" type="noConversion"/>
  </si>
  <si>
    <t>임필연</t>
    <phoneticPr fontId="1" type="noConversion"/>
  </si>
  <si>
    <t>CB05010703</t>
    <phoneticPr fontId="1" type="noConversion"/>
  </si>
  <si>
    <t>박현진</t>
    <phoneticPr fontId="1" type="noConversion"/>
  </si>
  <si>
    <t>CB05015802</t>
    <phoneticPr fontId="1" type="noConversion"/>
  </si>
  <si>
    <t>최현숙</t>
    <phoneticPr fontId="1" type="noConversion"/>
  </si>
  <si>
    <t>CB05015801</t>
    <phoneticPr fontId="1" type="noConversion"/>
  </si>
  <si>
    <t>배철완</t>
    <phoneticPr fontId="1" type="noConversion"/>
  </si>
  <si>
    <t>CB05011307</t>
    <phoneticPr fontId="1" type="noConversion"/>
  </si>
  <si>
    <t>송혜경</t>
    <phoneticPr fontId="1" type="noConversion"/>
  </si>
  <si>
    <t>CB05011401</t>
    <phoneticPr fontId="1" type="noConversion"/>
  </si>
  <si>
    <t>박호범</t>
    <phoneticPr fontId="1" type="noConversion"/>
  </si>
  <si>
    <t>23주차</t>
    <phoneticPr fontId="1" type="noConversion"/>
  </si>
  <si>
    <t>HB19026301</t>
    <phoneticPr fontId="1" type="noConversion"/>
  </si>
  <si>
    <t>배문희</t>
    <phoneticPr fontId="1" type="noConversion"/>
  </si>
  <si>
    <t>2024-06-25(화)</t>
    <phoneticPr fontId="1" type="noConversion"/>
  </si>
  <si>
    <t>HB19014202</t>
    <phoneticPr fontId="1" type="noConversion"/>
  </si>
  <si>
    <t>구지연</t>
    <phoneticPr fontId="1" type="noConversion"/>
  </si>
  <si>
    <t>2024-06-26(수)</t>
    <phoneticPr fontId="1" type="noConversion"/>
  </si>
  <si>
    <t>HB19025701</t>
    <phoneticPr fontId="1" type="noConversion"/>
  </si>
  <si>
    <t>빙기호</t>
    <phoneticPr fontId="1" type="noConversion"/>
  </si>
  <si>
    <t>HB19015301</t>
    <phoneticPr fontId="1" type="noConversion"/>
  </si>
  <si>
    <t>전석순</t>
    <phoneticPr fontId="1" type="noConversion"/>
  </si>
  <si>
    <t>HB19015803</t>
    <phoneticPr fontId="1" type="noConversion"/>
  </si>
  <si>
    <t>한은주</t>
    <phoneticPr fontId="1" type="noConversion"/>
  </si>
  <si>
    <t>HB19024701</t>
    <phoneticPr fontId="1" type="noConversion"/>
  </si>
  <si>
    <t>이정은</t>
    <phoneticPr fontId="1" type="noConversion"/>
  </si>
  <si>
    <t>HB19015705</t>
    <phoneticPr fontId="1" type="noConversion"/>
  </si>
  <si>
    <t>박치화</t>
    <phoneticPr fontId="1" type="noConversion"/>
  </si>
  <si>
    <t>HB19014802</t>
    <phoneticPr fontId="1" type="noConversion"/>
  </si>
  <si>
    <t>서미현</t>
    <phoneticPr fontId="1" type="noConversion"/>
  </si>
  <si>
    <t>2024-06-27(목)</t>
    <phoneticPr fontId="1" type="noConversion"/>
  </si>
  <si>
    <t>AB20023802</t>
    <phoneticPr fontId="1" type="noConversion"/>
  </si>
  <si>
    <t>명기섭</t>
    <phoneticPr fontId="1" type="noConversion"/>
  </si>
  <si>
    <t>AB20023801</t>
    <phoneticPr fontId="1" type="noConversion"/>
  </si>
  <si>
    <t>강혁수</t>
    <phoneticPr fontId="1" type="noConversion"/>
  </si>
  <si>
    <t>AB20014304</t>
    <phoneticPr fontId="1" type="noConversion"/>
  </si>
  <si>
    <t>조용훈</t>
    <phoneticPr fontId="1" type="noConversion"/>
  </si>
  <si>
    <t>AB20013102</t>
    <phoneticPr fontId="1" type="noConversion"/>
  </si>
  <si>
    <t>최유정</t>
    <phoneticPr fontId="1" type="noConversion"/>
  </si>
  <si>
    <t>2024-06-28(금)</t>
    <phoneticPr fontId="1" type="noConversion"/>
  </si>
  <si>
    <t>RB02013902</t>
    <phoneticPr fontId="1" type="noConversion"/>
  </si>
  <si>
    <t>김선미</t>
    <phoneticPr fontId="1" type="noConversion"/>
  </si>
  <si>
    <t>RB02013901</t>
    <phoneticPr fontId="1" type="noConversion"/>
  </si>
  <si>
    <t>최상근</t>
    <phoneticPr fontId="1" type="noConversion"/>
  </si>
  <si>
    <t>RB02012703</t>
    <phoneticPr fontId="1" type="noConversion"/>
  </si>
  <si>
    <t>이선희</t>
    <phoneticPr fontId="1" type="noConversion"/>
  </si>
  <si>
    <t>RB02013502</t>
    <phoneticPr fontId="1" type="noConversion"/>
  </si>
  <si>
    <t>김영복</t>
    <phoneticPr fontId="1" type="noConversion"/>
  </si>
  <si>
    <t>RB02021402</t>
    <phoneticPr fontId="1" type="noConversion"/>
  </si>
  <si>
    <t>양정숙</t>
    <phoneticPr fontId="1" type="noConversion"/>
  </si>
  <si>
    <t>BB06013501</t>
    <phoneticPr fontId="1" type="noConversion"/>
  </si>
  <si>
    <t>김철영</t>
    <phoneticPr fontId="1" type="noConversion"/>
  </si>
  <si>
    <t>BB06013502</t>
    <phoneticPr fontId="1" type="noConversion"/>
  </si>
  <si>
    <t>양성은</t>
    <phoneticPr fontId="1" type="noConversion"/>
  </si>
  <si>
    <t>BB06013001</t>
    <phoneticPr fontId="1" type="noConversion"/>
  </si>
  <si>
    <t>장용주</t>
    <phoneticPr fontId="1" type="noConversion"/>
  </si>
  <si>
    <t>BB06013902</t>
    <phoneticPr fontId="1" type="noConversion"/>
  </si>
  <si>
    <t>김보경</t>
    <phoneticPr fontId="1" type="noConversion"/>
  </si>
  <si>
    <t>24주차</t>
    <phoneticPr fontId="1" type="noConversion"/>
  </si>
  <si>
    <t>DB04017902</t>
    <phoneticPr fontId="1" type="noConversion"/>
  </si>
  <si>
    <t>강명숙</t>
    <phoneticPr fontId="1" type="noConversion"/>
  </si>
  <si>
    <t>2024-07-01(월)</t>
    <phoneticPr fontId="1" type="noConversion"/>
  </si>
  <si>
    <t>DB04018501</t>
    <phoneticPr fontId="1" type="noConversion"/>
  </si>
  <si>
    <t>황준순</t>
    <phoneticPr fontId="1" type="noConversion"/>
  </si>
  <si>
    <t>DB04018704</t>
    <phoneticPr fontId="1" type="noConversion"/>
  </si>
  <si>
    <t>박한비</t>
    <phoneticPr fontId="1" type="noConversion"/>
  </si>
  <si>
    <t>DB04018703</t>
    <phoneticPr fontId="1" type="noConversion"/>
  </si>
  <si>
    <t>박한별</t>
    <phoneticPr fontId="1" type="noConversion"/>
  </si>
  <si>
    <t>DB04018502</t>
    <phoneticPr fontId="1" type="noConversion"/>
  </si>
  <si>
    <t>박명화</t>
    <phoneticPr fontId="1" type="noConversion"/>
  </si>
  <si>
    <t>DB04018403</t>
    <phoneticPr fontId="1" type="noConversion"/>
  </si>
  <si>
    <t>이재훈</t>
    <phoneticPr fontId="1" type="noConversion"/>
  </si>
  <si>
    <t>2024-07-02(화)</t>
    <phoneticPr fontId="1" type="noConversion"/>
  </si>
  <si>
    <t>DB04014001</t>
    <phoneticPr fontId="1" type="noConversion"/>
  </si>
  <si>
    <t>유용식</t>
    <phoneticPr fontId="1" type="noConversion"/>
  </si>
  <si>
    <t>DB04014002</t>
    <phoneticPr fontId="1" type="noConversion"/>
  </si>
  <si>
    <t>홍은하</t>
    <phoneticPr fontId="1" type="noConversion"/>
  </si>
  <si>
    <t>HB20014401</t>
    <phoneticPr fontId="1" type="noConversion"/>
  </si>
  <si>
    <t>김범기</t>
    <phoneticPr fontId="1" type="noConversion"/>
  </si>
  <si>
    <t>HB20018003</t>
    <phoneticPr fontId="1" type="noConversion"/>
  </si>
  <si>
    <t>최정민</t>
    <phoneticPr fontId="1" type="noConversion"/>
  </si>
  <si>
    <t>2024-07-03(수)</t>
    <phoneticPr fontId="1" type="noConversion"/>
  </si>
  <si>
    <t>HB20019201</t>
    <phoneticPr fontId="1" type="noConversion"/>
  </si>
  <si>
    <t>조인정</t>
    <phoneticPr fontId="1" type="noConversion"/>
  </si>
  <si>
    <t>MB04021901</t>
    <phoneticPr fontId="1" type="noConversion"/>
  </si>
  <si>
    <t>김재용</t>
    <phoneticPr fontId="1" type="noConversion"/>
  </si>
  <si>
    <t>MB04014802</t>
    <phoneticPr fontId="1" type="noConversion"/>
  </si>
  <si>
    <t>이진숙</t>
    <phoneticPr fontId="1" type="noConversion"/>
  </si>
  <si>
    <t>MB04021202</t>
    <phoneticPr fontId="1" type="noConversion"/>
  </si>
  <si>
    <t>김미숙</t>
    <phoneticPr fontId="1" type="noConversion"/>
  </si>
  <si>
    <t>MB04021902</t>
    <phoneticPr fontId="1" type="noConversion"/>
  </si>
  <si>
    <t>신미랑</t>
    <phoneticPr fontId="1" type="noConversion"/>
  </si>
  <si>
    <t>MB04022102</t>
    <phoneticPr fontId="1" type="noConversion"/>
  </si>
  <si>
    <t>류미정</t>
    <phoneticPr fontId="1" type="noConversion"/>
  </si>
  <si>
    <t>2024-07-04(목)</t>
    <phoneticPr fontId="1" type="noConversion"/>
  </si>
  <si>
    <t>MB04022103</t>
    <phoneticPr fontId="1" type="noConversion"/>
  </si>
  <si>
    <t>이재은</t>
    <phoneticPr fontId="1" type="noConversion"/>
  </si>
  <si>
    <t>GB03019502</t>
    <phoneticPr fontId="1" type="noConversion"/>
  </si>
  <si>
    <t>권희정</t>
    <phoneticPr fontId="1" type="noConversion"/>
  </si>
  <si>
    <t>GB03012702</t>
    <phoneticPr fontId="1" type="noConversion"/>
  </si>
  <si>
    <t>한병목</t>
    <phoneticPr fontId="1" type="noConversion"/>
  </si>
  <si>
    <t>GB03012701</t>
    <phoneticPr fontId="1" type="noConversion"/>
  </si>
  <si>
    <t>한래연</t>
    <phoneticPr fontId="1" type="noConversion"/>
  </si>
  <si>
    <t>GB03019102</t>
    <phoneticPr fontId="1" type="noConversion"/>
  </si>
  <si>
    <t>GB03019401</t>
    <phoneticPr fontId="1" type="noConversion"/>
  </si>
  <si>
    <t>최성민</t>
    <phoneticPr fontId="1" type="noConversion"/>
  </si>
  <si>
    <t>25주차</t>
    <phoneticPr fontId="1" type="noConversion"/>
  </si>
  <si>
    <t>HB21015101</t>
    <phoneticPr fontId="1" type="noConversion"/>
  </si>
  <si>
    <t>조범민</t>
  </si>
  <si>
    <t>2024-07-10(수)</t>
    <phoneticPr fontId="1" type="noConversion"/>
  </si>
  <si>
    <t>HB21021901</t>
    <phoneticPr fontId="1" type="noConversion"/>
  </si>
  <si>
    <t>구정은</t>
  </si>
  <si>
    <t>HB21022001</t>
    <phoneticPr fontId="1" type="noConversion"/>
  </si>
  <si>
    <t>허혜란</t>
  </si>
  <si>
    <t>HB21019701</t>
    <phoneticPr fontId="1" type="noConversion"/>
  </si>
  <si>
    <t>김하영</t>
  </si>
  <si>
    <t>HB21019901</t>
    <phoneticPr fontId="1" type="noConversion"/>
  </si>
  <si>
    <t>김은숙</t>
  </si>
  <si>
    <t>HB21019702</t>
    <phoneticPr fontId="1" type="noConversion"/>
  </si>
  <si>
    <t>윤예준</t>
  </si>
  <si>
    <t>HB21015403</t>
    <phoneticPr fontId="1" type="noConversion"/>
  </si>
  <si>
    <t>한소담</t>
  </si>
  <si>
    <t>2024-07-12(금)</t>
    <phoneticPr fontId="1" type="noConversion"/>
  </si>
  <si>
    <t>AB21013102</t>
    <phoneticPr fontId="1" type="noConversion"/>
  </si>
  <si>
    <t>성은경</t>
  </si>
  <si>
    <t>AB21014102</t>
    <phoneticPr fontId="1" type="noConversion"/>
  </si>
  <si>
    <t>김금영</t>
  </si>
  <si>
    <t>AB21013103</t>
    <phoneticPr fontId="1" type="noConversion"/>
  </si>
  <si>
    <t>김성원</t>
  </si>
  <si>
    <t>AB21017303</t>
    <phoneticPr fontId="1" type="noConversion"/>
  </si>
  <si>
    <t>양은지</t>
  </si>
  <si>
    <t>2024-07-11(목)</t>
    <phoneticPr fontId="1" type="noConversion"/>
  </si>
  <si>
    <t>AB21017701</t>
    <phoneticPr fontId="1" type="noConversion"/>
  </si>
  <si>
    <t>조순옥</t>
  </si>
  <si>
    <t>AB21014201</t>
    <phoneticPr fontId="1" type="noConversion"/>
  </si>
  <si>
    <t>최승연</t>
    <phoneticPr fontId="1" type="noConversion"/>
  </si>
  <si>
    <t>AB21018401</t>
    <phoneticPr fontId="1" type="noConversion"/>
  </si>
  <si>
    <t>하강희</t>
  </si>
  <si>
    <t>AB21018402</t>
    <phoneticPr fontId="1" type="noConversion"/>
  </si>
  <si>
    <t>조영민</t>
  </si>
  <si>
    <t>AB21013202</t>
    <phoneticPr fontId="1" type="noConversion"/>
  </si>
  <si>
    <t>전소희</t>
  </si>
  <si>
    <t>EB03047702</t>
    <phoneticPr fontId="1" type="noConversion"/>
  </si>
  <si>
    <t>이정례</t>
  </si>
  <si>
    <t>EB03048102</t>
    <phoneticPr fontId="1" type="noConversion"/>
  </si>
  <si>
    <t>임행순</t>
  </si>
  <si>
    <t>EB03047703</t>
    <phoneticPr fontId="1" type="noConversion"/>
  </si>
  <si>
    <t>김대준</t>
  </si>
  <si>
    <t>OB06022701</t>
    <phoneticPr fontId="1" type="noConversion"/>
  </si>
  <si>
    <t>이호만</t>
  </si>
  <si>
    <t>OB06022702</t>
    <phoneticPr fontId="1" type="noConversion"/>
  </si>
  <si>
    <t>김은하</t>
  </si>
  <si>
    <t>26주차</t>
    <phoneticPr fontId="1" type="noConversion"/>
  </si>
  <si>
    <t>AB22022401</t>
    <phoneticPr fontId="1" type="noConversion"/>
  </si>
  <si>
    <t>양은영</t>
  </si>
  <si>
    <t>여</t>
  </si>
  <si>
    <t>20240715</t>
  </si>
  <si>
    <t>AB22021901</t>
    <phoneticPr fontId="1" type="noConversion"/>
  </si>
  <si>
    <t>정희수</t>
  </si>
  <si>
    <t>20240716</t>
  </si>
  <si>
    <t>AB22013101</t>
    <phoneticPr fontId="1" type="noConversion"/>
  </si>
  <si>
    <t>임은하</t>
  </si>
  <si>
    <t>AB22013502</t>
    <phoneticPr fontId="1" type="noConversion"/>
  </si>
  <si>
    <t>최기업</t>
  </si>
  <si>
    <t>남</t>
  </si>
  <si>
    <t>20240717</t>
  </si>
  <si>
    <t>AB22013501</t>
    <phoneticPr fontId="1" type="noConversion"/>
  </si>
  <si>
    <t>최봉길</t>
  </si>
  <si>
    <t>AB22021802</t>
    <phoneticPr fontId="1" type="noConversion"/>
  </si>
  <si>
    <t>강선숙</t>
  </si>
  <si>
    <t>AB22021801</t>
    <phoneticPr fontId="1" type="noConversion"/>
  </si>
  <si>
    <t>임현진</t>
  </si>
  <si>
    <t>20240718</t>
  </si>
  <si>
    <t>AB22022802</t>
    <phoneticPr fontId="1" type="noConversion"/>
  </si>
  <si>
    <t>배기희</t>
  </si>
  <si>
    <t>HB22023004</t>
    <phoneticPr fontId="1" type="noConversion"/>
  </si>
  <si>
    <t>송동현</t>
  </si>
  <si>
    <t>HB22023903</t>
    <phoneticPr fontId="1" type="noConversion"/>
  </si>
  <si>
    <t>김보남</t>
  </si>
  <si>
    <t>HB22023301</t>
    <phoneticPr fontId="1" type="noConversion"/>
  </si>
  <si>
    <t>김태은</t>
  </si>
  <si>
    <t>HB22015502</t>
    <phoneticPr fontId="1" type="noConversion"/>
  </si>
  <si>
    <t>윤기영</t>
  </si>
  <si>
    <t>HB22016003</t>
    <phoneticPr fontId="1" type="noConversion"/>
  </si>
  <si>
    <t>이원희</t>
    <phoneticPr fontId="1" type="noConversion"/>
  </si>
  <si>
    <t>KB05013003</t>
    <phoneticPr fontId="1" type="noConversion"/>
  </si>
  <si>
    <t>이민주</t>
  </si>
  <si>
    <t>중탈</t>
    <phoneticPr fontId="1" type="noConversion"/>
  </si>
  <si>
    <t>KB05017101</t>
    <phoneticPr fontId="1" type="noConversion"/>
  </si>
  <si>
    <t>최운식</t>
  </si>
  <si>
    <t>KB05017102</t>
    <phoneticPr fontId="1" type="noConversion"/>
  </si>
  <si>
    <t>이복희</t>
  </si>
  <si>
    <t>KB05016703</t>
    <phoneticPr fontId="1" type="noConversion"/>
  </si>
  <si>
    <t>강민규</t>
  </si>
  <si>
    <t>KB05013201</t>
    <phoneticPr fontId="1" type="noConversion"/>
  </si>
  <si>
    <t>권혁순</t>
  </si>
  <si>
    <t>KB05017303</t>
    <phoneticPr fontId="1" type="noConversion"/>
  </si>
  <si>
    <t>조희정</t>
  </si>
  <si>
    <t>KB05013202</t>
    <phoneticPr fontId="1" type="noConversion"/>
  </si>
  <si>
    <t>이성영</t>
  </si>
  <si>
    <t>KB05017904</t>
    <phoneticPr fontId="1" type="noConversion"/>
  </si>
  <si>
    <t>김유진</t>
  </si>
  <si>
    <t>CB06014802</t>
    <phoneticPr fontId="1" type="noConversion"/>
  </si>
  <si>
    <t>예연희</t>
  </si>
  <si>
    <t>CB06014103</t>
    <phoneticPr fontId="1" type="noConversion"/>
  </si>
  <si>
    <t>김예림</t>
  </si>
  <si>
    <t>CB06014302</t>
    <phoneticPr fontId="1" type="noConversion"/>
  </si>
  <si>
    <t>이종운</t>
  </si>
  <si>
    <t>CB06021401</t>
    <phoneticPr fontId="1" type="noConversion"/>
  </si>
  <si>
    <t>김미정</t>
  </si>
  <si>
    <t>CB06019501</t>
    <phoneticPr fontId="1" type="noConversion"/>
  </si>
  <si>
    <t>조영애</t>
  </si>
  <si>
    <t>CB06021101</t>
    <phoneticPr fontId="1" type="noConversion"/>
  </si>
  <si>
    <t>김후걸</t>
  </si>
  <si>
    <t>27주차</t>
    <phoneticPr fontId="1" type="noConversion"/>
  </si>
  <si>
    <t>HB23017602</t>
    <phoneticPr fontId="1" type="noConversion"/>
  </si>
  <si>
    <t>김혜숙</t>
  </si>
  <si>
    <t>2024-07-24(수)</t>
  </si>
  <si>
    <t>HB23014004</t>
    <phoneticPr fontId="1" type="noConversion"/>
  </si>
  <si>
    <t>임규완</t>
  </si>
  <si>
    <t>HB23017903</t>
    <phoneticPr fontId="1" type="noConversion"/>
  </si>
  <si>
    <t>이현수</t>
  </si>
  <si>
    <t>HB23018202</t>
    <phoneticPr fontId="1" type="noConversion"/>
  </si>
  <si>
    <t>조희령</t>
  </si>
  <si>
    <t>HB23014003</t>
    <phoneticPr fontId="1" type="noConversion"/>
  </si>
  <si>
    <t>임혜란</t>
  </si>
  <si>
    <t>HB23014902</t>
    <phoneticPr fontId="1" type="noConversion"/>
  </si>
  <si>
    <t>한초희</t>
  </si>
  <si>
    <t>2024-07-25(목)</t>
  </si>
  <si>
    <t>HB23014702</t>
    <phoneticPr fontId="1" type="noConversion"/>
  </si>
  <si>
    <t>김정애</t>
  </si>
  <si>
    <t>HB23019002</t>
    <phoneticPr fontId="1" type="noConversion"/>
  </si>
  <si>
    <t>전정숙</t>
  </si>
  <si>
    <t>HB23013301</t>
    <phoneticPr fontId="1" type="noConversion"/>
  </si>
  <si>
    <t>김대우</t>
  </si>
  <si>
    <t>DB05012201</t>
    <phoneticPr fontId="1" type="noConversion"/>
  </si>
  <si>
    <t>장관구</t>
  </si>
  <si>
    <t>2024-07-23(화)</t>
  </si>
  <si>
    <t>DB05012202</t>
    <phoneticPr fontId="1" type="noConversion"/>
  </si>
  <si>
    <t>안덕순</t>
  </si>
  <si>
    <t>DB05011004</t>
    <phoneticPr fontId="1" type="noConversion"/>
  </si>
  <si>
    <t>김문수</t>
  </si>
  <si>
    <t>2024-07-24(수)</t>
    <phoneticPr fontId="1" type="noConversion"/>
  </si>
  <si>
    <t>DB05010201</t>
    <phoneticPr fontId="1" type="noConversion"/>
  </si>
  <si>
    <t>유병만</t>
  </si>
  <si>
    <t>DB05010501</t>
    <phoneticPr fontId="1" type="noConversion"/>
  </si>
  <si>
    <t>이병준</t>
  </si>
  <si>
    <t>DB05016403</t>
    <phoneticPr fontId="1" type="noConversion"/>
  </si>
  <si>
    <t>이태경</t>
  </si>
  <si>
    <t>DB05020603</t>
    <phoneticPr fontId="1" type="noConversion"/>
  </si>
  <si>
    <t>신다은</t>
  </si>
  <si>
    <t>DB05010802</t>
    <phoneticPr fontId="1" type="noConversion"/>
  </si>
  <si>
    <t>문성수</t>
  </si>
  <si>
    <t>DB05010502</t>
    <phoneticPr fontId="1" type="noConversion"/>
  </si>
  <si>
    <t>전선홍</t>
  </si>
  <si>
    <t>DB05017901</t>
    <phoneticPr fontId="1" type="noConversion"/>
  </si>
  <si>
    <t>최은영</t>
  </si>
  <si>
    <t>2024-07-26(금)</t>
  </si>
  <si>
    <t>DB05010602</t>
    <phoneticPr fontId="1" type="noConversion"/>
  </si>
  <si>
    <t>정두희</t>
  </si>
  <si>
    <t>DB05011402</t>
    <phoneticPr fontId="1" type="noConversion"/>
  </si>
  <si>
    <t>황혜승</t>
  </si>
  <si>
    <t>DB05016803</t>
    <phoneticPr fontId="1" type="noConversion"/>
  </si>
  <si>
    <t>박하송</t>
  </si>
  <si>
    <t>MB05020701</t>
    <phoneticPr fontId="1" type="noConversion"/>
  </si>
  <si>
    <t>이점덕</t>
  </si>
  <si>
    <t>MB05016402</t>
    <phoneticPr fontId="1" type="noConversion"/>
  </si>
  <si>
    <t>최기자</t>
  </si>
  <si>
    <t>MB05014302</t>
    <phoneticPr fontId="1" type="noConversion"/>
  </si>
  <si>
    <t>하은정</t>
  </si>
  <si>
    <t>BB07012302</t>
    <phoneticPr fontId="1" type="noConversion"/>
  </si>
  <si>
    <t>이윤정</t>
  </si>
  <si>
    <t>BB07024401</t>
    <phoneticPr fontId="1" type="noConversion"/>
  </si>
  <si>
    <t>28주차</t>
    <phoneticPr fontId="1" type="noConversion"/>
  </si>
  <si>
    <t>DB06023202</t>
    <phoneticPr fontId="1" type="noConversion"/>
  </si>
  <si>
    <t>김선이</t>
  </si>
  <si>
    <t>2024-08-06(화)</t>
  </si>
  <si>
    <t>DB06023203</t>
    <phoneticPr fontId="1" type="noConversion"/>
  </si>
  <si>
    <t>최재현</t>
  </si>
  <si>
    <t>DB06022002</t>
    <phoneticPr fontId="1" type="noConversion"/>
  </si>
  <si>
    <t>김미경</t>
  </si>
  <si>
    <t>AB23013203</t>
    <phoneticPr fontId="1" type="noConversion"/>
  </si>
  <si>
    <t>이운식</t>
  </si>
  <si>
    <t>AB23014403</t>
    <phoneticPr fontId="1" type="noConversion"/>
  </si>
  <si>
    <t>김미화</t>
  </si>
  <si>
    <t>AB23014801</t>
    <phoneticPr fontId="1" type="noConversion"/>
  </si>
  <si>
    <t>김정훈</t>
  </si>
  <si>
    <t>AB23014402</t>
    <phoneticPr fontId="1" type="noConversion"/>
  </si>
  <si>
    <t>최일준</t>
  </si>
  <si>
    <t>AB23026601</t>
    <phoneticPr fontId="1" type="noConversion"/>
  </si>
  <si>
    <t>신소현</t>
  </si>
  <si>
    <t>AB23012701</t>
    <phoneticPr fontId="1" type="noConversion"/>
  </si>
  <si>
    <t>배성빈</t>
  </si>
  <si>
    <t>AB23012403</t>
    <phoneticPr fontId="1" type="noConversion"/>
  </si>
  <si>
    <t>최원용</t>
  </si>
  <si>
    <t>AB23023503</t>
    <phoneticPr fontId="1" type="noConversion"/>
  </si>
  <si>
    <t>윤해주</t>
  </si>
  <si>
    <t>KB06011702</t>
    <phoneticPr fontId="1" type="noConversion"/>
  </si>
  <si>
    <t>심남숙</t>
  </si>
  <si>
    <t>KB06011701</t>
    <phoneticPr fontId="1" type="noConversion"/>
  </si>
  <si>
    <t>정근성</t>
  </si>
  <si>
    <t>KB06022302</t>
    <phoneticPr fontId="1" type="noConversion"/>
  </si>
  <si>
    <t>박인숙</t>
  </si>
  <si>
    <t>KB06011805</t>
    <phoneticPr fontId="1" type="noConversion"/>
  </si>
  <si>
    <t>김수진</t>
  </si>
  <si>
    <t>2024-08-07(화)</t>
  </si>
  <si>
    <t>착용 0</t>
    <phoneticPr fontId="1" type="noConversion"/>
  </si>
  <si>
    <t>KB06011902</t>
    <phoneticPr fontId="1" type="noConversion"/>
  </si>
  <si>
    <t>최은정</t>
  </si>
  <si>
    <t>2024-08-08(화)</t>
  </si>
  <si>
    <t>29주차</t>
    <phoneticPr fontId="1" type="noConversion"/>
  </si>
  <si>
    <t>HB24013201</t>
    <phoneticPr fontId="1" type="noConversion"/>
  </si>
  <si>
    <t>박종구</t>
  </si>
  <si>
    <t>20240814</t>
  </si>
  <si>
    <t>HB24013202</t>
    <phoneticPr fontId="1" type="noConversion"/>
  </si>
  <si>
    <t>이설매</t>
  </si>
  <si>
    <t>HB24020401</t>
    <phoneticPr fontId="1" type="noConversion"/>
  </si>
  <si>
    <t>오현규</t>
  </si>
  <si>
    <t>20240815</t>
  </si>
  <si>
    <t>HB24013302</t>
    <phoneticPr fontId="1" type="noConversion"/>
  </si>
  <si>
    <t>엄현정</t>
  </si>
  <si>
    <t>HB24013101</t>
    <phoneticPr fontId="1" type="noConversion"/>
  </si>
  <si>
    <t>박문주</t>
  </si>
  <si>
    <t>HB24019901</t>
    <phoneticPr fontId="1" type="noConversion"/>
  </si>
  <si>
    <t>심상헌</t>
  </si>
  <si>
    <t>20240816</t>
  </si>
  <si>
    <t>HB25017401</t>
    <phoneticPr fontId="1" type="noConversion"/>
  </si>
  <si>
    <t>장소미</t>
  </si>
  <si>
    <t>운동일지 X</t>
    <phoneticPr fontId="1" type="noConversion"/>
  </si>
  <si>
    <t>HB25013302</t>
    <phoneticPr fontId="1" type="noConversion"/>
  </si>
  <si>
    <t>나미승</t>
  </si>
  <si>
    <t>HB25014601</t>
    <phoneticPr fontId="1" type="noConversion"/>
  </si>
  <si>
    <t>박준범</t>
  </si>
  <si>
    <t>HB25013301</t>
    <phoneticPr fontId="1" type="noConversion"/>
  </si>
  <si>
    <t>조상국</t>
  </si>
  <si>
    <t>HB25018001</t>
    <phoneticPr fontId="1" type="noConversion"/>
  </si>
  <si>
    <t>김다해</t>
  </si>
  <si>
    <t>HB25017601</t>
    <phoneticPr fontId="1" type="noConversion"/>
  </si>
  <si>
    <t>우예현</t>
  </si>
  <si>
    <t>HB25020701</t>
    <phoneticPr fontId="1" type="noConversion"/>
  </si>
  <si>
    <t>이호연</t>
  </si>
  <si>
    <t>FB04020503</t>
    <phoneticPr fontId="1" type="noConversion"/>
  </si>
  <si>
    <t>서장일</t>
  </si>
  <si>
    <t>FB04020501</t>
    <phoneticPr fontId="1" type="noConversion"/>
  </si>
  <si>
    <t>서재익</t>
  </si>
  <si>
    <t>FB04021101</t>
    <phoneticPr fontId="1" type="noConversion"/>
  </si>
  <si>
    <t>장소영</t>
  </si>
  <si>
    <t>FB04020602</t>
    <phoneticPr fontId="1" type="noConversion"/>
  </si>
  <si>
    <t>신선호</t>
  </si>
  <si>
    <t>FB04020601</t>
    <phoneticPr fontId="1" type="noConversion"/>
  </si>
  <si>
    <t>김남영</t>
    <phoneticPr fontId="1" type="noConversion"/>
  </si>
  <si>
    <t>FB04019103</t>
    <phoneticPr fontId="1" type="noConversion"/>
  </si>
  <si>
    <t>이주연</t>
  </si>
  <si>
    <t>OB07013102</t>
    <phoneticPr fontId="1" type="noConversion"/>
  </si>
  <si>
    <t>이미희</t>
  </si>
  <si>
    <t>OB07013901</t>
    <phoneticPr fontId="1" type="noConversion"/>
  </si>
  <si>
    <t>문봉렬</t>
  </si>
  <si>
    <t>OB07012602</t>
    <phoneticPr fontId="1" type="noConversion"/>
  </si>
  <si>
    <t>제삼연</t>
  </si>
  <si>
    <t>30주차</t>
    <phoneticPr fontId="1" type="noConversion"/>
  </si>
  <si>
    <t>HB26018601</t>
    <phoneticPr fontId="1" type="noConversion"/>
  </si>
  <si>
    <t>김홍식</t>
  </si>
  <si>
    <t>2024-08-20(화)</t>
  </si>
  <si>
    <t>HB26011404</t>
    <phoneticPr fontId="1" type="noConversion"/>
  </si>
  <si>
    <t>신혜영</t>
  </si>
  <si>
    <t>2024-08-21(수)</t>
  </si>
  <si>
    <t>HB26018203</t>
    <phoneticPr fontId="1" type="noConversion"/>
  </si>
  <si>
    <t>김다은</t>
  </si>
  <si>
    <t>HB26011702</t>
    <phoneticPr fontId="1" type="noConversion"/>
  </si>
  <si>
    <t>박은지</t>
  </si>
  <si>
    <t>HB26017901</t>
    <phoneticPr fontId="1" type="noConversion"/>
  </si>
  <si>
    <t>이하나</t>
  </si>
  <si>
    <t>HB26012302</t>
    <phoneticPr fontId="1" type="noConversion"/>
  </si>
  <si>
    <t>장희령</t>
  </si>
  <si>
    <t>HB26010801</t>
    <phoneticPr fontId="1" type="noConversion"/>
  </si>
  <si>
    <t>전상분</t>
  </si>
  <si>
    <t>HB26018201</t>
    <phoneticPr fontId="1" type="noConversion"/>
  </si>
  <si>
    <t>박월산</t>
  </si>
  <si>
    <t>HB26017902</t>
    <phoneticPr fontId="1" type="noConversion"/>
  </si>
  <si>
    <t>김석환</t>
  </si>
  <si>
    <t>HB26018602</t>
    <phoneticPr fontId="1" type="noConversion"/>
  </si>
  <si>
    <t>오영자</t>
  </si>
  <si>
    <t>HB26011201</t>
    <phoneticPr fontId="1" type="noConversion"/>
  </si>
  <si>
    <t>주창환</t>
  </si>
  <si>
    <t>HB27022303</t>
    <phoneticPr fontId="1" type="noConversion"/>
  </si>
  <si>
    <t>김연희</t>
  </si>
  <si>
    <t>HB27023601</t>
    <phoneticPr fontId="1" type="noConversion"/>
  </si>
  <si>
    <t>이창범</t>
  </si>
  <si>
    <t>HB27023202</t>
    <phoneticPr fontId="1" type="noConversion"/>
  </si>
  <si>
    <t>신하경</t>
  </si>
  <si>
    <t>2024-08-22(목)</t>
  </si>
  <si>
    <t>HB27023002</t>
    <phoneticPr fontId="1" type="noConversion"/>
  </si>
  <si>
    <t>김은정</t>
  </si>
  <si>
    <t>HB27022702</t>
  </si>
  <si>
    <t>박귀애</t>
  </si>
  <si>
    <t>HB27013802</t>
    <phoneticPr fontId="1" type="noConversion"/>
  </si>
  <si>
    <t>강기선</t>
  </si>
  <si>
    <t>HB27023701</t>
    <phoneticPr fontId="1" type="noConversion"/>
  </si>
  <si>
    <t>정연선</t>
  </si>
  <si>
    <t>HB27023602</t>
    <phoneticPr fontId="1" type="noConversion"/>
  </si>
  <si>
    <t>오정숙</t>
  </si>
  <si>
    <t>LB05011103</t>
    <phoneticPr fontId="1" type="noConversion"/>
  </si>
  <si>
    <t>여나은</t>
  </si>
  <si>
    <t>기간 다름</t>
    <phoneticPr fontId="1" type="noConversion"/>
  </si>
  <si>
    <t>LB05012203</t>
    <phoneticPr fontId="1" type="noConversion"/>
  </si>
  <si>
    <t>윤정아</t>
  </si>
  <si>
    <t>LB05011302</t>
    <phoneticPr fontId="1" type="noConversion"/>
  </si>
  <si>
    <t>김세미</t>
  </si>
  <si>
    <t>LB05017501</t>
    <phoneticPr fontId="1" type="noConversion"/>
  </si>
  <si>
    <t>이윤희</t>
  </si>
  <si>
    <t>LB05011902</t>
    <phoneticPr fontId="1" type="noConversion"/>
  </si>
  <si>
    <t>임영규</t>
  </si>
  <si>
    <t>LB05011102</t>
    <phoneticPr fontId="1" type="noConversion"/>
  </si>
  <si>
    <t>정은희</t>
  </si>
  <si>
    <t>LB05010901</t>
    <phoneticPr fontId="1" type="noConversion"/>
  </si>
  <si>
    <t>심창섭</t>
  </si>
  <si>
    <t>LB05011402</t>
    <phoneticPr fontId="1" type="noConversion"/>
  </si>
  <si>
    <t>김순자</t>
  </si>
  <si>
    <t>LB05011602</t>
    <phoneticPr fontId="1" type="noConversion"/>
  </si>
  <si>
    <t>유강근</t>
  </si>
  <si>
    <t>BB08013101</t>
    <phoneticPr fontId="1" type="noConversion"/>
  </si>
  <si>
    <t>문인선</t>
  </si>
  <si>
    <t>BB08021101</t>
    <phoneticPr fontId="1" type="noConversion"/>
  </si>
  <si>
    <t>장용심</t>
  </si>
  <si>
    <t>BB08012402</t>
    <phoneticPr fontId="1" type="noConversion"/>
  </si>
  <si>
    <t>박영순</t>
  </si>
  <si>
    <t>31주차</t>
    <phoneticPr fontId="1" type="noConversion"/>
  </si>
  <si>
    <t>AB24022901</t>
    <phoneticPr fontId="1" type="noConversion"/>
  </si>
  <si>
    <t>차혜민</t>
  </si>
  <si>
    <t>20240828</t>
  </si>
  <si>
    <t>AB24014601</t>
    <phoneticPr fontId="1" type="noConversion"/>
  </si>
  <si>
    <t>이수민</t>
  </si>
  <si>
    <t>AB24020901</t>
    <phoneticPr fontId="1" type="noConversion"/>
  </si>
  <si>
    <t>전태원</t>
  </si>
  <si>
    <t>20240830</t>
  </si>
  <si>
    <t>HB28014302</t>
    <phoneticPr fontId="1" type="noConversion"/>
  </si>
  <si>
    <t>김현주</t>
  </si>
  <si>
    <t>HB28025802</t>
    <phoneticPr fontId="1" type="noConversion"/>
  </si>
  <si>
    <t>박지애</t>
  </si>
  <si>
    <t>HB28015302</t>
    <phoneticPr fontId="1" type="noConversion"/>
  </si>
  <si>
    <t>박준수</t>
  </si>
  <si>
    <t>가속도계 정지</t>
    <phoneticPr fontId="1" type="noConversion"/>
  </si>
  <si>
    <t>HB28015301</t>
    <phoneticPr fontId="1" type="noConversion"/>
  </si>
  <si>
    <t>박수연</t>
  </si>
  <si>
    <t>HB28026003</t>
    <phoneticPr fontId="1" type="noConversion"/>
  </si>
  <si>
    <t>이하은</t>
  </si>
  <si>
    <t>20240829</t>
  </si>
  <si>
    <t>HB28024801</t>
    <phoneticPr fontId="1" type="noConversion"/>
  </si>
  <si>
    <t>한대현</t>
  </si>
  <si>
    <t>HB28026002</t>
    <phoneticPr fontId="1" type="noConversion"/>
  </si>
  <si>
    <t>이미경</t>
  </si>
  <si>
    <t>PB03025501</t>
    <phoneticPr fontId="1" type="noConversion"/>
  </si>
  <si>
    <t>신송연</t>
  </si>
  <si>
    <t>PB03025602</t>
    <phoneticPr fontId="1" type="noConversion"/>
  </si>
  <si>
    <t>김형주</t>
  </si>
  <si>
    <t>PB03024502</t>
    <phoneticPr fontId="1" type="noConversion"/>
  </si>
  <si>
    <t>김이정</t>
  </si>
  <si>
    <t>20240831</t>
  </si>
  <si>
    <t>CB07017701</t>
    <phoneticPr fontId="1" type="noConversion"/>
  </si>
  <si>
    <t>박명옥</t>
  </si>
  <si>
    <t>CB07023702</t>
  </si>
  <si>
    <t>곽건옥</t>
  </si>
  <si>
    <t>CB07016501</t>
    <phoneticPr fontId="1" type="noConversion"/>
  </si>
  <si>
    <t>안병준</t>
    <phoneticPr fontId="1" type="noConversion"/>
  </si>
  <si>
    <t>CB07016504</t>
    <phoneticPr fontId="1" type="noConversion"/>
  </si>
  <si>
    <t>안준현</t>
  </si>
  <si>
    <t>32주차</t>
    <phoneticPr fontId="1" type="noConversion"/>
  </si>
  <si>
    <t>HB29024002</t>
    <phoneticPr fontId="1" type="noConversion"/>
  </si>
  <si>
    <t>박종윤</t>
  </si>
  <si>
    <t>2024-09-04(수)</t>
  </si>
  <si>
    <t>HB29024001</t>
    <phoneticPr fontId="1" type="noConversion"/>
  </si>
  <si>
    <t>심우석</t>
  </si>
  <si>
    <t>HB29022801</t>
    <phoneticPr fontId="1" type="noConversion"/>
  </si>
  <si>
    <t>김광선</t>
  </si>
  <si>
    <t>2024-09-05(목)</t>
  </si>
  <si>
    <t>HB29023002</t>
    <phoneticPr fontId="1" type="noConversion"/>
  </si>
  <si>
    <t>조은애</t>
  </si>
  <si>
    <t>HB29014301</t>
    <phoneticPr fontId="1" type="noConversion"/>
  </si>
  <si>
    <t>최정환</t>
  </si>
  <si>
    <t>2024-09-06(금)</t>
  </si>
  <si>
    <t>HB29024901</t>
    <phoneticPr fontId="1" type="noConversion"/>
  </si>
  <si>
    <t>종옥경</t>
  </si>
  <si>
    <t>HB29014302</t>
    <phoneticPr fontId="1" type="noConversion"/>
  </si>
  <si>
    <t>천현주</t>
  </si>
  <si>
    <t>HB29025001</t>
    <phoneticPr fontId="1" type="noConversion"/>
  </si>
  <si>
    <t>홍유경</t>
  </si>
  <si>
    <t>HB29023902</t>
    <phoneticPr fontId="1" type="noConversion"/>
  </si>
  <si>
    <t>김창연</t>
  </si>
  <si>
    <t>DB07016102</t>
    <phoneticPr fontId="1" type="noConversion"/>
  </si>
  <si>
    <t>손일권</t>
  </si>
  <si>
    <t>DB07023001</t>
    <phoneticPr fontId="1" type="noConversion"/>
  </si>
  <si>
    <t>정재한</t>
  </si>
  <si>
    <t>DB07023002</t>
    <phoneticPr fontId="1" type="noConversion"/>
  </si>
  <si>
    <t>김설희</t>
  </si>
  <si>
    <t>DB07023501</t>
    <phoneticPr fontId="1" type="noConversion"/>
  </si>
  <si>
    <t>이여진</t>
  </si>
  <si>
    <t>DB07023202</t>
    <phoneticPr fontId="1" type="noConversion"/>
  </si>
  <si>
    <t>현숙양</t>
  </si>
  <si>
    <t>DB07015601</t>
    <phoneticPr fontId="1" type="noConversion"/>
  </si>
  <si>
    <t>이수진</t>
  </si>
  <si>
    <t>DB07021901</t>
    <phoneticPr fontId="1" type="noConversion"/>
  </si>
  <si>
    <t>권남철</t>
  </si>
  <si>
    <t>DB07023402</t>
    <phoneticPr fontId="1" type="noConversion"/>
  </si>
  <si>
    <t>PB04031602</t>
  </si>
  <si>
    <t>윤다흰</t>
  </si>
  <si>
    <t>2024-09-01(일)</t>
  </si>
  <si>
    <t>PB04018602</t>
    <phoneticPr fontId="1" type="noConversion"/>
  </si>
  <si>
    <t>이규숙</t>
  </si>
  <si>
    <t>PB04030701</t>
    <phoneticPr fontId="1" type="noConversion"/>
  </si>
  <si>
    <t>강선봉</t>
  </si>
  <si>
    <t>PB04030702</t>
    <phoneticPr fontId="1" type="noConversion"/>
  </si>
  <si>
    <t>김희정</t>
  </si>
  <si>
    <t>PB04019001</t>
  </si>
  <si>
    <t>오치현</t>
  </si>
  <si>
    <t>PB04031101</t>
    <phoneticPr fontId="1" type="noConversion"/>
  </si>
  <si>
    <t>임수민</t>
  </si>
  <si>
    <t>2024-09-02(월)</t>
    <phoneticPr fontId="1" type="noConversion"/>
  </si>
  <si>
    <t>PB04031102</t>
    <phoneticPr fontId="1" type="noConversion"/>
  </si>
  <si>
    <t>신종호</t>
  </si>
  <si>
    <t>2024-09-02(월)</t>
  </si>
  <si>
    <t>PB04020202</t>
    <phoneticPr fontId="1" type="noConversion"/>
  </si>
  <si>
    <t>강지영</t>
  </si>
  <si>
    <t>2024-09-03(화)</t>
  </si>
  <si>
    <t>OB08016902</t>
    <phoneticPr fontId="1" type="noConversion"/>
  </si>
  <si>
    <t>최춘옥</t>
  </si>
  <si>
    <t>OB08016402</t>
    <phoneticPr fontId="1" type="noConversion"/>
  </si>
  <si>
    <t>송지애</t>
  </si>
  <si>
    <t>33주차</t>
    <phoneticPr fontId="1" type="noConversion"/>
  </si>
  <si>
    <t>AB25018401</t>
    <phoneticPr fontId="1" type="noConversion"/>
  </si>
  <si>
    <t>신인준</t>
  </si>
  <si>
    <t>20240910</t>
  </si>
  <si>
    <t>AB25012102</t>
    <phoneticPr fontId="1" type="noConversion"/>
  </si>
  <si>
    <t>김설매</t>
  </si>
  <si>
    <t>AB25017902</t>
    <phoneticPr fontId="1" type="noConversion"/>
  </si>
  <si>
    <t>신재선</t>
  </si>
  <si>
    <t>AB25018102</t>
    <phoneticPr fontId="1" type="noConversion"/>
  </si>
  <si>
    <t>김은미</t>
  </si>
  <si>
    <t>20240911</t>
  </si>
  <si>
    <t>AB25018402</t>
    <phoneticPr fontId="1" type="noConversion"/>
  </si>
  <si>
    <t>조정희</t>
  </si>
  <si>
    <t>AB25011202</t>
    <phoneticPr fontId="1" type="noConversion"/>
  </si>
  <si>
    <t>채수빈</t>
  </si>
  <si>
    <t>20240912</t>
  </si>
  <si>
    <t>AB25011201</t>
    <phoneticPr fontId="1" type="noConversion"/>
  </si>
  <si>
    <t>이상욱</t>
  </si>
  <si>
    <t>AB25011702</t>
    <phoneticPr fontId="1" type="noConversion"/>
  </si>
  <si>
    <t>최지원</t>
  </si>
  <si>
    <t>AB25012401</t>
    <phoneticPr fontId="1" type="noConversion"/>
  </si>
  <si>
    <t>손형길</t>
  </si>
  <si>
    <t>AB25017002</t>
    <phoneticPr fontId="1" type="noConversion"/>
  </si>
  <si>
    <t>이유정</t>
  </si>
  <si>
    <t>AB26011602</t>
    <phoneticPr fontId="1" type="noConversion"/>
  </si>
  <si>
    <t>신효숙</t>
  </si>
  <si>
    <t>AB26019501</t>
    <phoneticPr fontId="1" type="noConversion"/>
  </si>
  <si>
    <t>김진태</t>
  </si>
  <si>
    <t>AB26012102</t>
    <phoneticPr fontId="1" type="noConversion"/>
  </si>
  <si>
    <t>남경림</t>
  </si>
  <si>
    <t>AB26019801</t>
    <phoneticPr fontId="1" type="noConversion"/>
  </si>
  <si>
    <t>최군철</t>
  </si>
  <si>
    <t>중도탈락자는 데이터 및 운동일지는 작성하되 업로드는 하지 않기</t>
    <phoneticPr fontId="1" type="noConversion"/>
  </si>
  <si>
    <t>AB26019802</t>
    <phoneticPr fontId="1" type="noConversion"/>
  </si>
  <si>
    <t>김수연</t>
  </si>
  <si>
    <t>AB26018703</t>
    <phoneticPr fontId="1" type="noConversion"/>
  </si>
  <si>
    <t>유혜원</t>
  </si>
  <si>
    <t>AB26018704</t>
    <phoneticPr fontId="1" type="noConversion"/>
  </si>
  <si>
    <t>유재호</t>
  </si>
  <si>
    <t>AB26019004</t>
    <phoneticPr fontId="1" type="noConversion"/>
  </si>
  <si>
    <t>임소민</t>
  </si>
  <si>
    <t>AB26010602</t>
    <phoneticPr fontId="1" type="noConversion"/>
  </si>
  <si>
    <t>양희란</t>
  </si>
  <si>
    <t>AB26019003</t>
    <phoneticPr fontId="1" type="noConversion"/>
  </si>
  <si>
    <t>임지호</t>
  </si>
  <si>
    <t>RB03018401</t>
  </si>
  <si>
    <t>윤일택</t>
  </si>
  <si>
    <t>RB03018302</t>
    <phoneticPr fontId="1" type="noConversion"/>
  </si>
  <si>
    <t>김미영</t>
  </si>
  <si>
    <t>RB03018301</t>
    <phoneticPr fontId="1" type="noConversion"/>
  </si>
  <si>
    <t>김선무</t>
  </si>
  <si>
    <t>BB09023002</t>
    <phoneticPr fontId="1" type="noConversion"/>
  </si>
  <si>
    <t>차선미</t>
  </si>
  <si>
    <t>BB09021103</t>
    <phoneticPr fontId="1" type="noConversion"/>
  </si>
  <si>
    <t>이경구</t>
  </si>
  <si>
    <t>BB09022301</t>
    <phoneticPr fontId="1" type="noConversion"/>
  </si>
  <si>
    <t>박은호</t>
  </si>
  <si>
    <t>BB09013202</t>
    <phoneticPr fontId="1" type="noConversion"/>
  </si>
  <si>
    <t>박지연</t>
  </si>
  <si>
    <t>BB09022902</t>
  </si>
  <si>
    <t>BB09021901</t>
    <phoneticPr fontId="1" type="noConversion"/>
  </si>
  <si>
    <t>천민수</t>
  </si>
  <si>
    <t>34주차</t>
    <phoneticPr fontId="1" type="noConversion"/>
  </si>
  <si>
    <t>IB04027202</t>
    <phoneticPr fontId="1" type="noConversion"/>
  </si>
  <si>
    <t>이영금</t>
  </si>
  <si>
    <t>2024.09.25(수)</t>
  </si>
  <si>
    <t>IB04027302</t>
    <phoneticPr fontId="1" type="noConversion"/>
  </si>
  <si>
    <t>김희영</t>
  </si>
  <si>
    <t>IB04010203</t>
    <phoneticPr fontId="1" type="noConversion"/>
  </si>
  <si>
    <t>진웅범</t>
  </si>
  <si>
    <t>2024.09.26(목)</t>
  </si>
  <si>
    <t>IB04012301</t>
    <phoneticPr fontId="1" type="noConversion"/>
  </si>
  <si>
    <t>김은유</t>
  </si>
  <si>
    <t>2024.09.27(금)</t>
  </si>
  <si>
    <t>IB04028002</t>
    <phoneticPr fontId="1" type="noConversion"/>
  </si>
  <si>
    <t>유대숙</t>
  </si>
  <si>
    <t>IB04013601</t>
    <phoneticPr fontId="1" type="noConversion"/>
  </si>
  <si>
    <t>장유희</t>
  </si>
  <si>
    <t>AB27013102</t>
    <phoneticPr fontId="1" type="noConversion"/>
  </si>
  <si>
    <t>한지혜</t>
  </si>
  <si>
    <t>AB27016602</t>
    <phoneticPr fontId="1" type="noConversion"/>
  </si>
  <si>
    <t>김승희</t>
  </si>
  <si>
    <t>AB27013802</t>
    <phoneticPr fontId="1" type="noConversion"/>
  </si>
  <si>
    <t>강영주</t>
  </si>
  <si>
    <t>AB27018901</t>
    <phoneticPr fontId="1" type="noConversion"/>
  </si>
  <si>
    <t>천숙현</t>
  </si>
  <si>
    <t>AB27017401</t>
    <phoneticPr fontId="1" type="noConversion"/>
  </si>
  <si>
    <t>박영상</t>
  </si>
  <si>
    <t>MB06016001</t>
    <phoneticPr fontId="1" type="noConversion"/>
  </si>
  <si>
    <t>김대호</t>
  </si>
  <si>
    <t>GB04013701</t>
    <phoneticPr fontId="1" type="noConversion"/>
  </si>
  <si>
    <t>유종호</t>
  </si>
  <si>
    <t>GB04012602</t>
    <phoneticPr fontId="1" type="noConversion"/>
  </si>
  <si>
    <t>이상경</t>
  </si>
  <si>
    <t>GB04012702</t>
    <phoneticPr fontId="1" type="noConversion"/>
  </si>
  <si>
    <t>박명희</t>
  </si>
  <si>
    <t>GB04013503</t>
    <phoneticPr fontId="1" type="noConversion"/>
  </si>
  <si>
    <t>류현지</t>
  </si>
  <si>
    <t>35주차</t>
    <phoneticPr fontId="1" type="noConversion"/>
  </si>
  <si>
    <t>AB28014102</t>
    <phoneticPr fontId="1" type="noConversion"/>
  </si>
  <si>
    <t>이연희</t>
  </si>
  <si>
    <t>2024.10.01(화)</t>
  </si>
  <si>
    <t>AB28013801</t>
    <phoneticPr fontId="1" type="noConversion"/>
  </si>
  <si>
    <t>김일권</t>
  </si>
  <si>
    <t>AB28013802</t>
    <phoneticPr fontId="1" type="noConversion"/>
  </si>
  <si>
    <t>김혜진</t>
  </si>
  <si>
    <t>AB28012801</t>
    <phoneticPr fontId="1" type="noConversion"/>
  </si>
  <si>
    <t>김태묵</t>
  </si>
  <si>
    <t>AB28014401</t>
    <phoneticPr fontId="1" type="noConversion"/>
  </si>
  <si>
    <t>이선우</t>
  </si>
  <si>
    <t>AB28013703</t>
    <phoneticPr fontId="1" type="noConversion"/>
  </si>
  <si>
    <t>김성준</t>
  </si>
  <si>
    <t>AB28016802</t>
    <phoneticPr fontId="1" type="noConversion"/>
  </si>
  <si>
    <t>김경남</t>
  </si>
  <si>
    <t>AB28016901</t>
    <phoneticPr fontId="1" type="noConversion"/>
  </si>
  <si>
    <t>남태현</t>
  </si>
  <si>
    <t>2024.10.02(수)</t>
  </si>
  <si>
    <t>HB30019702</t>
    <phoneticPr fontId="1" type="noConversion"/>
  </si>
  <si>
    <t>이다영</t>
  </si>
  <si>
    <t>HB30020202</t>
    <phoneticPr fontId="1" type="noConversion"/>
  </si>
  <si>
    <t>장미선</t>
  </si>
  <si>
    <t>HB30020201</t>
    <phoneticPr fontId="1" type="noConversion"/>
  </si>
  <si>
    <t>장현수</t>
  </si>
  <si>
    <t>HB30020503</t>
  </si>
  <si>
    <t>손보현</t>
  </si>
  <si>
    <t>HB30020501</t>
    <phoneticPr fontId="1" type="noConversion"/>
  </si>
  <si>
    <t>구명준</t>
  </si>
  <si>
    <t>HB30019402</t>
    <phoneticPr fontId="1" type="noConversion"/>
  </si>
  <si>
    <t>이은영</t>
  </si>
  <si>
    <t>HB30015702</t>
    <phoneticPr fontId="1" type="noConversion"/>
  </si>
  <si>
    <t>최인순</t>
  </si>
  <si>
    <t>HB30015601</t>
    <phoneticPr fontId="1" type="noConversion"/>
  </si>
  <si>
    <t>이희재</t>
  </si>
  <si>
    <t>EB04015302</t>
    <phoneticPr fontId="1" type="noConversion"/>
  </si>
  <si>
    <t>김민정</t>
  </si>
  <si>
    <t>2024.09.30(월)</t>
  </si>
  <si>
    <t>EB04012302</t>
    <phoneticPr fontId="1" type="noConversion"/>
  </si>
  <si>
    <t>박미향</t>
  </si>
  <si>
    <t>EB04011401</t>
  </si>
  <si>
    <t>차정범</t>
  </si>
  <si>
    <t>EB04011001</t>
  </si>
  <si>
    <t>김동빈</t>
  </si>
  <si>
    <t>EB04011002</t>
    <phoneticPr fontId="1" type="noConversion"/>
  </si>
  <si>
    <t>김준성</t>
  </si>
  <si>
    <t>EB04016001</t>
    <phoneticPr fontId="1" type="noConversion"/>
  </si>
  <si>
    <t>윤지현</t>
  </si>
  <si>
    <t>EB04015101</t>
    <phoneticPr fontId="1" type="noConversion"/>
  </si>
  <si>
    <t>김순영</t>
  </si>
  <si>
    <t>NB07016903</t>
    <phoneticPr fontId="1" type="noConversion"/>
  </si>
  <si>
    <t>홍단비</t>
  </si>
  <si>
    <t>NB07016902</t>
    <phoneticPr fontId="1" type="noConversion"/>
  </si>
  <si>
    <t>송정분</t>
  </si>
  <si>
    <t>2024.10.01(화)</t>
    <phoneticPr fontId="1" type="noConversion"/>
  </si>
  <si>
    <t>NB07015902</t>
    <phoneticPr fontId="1" type="noConversion"/>
  </si>
  <si>
    <t>서명남</t>
  </si>
  <si>
    <t>2024.10.02(수)</t>
    <phoneticPr fontId="1" type="noConversion"/>
  </si>
  <si>
    <t>NB07016701</t>
    <phoneticPr fontId="1" type="noConversion"/>
  </si>
  <si>
    <t>김옥임</t>
  </si>
  <si>
    <t>36주차</t>
    <phoneticPr fontId="1" type="noConversion"/>
  </si>
  <si>
    <t>HB31021801</t>
    <phoneticPr fontId="1" type="noConversion"/>
  </si>
  <si>
    <t>임미란</t>
  </si>
  <si>
    <t>2024.10.09(수)</t>
    <phoneticPr fontId="1" type="noConversion"/>
  </si>
  <si>
    <t>HB31015602</t>
    <phoneticPr fontId="1" type="noConversion"/>
  </si>
  <si>
    <t>최선경</t>
  </si>
  <si>
    <t>HB31015603</t>
    <phoneticPr fontId="1" type="noConversion"/>
  </si>
  <si>
    <t>홍주혁</t>
  </si>
  <si>
    <t>HB31021303</t>
    <phoneticPr fontId="1" type="noConversion"/>
  </si>
  <si>
    <t>조동우</t>
    <phoneticPr fontId="1" type="noConversion"/>
  </si>
  <si>
    <t>2024.10.10(목)</t>
    <phoneticPr fontId="1" type="noConversion"/>
  </si>
  <si>
    <t>HB31021203</t>
    <phoneticPr fontId="10" type="noConversion"/>
  </si>
  <si>
    <t>유채린</t>
  </si>
  <si>
    <t>2024.10.11(금)</t>
    <phoneticPr fontId="1" type="noConversion"/>
  </si>
  <si>
    <t>HB31021202</t>
    <phoneticPr fontId="10" type="noConversion"/>
  </si>
  <si>
    <t>문미정</t>
  </si>
  <si>
    <t>HB32023702</t>
    <phoneticPr fontId="1" type="noConversion"/>
  </si>
  <si>
    <t>김영옥</t>
  </si>
  <si>
    <t>HB32014702</t>
    <phoneticPr fontId="1" type="noConversion"/>
  </si>
  <si>
    <t>김수경</t>
  </si>
  <si>
    <t>HB32023701</t>
    <phoneticPr fontId="1" type="noConversion"/>
  </si>
  <si>
    <t>김재우</t>
  </si>
  <si>
    <t>HB32014501</t>
    <phoneticPr fontId="1" type="noConversion"/>
  </si>
  <si>
    <t>HB32023601</t>
    <phoneticPr fontId="1" type="noConversion"/>
  </si>
  <si>
    <t>조성욱</t>
  </si>
  <si>
    <t>HB32012902</t>
    <phoneticPr fontId="1" type="noConversion"/>
  </si>
  <si>
    <t>박주양</t>
  </si>
  <si>
    <t>HB32024501</t>
    <phoneticPr fontId="1" type="noConversion"/>
  </si>
  <si>
    <t>김한수</t>
  </si>
  <si>
    <t>HB32013701</t>
    <phoneticPr fontId="1" type="noConversion"/>
  </si>
  <si>
    <t>이시영</t>
  </si>
  <si>
    <t>양</t>
    <phoneticPr fontId="1" type="noConversion"/>
  </si>
  <si>
    <t>FB05012702</t>
    <phoneticPr fontId="1" type="noConversion"/>
  </si>
  <si>
    <t>장선자</t>
  </si>
  <si>
    <t>FB05010302</t>
    <phoneticPr fontId="1" type="noConversion"/>
  </si>
  <si>
    <t>김선심</t>
  </si>
  <si>
    <t>FB05010303</t>
    <phoneticPr fontId="10" type="noConversion"/>
  </si>
  <si>
    <t>이아람</t>
  </si>
  <si>
    <t>OB09018001</t>
  </si>
  <si>
    <t>조판래</t>
  </si>
  <si>
    <t>OB09017802</t>
    <phoneticPr fontId="1" type="noConversion"/>
  </si>
  <si>
    <t>OB09019201</t>
    <phoneticPr fontId="1" type="noConversion"/>
  </si>
  <si>
    <t>김병습</t>
  </si>
  <si>
    <t>37주차</t>
    <phoneticPr fontId="1" type="noConversion"/>
  </si>
  <si>
    <t>HB33019301</t>
    <phoneticPr fontId="1" type="noConversion"/>
  </si>
  <si>
    <t>이한나</t>
  </si>
  <si>
    <t>2024.10.15(화)</t>
  </si>
  <si>
    <t>HB33013702</t>
    <phoneticPr fontId="1" type="noConversion"/>
  </si>
  <si>
    <t>박미경</t>
  </si>
  <si>
    <t>HB33019902</t>
    <phoneticPr fontId="1" type="noConversion"/>
  </si>
  <si>
    <t>임진숙</t>
  </si>
  <si>
    <t>HB33013703</t>
    <phoneticPr fontId="1" type="noConversion"/>
  </si>
  <si>
    <t>강창래</t>
  </si>
  <si>
    <t>HB33019601</t>
    <phoneticPr fontId="1" type="noConversion"/>
  </si>
  <si>
    <t>이승배</t>
  </si>
  <si>
    <t>2024.10.16(수)</t>
  </si>
  <si>
    <t>HB33013203</t>
    <phoneticPr fontId="1" type="noConversion"/>
  </si>
  <si>
    <t>박종인</t>
  </si>
  <si>
    <t>HB33013302</t>
    <phoneticPr fontId="1" type="noConversion"/>
  </si>
  <si>
    <t>최혜영</t>
  </si>
  <si>
    <t>HB33013301</t>
    <phoneticPr fontId="1" type="noConversion"/>
  </si>
  <si>
    <t>방지원</t>
  </si>
  <si>
    <t>2024.10.17(목)</t>
  </si>
  <si>
    <t>LB06021402</t>
    <phoneticPr fontId="1" type="noConversion"/>
  </si>
  <si>
    <t>최영순</t>
  </si>
  <si>
    <t>LB06021102</t>
    <phoneticPr fontId="1" type="noConversion"/>
  </si>
  <si>
    <t>하유경</t>
  </si>
  <si>
    <t>LB06020902</t>
    <phoneticPr fontId="1" type="noConversion"/>
  </si>
  <si>
    <t>서미애</t>
  </si>
  <si>
    <t>LB06023302</t>
    <phoneticPr fontId="1" type="noConversion"/>
  </si>
  <si>
    <t>황아리</t>
  </si>
  <si>
    <t>LB06014101</t>
    <phoneticPr fontId="1" type="noConversion"/>
  </si>
  <si>
    <t>나대성</t>
  </si>
  <si>
    <t>LB06015501</t>
    <phoneticPr fontId="1" type="noConversion"/>
  </si>
  <si>
    <t>최희준</t>
  </si>
  <si>
    <t>BB10023002</t>
    <phoneticPr fontId="1" type="noConversion"/>
  </si>
  <si>
    <t>이정희</t>
  </si>
  <si>
    <t>BB10021503</t>
    <phoneticPr fontId="1" type="noConversion"/>
  </si>
  <si>
    <t>신주화</t>
  </si>
  <si>
    <t>BB10023603</t>
    <phoneticPr fontId="1" type="noConversion"/>
  </si>
  <si>
    <t>노원진</t>
  </si>
  <si>
    <t>BB10023602</t>
    <phoneticPr fontId="1" type="noConversion"/>
  </si>
  <si>
    <t>조미선</t>
  </si>
  <si>
    <t>38주차</t>
    <phoneticPr fontId="1" type="noConversion"/>
  </si>
  <si>
    <t>HB34012401</t>
    <phoneticPr fontId="1" type="noConversion"/>
  </si>
  <si>
    <t>이명진</t>
  </si>
  <si>
    <t>2024.10.23(수)</t>
  </si>
  <si>
    <t>HB34012303</t>
    <phoneticPr fontId="1" type="noConversion"/>
  </si>
  <si>
    <t>이민경</t>
  </si>
  <si>
    <t>HB34012402</t>
    <phoneticPr fontId="1" type="noConversion"/>
  </si>
  <si>
    <t>이은하</t>
  </si>
  <si>
    <t>HB34017201</t>
    <phoneticPr fontId="1" type="noConversion"/>
  </si>
  <si>
    <t>임명자</t>
  </si>
  <si>
    <t>HB34017202</t>
    <phoneticPr fontId="1" type="noConversion"/>
  </si>
  <si>
    <t>노정우</t>
  </si>
  <si>
    <t>HB34017002</t>
    <phoneticPr fontId="1" type="noConversion"/>
  </si>
  <si>
    <t>전세진</t>
  </si>
  <si>
    <t>HB34017603</t>
    <phoneticPr fontId="1" type="noConversion"/>
  </si>
  <si>
    <t>류현경</t>
  </si>
  <si>
    <t>HB34012002</t>
    <phoneticPr fontId="1" type="noConversion"/>
  </si>
  <si>
    <t>신재희</t>
  </si>
  <si>
    <t>2024.10.24(목)</t>
  </si>
  <si>
    <t>HB34016502</t>
    <phoneticPr fontId="1" type="noConversion"/>
  </si>
  <si>
    <t>배재성</t>
  </si>
  <si>
    <t>HB34010601</t>
    <phoneticPr fontId="1" type="noConversion"/>
  </si>
  <si>
    <t>김창수</t>
  </si>
  <si>
    <t>HB35016901</t>
    <phoneticPr fontId="1" type="noConversion"/>
  </si>
  <si>
    <t>이지선</t>
  </si>
  <si>
    <t>2024.10.22(화)</t>
  </si>
  <si>
    <t>HB35013002</t>
    <phoneticPr fontId="1" type="noConversion"/>
  </si>
  <si>
    <t>김지훈</t>
  </si>
  <si>
    <t>HB35017602</t>
    <phoneticPr fontId="1" type="noConversion"/>
  </si>
  <si>
    <t>김보민</t>
  </si>
  <si>
    <t>HB35014402</t>
    <phoneticPr fontId="1" type="noConversion"/>
  </si>
  <si>
    <t>HB35018702</t>
    <phoneticPr fontId="1" type="noConversion"/>
  </si>
  <si>
    <t>최다희</t>
  </si>
  <si>
    <t>HB35012602</t>
    <phoneticPr fontId="1" type="noConversion"/>
  </si>
  <si>
    <t>김예은</t>
  </si>
  <si>
    <t>.</t>
    <phoneticPr fontId="1" type="noConversion"/>
  </si>
  <si>
    <t>JB05015801</t>
    <phoneticPr fontId="1" type="noConversion"/>
  </si>
  <si>
    <t>박종원</t>
  </si>
  <si>
    <t>JB05025401</t>
    <phoneticPr fontId="1" type="noConversion"/>
  </si>
  <si>
    <t>박정미</t>
  </si>
  <si>
    <t>JB05025302</t>
    <phoneticPr fontId="1" type="noConversion"/>
  </si>
  <si>
    <t>김예인</t>
  </si>
  <si>
    <t>JB05015102</t>
    <phoneticPr fontId="1" type="noConversion"/>
  </si>
  <si>
    <t>박혜정</t>
  </si>
  <si>
    <t>2024.10.25(금)</t>
  </si>
  <si>
    <t>JB05025902</t>
    <phoneticPr fontId="1" type="noConversion"/>
  </si>
  <si>
    <t>김흥순</t>
  </si>
  <si>
    <t>JB05026102</t>
    <phoneticPr fontId="1" type="noConversion"/>
  </si>
  <si>
    <t>김경섭</t>
  </si>
  <si>
    <t>CB08018001</t>
    <phoneticPr fontId="1" type="noConversion"/>
  </si>
  <si>
    <t>이태엽</t>
  </si>
  <si>
    <t>CB08019102</t>
    <phoneticPr fontId="1" type="noConversion"/>
  </si>
  <si>
    <t>정창원</t>
  </si>
  <si>
    <t>CB08019101</t>
    <phoneticPr fontId="1" type="noConversion"/>
  </si>
  <si>
    <t>김경옥</t>
  </si>
  <si>
    <t>CB08017504</t>
    <phoneticPr fontId="1" type="noConversion"/>
  </si>
  <si>
    <t>이다인</t>
  </si>
  <si>
    <t>CB08012701</t>
    <phoneticPr fontId="1" type="noConversion"/>
  </si>
  <si>
    <t>김영애</t>
  </si>
  <si>
    <t>CB08012702</t>
  </si>
  <si>
    <t>성태봉</t>
  </si>
  <si>
    <t>39주차</t>
    <phoneticPr fontId="1" type="noConversion"/>
  </si>
  <si>
    <t>AB29015601</t>
    <phoneticPr fontId="1" type="noConversion"/>
  </si>
  <si>
    <t>정재원</t>
  </si>
  <si>
    <t>2024.10.29(화)</t>
  </si>
  <si>
    <t>AB29022303</t>
    <phoneticPr fontId="1" type="noConversion"/>
  </si>
  <si>
    <t>김윤옥</t>
  </si>
  <si>
    <t>AB29015705</t>
    <phoneticPr fontId="1" type="noConversion"/>
  </si>
  <si>
    <t>김영자</t>
  </si>
  <si>
    <t>AB29014104</t>
    <phoneticPr fontId="1" type="noConversion"/>
  </si>
  <si>
    <t>한상훈</t>
  </si>
  <si>
    <t>AB29014802</t>
    <phoneticPr fontId="1" type="noConversion"/>
  </si>
  <si>
    <t>백윤미</t>
  </si>
  <si>
    <t>AB29014001</t>
    <phoneticPr fontId="1" type="noConversion"/>
  </si>
  <si>
    <t>김도연</t>
  </si>
  <si>
    <t>AB29015201</t>
    <phoneticPr fontId="1" type="noConversion"/>
  </si>
  <si>
    <t>노다은</t>
  </si>
  <si>
    <t>AB29020402</t>
    <phoneticPr fontId="1" type="noConversion"/>
  </si>
  <si>
    <t>박미순</t>
  </si>
  <si>
    <t>2024.10.30(수)</t>
  </si>
  <si>
    <t>HB36014101</t>
    <phoneticPr fontId="1" type="noConversion"/>
  </si>
  <si>
    <t>김경희</t>
  </si>
  <si>
    <t>HB36017502</t>
    <phoneticPr fontId="1" type="noConversion"/>
  </si>
  <si>
    <t>안유진</t>
  </si>
  <si>
    <t>HB36017902</t>
    <phoneticPr fontId="1" type="noConversion"/>
  </si>
  <si>
    <t>박현심</t>
  </si>
  <si>
    <t>HB36019701</t>
    <phoneticPr fontId="1" type="noConversion"/>
  </si>
  <si>
    <t>김찬민</t>
  </si>
  <si>
    <t>HB36014801</t>
    <phoneticPr fontId="1" type="noConversion"/>
  </si>
  <si>
    <t>김경진</t>
  </si>
  <si>
    <t>HB36014702</t>
    <phoneticPr fontId="1" type="noConversion"/>
  </si>
  <si>
    <t>박승혁</t>
  </si>
  <si>
    <t>2024.10.31(목)</t>
  </si>
  <si>
    <t>HB36018902</t>
    <phoneticPr fontId="1" type="noConversion"/>
  </si>
  <si>
    <t>강예리</t>
  </si>
  <si>
    <t>MB07017501</t>
    <phoneticPr fontId="1" type="noConversion"/>
  </si>
  <si>
    <t>류주연</t>
  </si>
  <si>
    <t>MB07017502</t>
    <phoneticPr fontId="1" type="noConversion"/>
  </si>
  <si>
    <t>곽순옥</t>
  </si>
  <si>
    <t>MB07014102</t>
  </si>
  <si>
    <t>이정숙</t>
  </si>
  <si>
    <t>MB07014401</t>
    <phoneticPr fontId="1" type="noConversion"/>
  </si>
  <si>
    <t>이해용</t>
  </si>
  <si>
    <t>MB07010102</t>
    <phoneticPr fontId="1" type="noConversion"/>
  </si>
  <si>
    <t>강은옥</t>
  </si>
  <si>
    <t>40주차</t>
    <phoneticPr fontId="1" type="noConversion"/>
  </si>
  <si>
    <t>DB09013202</t>
    <phoneticPr fontId="10" type="noConversion"/>
  </si>
  <si>
    <t>이정명</t>
  </si>
  <si>
    <t>2024.11.06(수)</t>
    <phoneticPr fontId="1" type="noConversion"/>
  </si>
  <si>
    <t>DB09013702</t>
    <phoneticPr fontId="10" type="noConversion"/>
  </si>
  <si>
    <t>이진주</t>
  </si>
  <si>
    <t>2024.11.07(목)</t>
    <phoneticPr fontId="1" type="noConversion"/>
  </si>
  <si>
    <t>DB09019901</t>
    <phoneticPr fontId="10" type="noConversion"/>
  </si>
  <si>
    <t>김유성</t>
  </si>
  <si>
    <t>DB09014201</t>
    <phoneticPr fontId="10" type="noConversion"/>
  </si>
  <si>
    <t>홍준호</t>
  </si>
  <si>
    <t>2024.11.08(금)</t>
    <phoneticPr fontId="1" type="noConversion"/>
  </si>
  <si>
    <t>DB09014202</t>
    <phoneticPr fontId="10" type="noConversion"/>
  </si>
  <si>
    <t>김삼숙</t>
  </si>
  <si>
    <t>AB30016501</t>
    <phoneticPr fontId="10" type="noConversion"/>
  </si>
  <si>
    <t>김현수</t>
  </si>
  <si>
    <t>AB30023001</t>
    <phoneticPr fontId="10" type="noConversion"/>
  </si>
  <si>
    <t>조현석</t>
  </si>
  <si>
    <t>AB30015802</t>
    <phoneticPr fontId="10" type="noConversion"/>
  </si>
  <si>
    <t>전경자</t>
  </si>
  <si>
    <t>AB30016102</t>
    <phoneticPr fontId="10" type="noConversion"/>
  </si>
  <si>
    <t>유현욱</t>
  </si>
  <si>
    <t>AB30015001</t>
    <phoneticPr fontId="10" type="noConversion"/>
  </si>
  <si>
    <t>박희성</t>
  </si>
  <si>
    <t>AB30016802</t>
    <phoneticPr fontId="10" type="noConversion"/>
  </si>
  <si>
    <t>정일례</t>
  </si>
  <si>
    <t>AB30020701</t>
    <phoneticPr fontId="10" type="noConversion"/>
  </si>
  <si>
    <t>허세진</t>
  </si>
  <si>
    <t>AB30015703</t>
    <phoneticPr fontId="10" type="noConversion"/>
  </si>
  <si>
    <t>전나운</t>
  </si>
  <si>
    <t>AB30016502</t>
    <phoneticPr fontId="10" type="noConversion"/>
  </si>
  <si>
    <t>정순자</t>
  </si>
  <si>
    <t>KB07018701</t>
    <phoneticPr fontId="10" type="noConversion"/>
  </si>
  <si>
    <t>백금주</t>
  </si>
  <si>
    <t>KB07016602</t>
    <phoneticPr fontId="10" type="noConversion"/>
  </si>
  <si>
    <t>복희정</t>
  </si>
  <si>
    <t>KB07026002</t>
    <phoneticPr fontId="10" type="noConversion"/>
  </si>
  <si>
    <t>변정선</t>
  </si>
  <si>
    <t>41주차</t>
    <phoneticPr fontId="1" type="noConversion"/>
  </si>
  <si>
    <t>AB31014901</t>
    <phoneticPr fontId="1" type="noConversion"/>
  </si>
  <si>
    <t>최남희</t>
  </si>
  <si>
    <t>2024.11.12(화)</t>
  </si>
  <si>
    <t>AB31014902</t>
    <phoneticPr fontId="1" type="noConversion"/>
  </si>
  <si>
    <t>한관희</t>
  </si>
  <si>
    <t>AB31025701</t>
  </si>
  <si>
    <t>강희문</t>
  </si>
  <si>
    <t>AB31017202</t>
    <phoneticPr fontId="1" type="noConversion"/>
  </si>
  <si>
    <t>정두선</t>
  </si>
  <si>
    <t>AB31025801</t>
    <phoneticPr fontId="1" type="noConversion"/>
  </si>
  <si>
    <t>강승만</t>
  </si>
  <si>
    <t>2024.11.13(수)</t>
  </si>
  <si>
    <t>AB31027601</t>
    <phoneticPr fontId="1" type="noConversion"/>
  </si>
  <si>
    <t>고예은</t>
  </si>
  <si>
    <t>AB31027602</t>
    <phoneticPr fontId="1" type="noConversion"/>
  </si>
  <si>
    <t>조득진</t>
  </si>
  <si>
    <t>2024.11.14(목)</t>
  </si>
  <si>
    <t>HB37019303</t>
    <phoneticPr fontId="1" type="noConversion"/>
  </si>
  <si>
    <t>이순옥</t>
  </si>
  <si>
    <t>HB37011301</t>
    <phoneticPr fontId="1" type="noConversion"/>
  </si>
  <si>
    <t>이재은</t>
  </si>
  <si>
    <t>HB37012101</t>
    <phoneticPr fontId="1" type="noConversion"/>
  </si>
  <si>
    <t>김경란</t>
  </si>
  <si>
    <t>HB37019502</t>
    <phoneticPr fontId="1" type="noConversion"/>
  </si>
  <si>
    <t>박세진</t>
  </si>
  <si>
    <t>LB07012801</t>
    <phoneticPr fontId="1" type="noConversion"/>
  </si>
  <si>
    <t>강철승</t>
  </si>
  <si>
    <t>LB07012802</t>
    <phoneticPr fontId="1" type="noConversion"/>
  </si>
  <si>
    <t>박미화</t>
  </si>
  <si>
    <t>LB07025102</t>
    <phoneticPr fontId="1" type="noConversion"/>
  </si>
  <si>
    <t>송은자</t>
  </si>
  <si>
    <t>LB07024002</t>
    <phoneticPr fontId="1" type="noConversion"/>
  </si>
  <si>
    <t>김은주</t>
  </si>
  <si>
    <t>LB07025501</t>
    <phoneticPr fontId="1" type="noConversion"/>
  </si>
  <si>
    <t>강종찬</t>
  </si>
  <si>
    <t>42주차</t>
    <phoneticPr fontId="1" type="noConversion"/>
  </si>
  <si>
    <t>HB38015301</t>
    <phoneticPr fontId="1" type="noConversion"/>
  </si>
  <si>
    <t>2024.11.20(수)</t>
  </si>
  <si>
    <t>HB38021403</t>
    <phoneticPr fontId="1" type="noConversion"/>
  </si>
  <si>
    <t>류한솔</t>
  </si>
  <si>
    <t>HB38012801</t>
    <phoneticPr fontId="1" type="noConversion"/>
  </si>
  <si>
    <t>황혜정</t>
  </si>
  <si>
    <t>HB38019603</t>
    <phoneticPr fontId="1" type="noConversion"/>
  </si>
  <si>
    <t>이성민</t>
  </si>
  <si>
    <t>HB38012503</t>
    <phoneticPr fontId="1" type="noConversion"/>
  </si>
  <si>
    <t>김송하</t>
  </si>
  <si>
    <t>HB38019502</t>
    <phoneticPr fontId="1" type="noConversion"/>
  </si>
  <si>
    <t>박진성</t>
  </si>
  <si>
    <t>HB38020902</t>
    <phoneticPr fontId="1" type="noConversion"/>
  </si>
  <si>
    <t>김말순</t>
  </si>
  <si>
    <t>HB38021102</t>
    <phoneticPr fontId="1" type="noConversion"/>
  </si>
  <si>
    <t>이수연</t>
  </si>
  <si>
    <t>2024.11.21(목)</t>
  </si>
  <si>
    <t>HB38019902</t>
    <phoneticPr fontId="1" type="noConversion"/>
  </si>
  <si>
    <t>김동미</t>
  </si>
  <si>
    <t>2021.11.22(금)</t>
  </si>
  <si>
    <t>HB38019901</t>
    <phoneticPr fontId="1" type="noConversion"/>
  </si>
  <si>
    <t>최영화</t>
  </si>
  <si>
    <t>AB32010402</t>
    <phoneticPr fontId="1" type="noConversion"/>
  </si>
  <si>
    <t>강명관</t>
  </si>
  <si>
    <t>AB32010401</t>
    <phoneticPr fontId="1" type="noConversion"/>
  </si>
  <si>
    <t>박수이</t>
  </si>
  <si>
    <t>AB32010501</t>
    <phoneticPr fontId="1" type="noConversion"/>
  </si>
  <si>
    <t>손승만</t>
  </si>
  <si>
    <t>AB32024202</t>
    <phoneticPr fontId="1" type="noConversion"/>
  </si>
  <si>
    <t>정인숙</t>
  </si>
  <si>
    <t>JB06014603</t>
    <phoneticPr fontId="1" type="noConversion"/>
  </si>
  <si>
    <t>이정아</t>
  </si>
  <si>
    <t>JB06012001</t>
    <phoneticPr fontId="1" type="noConversion"/>
  </si>
  <si>
    <t>JB06013501</t>
    <phoneticPr fontId="1" type="noConversion"/>
  </si>
  <si>
    <t>윤정노</t>
  </si>
  <si>
    <t>JB06011302</t>
    <phoneticPr fontId="1" type="noConversion"/>
  </si>
  <si>
    <t>맹영자</t>
  </si>
  <si>
    <t>JB06021502</t>
  </si>
  <si>
    <t>정광득</t>
  </si>
  <si>
    <t>CB09038001</t>
    <phoneticPr fontId="1" type="noConversion"/>
  </si>
  <si>
    <t>황금자</t>
  </si>
  <si>
    <t>43주차</t>
    <phoneticPr fontId="1" type="noConversion"/>
  </si>
  <si>
    <t>AB33012801</t>
    <phoneticPr fontId="10" type="noConversion"/>
  </si>
  <si>
    <t>오종관</t>
  </si>
  <si>
    <t>2024.11.26(화)</t>
    <phoneticPr fontId="1" type="noConversion"/>
  </si>
  <si>
    <t>AB33021701</t>
    <phoneticPr fontId="10" type="noConversion"/>
  </si>
  <si>
    <t>김지혁</t>
  </si>
  <si>
    <t>AB33023202</t>
    <phoneticPr fontId="10" type="noConversion"/>
  </si>
  <si>
    <t>구지우</t>
  </si>
  <si>
    <t>2024.11.27(수)</t>
    <phoneticPr fontId="1" type="noConversion"/>
  </si>
  <si>
    <t>AB33021102</t>
    <phoneticPr fontId="10" type="noConversion"/>
  </si>
  <si>
    <t>최가현</t>
  </si>
  <si>
    <t>AB33013002</t>
    <phoneticPr fontId="10" type="noConversion"/>
  </si>
  <si>
    <t>2024.11.28(목)</t>
    <phoneticPr fontId="1" type="noConversion"/>
  </si>
  <si>
    <t>HB39019302</t>
    <phoneticPr fontId="10" type="noConversion"/>
  </si>
  <si>
    <t>임영란</t>
    <phoneticPr fontId="1" type="noConversion"/>
  </si>
  <si>
    <t>HB39014602</t>
    <phoneticPr fontId="10" type="noConversion"/>
  </si>
  <si>
    <t>이연정</t>
  </si>
  <si>
    <t>HB39016102</t>
    <phoneticPr fontId="10" type="noConversion"/>
  </si>
  <si>
    <t>옥경주</t>
  </si>
  <si>
    <t>HB39016101</t>
    <phoneticPr fontId="10" type="noConversion"/>
  </si>
  <si>
    <t>옥치삼</t>
  </si>
  <si>
    <t>HB39013901</t>
    <phoneticPr fontId="10" type="noConversion"/>
  </si>
  <si>
    <t>나윤형</t>
  </si>
  <si>
    <t>HB39018701</t>
    <phoneticPr fontId="10" type="noConversion"/>
  </si>
  <si>
    <t>박영옥</t>
  </si>
  <si>
    <t>KB08013101</t>
    <phoneticPr fontId="10" type="noConversion"/>
  </si>
  <si>
    <t>강희숙</t>
  </si>
  <si>
    <t>KB08017601</t>
    <phoneticPr fontId="10" type="noConversion"/>
  </si>
  <si>
    <t>박복희</t>
  </si>
  <si>
    <t>KB08014201</t>
    <phoneticPr fontId="10" type="noConversion"/>
  </si>
  <si>
    <t>김신지</t>
  </si>
  <si>
    <t>KB08013201</t>
    <phoneticPr fontId="10" type="noConversion"/>
  </si>
  <si>
    <t>전은지</t>
  </si>
  <si>
    <t>KB08014501</t>
    <phoneticPr fontId="10" type="noConversion"/>
  </si>
  <si>
    <t>박상훈</t>
  </si>
  <si>
    <t>44주차</t>
    <phoneticPr fontId="1" type="noConversion"/>
  </si>
  <si>
    <t>AB34028301</t>
    <phoneticPr fontId="10" type="noConversion"/>
  </si>
  <si>
    <t>권구봉</t>
  </si>
  <si>
    <t>2024.12.02(월)</t>
    <phoneticPr fontId="1" type="noConversion"/>
  </si>
  <si>
    <t>AB34015501</t>
    <phoneticPr fontId="10" type="noConversion"/>
  </si>
  <si>
    <t>경유진</t>
  </si>
  <si>
    <t>2024.12.03(화)</t>
    <phoneticPr fontId="1" type="noConversion"/>
  </si>
  <si>
    <t>AB34014902</t>
    <phoneticPr fontId="10" type="noConversion"/>
  </si>
  <si>
    <t>이하준</t>
  </si>
  <si>
    <t>AB34016501</t>
    <phoneticPr fontId="10" type="noConversion"/>
  </si>
  <si>
    <t>윤광호</t>
  </si>
  <si>
    <t>AB34016301</t>
    <phoneticPr fontId="10" type="noConversion"/>
  </si>
  <si>
    <t>조성근</t>
  </si>
  <si>
    <t>AB34016001</t>
    <phoneticPr fontId="10" type="noConversion"/>
  </si>
  <si>
    <t>최연우</t>
  </si>
  <si>
    <t>AB34026901</t>
    <phoneticPr fontId="10" type="noConversion"/>
  </si>
  <si>
    <t>이루다</t>
  </si>
  <si>
    <t>HB40020901</t>
    <phoneticPr fontId="10" type="noConversion"/>
  </si>
  <si>
    <t>이성호</t>
  </si>
  <si>
    <t>HB40011401</t>
    <phoneticPr fontId="10" type="noConversion"/>
  </si>
  <si>
    <t>박세연</t>
  </si>
  <si>
    <t>HB40021601</t>
    <phoneticPr fontId="10" type="noConversion"/>
  </si>
  <si>
    <t>김대환</t>
  </si>
  <si>
    <t>HB40011601</t>
  </si>
  <si>
    <t>임예지</t>
  </si>
  <si>
    <t>EB05024001</t>
    <phoneticPr fontId="10" type="noConversion"/>
  </si>
  <si>
    <t>선성주</t>
  </si>
  <si>
    <t>EB05010302</t>
    <phoneticPr fontId="10" type="noConversion"/>
  </si>
  <si>
    <t>이재열</t>
  </si>
  <si>
    <t>EB05017801</t>
    <phoneticPr fontId="10" type="noConversion"/>
  </si>
  <si>
    <t>김다인</t>
  </si>
  <si>
    <t>EB05019501</t>
    <phoneticPr fontId="10" type="noConversion"/>
  </si>
  <si>
    <t>정혜지</t>
  </si>
  <si>
    <t>45주차</t>
    <phoneticPr fontId="1" type="noConversion"/>
  </si>
  <si>
    <t>DB10013901</t>
    <phoneticPr fontId="10" type="noConversion"/>
  </si>
  <si>
    <t>김은영</t>
  </si>
  <si>
    <t>2024.12.05(목)</t>
    <phoneticPr fontId="1" type="noConversion"/>
  </si>
  <si>
    <t>DB10013902</t>
    <phoneticPr fontId="10" type="noConversion"/>
  </si>
  <si>
    <t>안종엽</t>
  </si>
  <si>
    <t>DB10022102</t>
  </si>
  <si>
    <t>박현모</t>
  </si>
  <si>
    <t>2024.12.06(금)</t>
    <phoneticPr fontId="1" type="noConversion"/>
  </si>
  <si>
    <t>DB10012901</t>
  </si>
  <si>
    <t>조은자</t>
  </si>
  <si>
    <t>DB10011601</t>
  </si>
  <si>
    <t>진선미</t>
  </si>
  <si>
    <t>DB10024002</t>
  </si>
  <si>
    <t>김태정</t>
  </si>
  <si>
    <t>2024.12.07(토)</t>
    <phoneticPr fontId="1" type="noConversion"/>
  </si>
  <si>
    <t>DB10024003</t>
  </si>
  <si>
    <t>박성자</t>
  </si>
  <si>
    <t>DB11010501</t>
  </si>
  <si>
    <t>홍지영</t>
  </si>
  <si>
    <t>DB11019201</t>
  </si>
  <si>
    <t>이은혜</t>
  </si>
  <si>
    <t>DB11011502</t>
  </si>
  <si>
    <t>윤수현</t>
  </si>
  <si>
    <t>DB11011501</t>
  </si>
  <si>
    <t>한광현</t>
  </si>
  <si>
    <t>DB11019805</t>
  </si>
  <si>
    <t>김대현</t>
  </si>
  <si>
    <t>EB06022501</t>
  </si>
  <si>
    <t>배현옥</t>
  </si>
  <si>
    <t>EB06017601</t>
  </si>
  <si>
    <t>김완수</t>
  </si>
  <si>
    <t>EB06022901</t>
  </si>
  <si>
    <t>김점옥</t>
  </si>
  <si>
    <t>EB06022502</t>
  </si>
  <si>
    <t>이승헌</t>
  </si>
  <si>
    <t>NB10015701</t>
  </si>
  <si>
    <t>김노진</t>
  </si>
  <si>
    <t>NB10018501</t>
  </si>
  <si>
    <t>김도균</t>
  </si>
  <si>
    <t>NB10018701</t>
  </si>
  <si>
    <t>김윤솔</t>
  </si>
  <si>
    <t>46주차</t>
    <phoneticPr fontId="1" type="noConversion"/>
  </si>
  <si>
    <t>IB05014002</t>
    <phoneticPr fontId="1" type="noConversion"/>
  </si>
  <si>
    <t>박상희</t>
  </si>
  <si>
    <t>2024.12.11(수)</t>
  </si>
  <si>
    <t>IB05017002</t>
  </si>
  <si>
    <t>김건희</t>
  </si>
  <si>
    <t>IB05017001</t>
  </si>
  <si>
    <t>한용하</t>
  </si>
  <si>
    <t>IB05014304</t>
    <phoneticPr fontId="1" type="noConversion"/>
  </si>
  <si>
    <t>원가현</t>
  </si>
  <si>
    <t>2024.12.12(목)</t>
  </si>
  <si>
    <t>IB05014302</t>
    <phoneticPr fontId="1" type="noConversion"/>
  </si>
  <si>
    <t>이순화</t>
  </si>
  <si>
    <t>IB05013701</t>
    <phoneticPr fontId="1" type="noConversion"/>
  </si>
  <si>
    <t>임동진</t>
  </si>
  <si>
    <t>IB05013901</t>
    <phoneticPr fontId="1" type="noConversion"/>
  </si>
  <si>
    <t>서성민</t>
  </si>
  <si>
    <t>2024.12.13(금)</t>
  </si>
  <si>
    <t>IB05016401</t>
    <phoneticPr fontId="1" type="noConversion"/>
  </si>
  <si>
    <t>천미선</t>
  </si>
  <si>
    <t>IB06023801</t>
  </si>
  <si>
    <t>백승문</t>
  </si>
  <si>
    <t>IB06023802</t>
  </si>
  <si>
    <t>손채평</t>
  </si>
  <si>
    <t>IB06013302</t>
    <phoneticPr fontId="1" type="noConversion"/>
  </si>
  <si>
    <t>박준우</t>
  </si>
  <si>
    <t>IB06012801</t>
    <phoneticPr fontId="1" type="noConversion"/>
  </si>
  <si>
    <t>김기순</t>
  </si>
  <si>
    <t>IB06012802</t>
    <phoneticPr fontId="1" type="noConversion"/>
  </si>
  <si>
    <t>이충근</t>
  </si>
  <si>
    <t>IB06022502</t>
    <phoneticPr fontId="1" type="noConversion"/>
  </si>
  <si>
    <t>김동찬</t>
  </si>
  <si>
    <t>IB06012602</t>
    <phoneticPr fontId="1" type="noConversion"/>
  </si>
  <si>
    <t>심선화</t>
  </si>
  <si>
    <t>RB04012701</t>
  </si>
  <si>
    <t>현효철</t>
  </si>
  <si>
    <t>가속도계 기록 정지</t>
    <phoneticPr fontId="1" type="noConversion"/>
  </si>
  <si>
    <t>RB04016601</t>
  </si>
  <si>
    <t>이영의</t>
  </si>
  <si>
    <t>RB04011903</t>
  </si>
  <si>
    <t>문상철</t>
  </si>
  <si>
    <t>RB04011902</t>
  </si>
  <si>
    <t>박이진</t>
  </si>
  <si>
    <t>RB04013002</t>
    <phoneticPr fontId="1" type="noConversion"/>
  </si>
  <si>
    <t>RB04011001</t>
    <phoneticPr fontId="1" type="noConversion"/>
  </si>
  <si>
    <t>강수현</t>
  </si>
  <si>
    <t>BB13016002</t>
    <phoneticPr fontId="1" type="noConversion"/>
  </si>
  <si>
    <t>강민수</t>
  </si>
  <si>
    <t>BB13011203</t>
  </si>
  <si>
    <t>정영남</t>
  </si>
  <si>
    <t>BB13016301</t>
    <phoneticPr fontId="1" type="noConversion"/>
  </si>
  <si>
    <t>유종석</t>
  </si>
  <si>
    <t>BB13012002</t>
    <phoneticPr fontId="1" type="noConversion"/>
  </si>
  <si>
    <t>이소영</t>
  </si>
  <si>
    <t>BB13010502</t>
    <phoneticPr fontId="1" type="noConversion"/>
  </si>
  <si>
    <t>정지혜</t>
  </si>
  <si>
    <t>47주차</t>
    <phoneticPr fontId="1" type="noConversion"/>
  </si>
  <si>
    <t>HB41014203</t>
    <phoneticPr fontId="1" type="noConversion"/>
  </si>
  <si>
    <t>김신진</t>
  </si>
  <si>
    <t>2024-12-16(월)</t>
    <phoneticPr fontId="1" type="noConversion"/>
  </si>
  <si>
    <t>HB41020301</t>
    <phoneticPr fontId="1" type="noConversion"/>
  </si>
  <si>
    <t>배선자</t>
    <phoneticPr fontId="1" type="noConversion"/>
  </si>
  <si>
    <t>2024-12-17(화)</t>
    <phoneticPr fontId="1" type="noConversion"/>
  </si>
  <si>
    <t>HB41012403</t>
    <phoneticPr fontId="1" type="noConversion"/>
  </si>
  <si>
    <t>정현수</t>
    <phoneticPr fontId="1" type="noConversion"/>
  </si>
  <si>
    <t>HB41012401</t>
    <phoneticPr fontId="1" type="noConversion"/>
  </si>
  <si>
    <t>정인선</t>
    <phoneticPr fontId="1" type="noConversion"/>
  </si>
  <si>
    <t>2024-12-18(수)</t>
    <phoneticPr fontId="1" type="noConversion"/>
  </si>
  <si>
    <t>HB41013903</t>
    <phoneticPr fontId="1" type="noConversion"/>
  </si>
  <si>
    <t>강서구</t>
    <phoneticPr fontId="1" type="noConversion"/>
  </si>
  <si>
    <t>HB41012701</t>
    <phoneticPr fontId="1" type="noConversion"/>
  </si>
  <si>
    <t>황초롱</t>
    <phoneticPr fontId="1" type="noConversion"/>
  </si>
  <si>
    <t>HB41013502</t>
    <phoneticPr fontId="1" type="noConversion"/>
  </si>
  <si>
    <t>이보미</t>
    <phoneticPr fontId="1" type="noConversion"/>
  </si>
  <si>
    <t>HB41021101</t>
    <phoneticPr fontId="1" type="noConversion"/>
  </si>
  <si>
    <t>이미영</t>
    <phoneticPr fontId="1" type="noConversion"/>
  </si>
  <si>
    <t>AB35022602</t>
    <phoneticPr fontId="1" type="noConversion"/>
  </si>
  <si>
    <t>방현조</t>
    <phoneticPr fontId="1" type="noConversion"/>
  </si>
  <si>
    <t>AB35022202</t>
    <phoneticPr fontId="1" type="noConversion"/>
  </si>
  <si>
    <t>이희정</t>
    <phoneticPr fontId="1" type="noConversion"/>
  </si>
  <si>
    <t>AB35022601</t>
    <phoneticPr fontId="1" type="noConversion"/>
  </si>
  <si>
    <t>박하영</t>
    <phoneticPr fontId="1" type="noConversion"/>
  </si>
  <si>
    <t>AB35024202</t>
    <phoneticPr fontId="1" type="noConversion"/>
  </si>
  <si>
    <t>박한서</t>
    <phoneticPr fontId="1" type="noConversion"/>
  </si>
  <si>
    <t>AB35024203</t>
    <phoneticPr fontId="1" type="noConversion"/>
  </si>
  <si>
    <t>박소현</t>
    <phoneticPr fontId="1" type="noConversion"/>
  </si>
  <si>
    <t>AB35022301</t>
    <phoneticPr fontId="1" type="noConversion"/>
  </si>
  <si>
    <t>하길명</t>
    <phoneticPr fontId="1" type="noConversion"/>
  </si>
  <si>
    <t>AB35015302</t>
    <phoneticPr fontId="1" type="noConversion"/>
  </si>
  <si>
    <t>임소담</t>
    <phoneticPr fontId="1" type="noConversion"/>
  </si>
  <si>
    <t>HB42022602</t>
    <phoneticPr fontId="1" type="noConversion"/>
  </si>
  <si>
    <t>이세종</t>
    <phoneticPr fontId="1" type="noConversion"/>
  </si>
  <si>
    <t>HB42012001</t>
    <phoneticPr fontId="1" type="noConversion"/>
  </si>
  <si>
    <t>48주차</t>
    <phoneticPr fontId="1" type="noConversion"/>
  </si>
  <si>
    <t>HB43011002</t>
    <phoneticPr fontId="1" type="noConversion"/>
  </si>
  <si>
    <t>정경화</t>
  </si>
  <si>
    <t>20241219</t>
  </si>
  <si>
    <t>HB43010904</t>
    <phoneticPr fontId="1" type="noConversion"/>
  </si>
  <si>
    <t>20241220</t>
  </si>
  <si>
    <t>HB43011502</t>
    <phoneticPr fontId="1" type="noConversion"/>
  </si>
  <si>
    <t>오경렬</t>
  </si>
  <si>
    <t>20241221</t>
  </si>
  <si>
    <t>HB43013401</t>
    <phoneticPr fontId="1" type="noConversion"/>
  </si>
  <si>
    <t>배상성</t>
  </si>
  <si>
    <t>HB43013402</t>
    <phoneticPr fontId="1" type="noConversion"/>
  </si>
  <si>
    <t>이진희</t>
  </si>
  <si>
    <t>HB43010801</t>
    <phoneticPr fontId="1" type="noConversion"/>
  </si>
  <si>
    <t>이성기</t>
  </si>
  <si>
    <t>HB43010803</t>
    <phoneticPr fontId="1" type="noConversion"/>
  </si>
  <si>
    <t>이선도</t>
  </si>
  <si>
    <t>HB44020901</t>
    <phoneticPr fontId="1" type="noConversion"/>
  </si>
  <si>
    <t>최일한</t>
    <phoneticPr fontId="1" type="noConversion"/>
  </si>
  <si>
    <t>HB45012901</t>
    <phoneticPr fontId="1" type="noConversion"/>
  </si>
  <si>
    <t>김덕임</t>
  </si>
  <si>
    <t>HB45018602</t>
    <phoneticPr fontId="1" type="noConversion"/>
  </si>
  <si>
    <t>이혁</t>
  </si>
  <si>
    <t>HB45018601</t>
    <phoneticPr fontId="1" type="noConversion"/>
  </si>
  <si>
    <t>신주하</t>
  </si>
  <si>
    <t>HB45014102</t>
    <phoneticPr fontId="1" type="noConversion"/>
  </si>
  <si>
    <t>황은경</t>
  </si>
  <si>
    <t>지급일</t>
    <phoneticPr fontId="1" type="noConversion"/>
  </si>
  <si>
    <t>착용 시작일</t>
    <phoneticPr fontId="1" type="noConversion"/>
  </si>
  <si>
    <t>착용시작 요일</t>
    <phoneticPr fontId="1" type="noConversion"/>
  </si>
  <si>
    <t>착용일수</t>
    <phoneticPr fontId="1" type="noConversion"/>
  </si>
  <si>
    <t>일지 유무</t>
    <phoneticPr fontId="1" type="noConversion"/>
  </si>
  <si>
    <t>보정유무</t>
    <phoneticPr fontId="1" type="noConversion"/>
  </si>
  <si>
    <t>1주차</t>
    <phoneticPr fontId="1" type="noConversion"/>
  </si>
  <si>
    <t>DB51016001</t>
    <phoneticPr fontId="1" type="noConversion"/>
  </si>
  <si>
    <t>김홍선</t>
    <phoneticPr fontId="1" type="noConversion"/>
  </si>
  <si>
    <t>DB51013801</t>
    <phoneticPr fontId="1" type="noConversion"/>
  </si>
  <si>
    <t>김경희</t>
    <phoneticPr fontId="1" type="noConversion"/>
  </si>
  <si>
    <t>DB51016002</t>
    <phoneticPr fontId="1" type="noConversion"/>
  </si>
  <si>
    <t>최하연</t>
    <phoneticPr fontId="1" type="noConversion"/>
  </si>
  <si>
    <t>DB51020301</t>
    <phoneticPr fontId="1" type="noConversion"/>
  </si>
  <si>
    <t>김민주</t>
    <phoneticPr fontId="1" type="noConversion"/>
  </si>
  <si>
    <t>DB52020902</t>
    <phoneticPr fontId="1" type="noConversion"/>
  </si>
  <si>
    <t>백가희</t>
    <phoneticPr fontId="1" type="noConversion"/>
  </si>
  <si>
    <t>7</t>
    <phoneticPr fontId="1" type="noConversion"/>
  </si>
  <si>
    <t>RB51019202</t>
    <phoneticPr fontId="1" type="noConversion"/>
  </si>
  <si>
    <t>이차희</t>
    <phoneticPr fontId="1" type="noConversion"/>
  </si>
  <si>
    <t>RB51020103</t>
    <phoneticPr fontId="1" type="noConversion"/>
  </si>
  <si>
    <t>이주영</t>
    <phoneticPr fontId="1" type="noConversion"/>
  </si>
  <si>
    <t>RB51020101</t>
    <phoneticPr fontId="1" type="noConversion"/>
  </si>
  <si>
    <t>조순영</t>
    <phoneticPr fontId="1" type="noConversion"/>
  </si>
  <si>
    <t>RB51012801</t>
    <phoneticPr fontId="1" type="noConversion"/>
  </si>
  <si>
    <t>박현규</t>
    <phoneticPr fontId="1" type="noConversion"/>
  </si>
  <si>
    <t>RB51012802</t>
    <phoneticPr fontId="1" type="noConversion"/>
  </si>
  <si>
    <t>길다연</t>
    <phoneticPr fontId="1" type="noConversion"/>
  </si>
  <si>
    <t>RB51012702</t>
    <phoneticPr fontId="1" type="noConversion"/>
  </si>
  <si>
    <t>황우익</t>
    <phoneticPr fontId="1" type="noConversion"/>
  </si>
  <si>
    <t>RB51012701</t>
    <phoneticPr fontId="1" type="noConversion"/>
  </si>
  <si>
    <t>유미자</t>
    <phoneticPr fontId="1" type="noConversion"/>
  </si>
  <si>
    <t>CB51016201</t>
    <phoneticPr fontId="1" type="noConversion"/>
  </si>
  <si>
    <t>김상훈</t>
    <phoneticPr fontId="1" type="noConversion"/>
  </si>
  <si>
    <t>CB51012404</t>
    <phoneticPr fontId="1" type="noConversion"/>
  </si>
  <si>
    <t>박민수</t>
    <phoneticPr fontId="1" type="noConversion"/>
  </si>
  <si>
    <t>2주차</t>
    <phoneticPr fontId="1" type="noConversion"/>
  </si>
  <si>
    <t>AB51017803</t>
    <phoneticPr fontId="1" type="noConversion"/>
  </si>
  <si>
    <t>전유정</t>
  </si>
  <si>
    <t>AB51022402</t>
    <phoneticPr fontId="1" type="noConversion"/>
  </si>
  <si>
    <t>박미정</t>
  </si>
  <si>
    <t>AB51022404</t>
    <phoneticPr fontId="1" type="noConversion"/>
  </si>
  <si>
    <t>조은정</t>
  </si>
  <si>
    <t>AB51023301</t>
    <phoneticPr fontId="1" type="noConversion"/>
  </si>
  <si>
    <t>정준성</t>
    <phoneticPr fontId="1" type="noConversion"/>
  </si>
  <si>
    <t>AB51023501</t>
    <phoneticPr fontId="1" type="noConversion"/>
  </si>
  <si>
    <t>서태석</t>
  </si>
  <si>
    <t>AB51023502</t>
    <phoneticPr fontId="1" type="noConversion"/>
  </si>
  <si>
    <t>홍미란</t>
  </si>
  <si>
    <t>AB51022601</t>
    <phoneticPr fontId="1" type="noConversion"/>
  </si>
  <si>
    <t>정운조</t>
    <phoneticPr fontId="1" type="noConversion"/>
  </si>
  <si>
    <t>AB51023702</t>
    <phoneticPr fontId="1" type="noConversion"/>
  </si>
  <si>
    <t>AB52013204</t>
    <phoneticPr fontId="1" type="noConversion"/>
  </si>
  <si>
    <t>장한솜</t>
  </si>
  <si>
    <t>AB52017002</t>
    <phoneticPr fontId="1" type="noConversion"/>
  </si>
  <si>
    <t>정원숙</t>
  </si>
  <si>
    <t>AB52013403</t>
    <phoneticPr fontId="1" type="noConversion"/>
  </si>
  <si>
    <t>서우영</t>
  </si>
  <si>
    <t>AB52014002</t>
    <phoneticPr fontId="1" type="noConversion"/>
  </si>
  <si>
    <t>전미길</t>
  </si>
  <si>
    <t>AB52013702</t>
    <phoneticPr fontId="1" type="noConversion"/>
  </si>
  <si>
    <t>박선희</t>
  </si>
  <si>
    <t>AB52017003</t>
    <phoneticPr fontId="1" type="noConversion"/>
  </si>
  <si>
    <t>정수용</t>
  </si>
  <si>
    <t>AB52013303</t>
    <phoneticPr fontId="1" type="noConversion"/>
  </si>
  <si>
    <t>김동현</t>
  </si>
  <si>
    <t>AB52019602</t>
    <phoneticPr fontId="1" type="noConversion"/>
  </si>
  <si>
    <t>장보라</t>
  </si>
  <si>
    <t>AB52019601</t>
    <phoneticPr fontId="1" type="noConversion"/>
  </si>
  <si>
    <t>이해석</t>
  </si>
  <si>
    <t>EB51013201</t>
    <phoneticPr fontId="1" type="noConversion"/>
  </si>
  <si>
    <t>은성민</t>
    <phoneticPr fontId="1" type="noConversion"/>
  </si>
  <si>
    <t>OB51014601</t>
    <phoneticPr fontId="1" type="noConversion"/>
  </si>
  <si>
    <t>조은숙</t>
    <phoneticPr fontId="1" type="noConversion"/>
  </si>
  <si>
    <t>OB51014602</t>
    <phoneticPr fontId="1" type="noConversion"/>
  </si>
  <si>
    <t>송샛별</t>
    <phoneticPr fontId="1" type="noConversion"/>
  </si>
  <si>
    <t>3주차</t>
    <phoneticPr fontId="1" type="noConversion"/>
  </si>
  <si>
    <t>AB53024701</t>
    <phoneticPr fontId="1" type="noConversion"/>
  </si>
  <si>
    <t>이지안</t>
  </si>
  <si>
    <t>AB53024902</t>
    <phoneticPr fontId="1" type="noConversion"/>
  </si>
  <si>
    <t>구하영</t>
  </si>
  <si>
    <t>AB53024802</t>
    <phoneticPr fontId="1" type="noConversion"/>
  </si>
  <si>
    <t>신수진</t>
  </si>
  <si>
    <t>AB53016601</t>
    <phoneticPr fontId="1" type="noConversion"/>
  </si>
  <si>
    <t>심혜인</t>
  </si>
  <si>
    <t>AB53023201</t>
    <phoneticPr fontId="1" type="noConversion"/>
  </si>
  <si>
    <t>김순복</t>
  </si>
  <si>
    <t>AB53023902</t>
    <phoneticPr fontId="1" type="noConversion"/>
  </si>
  <si>
    <t>서정환</t>
  </si>
  <si>
    <t>3</t>
    <phoneticPr fontId="1" type="noConversion"/>
  </si>
  <si>
    <t>AB53017701</t>
    <phoneticPr fontId="1" type="noConversion"/>
  </si>
  <si>
    <t>AB53017902</t>
    <phoneticPr fontId="1" type="noConversion"/>
  </si>
  <si>
    <t>라우퍼베네딕트</t>
  </si>
  <si>
    <t>AB53024501</t>
    <phoneticPr fontId="1" type="noConversion"/>
  </si>
  <si>
    <t>이연지</t>
  </si>
  <si>
    <t>AB53016501</t>
    <phoneticPr fontId="1" type="noConversion"/>
  </si>
  <si>
    <t>김동완</t>
  </si>
  <si>
    <t>AB54014701</t>
    <phoneticPr fontId="1" type="noConversion"/>
  </si>
  <si>
    <t>김대영</t>
  </si>
  <si>
    <t>AB54013202</t>
    <phoneticPr fontId="1" type="noConversion"/>
  </si>
  <si>
    <t>신수현</t>
  </si>
  <si>
    <t>AB54012902</t>
    <phoneticPr fontId="1" type="noConversion"/>
  </si>
  <si>
    <t>권혜진</t>
  </si>
  <si>
    <t>AB54013101</t>
    <phoneticPr fontId="1" type="noConversion"/>
  </si>
  <si>
    <t>윤태준</t>
  </si>
  <si>
    <t>AB54020602</t>
    <phoneticPr fontId="1" type="noConversion"/>
  </si>
  <si>
    <t>한지연</t>
  </si>
  <si>
    <t>AB54021202</t>
    <phoneticPr fontId="1" type="noConversion"/>
  </si>
  <si>
    <t>정춘</t>
  </si>
  <si>
    <t>EB52018801</t>
    <phoneticPr fontId="1" type="noConversion"/>
  </si>
  <si>
    <t>추선덕</t>
  </si>
  <si>
    <t>EB52014001</t>
    <phoneticPr fontId="1" type="noConversion"/>
  </si>
  <si>
    <t>오진주</t>
  </si>
  <si>
    <t>EB52014002</t>
    <phoneticPr fontId="1" type="noConversion"/>
  </si>
  <si>
    <t>윤찬희</t>
  </si>
  <si>
    <t>EB52013202</t>
    <phoneticPr fontId="1" type="noConversion"/>
  </si>
  <si>
    <t>김승진</t>
  </si>
  <si>
    <t>EB52021202</t>
    <phoneticPr fontId="1" type="noConversion"/>
  </si>
  <si>
    <t>민명희</t>
  </si>
  <si>
    <t>OB52013203</t>
    <phoneticPr fontId="1" type="noConversion"/>
  </si>
  <si>
    <t>윤지호</t>
  </si>
  <si>
    <t>OB52013202</t>
    <phoneticPr fontId="1" type="noConversion"/>
  </si>
  <si>
    <t>이희옥</t>
  </si>
  <si>
    <t>4주차</t>
    <phoneticPr fontId="1" type="noConversion"/>
  </si>
  <si>
    <t>HB51013202</t>
    <phoneticPr fontId="1" type="noConversion"/>
  </si>
  <si>
    <t>김인애</t>
  </si>
  <si>
    <t>HB51012601</t>
  </si>
  <si>
    <t>여성구</t>
  </si>
  <si>
    <t>HB51013601</t>
    <phoneticPr fontId="1" type="noConversion"/>
  </si>
  <si>
    <t>최재삼</t>
  </si>
  <si>
    <t>HB51013604</t>
    <phoneticPr fontId="1" type="noConversion"/>
  </si>
  <si>
    <t>최정연</t>
  </si>
  <si>
    <t>HB51017603</t>
    <phoneticPr fontId="1" type="noConversion"/>
  </si>
  <si>
    <t>장한이</t>
  </si>
  <si>
    <t>5</t>
    <phoneticPr fontId="1" type="noConversion"/>
  </si>
  <si>
    <t>DB53013502</t>
  </si>
  <si>
    <t>박주현</t>
  </si>
  <si>
    <t>DB53013901</t>
  </si>
  <si>
    <t>유재형</t>
  </si>
  <si>
    <t>DB53014303</t>
  </si>
  <si>
    <t>엄흥섭</t>
  </si>
  <si>
    <t>DB53014002</t>
    <phoneticPr fontId="1" type="noConversion"/>
  </si>
  <si>
    <t>양윤희</t>
  </si>
  <si>
    <t>DB53013101</t>
    <phoneticPr fontId="1" type="noConversion"/>
  </si>
  <si>
    <t>홍현옥</t>
  </si>
  <si>
    <t>DB53018601</t>
    <phoneticPr fontId="1" type="noConversion"/>
  </si>
  <si>
    <t>백수진</t>
  </si>
  <si>
    <t>DB53020303</t>
    <phoneticPr fontId="1" type="noConversion"/>
  </si>
  <si>
    <t>이병찬</t>
  </si>
  <si>
    <t>DB53012903</t>
    <phoneticPr fontId="1" type="noConversion"/>
  </si>
  <si>
    <t>이승화</t>
  </si>
  <si>
    <t>FB51013102</t>
  </si>
  <si>
    <t>신민재</t>
  </si>
  <si>
    <t>FB51014701</t>
  </si>
  <si>
    <t>문정택</t>
  </si>
  <si>
    <t>FB51013101</t>
  </si>
  <si>
    <t>황미화</t>
  </si>
  <si>
    <t>FB51018601</t>
  </si>
  <si>
    <t>윤종오</t>
  </si>
  <si>
    <t>FB51019202</t>
    <phoneticPr fontId="1" type="noConversion"/>
  </si>
  <si>
    <t>정유진</t>
  </si>
  <si>
    <t>FB51014501</t>
  </si>
  <si>
    <t>임경주</t>
  </si>
  <si>
    <t>FB51017603</t>
    <phoneticPr fontId="1" type="noConversion"/>
  </si>
  <si>
    <t>정재환</t>
  </si>
  <si>
    <t>GB51015202</t>
    <phoneticPr fontId="1" type="noConversion"/>
  </si>
  <si>
    <t>서주영</t>
  </si>
  <si>
    <t>GB51015103</t>
    <phoneticPr fontId="1" type="noConversion"/>
  </si>
  <si>
    <t>안정아</t>
  </si>
  <si>
    <t>GB51015401</t>
    <phoneticPr fontId="1" type="noConversion"/>
  </si>
  <si>
    <t>최윤주</t>
  </si>
  <si>
    <t>5주차</t>
    <phoneticPr fontId="1" type="noConversion"/>
  </si>
  <si>
    <t>HB52014002</t>
    <phoneticPr fontId="1" type="noConversion"/>
  </si>
  <si>
    <t>장영교</t>
  </si>
  <si>
    <t>HB52013402</t>
    <phoneticPr fontId="1" type="noConversion"/>
  </si>
  <si>
    <t>송영임</t>
  </si>
  <si>
    <t>HB52028401</t>
    <phoneticPr fontId="1" type="noConversion"/>
  </si>
  <si>
    <t>이사이먼</t>
  </si>
  <si>
    <t>AB55024601</t>
  </si>
  <si>
    <t>김시온</t>
  </si>
  <si>
    <t>AB55013301</t>
    <phoneticPr fontId="1" type="noConversion"/>
  </si>
  <si>
    <t>조재원</t>
  </si>
  <si>
    <t>AB55011802</t>
    <phoneticPr fontId="1" type="noConversion"/>
  </si>
  <si>
    <t>AB55013801</t>
    <phoneticPr fontId="1" type="noConversion"/>
  </si>
  <si>
    <t>홍주현</t>
  </si>
  <si>
    <t>MB51014301</t>
    <phoneticPr fontId="1" type="noConversion"/>
  </si>
  <si>
    <t>박제룡</t>
  </si>
  <si>
    <t>MB51014601</t>
    <phoneticPr fontId="1" type="noConversion"/>
  </si>
  <si>
    <t>신길순</t>
  </si>
  <si>
    <t>MB51019701</t>
    <phoneticPr fontId="1" type="noConversion"/>
  </si>
  <si>
    <t>김애심</t>
  </si>
  <si>
    <t>NB51027702</t>
    <phoneticPr fontId="1" type="noConversion"/>
  </si>
  <si>
    <t>NB51020602</t>
    <phoneticPr fontId="1" type="noConversion"/>
  </si>
  <si>
    <t>김순득</t>
  </si>
  <si>
    <t>6</t>
    <phoneticPr fontId="1" type="noConversion"/>
  </si>
  <si>
    <t>NB51016801</t>
  </si>
  <si>
    <t>남중걸</t>
  </si>
  <si>
    <t>6주차</t>
    <phoneticPr fontId="1" type="noConversion"/>
  </si>
  <si>
    <t>AB56014502</t>
    <phoneticPr fontId="1" type="noConversion"/>
  </si>
  <si>
    <t>권우석</t>
  </si>
  <si>
    <t>1</t>
    <phoneticPr fontId="1" type="noConversion"/>
  </si>
  <si>
    <t>AB56014501</t>
    <phoneticPr fontId="1" type="noConversion"/>
  </si>
  <si>
    <t>추정미</t>
  </si>
  <si>
    <t>AB56014901</t>
  </si>
  <si>
    <t>심현숙</t>
  </si>
  <si>
    <t>AB56015202</t>
    <phoneticPr fontId="1" type="noConversion"/>
  </si>
  <si>
    <t>박신혜</t>
  </si>
  <si>
    <t>AB56015404</t>
    <phoneticPr fontId="1" type="noConversion"/>
  </si>
  <si>
    <t>최민지</t>
  </si>
  <si>
    <t>AB56014602</t>
    <phoneticPr fontId="1" type="noConversion"/>
  </si>
  <si>
    <t>서정욱</t>
  </si>
  <si>
    <t>AB56014601</t>
    <phoneticPr fontId="1" type="noConversion"/>
  </si>
  <si>
    <t>오영진</t>
  </si>
  <si>
    <t>HB53020201</t>
    <phoneticPr fontId="1" type="noConversion"/>
  </si>
  <si>
    <t>이재욱</t>
  </si>
  <si>
    <t>HB53014302</t>
    <phoneticPr fontId="1" type="noConversion"/>
  </si>
  <si>
    <t>황규용</t>
  </si>
  <si>
    <t>HB53014301</t>
    <phoneticPr fontId="1" type="noConversion"/>
  </si>
  <si>
    <t>윤미경</t>
  </si>
  <si>
    <t>HB53013103</t>
    <phoneticPr fontId="1" type="noConversion"/>
  </si>
  <si>
    <t>이기찬</t>
  </si>
  <si>
    <t>HB53013102</t>
    <phoneticPr fontId="1" type="noConversion"/>
  </si>
  <si>
    <t>박선아</t>
  </si>
  <si>
    <t>HB53012901</t>
    <phoneticPr fontId="1" type="noConversion"/>
  </si>
  <si>
    <t>장소연</t>
  </si>
  <si>
    <t>HB53019003</t>
    <phoneticPr fontId="1" type="noConversion"/>
  </si>
  <si>
    <t>이광현</t>
  </si>
  <si>
    <t>HB53019201</t>
    <phoneticPr fontId="1" type="noConversion"/>
  </si>
  <si>
    <t>허연지</t>
  </si>
  <si>
    <t>HB53019701</t>
    <phoneticPr fontId="1" type="noConversion"/>
  </si>
  <si>
    <t>이용민</t>
  </si>
  <si>
    <t>KB51016002</t>
    <phoneticPr fontId="1" type="noConversion"/>
  </si>
  <si>
    <t>이은실</t>
  </si>
  <si>
    <t>KB51022402</t>
    <phoneticPr fontId="1" type="noConversion"/>
  </si>
  <si>
    <t>고도연</t>
  </si>
  <si>
    <t>KB51022401</t>
    <phoneticPr fontId="1" type="noConversion"/>
  </si>
  <si>
    <t>김서규</t>
  </si>
  <si>
    <t>KB51022303</t>
    <phoneticPr fontId="1" type="noConversion"/>
  </si>
  <si>
    <t>KB51022302</t>
    <phoneticPr fontId="1" type="noConversion"/>
  </si>
  <si>
    <t>김미숙</t>
  </si>
  <si>
    <t>KB51015903</t>
    <phoneticPr fontId="1" type="noConversion"/>
  </si>
  <si>
    <t>전병관</t>
  </si>
  <si>
    <t>4</t>
    <phoneticPr fontId="1" type="noConversion"/>
  </si>
  <si>
    <t>OB53014101</t>
    <phoneticPr fontId="1" type="noConversion"/>
  </si>
  <si>
    <t>강태임</t>
  </si>
  <si>
    <t>7주차</t>
    <phoneticPr fontId="1" type="noConversion"/>
  </si>
  <si>
    <t>HB54012501</t>
    <phoneticPr fontId="1" type="noConversion"/>
  </si>
  <si>
    <t>최송주</t>
  </si>
  <si>
    <t>HB54026101</t>
    <phoneticPr fontId="1" type="noConversion"/>
  </si>
  <si>
    <t>김민숙</t>
  </si>
  <si>
    <t>HB54012601</t>
    <phoneticPr fontId="1" type="noConversion"/>
  </si>
  <si>
    <t>유영종</t>
  </si>
  <si>
    <t>HB54012602</t>
    <phoneticPr fontId="1" type="noConversion"/>
  </si>
  <si>
    <t>김윤희</t>
  </si>
  <si>
    <t>HB54026802</t>
    <phoneticPr fontId="1" type="noConversion"/>
  </si>
  <si>
    <t>HB54012401</t>
    <phoneticPr fontId="1" type="noConversion"/>
  </si>
  <si>
    <t>서은영</t>
  </si>
  <si>
    <t>HB54012202</t>
    <phoneticPr fontId="1" type="noConversion"/>
  </si>
  <si>
    <t>유춘림</t>
  </si>
  <si>
    <t>HB54025502</t>
    <phoneticPr fontId="1" type="noConversion"/>
  </si>
  <si>
    <t>정선후</t>
  </si>
  <si>
    <t>0</t>
    <phoneticPr fontId="1" type="noConversion"/>
  </si>
  <si>
    <t>HB54025501</t>
    <phoneticPr fontId="1" type="noConversion"/>
  </si>
  <si>
    <t>이진우</t>
  </si>
  <si>
    <t>HB54025801</t>
    <phoneticPr fontId="1" type="noConversion"/>
  </si>
  <si>
    <t>한윤구</t>
  </si>
  <si>
    <t>HB55016201</t>
    <phoneticPr fontId="1" type="noConversion"/>
  </si>
  <si>
    <t>정재춘</t>
  </si>
  <si>
    <t>HB55015202</t>
    <phoneticPr fontId="1" type="noConversion"/>
  </si>
  <si>
    <t>김명자</t>
  </si>
  <si>
    <t>HB55019004</t>
    <phoneticPr fontId="1" type="noConversion"/>
  </si>
  <si>
    <t>박종혁</t>
  </si>
  <si>
    <t>HB55019202</t>
    <phoneticPr fontId="1" type="noConversion"/>
  </si>
  <si>
    <t>조혜진</t>
  </si>
  <si>
    <t>MB52014102</t>
    <phoneticPr fontId="1" type="noConversion"/>
  </si>
  <si>
    <t>박선미</t>
  </si>
  <si>
    <t>MB52017202</t>
    <phoneticPr fontId="1" type="noConversion"/>
  </si>
  <si>
    <t>남여진</t>
  </si>
  <si>
    <t>MB52017201</t>
  </si>
  <si>
    <t>정용환</t>
  </si>
  <si>
    <t>분실</t>
    <phoneticPr fontId="1" type="noConversion"/>
  </si>
  <si>
    <t>MB52018301</t>
    <phoneticPr fontId="1" type="noConversion"/>
  </si>
  <si>
    <t>최은철</t>
  </si>
  <si>
    <t>MB52012902</t>
    <phoneticPr fontId="1" type="noConversion"/>
  </si>
  <si>
    <t>박경아</t>
  </si>
  <si>
    <t>MB52018601</t>
    <phoneticPr fontId="1" type="noConversion"/>
  </si>
  <si>
    <t>임홍빈</t>
  </si>
  <si>
    <t>BB51017901</t>
    <phoneticPr fontId="1" type="noConversion"/>
  </si>
  <si>
    <t>박호국</t>
  </si>
  <si>
    <t>BB51014601</t>
    <phoneticPr fontId="1" type="noConversion"/>
  </si>
  <si>
    <t>최준서</t>
  </si>
  <si>
    <t>BB51018601</t>
    <phoneticPr fontId="1" type="noConversion"/>
  </si>
  <si>
    <t>정난경</t>
  </si>
  <si>
    <t>8주차</t>
    <phoneticPr fontId="1" type="noConversion"/>
  </si>
  <si>
    <t>AB57016101</t>
  </si>
  <si>
    <t>곽선옥</t>
  </si>
  <si>
    <t>AB57012202</t>
  </si>
  <si>
    <t>송호근</t>
  </si>
  <si>
    <t>AB57012201</t>
  </si>
  <si>
    <t>박진희</t>
  </si>
  <si>
    <t>AB57015301</t>
  </si>
  <si>
    <t>김재용</t>
  </si>
  <si>
    <t>AB57016004</t>
  </si>
  <si>
    <t>김예솔</t>
  </si>
  <si>
    <t>AB57012901</t>
  </si>
  <si>
    <t>송길복</t>
  </si>
  <si>
    <t>HB56029202</t>
  </si>
  <si>
    <t>김영만</t>
  </si>
  <si>
    <t>HB56029201</t>
  </si>
  <si>
    <t>하은희</t>
  </si>
  <si>
    <t>HB56014401</t>
  </si>
  <si>
    <t>문종성</t>
  </si>
  <si>
    <t>KB52022901</t>
  </si>
  <si>
    <t>권혁원</t>
  </si>
  <si>
    <t>KB52011702</t>
  </si>
  <si>
    <t>오현정</t>
  </si>
  <si>
    <t>CB52015301</t>
  </si>
  <si>
    <t>이순필</t>
  </si>
  <si>
    <t>CB52015802</t>
  </si>
  <si>
    <t>이용술</t>
  </si>
  <si>
    <t>9주차</t>
    <phoneticPr fontId="1" type="noConversion"/>
  </si>
  <si>
    <t>HB57010602</t>
  </si>
  <si>
    <t>홍지원</t>
  </si>
  <si>
    <t>HB57010702</t>
  </si>
  <si>
    <t>이창호</t>
  </si>
  <si>
    <t>HB57011702</t>
  </si>
  <si>
    <t>박창한</t>
  </si>
  <si>
    <t>HB57020201</t>
  </si>
  <si>
    <t>이용순</t>
  </si>
  <si>
    <t>HB57012404</t>
  </si>
  <si>
    <t>김수정</t>
  </si>
  <si>
    <t>HB57020501</t>
    <phoneticPr fontId="1" type="noConversion"/>
  </si>
  <si>
    <t>이희남</t>
  </si>
  <si>
    <t>HB57019202</t>
    <phoneticPr fontId="1" type="noConversion"/>
  </si>
  <si>
    <t>나훔</t>
  </si>
  <si>
    <t>HB57020401</t>
    <phoneticPr fontId="1" type="noConversion"/>
  </si>
  <si>
    <t>채희창</t>
  </si>
  <si>
    <t>AB58024101</t>
  </si>
  <si>
    <t>백현준</t>
  </si>
  <si>
    <t>AB58011701</t>
    <phoneticPr fontId="1" type="noConversion"/>
  </si>
  <si>
    <t>김나연</t>
  </si>
  <si>
    <t>AB58013001</t>
    <phoneticPr fontId="1" type="noConversion"/>
  </si>
  <si>
    <t>김민우</t>
  </si>
  <si>
    <t>BB52014301</t>
  </si>
  <si>
    <t>정미경</t>
  </si>
  <si>
    <t>10주차</t>
    <phoneticPr fontId="1" type="noConversion"/>
  </si>
  <si>
    <t>HB58019602</t>
    <phoneticPr fontId="1" type="noConversion"/>
  </si>
  <si>
    <t>조선옥</t>
  </si>
  <si>
    <t>HB58019002</t>
    <phoneticPr fontId="1" type="noConversion"/>
  </si>
  <si>
    <t>홍현남</t>
  </si>
  <si>
    <t>HB58010803</t>
    <phoneticPr fontId="1" type="noConversion"/>
  </si>
  <si>
    <t>남두현</t>
  </si>
  <si>
    <t>HB58020403</t>
    <phoneticPr fontId="1" type="noConversion"/>
  </si>
  <si>
    <t>곽호성</t>
  </si>
  <si>
    <t>HB58010901</t>
    <phoneticPr fontId="1" type="noConversion"/>
  </si>
  <si>
    <t>이기동</t>
  </si>
  <si>
    <t>HB58011201</t>
  </si>
  <si>
    <t>김상용</t>
  </si>
  <si>
    <t>HB58011203</t>
    <phoneticPr fontId="1" type="noConversion"/>
  </si>
  <si>
    <t>김가연</t>
  </si>
  <si>
    <t>HB58011001</t>
    <phoneticPr fontId="1" type="noConversion"/>
  </si>
  <si>
    <t>김보경</t>
  </si>
  <si>
    <t>DB54020701</t>
    <phoneticPr fontId="1" type="noConversion"/>
  </si>
  <si>
    <t>DB54013802</t>
    <phoneticPr fontId="1" type="noConversion"/>
  </si>
  <si>
    <t>박인자</t>
  </si>
  <si>
    <t>DB54013801</t>
    <phoneticPr fontId="1" type="noConversion"/>
  </si>
  <si>
    <t>이혁의</t>
  </si>
  <si>
    <t>DB54013902</t>
    <phoneticPr fontId="1" type="noConversion"/>
  </si>
  <si>
    <t>김윤주</t>
  </si>
  <si>
    <t>DB54015201</t>
    <phoneticPr fontId="1" type="noConversion"/>
  </si>
  <si>
    <t>여지현</t>
  </si>
  <si>
    <t>DB54022003</t>
    <phoneticPr fontId="1" type="noConversion"/>
  </si>
  <si>
    <t>이은협</t>
  </si>
  <si>
    <t>RB52023501</t>
    <phoneticPr fontId="1" type="noConversion"/>
  </si>
  <si>
    <t>이해선</t>
  </si>
  <si>
    <t>RB52024301</t>
  </si>
  <si>
    <t>황대연</t>
  </si>
  <si>
    <t>GB52018301</t>
    <phoneticPr fontId="1" type="noConversion"/>
  </si>
  <si>
    <t>박사림</t>
  </si>
  <si>
    <t>GB52011402</t>
    <phoneticPr fontId="1" type="noConversion"/>
  </si>
  <si>
    <t>이선경</t>
  </si>
  <si>
    <t>GB52011201</t>
    <phoneticPr fontId="1" type="noConversion"/>
  </si>
  <si>
    <t>이종우</t>
  </si>
  <si>
    <t>GB52018703</t>
    <phoneticPr fontId="1" type="noConversion"/>
  </si>
  <si>
    <t>추은주</t>
  </si>
  <si>
    <t>GB52018002</t>
    <phoneticPr fontId="1" type="noConversion"/>
  </si>
  <si>
    <t>이미영</t>
  </si>
  <si>
    <t>GB52019202</t>
    <phoneticPr fontId="1" type="noConversion"/>
  </si>
  <si>
    <t>정혜진</t>
  </si>
  <si>
    <t>11주차</t>
    <phoneticPr fontId="1" type="noConversion"/>
  </si>
  <si>
    <t>AB59012803</t>
  </si>
  <si>
    <t>이수빈</t>
  </si>
  <si>
    <t>AB59013501</t>
  </si>
  <si>
    <t>채연수</t>
  </si>
  <si>
    <t>AB60011501</t>
    <phoneticPr fontId="1" type="noConversion"/>
  </si>
  <si>
    <t>박영준</t>
  </si>
  <si>
    <t>AB60011504</t>
    <phoneticPr fontId="1" type="noConversion"/>
  </si>
  <si>
    <t>박은경</t>
  </si>
  <si>
    <t>AB60017201</t>
  </si>
  <si>
    <t>김택수</t>
  </si>
  <si>
    <t>AB60017202</t>
  </si>
  <si>
    <t>배현성</t>
  </si>
  <si>
    <t>AB60018802</t>
  </si>
  <si>
    <t>AB60017901</t>
    <phoneticPr fontId="1" type="noConversion"/>
  </si>
  <si>
    <t>전현숙</t>
  </si>
  <si>
    <t>AB60011904</t>
    <phoneticPr fontId="1" type="noConversion"/>
  </si>
  <si>
    <t>박순신</t>
  </si>
  <si>
    <t>AB60011903</t>
    <phoneticPr fontId="1" type="noConversion"/>
  </si>
  <si>
    <t>박정민</t>
  </si>
  <si>
    <t>MB53018502</t>
  </si>
  <si>
    <t>서향례</t>
  </si>
  <si>
    <t>MB53016702</t>
  </si>
  <si>
    <t>이연화</t>
  </si>
  <si>
    <t>MB53017202</t>
    <phoneticPr fontId="1" type="noConversion"/>
  </si>
  <si>
    <t>배연주</t>
  </si>
  <si>
    <t>MB53017201</t>
    <phoneticPr fontId="1" type="noConversion"/>
  </si>
  <si>
    <t>강남희</t>
  </si>
  <si>
    <t>MB53016801</t>
    <phoneticPr fontId="1" type="noConversion"/>
  </si>
  <si>
    <t>정혜선</t>
  </si>
  <si>
    <t>NB52018601</t>
  </si>
  <si>
    <t>전창용</t>
  </si>
  <si>
    <t>NB52018701</t>
    <phoneticPr fontId="1" type="noConversion"/>
  </si>
  <si>
    <t>오동렬</t>
  </si>
  <si>
    <t>NB52018502</t>
  </si>
  <si>
    <t>이은경</t>
  </si>
  <si>
    <t>12주차</t>
    <phoneticPr fontId="1" type="noConversion"/>
  </si>
  <si>
    <t>DB55018101</t>
    <phoneticPr fontId="1" type="noConversion"/>
  </si>
  <si>
    <t>DB55017402</t>
  </si>
  <si>
    <t>정재순</t>
  </si>
  <si>
    <t>DB55018102</t>
    <phoneticPr fontId="1" type="noConversion"/>
  </si>
  <si>
    <t>김기정</t>
  </si>
  <si>
    <t>DB55012901</t>
  </si>
  <si>
    <t>최영환</t>
  </si>
  <si>
    <t>DB55017701</t>
    <phoneticPr fontId="1" type="noConversion"/>
  </si>
  <si>
    <t>민윤형</t>
  </si>
  <si>
    <t>DB55018001</t>
  </si>
  <si>
    <t>이동기</t>
  </si>
  <si>
    <t>DB55014301</t>
  </si>
  <si>
    <t>정재일</t>
  </si>
  <si>
    <t>DB55013702</t>
  </si>
  <si>
    <t>박미진</t>
  </si>
  <si>
    <t>2</t>
    <phoneticPr fontId="1" type="noConversion"/>
  </si>
  <si>
    <t>DB55016702</t>
    <phoneticPr fontId="1" type="noConversion"/>
  </si>
  <si>
    <t>백승희</t>
  </si>
  <si>
    <t>DB55016901</t>
    <phoneticPr fontId="1" type="noConversion"/>
  </si>
  <si>
    <t>김효윤</t>
  </si>
  <si>
    <t>HB59016802</t>
  </si>
  <si>
    <t>HB59023102</t>
  </si>
  <si>
    <t>주영란</t>
  </si>
  <si>
    <t>KB53024802</t>
  </si>
  <si>
    <t>금춘희</t>
  </si>
  <si>
    <t>KB53014501</t>
    <phoneticPr fontId="1" type="noConversion"/>
  </si>
  <si>
    <t>안명옥</t>
  </si>
  <si>
    <t>BB53013801</t>
  </si>
  <si>
    <t>임병남</t>
  </si>
  <si>
    <t>BB53012902</t>
  </si>
  <si>
    <t>박미애</t>
  </si>
  <si>
    <t>BB53013702</t>
  </si>
  <si>
    <t>김성미</t>
  </si>
  <si>
    <t>13주차</t>
    <phoneticPr fontId="1" type="noConversion"/>
  </si>
  <si>
    <t>HB60022402</t>
    <phoneticPr fontId="1" type="noConversion"/>
  </si>
  <si>
    <t>박혜진</t>
  </si>
  <si>
    <t>HB60017002</t>
    <phoneticPr fontId="1" type="noConversion"/>
  </si>
  <si>
    <t>김민수</t>
  </si>
  <si>
    <t>HB60016004</t>
    <phoneticPr fontId="1" type="noConversion"/>
  </si>
  <si>
    <t>명화성</t>
  </si>
  <si>
    <t>HB60017001</t>
    <phoneticPr fontId="1" type="noConversion"/>
  </si>
  <si>
    <t>HB60016901</t>
  </si>
  <si>
    <t>김바다</t>
  </si>
  <si>
    <t>HB60016902</t>
  </si>
  <si>
    <t>최현철</t>
  </si>
  <si>
    <t>AB61012601</t>
    <phoneticPr fontId="1" type="noConversion"/>
  </si>
  <si>
    <t>박찬주</t>
  </si>
  <si>
    <t>AB61020402</t>
    <phoneticPr fontId="1" type="noConversion"/>
  </si>
  <si>
    <t>조아름</t>
  </si>
  <si>
    <t>AB61020401</t>
    <phoneticPr fontId="1" type="noConversion"/>
  </si>
  <si>
    <t>임종근</t>
  </si>
  <si>
    <t>AB61013501</t>
    <phoneticPr fontId="1" type="noConversion"/>
  </si>
  <si>
    <t>김철진</t>
  </si>
  <si>
    <t>AB61020901</t>
    <phoneticPr fontId="1" type="noConversion"/>
  </si>
  <si>
    <t>임이슬</t>
  </si>
  <si>
    <t>AB61012002</t>
  </si>
  <si>
    <t>이상은</t>
  </si>
  <si>
    <t>AB61012001</t>
  </si>
  <si>
    <t>이수영</t>
  </si>
  <si>
    <t>AB61021801</t>
  </si>
  <si>
    <t>장동수</t>
  </si>
  <si>
    <t>LB52012801</t>
  </si>
  <si>
    <t>이완주</t>
  </si>
  <si>
    <t>LB52012802</t>
  </si>
  <si>
    <t>김혜영</t>
  </si>
  <si>
    <t>LB52020802</t>
    <phoneticPr fontId="1" type="noConversion"/>
  </si>
  <si>
    <t>정미애</t>
  </si>
  <si>
    <t>OB54021903</t>
  </si>
  <si>
    <t>박춘희</t>
  </si>
  <si>
    <t>14주차</t>
    <phoneticPr fontId="1" type="noConversion"/>
  </si>
  <si>
    <t>HB61024302</t>
  </si>
  <si>
    <t>정인성</t>
  </si>
  <si>
    <t>HB61024102</t>
    <phoneticPr fontId="1" type="noConversion"/>
  </si>
  <si>
    <t>박순희</t>
  </si>
  <si>
    <t>HB61024101</t>
    <phoneticPr fontId="1" type="noConversion"/>
  </si>
  <si>
    <t>김영복</t>
  </si>
  <si>
    <t>HB61013301</t>
    <phoneticPr fontId="1" type="noConversion"/>
  </si>
  <si>
    <t>오정표</t>
  </si>
  <si>
    <t>HB61024502</t>
    <phoneticPr fontId="1" type="noConversion"/>
  </si>
  <si>
    <t>표신애</t>
  </si>
  <si>
    <t>HB61024501</t>
    <phoneticPr fontId="1" type="noConversion"/>
  </si>
  <si>
    <t>김창교</t>
  </si>
  <si>
    <t>HB61015601</t>
  </si>
  <si>
    <t>박하람</t>
  </si>
  <si>
    <t>HB61015602</t>
  </si>
  <si>
    <t>박원준</t>
  </si>
  <si>
    <t>HB62025802</t>
    <phoneticPr fontId="1" type="noConversion"/>
  </si>
  <si>
    <t>정경희</t>
  </si>
  <si>
    <t>HB62014801</t>
    <phoneticPr fontId="1" type="noConversion"/>
  </si>
  <si>
    <t>김의현</t>
  </si>
  <si>
    <t>HB62013401</t>
    <phoneticPr fontId="1" type="noConversion"/>
  </si>
  <si>
    <t>김민영</t>
  </si>
  <si>
    <t>HB62014701</t>
    <phoneticPr fontId="1" type="noConversion"/>
  </si>
  <si>
    <t>이규연</t>
  </si>
  <si>
    <t>HB62026601</t>
    <phoneticPr fontId="1" type="noConversion"/>
  </si>
  <si>
    <t>남궁은수</t>
  </si>
  <si>
    <t>JB51014402</t>
    <phoneticPr fontId="1" type="noConversion"/>
  </si>
  <si>
    <t>JB51019202</t>
    <phoneticPr fontId="1" type="noConversion"/>
  </si>
  <si>
    <t>장인숙</t>
  </si>
  <si>
    <t>JB51019802</t>
    <phoneticPr fontId="1" type="noConversion"/>
  </si>
  <si>
    <t>유종희</t>
  </si>
  <si>
    <t>JB51019801</t>
    <phoneticPr fontId="1" type="noConversion"/>
  </si>
  <si>
    <t>장효식</t>
  </si>
  <si>
    <t>CB53024601</t>
    <phoneticPr fontId="1" type="noConversion"/>
  </si>
  <si>
    <t>정유상</t>
  </si>
  <si>
    <t>15주차</t>
    <phoneticPr fontId="1" type="noConversion"/>
  </si>
  <si>
    <t>HB63013101</t>
    <phoneticPr fontId="1" type="noConversion"/>
  </si>
  <si>
    <t>이소정</t>
  </si>
  <si>
    <t>HB63025302</t>
    <phoneticPr fontId="1" type="noConversion"/>
  </si>
  <si>
    <t>김선영</t>
  </si>
  <si>
    <t>HB63025301</t>
    <phoneticPr fontId="1" type="noConversion"/>
  </si>
  <si>
    <t>고현영</t>
  </si>
  <si>
    <t>HB63011801</t>
  </si>
  <si>
    <t>김재학</t>
  </si>
  <si>
    <t>HB63012002</t>
    <phoneticPr fontId="1" type="noConversion"/>
  </si>
  <si>
    <t>노지연</t>
  </si>
  <si>
    <t>HB63011401</t>
  </si>
  <si>
    <t>남세진</t>
  </si>
  <si>
    <t>HB63025901</t>
    <phoneticPr fontId="1" type="noConversion"/>
  </si>
  <si>
    <t>안명희</t>
  </si>
  <si>
    <t>AB62013902</t>
    <phoneticPr fontId="1" type="noConversion"/>
  </si>
  <si>
    <t>AB62014502</t>
    <phoneticPr fontId="1" type="noConversion"/>
  </si>
  <si>
    <t>양은주</t>
  </si>
  <si>
    <t>AB62020301</t>
  </si>
  <si>
    <t>남재욱</t>
  </si>
  <si>
    <t>AB62019301</t>
    <phoneticPr fontId="1" type="noConversion"/>
  </si>
  <si>
    <t>임찬구</t>
  </si>
  <si>
    <t>AB62019302</t>
    <phoneticPr fontId="1" type="noConversion"/>
  </si>
  <si>
    <t>이혜은</t>
  </si>
  <si>
    <t>AB62014402</t>
    <phoneticPr fontId="1" type="noConversion"/>
  </si>
  <si>
    <t>천혜림</t>
  </si>
  <si>
    <t>AB62021303</t>
  </si>
  <si>
    <t>박서연</t>
  </si>
  <si>
    <t>AB62019204</t>
  </si>
  <si>
    <t>이성희</t>
  </si>
  <si>
    <t>AB62019503</t>
    <phoneticPr fontId="1" type="noConversion"/>
  </si>
  <si>
    <t>심현우</t>
  </si>
  <si>
    <t>EB53011902</t>
    <phoneticPr fontId="1" type="noConversion"/>
  </si>
  <si>
    <t>EB53019902</t>
    <phoneticPr fontId="1" type="noConversion"/>
  </si>
  <si>
    <t>김자경</t>
  </si>
  <si>
    <t>EB53019901</t>
    <phoneticPr fontId="1" type="noConversion"/>
  </si>
  <si>
    <t>정기국</t>
  </si>
  <si>
    <t>EB53011302</t>
    <phoneticPr fontId="1" type="noConversion"/>
  </si>
  <si>
    <t>EB53019801</t>
    <phoneticPr fontId="1" type="noConversion"/>
  </si>
  <si>
    <t>박장근</t>
  </si>
  <si>
    <t>EB53011301</t>
    <phoneticPr fontId="1" type="noConversion"/>
  </si>
  <si>
    <t>송주환</t>
  </si>
  <si>
    <t>OB55014401</t>
    <phoneticPr fontId="1" type="noConversion"/>
  </si>
  <si>
    <t>강병우</t>
  </si>
  <si>
    <t>OB55025201</t>
    <phoneticPr fontId="1" type="noConversion"/>
  </si>
  <si>
    <t>박지혜</t>
  </si>
  <si>
    <t>OB55025801</t>
    <phoneticPr fontId="1" type="noConversion"/>
  </si>
  <si>
    <t>전햇님</t>
  </si>
  <si>
    <t>OB55024301</t>
    <phoneticPr fontId="1" type="noConversion"/>
  </si>
  <si>
    <t>김상영</t>
  </si>
  <si>
    <t>16주차</t>
    <phoneticPr fontId="1" type="noConversion"/>
  </si>
  <si>
    <t>DB56013101</t>
  </si>
  <si>
    <t>염예은</t>
  </si>
  <si>
    <t>DB56019901</t>
  </si>
  <si>
    <t>김만영</t>
  </si>
  <si>
    <t>DB56011501</t>
  </si>
  <si>
    <t>한성재</t>
  </si>
  <si>
    <t>DB56011502</t>
  </si>
  <si>
    <t>명현주</t>
  </si>
  <si>
    <t>DB56021602</t>
  </si>
  <si>
    <t>박송희</t>
  </si>
  <si>
    <t>DB56020703</t>
  </si>
  <si>
    <t>이혜성</t>
  </si>
  <si>
    <t>DB56011001</t>
  </si>
  <si>
    <t>박희경</t>
  </si>
  <si>
    <t>DB56011003</t>
  </si>
  <si>
    <t>최윤아</t>
  </si>
  <si>
    <t>IB51014503</t>
  </si>
  <si>
    <t>백종서</t>
  </si>
  <si>
    <t>IB51014504</t>
  </si>
  <si>
    <t>김지혜</t>
  </si>
  <si>
    <t>IB51013502</t>
  </si>
  <si>
    <t>안선영</t>
  </si>
  <si>
    <t>IB51013601</t>
  </si>
  <si>
    <t>안세철</t>
  </si>
  <si>
    <t>IB51017202</t>
  </si>
  <si>
    <t>강혜진</t>
  </si>
  <si>
    <t>IB51013602</t>
  </si>
  <si>
    <t>박수정</t>
  </si>
  <si>
    <t>FB52016401</t>
  </si>
  <si>
    <t>박지은</t>
  </si>
  <si>
    <t>FB52023301</t>
  </si>
  <si>
    <t>손채은</t>
  </si>
  <si>
    <t>NB53017401</t>
  </si>
  <si>
    <t>장정옥</t>
  </si>
  <si>
    <t>NB53012802</t>
  </si>
  <si>
    <t>권현숙</t>
  </si>
  <si>
    <t>NB53015501</t>
  </si>
  <si>
    <t>정인덕</t>
  </si>
  <si>
    <t>NB53012402</t>
  </si>
  <si>
    <t>전은영</t>
  </si>
  <si>
    <t>NB53015401</t>
  </si>
  <si>
    <t>김현이</t>
  </si>
  <si>
    <t>NB53012901</t>
  </si>
  <si>
    <t>윤현지</t>
  </si>
  <si>
    <t>NB53015903</t>
  </si>
  <si>
    <t>백승은</t>
  </si>
  <si>
    <t>AB63016402</t>
    <phoneticPr fontId="1" type="noConversion"/>
  </si>
  <si>
    <t>강보영</t>
  </si>
  <si>
    <t>AB63015201</t>
  </si>
  <si>
    <t>문주현</t>
  </si>
  <si>
    <t>AB63016901</t>
  </si>
  <si>
    <t>우현빈</t>
  </si>
  <si>
    <t>AB63016102</t>
  </si>
  <si>
    <t>정소연</t>
  </si>
  <si>
    <t>AB63021101</t>
  </si>
  <si>
    <t>신재훈</t>
  </si>
  <si>
    <t>AB64022201</t>
  </si>
  <si>
    <t>박창현</t>
  </si>
  <si>
    <t>AB64022001</t>
  </si>
  <si>
    <t>전민석</t>
  </si>
  <si>
    <t>AB64023802</t>
  </si>
  <si>
    <t>박소현</t>
  </si>
  <si>
    <t>MB54012702</t>
  </si>
  <si>
    <t>문경숙</t>
  </si>
  <si>
    <t>MB54021802</t>
  </si>
  <si>
    <t>조옥단</t>
  </si>
  <si>
    <t>MB54021801</t>
  </si>
  <si>
    <t>강승포</t>
  </si>
  <si>
    <t>MB54014101</t>
  </si>
  <si>
    <t>김재훈</t>
  </si>
  <si>
    <t>건강문제</t>
    <phoneticPr fontId="1" type="noConversion"/>
  </si>
  <si>
    <t>BB54021601</t>
  </si>
  <si>
    <t>정세문</t>
  </si>
  <si>
    <t>BB54013402</t>
  </si>
  <si>
    <t>유혜미</t>
  </si>
  <si>
    <t>BB54015002</t>
  </si>
  <si>
    <t>BB54015102</t>
  </si>
  <si>
    <t>박미나</t>
  </si>
  <si>
    <t>BB54015101</t>
  </si>
  <si>
    <t>이승우</t>
  </si>
  <si>
    <t>BB54013103</t>
  </si>
  <si>
    <t>홍혜리</t>
  </si>
  <si>
    <t>HB64013802</t>
  </si>
  <si>
    <t>한미자</t>
  </si>
  <si>
    <t>HB64016901</t>
  </si>
  <si>
    <t>우민지</t>
  </si>
  <si>
    <t>HB64016903</t>
  </si>
  <si>
    <t>정혜영</t>
  </si>
  <si>
    <t>HB64017004</t>
  </si>
  <si>
    <t>하연준</t>
  </si>
  <si>
    <t>HB64013403</t>
  </si>
  <si>
    <t>이진</t>
  </si>
  <si>
    <t>HB64012604</t>
  </si>
  <si>
    <t>양희정</t>
  </si>
  <si>
    <t>HB64017101</t>
  </si>
  <si>
    <t>이경호</t>
  </si>
  <si>
    <t>HB64016601</t>
  </si>
  <si>
    <t>김현식</t>
  </si>
  <si>
    <t>HB64016504</t>
  </si>
  <si>
    <t>홍선기</t>
  </si>
  <si>
    <t>HB64013302</t>
  </si>
  <si>
    <t>추명은</t>
  </si>
  <si>
    <t>HB65017003</t>
  </si>
  <si>
    <t>고태영</t>
  </si>
  <si>
    <t>HB65010701</t>
  </si>
  <si>
    <t>선진</t>
  </si>
  <si>
    <t>JB52018302</t>
  </si>
  <si>
    <t>신귀연</t>
  </si>
  <si>
    <t>JB52019401</t>
  </si>
  <si>
    <t>김재구</t>
  </si>
  <si>
    <t>JB52014001</t>
  </si>
  <si>
    <t>박성호</t>
  </si>
  <si>
    <t>JB52018002</t>
  </si>
  <si>
    <t>황나경</t>
  </si>
  <si>
    <t>GB53022201</t>
  </si>
  <si>
    <t>유봉희</t>
  </si>
  <si>
    <t>GB53024502</t>
  </si>
  <si>
    <t>유복필</t>
  </si>
  <si>
    <t>HB66012801</t>
  </si>
  <si>
    <t>김성대</t>
  </si>
  <si>
    <t>HB66018702</t>
  </si>
  <si>
    <t>김혜연</t>
  </si>
  <si>
    <t>HB66019801</t>
  </si>
  <si>
    <t>윤철진</t>
  </si>
  <si>
    <t>HB66019802</t>
  </si>
  <si>
    <t>조주연</t>
  </si>
  <si>
    <t>HB66019002</t>
  </si>
  <si>
    <t>최효주</t>
  </si>
  <si>
    <t>HB66020302</t>
  </si>
  <si>
    <t>정연주</t>
  </si>
  <si>
    <t>PB51024801</t>
  </si>
  <si>
    <t>양기봉</t>
  </si>
  <si>
    <t>PB51024802</t>
  </si>
  <si>
    <t>노진영</t>
  </si>
  <si>
    <t>OB56010101</t>
  </si>
  <si>
    <t>OB56010302</t>
  </si>
  <si>
    <t>김숙정</t>
  </si>
  <si>
    <t>OB56011503</t>
  </si>
  <si>
    <t>변인화</t>
  </si>
  <si>
    <t>OB56011901</t>
  </si>
  <si>
    <t>어광준</t>
  </si>
  <si>
    <t>HB67014402</t>
  </si>
  <si>
    <t>송은하</t>
  </si>
  <si>
    <t>HB67021701</t>
  </si>
  <si>
    <t>임승화</t>
  </si>
  <si>
    <t>HB67021901</t>
  </si>
  <si>
    <t>황재현</t>
  </si>
  <si>
    <t>HB67021902</t>
  </si>
  <si>
    <t>정주영</t>
  </si>
  <si>
    <t>HB67012901</t>
  </si>
  <si>
    <t>박선영</t>
  </si>
  <si>
    <t>HB67014102</t>
  </si>
  <si>
    <t>박종옥</t>
  </si>
  <si>
    <t>HB67013701</t>
  </si>
  <si>
    <t>신경철</t>
  </si>
  <si>
    <t>IB53014802</t>
  </si>
  <si>
    <t>고도이</t>
  </si>
  <si>
    <t>IB53027201</t>
  </si>
  <si>
    <t>홍영기</t>
  </si>
  <si>
    <t>IB53028102</t>
  </si>
  <si>
    <t>김시은</t>
  </si>
  <si>
    <t>IB53015201</t>
  </si>
  <si>
    <t>홍순전</t>
  </si>
  <si>
    <t>PB52018802</t>
  </si>
  <si>
    <t>박찬심</t>
  </si>
  <si>
    <t>PB52018801</t>
  </si>
  <si>
    <t>최상주</t>
  </si>
  <si>
    <t>PB52018501</t>
  </si>
  <si>
    <t>PB52018301</t>
  </si>
  <si>
    <t>한명훈</t>
  </si>
  <si>
    <t>PB52014002</t>
  </si>
  <si>
    <t>남유나</t>
  </si>
  <si>
    <t>PB52018302</t>
  </si>
  <si>
    <t>강시내</t>
  </si>
  <si>
    <t>PB52019201</t>
  </si>
  <si>
    <t>성용철</t>
  </si>
  <si>
    <t>NB54028006</t>
  </si>
  <si>
    <t>김정화</t>
  </si>
  <si>
    <t>NB54028003</t>
  </si>
  <si>
    <t>임규</t>
  </si>
  <si>
    <t>NB54012201</t>
  </si>
  <si>
    <t>황석태</t>
  </si>
  <si>
    <t>NB54028802</t>
  </si>
  <si>
    <t>한서현</t>
  </si>
  <si>
    <t>NB54028401</t>
  </si>
  <si>
    <t>위진일</t>
  </si>
  <si>
    <t>AB65011802</t>
  </si>
  <si>
    <t>온지연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</si>
  <si>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</si>
  <si>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AB65017102</t>
  </si>
  <si>
    <t>최정자</t>
  </si>
  <si>
    <t>AB65012002</t>
  </si>
  <si>
    <t>김숙영</t>
  </si>
  <si>
    <t>AB65011701</t>
  </si>
  <si>
    <t>문성진</t>
  </si>
  <si>
    <t>AB65018402</t>
  </si>
  <si>
    <t>김경택</t>
  </si>
  <si>
    <t>AB65018403</t>
  </si>
  <si>
    <t>김광진</t>
  </si>
  <si>
    <t>AB65016802</t>
  </si>
  <si>
    <t>이애진</t>
  </si>
  <si>
    <t>AB65018201</t>
  </si>
  <si>
    <t>김태하</t>
  </si>
  <si>
    <t>AB66012501</t>
  </si>
  <si>
    <t>임길용</t>
  </si>
  <si>
    <t>AB66012502</t>
  </si>
  <si>
    <t>정해경</t>
  </si>
  <si>
    <t>AB66017001</t>
  </si>
  <si>
    <t>박성훈</t>
  </si>
  <si>
    <t>AB66013901</t>
  </si>
  <si>
    <t>구근하</t>
  </si>
  <si>
    <t>AB66018201</t>
    <phoneticPr fontId="1" type="noConversion"/>
  </si>
  <si>
    <t>이권신</t>
  </si>
  <si>
    <t>AB66012401</t>
  </si>
  <si>
    <t>김기상</t>
  </si>
  <si>
    <t>LB53011903</t>
  </si>
  <si>
    <t>김주호</t>
  </si>
  <si>
    <t>LB53016802</t>
  </si>
  <si>
    <t>송영미</t>
  </si>
  <si>
    <t>LB53014501</t>
  </si>
  <si>
    <t>현승민</t>
  </si>
  <si>
    <t>LB53010802</t>
  </si>
  <si>
    <t>LB53011602</t>
  </si>
  <si>
    <t>LB53016402</t>
  </si>
  <si>
    <t>경선옥</t>
  </si>
  <si>
    <t>BB55019505</t>
  </si>
  <si>
    <t>황승욱</t>
  </si>
  <si>
    <t>HB68020602</t>
  </si>
  <si>
    <t>김대진</t>
  </si>
  <si>
    <t>HB68020601</t>
  </si>
  <si>
    <t>박영미</t>
  </si>
  <si>
    <t>HB68019602</t>
  </si>
  <si>
    <t>고예성</t>
  </si>
  <si>
    <t>HB68013303</t>
  </si>
  <si>
    <t>HB68012702</t>
  </si>
  <si>
    <t>신은경</t>
  </si>
  <si>
    <t>HB68019902</t>
  </si>
  <si>
    <t>김진희</t>
  </si>
  <si>
    <t>HB69017902</t>
  </si>
  <si>
    <t>장미경</t>
  </si>
  <si>
    <t>HB69019403</t>
  </si>
  <si>
    <t>윤명균</t>
  </si>
  <si>
    <t>HB69014301</t>
  </si>
  <si>
    <t>임지수</t>
  </si>
  <si>
    <t>HB69014302</t>
  </si>
  <si>
    <t>강진선</t>
  </si>
  <si>
    <t>HB69019301</t>
  </si>
  <si>
    <t>박현주</t>
  </si>
  <si>
    <t>HB69014001</t>
  </si>
  <si>
    <t>황영옥</t>
  </si>
  <si>
    <t>HB69014002</t>
  </si>
  <si>
    <t>이정웅</t>
  </si>
  <si>
    <t>HB69014102</t>
  </si>
  <si>
    <t>강대영</t>
  </si>
  <si>
    <t xml:space="preserve"> 오</t>
    <phoneticPr fontId="1" type="noConversion"/>
  </si>
  <si>
    <t>RB53018101</t>
  </si>
  <si>
    <t>윤성희</t>
  </si>
  <si>
    <t>RB53017301</t>
  </si>
  <si>
    <t>최해윤</t>
  </si>
  <si>
    <t>RB53013701</t>
  </si>
  <si>
    <t>조환희</t>
  </si>
  <si>
    <t>RB53018201</t>
  </si>
  <si>
    <t>김정현</t>
  </si>
  <si>
    <t>RB53014401</t>
  </si>
  <si>
    <t>안용인</t>
  </si>
  <si>
    <t>RB53015001</t>
  </si>
  <si>
    <t>김유리</t>
  </si>
  <si>
    <t>RB53013002</t>
  </si>
  <si>
    <t>김정숙</t>
  </si>
  <si>
    <t>RB53018202</t>
  </si>
  <si>
    <t>홍민수</t>
  </si>
  <si>
    <t>CB54016902</t>
  </si>
  <si>
    <t>성경수</t>
  </si>
  <si>
    <t>CB54018202</t>
  </si>
  <si>
    <t>금대영</t>
  </si>
  <si>
    <t>CB54014003</t>
  </si>
  <si>
    <t>박주용</t>
  </si>
  <si>
    <t>CB54014201</t>
  </si>
  <si>
    <t>이미순</t>
  </si>
  <si>
    <t>HB70019701</t>
  </si>
  <si>
    <t>정현자</t>
    <phoneticPr fontId="1" type="noConversion"/>
  </si>
  <si>
    <t>HB70017601</t>
  </si>
  <si>
    <t>강승호</t>
  </si>
  <si>
    <t>HB71016301</t>
  </si>
  <si>
    <t>여종구</t>
  </si>
  <si>
    <t>HB71023803</t>
  </si>
  <si>
    <t>김지후</t>
  </si>
  <si>
    <t>HB71014702</t>
  </si>
  <si>
    <t>이희진</t>
  </si>
  <si>
    <t>HB71014901</t>
  </si>
  <si>
    <t>김남이</t>
  </si>
  <si>
    <t>HB71014902</t>
  </si>
  <si>
    <t>조성숙</t>
  </si>
  <si>
    <t>HB71024502</t>
  </si>
  <si>
    <t>유윤성</t>
  </si>
  <si>
    <t>HB71024202</t>
  </si>
  <si>
    <t>강정은</t>
  </si>
  <si>
    <t>MB55011601</t>
  </si>
  <si>
    <t>최종숙</t>
  </si>
  <si>
    <t>MB55011602</t>
  </si>
  <si>
    <t>임준기</t>
  </si>
  <si>
    <t>OB57016102</t>
  </si>
  <si>
    <t>유지현</t>
  </si>
  <si>
    <t>OB57024102</t>
  </si>
  <si>
    <t>심미경</t>
  </si>
  <si>
    <t>OB57024101</t>
  </si>
  <si>
    <t>김명현</t>
  </si>
  <si>
    <t>AB67015402</t>
  </si>
  <si>
    <t>배명례</t>
  </si>
  <si>
    <t>AB67015903</t>
  </si>
  <si>
    <t>김대수</t>
  </si>
  <si>
    <t>AB67013802</t>
  </si>
  <si>
    <t>부남숙</t>
  </si>
  <si>
    <t>AB67023705</t>
  </si>
  <si>
    <t>유은형</t>
  </si>
  <si>
    <t>AB67024703</t>
  </si>
  <si>
    <t>최윤정</t>
  </si>
  <si>
    <t>AB68012702</t>
  </si>
  <si>
    <t>손나연</t>
  </si>
  <si>
    <t>AB68011601</t>
  </si>
  <si>
    <t>나종수</t>
  </si>
  <si>
    <t>JB53017401</t>
  </si>
  <si>
    <t>홍석근</t>
  </si>
  <si>
    <t>JB53015701</t>
  </si>
  <si>
    <t>김화자</t>
  </si>
  <si>
    <t>JB53016401</t>
  </si>
  <si>
    <t>강병옥</t>
  </si>
  <si>
    <t>JB53017301</t>
  </si>
  <si>
    <t>신종태</t>
  </si>
  <si>
    <t>JB53026603</t>
  </si>
  <si>
    <t>유윤서</t>
  </si>
  <si>
    <t>GB54013801</t>
  </si>
  <si>
    <t>박재란</t>
  </si>
  <si>
    <t>AB69023201</t>
  </si>
  <si>
    <t>최상규</t>
  </si>
  <si>
    <t>AB69022802</t>
  </si>
  <si>
    <t>정연식</t>
  </si>
  <si>
    <t>AB69016801</t>
  </si>
  <si>
    <t>주여름</t>
  </si>
  <si>
    <t>AB69022801</t>
  </si>
  <si>
    <t>김현영</t>
  </si>
  <si>
    <t>AB69015801</t>
  </si>
  <si>
    <t>최준영</t>
  </si>
  <si>
    <t>AB69015802</t>
  </si>
  <si>
    <t>최승영</t>
  </si>
  <si>
    <t>HB72013501</t>
  </si>
  <si>
    <t>배지연</t>
  </si>
  <si>
    <t>HB72022101</t>
  </si>
  <si>
    <t>임창남</t>
  </si>
  <si>
    <t>HB72022103</t>
  </si>
  <si>
    <t>임혜미</t>
  </si>
  <si>
    <t>HB72021702</t>
  </si>
  <si>
    <t>유영희</t>
  </si>
  <si>
    <t>HB72022902</t>
  </si>
  <si>
    <t>홍순미</t>
  </si>
  <si>
    <t>LB54012101</t>
  </si>
  <si>
    <t>이동원</t>
  </si>
  <si>
    <t>LB54011603</t>
  </si>
  <si>
    <t>원지선</t>
  </si>
  <si>
    <t>LB54011602</t>
  </si>
  <si>
    <t>쌍더징</t>
  </si>
  <si>
    <t>NB55014702</t>
  </si>
  <si>
    <t>김해영</t>
  </si>
  <si>
    <t>NB55013402</t>
  </si>
  <si>
    <t>김나현</t>
  </si>
  <si>
    <t>NB55018302</t>
  </si>
  <si>
    <t>안우혁</t>
  </si>
  <si>
    <t>NB55017901</t>
  </si>
  <si>
    <t>금호수</t>
  </si>
  <si>
    <t>HB73012801</t>
  </si>
  <si>
    <t>오명진</t>
  </si>
  <si>
    <t>HB73017401</t>
  </si>
  <si>
    <t>류영호</t>
  </si>
  <si>
    <t>HB73017402</t>
  </si>
  <si>
    <t>박라영</t>
  </si>
  <si>
    <t>HB73013702</t>
  </si>
  <si>
    <t>이효선</t>
  </si>
  <si>
    <t>HB73017702</t>
  </si>
  <si>
    <t>이지수</t>
  </si>
  <si>
    <t>HB73013701</t>
  </si>
  <si>
    <t>구유선</t>
  </si>
  <si>
    <t>HB73017103</t>
  </si>
  <si>
    <t>박민아</t>
  </si>
  <si>
    <t>HB73017102</t>
  </si>
  <si>
    <t>민혜란</t>
  </si>
  <si>
    <t>DB57023001</t>
  </si>
  <si>
    <t>서정화</t>
  </si>
  <si>
    <t>DB57022402</t>
  </si>
  <si>
    <t>이상범</t>
  </si>
  <si>
    <t>DB57022401</t>
  </si>
  <si>
    <t>권태주</t>
  </si>
  <si>
    <t>DB57021402</t>
  </si>
  <si>
    <t>김미두</t>
  </si>
  <si>
    <t>HB74029601</t>
  </si>
  <si>
    <t>이희건</t>
  </si>
  <si>
    <t>BB56012202</t>
  </si>
  <si>
    <t>송미령</t>
  </si>
  <si>
    <t>BB56013101</t>
  </si>
  <si>
    <t>김명선</t>
  </si>
  <si>
    <t>BB56011502</t>
  </si>
  <si>
    <t>조은실</t>
  </si>
  <si>
    <t>DB58022901</t>
  </si>
  <si>
    <t>조재은</t>
  </si>
  <si>
    <t>DB58022501</t>
  </si>
  <si>
    <t>박하얀</t>
  </si>
  <si>
    <t>DB58017202</t>
  </si>
  <si>
    <t>박성순</t>
  </si>
  <si>
    <t>DB58017201</t>
  </si>
  <si>
    <t>김효천</t>
  </si>
  <si>
    <t>DB58022301</t>
  </si>
  <si>
    <t>문경현</t>
  </si>
  <si>
    <t>중도포기</t>
    <phoneticPr fontId="1" type="noConversion"/>
  </si>
  <si>
    <t>DB58022201</t>
  </si>
  <si>
    <t>임혜화</t>
  </si>
  <si>
    <t>AB70021101</t>
  </si>
  <si>
    <t>김영삼</t>
  </si>
  <si>
    <t>AB70013703</t>
  </si>
  <si>
    <t>김소연</t>
  </si>
  <si>
    <t>AB70014803</t>
  </si>
  <si>
    <t>이정재</t>
  </si>
  <si>
    <t>EB54012701</t>
  </si>
  <si>
    <t>EB54014401</t>
  </si>
  <si>
    <t>한명수</t>
  </si>
  <si>
    <t>EB54020502</t>
  </si>
  <si>
    <t>김삼희</t>
  </si>
  <si>
    <t>EB54019903</t>
  </si>
  <si>
    <t>손채림</t>
  </si>
  <si>
    <t>EB54013502</t>
  </si>
  <si>
    <t>김태우</t>
  </si>
  <si>
    <t>OB58017601</t>
  </si>
  <si>
    <t>김삼갑</t>
  </si>
  <si>
    <t>OB58019502</t>
  </si>
  <si>
    <t>이형주</t>
  </si>
  <si>
    <t>OB58013102</t>
  </si>
  <si>
    <t>윤경욱</t>
  </si>
  <si>
    <t>OB58012203</t>
  </si>
  <si>
    <t>이기현</t>
  </si>
  <si>
    <t>OB58017501</t>
  </si>
  <si>
    <t>이현주</t>
  </si>
  <si>
    <t>AB71019301</t>
    <phoneticPr fontId="1" type="noConversion"/>
  </si>
  <si>
    <t>이지윤</t>
  </si>
  <si>
    <t>AB71018201</t>
  </si>
  <si>
    <t>강승구</t>
  </si>
  <si>
    <t>AB71018202</t>
  </si>
  <si>
    <t>유영선</t>
  </si>
  <si>
    <t>AB71014401</t>
  </si>
  <si>
    <t>정효준</t>
  </si>
  <si>
    <t>AB71013301</t>
  </si>
  <si>
    <t>이혜정</t>
  </si>
  <si>
    <t>HB75021502</t>
    <phoneticPr fontId="1" type="noConversion"/>
  </si>
  <si>
    <t>남세영</t>
  </si>
  <si>
    <t>HB75014101</t>
  </si>
  <si>
    <t>서한나</t>
  </si>
  <si>
    <t>FB53012902</t>
    <phoneticPr fontId="1" type="noConversion"/>
  </si>
  <si>
    <t>조강욱</t>
  </si>
  <si>
    <t>FB53012701</t>
  </si>
  <si>
    <t>박주석</t>
  </si>
  <si>
    <t>FB53014103</t>
  </si>
  <si>
    <t>고정민</t>
  </si>
  <si>
    <t>FB53012502</t>
  </si>
  <si>
    <t>김은경</t>
  </si>
  <si>
    <t>FB53021202</t>
  </si>
  <si>
    <t>FB53022901</t>
  </si>
  <si>
    <t>윤진석</t>
  </si>
  <si>
    <t>CB55020201</t>
    <phoneticPr fontId="1" type="noConversion"/>
  </si>
  <si>
    <t>구본덕</t>
  </si>
  <si>
    <t>CB55015004</t>
  </si>
  <si>
    <t>정효희</t>
  </si>
  <si>
    <t>CB55019701</t>
  </si>
  <si>
    <t>박시환</t>
  </si>
  <si>
    <t>CB55013402</t>
  </si>
  <si>
    <t>이선미</t>
  </si>
  <si>
    <t>CB55013901</t>
  </si>
  <si>
    <t>정영훈</t>
  </si>
  <si>
    <t>CB55010202</t>
  </si>
  <si>
    <t>정소윤</t>
  </si>
  <si>
    <t>CB55019901</t>
  </si>
  <si>
    <t>박준홍</t>
  </si>
  <si>
    <t>CB55019602</t>
  </si>
  <si>
    <t>송미영</t>
  </si>
  <si>
    <t>HB76017202</t>
    <phoneticPr fontId="1" type="noConversion"/>
  </si>
  <si>
    <t>윤정현</t>
  </si>
  <si>
    <t>HB76011402</t>
  </si>
  <si>
    <t>소미정</t>
  </si>
  <si>
    <t>HB76013103</t>
  </si>
  <si>
    <t>이루리</t>
  </si>
  <si>
    <t>HB76011502</t>
  </si>
  <si>
    <t>남현미</t>
  </si>
  <si>
    <t>AB72013301</t>
    <phoneticPr fontId="1" type="noConversion"/>
  </si>
  <si>
    <t>AB72013701</t>
  </si>
  <si>
    <t>박희순</t>
  </si>
  <si>
    <t>AB72013801</t>
  </si>
  <si>
    <t>정태효</t>
  </si>
  <si>
    <t>AB72018001</t>
  </si>
  <si>
    <t>전용환</t>
  </si>
  <si>
    <t>AB72018002</t>
  </si>
  <si>
    <t>이지영</t>
  </si>
  <si>
    <t>AB72013802</t>
  </si>
  <si>
    <t>유은정</t>
  </si>
  <si>
    <t>AB72017501</t>
  </si>
  <si>
    <t>문화연</t>
  </si>
  <si>
    <t>AB72013403</t>
  </si>
  <si>
    <t>황유선</t>
  </si>
  <si>
    <t>KB54016501</t>
    <phoneticPr fontId="1" type="noConversion"/>
  </si>
  <si>
    <t>임윤한</t>
  </si>
  <si>
    <t>KB54016101</t>
  </si>
  <si>
    <t>김정옥</t>
  </si>
  <si>
    <t>KB54033002</t>
  </si>
  <si>
    <t>배영주</t>
  </si>
  <si>
    <t>KB54031701</t>
  </si>
  <si>
    <t>조예진</t>
  </si>
  <si>
    <t>BB57038301</t>
    <phoneticPr fontId="1" type="noConversion"/>
  </si>
  <si>
    <t>성주호</t>
  </si>
  <si>
    <t>BB57039501</t>
  </si>
  <si>
    <t>김준태</t>
  </si>
  <si>
    <t>HB77022402</t>
  </si>
  <si>
    <t>권대혁</t>
  </si>
  <si>
    <t>HB77022401</t>
  </si>
  <si>
    <t>김장미</t>
  </si>
  <si>
    <t>HB77014902</t>
  </si>
  <si>
    <t>박춘하</t>
  </si>
  <si>
    <t>HB77013403</t>
  </si>
  <si>
    <t>경혜란</t>
  </si>
  <si>
    <t>HB77013404</t>
  </si>
  <si>
    <t>경종현</t>
  </si>
  <si>
    <t>HB77015003</t>
  </si>
  <si>
    <t>이진영</t>
  </si>
  <si>
    <t>HB77013601</t>
  </si>
  <si>
    <t>김지영</t>
  </si>
  <si>
    <t>HB77014803</t>
  </si>
  <si>
    <t>송해승</t>
  </si>
  <si>
    <t>HB77014802</t>
  </si>
  <si>
    <t>정영미</t>
  </si>
  <si>
    <t>IB54011602</t>
  </si>
  <si>
    <t>김선자</t>
  </si>
  <si>
    <t>IB54018501</t>
  </si>
  <si>
    <t>IB54019202</t>
  </si>
  <si>
    <t>IB54017802</t>
  </si>
  <si>
    <t>박하나</t>
  </si>
  <si>
    <t>IB54011801</t>
  </si>
  <si>
    <t>김주훈</t>
  </si>
  <si>
    <t>IB54011802</t>
  </si>
  <si>
    <t>김현미</t>
  </si>
  <si>
    <t>IB54017301</t>
  </si>
  <si>
    <t>김윤철</t>
  </si>
  <si>
    <t>IB54017801</t>
  </si>
  <si>
    <t>김성재</t>
  </si>
  <si>
    <t>EB55023701</t>
  </si>
  <si>
    <t>박은영</t>
  </si>
  <si>
    <t>NB56020301</t>
  </si>
  <si>
    <t>박신희</t>
  </si>
  <si>
    <t>NB56019102</t>
  </si>
  <si>
    <t>이풍자</t>
  </si>
  <si>
    <t>NB56014401</t>
  </si>
  <si>
    <t>권대영</t>
  </si>
  <si>
    <t>NB56021501</t>
  </si>
  <si>
    <t>박기복</t>
  </si>
  <si>
    <t>NB56020103</t>
  </si>
  <si>
    <t>이경숙</t>
  </si>
  <si>
    <t>AB73025902</t>
  </si>
  <si>
    <t>반소영</t>
  </si>
  <si>
    <t>AB73025901</t>
  </si>
  <si>
    <t>고건호</t>
  </si>
  <si>
    <t>AB73014702</t>
  </si>
  <si>
    <t>김소은</t>
  </si>
  <si>
    <t>AB73015904</t>
  </si>
  <si>
    <t>문지현</t>
  </si>
  <si>
    <t>AB73015202</t>
  </si>
  <si>
    <t>이미선</t>
  </si>
  <si>
    <t>AB73025201</t>
  </si>
  <si>
    <t>AB73025203</t>
  </si>
  <si>
    <t>박정수</t>
  </si>
  <si>
    <t>AB73015703</t>
  </si>
  <si>
    <t>김영광</t>
  </si>
  <si>
    <t>AB73025601</t>
  </si>
  <si>
    <t>김순례</t>
  </si>
  <si>
    <t>AB73014802</t>
  </si>
  <si>
    <t>김지우</t>
  </si>
  <si>
    <t>AB73014801</t>
  </si>
  <si>
    <t>한훈희</t>
  </si>
  <si>
    <t>DB59012101</t>
  </si>
  <si>
    <t>윤창섭</t>
  </si>
  <si>
    <t>DB59012402</t>
  </si>
  <si>
    <t>임소정</t>
  </si>
  <si>
    <t>DB59015602</t>
  </si>
  <si>
    <t>홍성우</t>
  </si>
  <si>
    <t>DB59013001</t>
  </si>
  <si>
    <t>박영자</t>
  </si>
  <si>
    <t>DB59015901</t>
  </si>
  <si>
    <t>김재윤</t>
  </si>
  <si>
    <t>DB59015902</t>
  </si>
  <si>
    <t>김경연</t>
  </si>
  <si>
    <t>KB55014101</t>
  </si>
  <si>
    <t>이근재</t>
  </si>
  <si>
    <t>KB55014002</t>
  </si>
  <si>
    <t>이승재</t>
  </si>
  <si>
    <t>KB55014301</t>
  </si>
  <si>
    <t>허은석</t>
  </si>
  <si>
    <t>KB55021502</t>
  </si>
  <si>
    <t>김옥희</t>
  </si>
  <si>
    <t>OB59014702</t>
  </si>
  <si>
    <t>박안나</t>
  </si>
  <si>
    <t>OB59017902</t>
  </si>
  <si>
    <t>박유미</t>
  </si>
  <si>
    <t>OB59013303</t>
  </si>
  <si>
    <t>김경훈</t>
  </si>
  <si>
    <t>OB59015002</t>
  </si>
  <si>
    <t>최정윤</t>
  </si>
  <si>
    <t>DB60014202</t>
  </si>
  <si>
    <t>이영숙</t>
  </si>
  <si>
    <t>DB60019201</t>
  </si>
  <si>
    <t>배영중</t>
  </si>
  <si>
    <t>DB60020702</t>
  </si>
  <si>
    <t>박성휘</t>
  </si>
  <si>
    <t>DB60014401</t>
  </si>
  <si>
    <t>DB60014301</t>
  </si>
  <si>
    <t>김혜민</t>
  </si>
  <si>
    <t>DB60013601</t>
  </si>
  <si>
    <t>장순길</t>
  </si>
  <si>
    <t>DB60020901</t>
  </si>
  <si>
    <t>서민식</t>
  </si>
  <si>
    <t>AB74014603</t>
  </si>
  <si>
    <t>안재광</t>
  </si>
  <si>
    <t>AB74020403</t>
  </si>
  <si>
    <t>김소현</t>
  </si>
  <si>
    <t>AB74021102</t>
  </si>
  <si>
    <t>김민경</t>
  </si>
  <si>
    <t>AB74013001</t>
  </si>
  <si>
    <t>하대운</t>
  </si>
  <si>
    <t>AB74015001</t>
  </si>
  <si>
    <t>강지연</t>
  </si>
  <si>
    <t>LB55013401</t>
  </si>
  <si>
    <t>강경란</t>
  </si>
  <si>
    <t>LB55013502</t>
  </si>
  <si>
    <t>이일훈</t>
  </si>
  <si>
    <t>LB55013501</t>
  </si>
  <si>
    <t>송은주</t>
  </si>
  <si>
    <t>LB55012502</t>
  </si>
  <si>
    <t>김혜린</t>
  </si>
  <si>
    <t>OB60021802</t>
  </si>
  <si>
    <t>이명희</t>
  </si>
  <si>
    <t>OB60021205</t>
  </si>
  <si>
    <t>박도현</t>
  </si>
  <si>
    <t>HB78019901</t>
  </si>
  <si>
    <t>조용래</t>
  </si>
  <si>
    <t>HB78021302</t>
  </si>
  <si>
    <t>최수연</t>
  </si>
  <si>
    <t>HB78016902</t>
  </si>
  <si>
    <t>박은미</t>
  </si>
  <si>
    <t>HB78015802</t>
  </si>
  <si>
    <t>류새봄</t>
  </si>
  <si>
    <t>HB78020804</t>
  </si>
  <si>
    <t>김상현</t>
  </si>
  <si>
    <t>HB78020802</t>
  </si>
  <si>
    <t>박금혜</t>
  </si>
  <si>
    <t>HB79013303</t>
  </si>
  <si>
    <t>양수진</t>
  </si>
  <si>
    <t>HB79020201</t>
  </si>
  <si>
    <t>김용철</t>
  </si>
  <si>
    <t>HB79013602</t>
  </si>
  <si>
    <t>오승호</t>
  </si>
  <si>
    <t>HB79019401</t>
  </si>
  <si>
    <t>강성항</t>
  </si>
  <si>
    <t>KB56024303</t>
  </si>
  <si>
    <t>조민영</t>
  </si>
  <si>
    <t>KB56024604</t>
  </si>
  <si>
    <t>나유미</t>
  </si>
  <si>
    <t>KB56023201</t>
  </si>
  <si>
    <t>구화영</t>
  </si>
  <si>
    <t>KB56018201</t>
  </si>
  <si>
    <t>장기봉</t>
  </si>
  <si>
    <t>KB56018202</t>
  </si>
  <si>
    <t>오수진</t>
  </si>
  <si>
    <t>NB57015903</t>
  </si>
  <si>
    <t>NB57015901</t>
  </si>
  <si>
    <t>이은정</t>
  </si>
  <si>
    <t>김은혜</t>
  </si>
  <si>
    <t>오의진</t>
  </si>
  <si>
    <t>정서현</t>
  </si>
  <si>
    <t>AB75021002</t>
  </si>
  <si>
    <t>이상미</t>
  </si>
  <si>
    <t>유행숙</t>
  </si>
  <si>
    <t>AB75022901</t>
  </si>
  <si>
    <t>정리건</t>
  </si>
  <si>
    <t>조은순</t>
  </si>
  <si>
    <t>AB76018103</t>
  </si>
  <si>
    <t>윤소현</t>
  </si>
  <si>
    <t>정지민</t>
  </si>
  <si>
    <t>양철규</t>
  </si>
  <si>
    <t>AB76011002</t>
  </si>
  <si>
    <t>박경옥</t>
  </si>
  <si>
    <t>성윤정</t>
  </si>
  <si>
    <t>MB56022801</t>
  </si>
  <si>
    <t>민옥순</t>
  </si>
  <si>
    <t>GB55010402</t>
  </si>
  <si>
    <t>곽은심</t>
  </si>
  <si>
    <t>방일환</t>
  </si>
  <si>
    <t>GB55027803</t>
  </si>
  <si>
    <t>김문주</t>
  </si>
  <si>
    <t>전두원</t>
  </si>
  <si>
    <t>1991</t>
  </si>
  <si>
    <t>김태이</t>
  </si>
  <si>
    <t>1987</t>
  </si>
  <si>
    <t>조형석</t>
  </si>
  <si>
    <t>김지현</t>
  </si>
  <si>
    <t>1978</t>
  </si>
  <si>
    <t>신은숙</t>
  </si>
  <si>
    <t>1982</t>
  </si>
  <si>
    <t>강시원</t>
  </si>
  <si>
    <t>1996</t>
  </si>
  <si>
    <t>송원자</t>
  </si>
  <si>
    <t>1967</t>
  </si>
  <si>
    <t>1972</t>
  </si>
  <si>
    <t>최유진</t>
  </si>
  <si>
    <t>1998</t>
  </si>
  <si>
    <t>조성화</t>
  </si>
  <si>
    <t>1969</t>
  </si>
  <si>
    <t>조형기</t>
  </si>
  <si>
    <t>1997</t>
  </si>
  <si>
    <t>윤정미</t>
  </si>
  <si>
    <t>1976</t>
  </si>
  <si>
    <t>HB81010804</t>
  </si>
  <si>
    <t>임효은</t>
  </si>
  <si>
    <t>2000</t>
  </si>
  <si>
    <t>HB81012202</t>
  </si>
  <si>
    <t>정효진</t>
  </si>
  <si>
    <t>1977</t>
  </si>
  <si>
    <t>권경수</t>
  </si>
  <si>
    <t>1974</t>
  </si>
  <si>
    <t>한태희</t>
  </si>
  <si>
    <t>1986</t>
  </si>
  <si>
    <t>황경호</t>
  </si>
  <si>
    <t>심정용</t>
  </si>
  <si>
    <t>1981</t>
  </si>
  <si>
    <t>유영준</t>
  </si>
  <si>
    <t>2005</t>
  </si>
  <si>
    <t>최이화</t>
  </si>
  <si>
    <t>1971</t>
  </si>
  <si>
    <t>박정순</t>
  </si>
  <si>
    <t>1961</t>
  </si>
  <si>
    <t>최혜경</t>
  </si>
  <si>
    <t>이순례</t>
  </si>
  <si>
    <t>월요일</t>
    <phoneticPr fontId="1" type="noConversion"/>
  </si>
  <si>
    <t>우선하</t>
  </si>
  <si>
    <t>백영환</t>
  </si>
  <si>
    <t>박상근</t>
  </si>
  <si>
    <t>147</t>
  </si>
  <si>
    <t>우병주</t>
  </si>
  <si>
    <t>19</t>
  </si>
  <si>
    <t>이지현</t>
  </si>
  <si>
    <t>27</t>
  </si>
  <si>
    <t>지은화</t>
  </si>
  <si>
    <t>39</t>
  </si>
  <si>
    <t>김순숙</t>
  </si>
  <si>
    <t>149</t>
  </si>
  <si>
    <t>18</t>
  </si>
  <si>
    <t>반순애</t>
  </si>
  <si>
    <t>24</t>
  </si>
  <si>
    <t>권순택</t>
  </si>
  <si>
    <t>신문수</t>
  </si>
  <si>
    <t>윤새별</t>
  </si>
  <si>
    <t>최은하</t>
    <phoneticPr fontId="1" type="noConversion"/>
  </si>
  <si>
    <t>김성수</t>
    <phoneticPr fontId="1" type="noConversion"/>
  </si>
  <si>
    <t>홍고운</t>
  </si>
  <si>
    <t>송시운</t>
  </si>
  <si>
    <t>이해자</t>
  </si>
  <si>
    <t>황수영</t>
  </si>
  <si>
    <t>권영민</t>
  </si>
  <si>
    <t>윤동현</t>
  </si>
  <si>
    <t>여진숙</t>
  </si>
  <si>
    <t>김기홍</t>
  </si>
  <si>
    <t>손대웅</t>
  </si>
  <si>
    <t>CB57018302</t>
    <phoneticPr fontId="1" type="noConversion"/>
  </si>
  <si>
    <t>김미주</t>
  </si>
  <si>
    <t>CB57017402</t>
    <phoneticPr fontId="1" type="noConversion"/>
  </si>
  <si>
    <t>정은숙</t>
  </si>
  <si>
    <t>송은영</t>
  </si>
  <si>
    <t>김진주</t>
  </si>
  <si>
    <t>엄경용</t>
  </si>
  <si>
    <t>권기순</t>
  </si>
  <si>
    <t>정기천</t>
  </si>
  <si>
    <t>하성희</t>
  </si>
  <si>
    <t>정병욱</t>
  </si>
  <si>
    <t>원현지</t>
  </si>
  <si>
    <t>김송환</t>
  </si>
  <si>
    <t>최진현</t>
  </si>
  <si>
    <t>심수희</t>
  </si>
  <si>
    <t>임남주</t>
  </si>
  <si>
    <t>석민수</t>
  </si>
  <si>
    <t>강종구</t>
  </si>
  <si>
    <t>박현주</t>
    <phoneticPr fontId="1" type="noConversion"/>
  </si>
  <si>
    <t>이민혁</t>
    <phoneticPr fontId="1" type="noConversion"/>
  </si>
  <si>
    <t>한유주</t>
  </si>
  <si>
    <t>김경화</t>
  </si>
  <si>
    <t>강은숙</t>
  </si>
  <si>
    <t>박수일</t>
  </si>
  <si>
    <t>유은숙</t>
  </si>
  <si>
    <t>최수애</t>
  </si>
  <si>
    <t>오경은</t>
  </si>
  <si>
    <t xml:space="preserve">여 </t>
  </si>
  <si>
    <t>송하나</t>
  </si>
  <si>
    <t>김철우</t>
  </si>
  <si>
    <t>홍성환</t>
  </si>
  <si>
    <t>김숙희</t>
  </si>
  <si>
    <t>이옥숙</t>
  </si>
  <si>
    <t>선명숙</t>
  </si>
  <si>
    <t>조가인</t>
  </si>
  <si>
    <t>정동민</t>
  </si>
  <si>
    <t>박현진</t>
  </si>
  <si>
    <t>1</t>
  </si>
  <si>
    <t>이재훈</t>
  </si>
  <si>
    <t>채화종</t>
  </si>
  <si>
    <t>최지혜</t>
  </si>
  <si>
    <t>AB79011501</t>
    <phoneticPr fontId="1" type="noConversion"/>
  </si>
  <si>
    <t>HB82029402</t>
    <phoneticPr fontId="1" type="noConversion"/>
  </si>
  <si>
    <t>NB58600102</t>
    <phoneticPr fontId="1" type="noConversion"/>
  </si>
  <si>
    <t>HB80020801</t>
    <phoneticPr fontId="1" type="noConversion"/>
  </si>
  <si>
    <t>CB57017401</t>
    <phoneticPr fontId="1" type="noConversion"/>
  </si>
  <si>
    <t>전상기</t>
  </si>
  <si>
    <t>김진규</t>
  </si>
  <si>
    <t>장석정</t>
  </si>
  <si>
    <t>아비코에리나</t>
  </si>
  <si>
    <t>NB58012101</t>
    <phoneticPr fontId="1" type="noConversion"/>
  </si>
  <si>
    <t>박경미</t>
  </si>
  <si>
    <t>양성환</t>
  </si>
  <si>
    <t>장철규</t>
  </si>
  <si>
    <t>정현수</t>
  </si>
  <si>
    <t>강은하</t>
  </si>
  <si>
    <t>방준영</t>
  </si>
  <si>
    <t>백기운</t>
  </si>
  <si>
    <t>김무경</t>
  </si>
  <si>
    <t>김남용</t>
  </si>
  <si>
    <t>정종희</t>
  </si>
  <si>
    <t>BB59190102</t>
  </si>
  <si>
    <t>전효진</t>
  </si>
  <si>
    <t>구시연</t>
  </si>
  <si>
    <t>정승재</t>
  </si>
  <si>
    <t>윤가희</t>
  </si>
  <si>
    <t>정명진</t>
  </si>
  <si>
    <t>김영주</t>
  </si>
  <si>
    <t>AB75017202</t>
    <phoneticPr fontId="1" type="noConversion"/>
  </si>
  <si>
    <t>AB75022602</t>
    <phoneticPr fontId="1" type="noConversion"/>
  </si>
  <si>
    <t>AB75022601</t>
    <phoneticPr fontId="1" type="noConversion"/>
  </si>
  <si>
    <t>AB75023101</t>
    <phoneticPr fontId="1" type="noConversion"/>
  </si>
  <si>
    <t>AB76011001</t>
    <phoneticPr fontId="1" type="noConversion"/>
  </si>
  <si>
    <t>AB76018602</t>
    <phoneticPr fontId="1" type="noConversion"/>
  </si>
  <si>
    <t>AB76019203</t>
    <phoneticPr fontId="1" type="noConversion"/>
  </si>
  <si>
    <t>AB76011402</t>
    <phoneticPr fontId="1" type="noConversion"/>
  </si>
  <si>
    <t>MB56014601</t>
    <phoneticPr fontId="1" type="noConversion"/>
  </si>
  <si>
    <t>GB55028902</t>
    <phoneticPr fontId="1" type="noConversion"/>
  </si>
  <si>
    <t>GB55014302</t>
    <phoneticPr fontId="1" type="noConversion"/>
  </si>
  <si>
    <t>HB80016701</t>
    <phoneticPr fontId="1" type="noConversion"/>
  </si>
  <si>
    <t>HB80017802</t>
    <phoneticPr fontId="1" type="noConversion"/>
  </si>
  <si>
    <t>HB80021301</t>
    <phoneticPr fontId="1" type="noConversion"/>
  </si>
  <si>
    <t>HB80022902</t>
    <phoneticPr fontId="1" type="noConversion"/>
  </si>
  <si>
    <t>HB80022903</t>
    <phoneticPr fontId="1" type="noConversion"/>
  </si>
  <si>
    <t>HB80017801</t>
    <phoneticPr fontId="1" type="noConversion"/>
  </si>
  <si>
    <t>HB80021202</t>
    <phoneticPr fontId="1" type="noConversion"/>
  </si>
  <si>
    <t>HB80021701</t>
    <phoneticPr fontId="1" type="noConversion"/>
  </si>
  <si>
    <t>HB80021901</t>
    <phoneticPr fontId="1" type="noConversion"/>
  </si>
  <si>
    <t>HB80021902</t>
    <phoneticPr fontId="1" type="noConversion"/>
  </si>
  <si>
    <t>HB81010602</t>
    <phoneticPr fontId="1" type="noConversion"/>
  </si>
  <si>
    <t>HB81016902</t>
    <phoneticPr fontId="1" type="noConversion"/>
  </si>
  <si>
    <t>HB81017901</t>
    <phoneticPr fontId="1" type="noConversion"/>
  </si>
  <si>
    <t>HB81018401</t>
    <phoneticPr fontId="1" type="noConversion"/>
  </si>
  <si>
    <t>RB54023601</t>
    <phoneticPr fontId="1" type="noConversion"/>
  </si>
  <si>
    <t>CB56015303</t>
    <phoneticPr fontId="1" type="noConversion"/>
  </si>
  <si>
    <t>CB56015302</t>
    <phoneticPr fontId="1" type="noConversion"/>
  </si>
  <si>
    <t>CB56017902</t>
    <phoneticPr fontId="1" type="noConversion"/>
  </si>
  <si>
    <t>CB56026501</t>
    <phoneticPr fontId="1" type="noConversion"/>
  </si>
  <si>
    <t>AB77011101</t>
    <phoneticPr fontId="1" type="noConversion"/>
  </si>
  <si>
    <t>AB77011902</t>
    <phoneticPr fontId="1" type="noConversion"/>
  </si>
  <si>
    <t>AB77012205</t>
    <phoneticPr fontId="1" type="noConversion"/>
  </si>
  <si>
    <t>AB77018302</t>
    <phoneticPr fontId="1" type="noConversion"/>
  </si>
  <si>
    <t>AB77018402</t>
    <phoneticPr fontId="1" type="noConversion"/>
  </si>
  <si>
    <t>AB77018902</t>
    <phoneticPr fontId="1" type="noConversion"/>
  </si>
  <si>
    <t>AB77012402</t>
    <phoneticPr fontId="1" type="noConversion"/>
  </si>
  <si>
    <t>AB77018301</t>
    <phoneticPr fontId="1" type="noConversion"/>
  </si>
  <si>
    <t>AB77011102</t>
    <phoneticPr fontId="1" type="noConversion"/>
  </si>
  <si>
    <t>AB77012202</t>
    <phoneticPr fontId="1" type="noConversion"/>
  </si>
  <si>
    <t>AB77011801</t>
    <phoneticPr fontId="1" type="noConversion"/>
  </si>
  <si>
    <t>AB77017201</t>
    <phoneticPr fontId="1" type="noConversion"/>
  </si>
  <si>
    <t>AB77012401</t>
    <phoneticPr fontId="1" type="noConversion"/>
  </si>
  <si>
    <t>AB78016601</t>
    <phoneticPr fontId="1" type="noConversion"/>
  </si>
  <si>
    <t>AB78016201</t>
    <phoneticPr fontId="1" type="noConversion"/>
  </si>
  <si>
    <t>AB78020702</t>
    <phoneticPr fontId="1" type="noConversion"/>
  </si>
  <si>
    <t>CB57017801</t>
    <phoneticPr fontId="1" type="noConversion"/>
  </si>
  <si>
    <t>CB57017203</t>
    <phoneticPr fontId="1" type="noConversion"/>
  </si>
  <si>
    <t>CB57018301</t>
    <phoneticPr fontId="1" type="noConversion"/>
  </si>
  <si>
    <t>CB57017802</t>
    <phoneticPr fontId="1" type="noConversion"/>
  </si>
  <si>
    <t>CB57018101</t>
    <phoneticPr fontId="1" type="noConversion"/>
  </si>
  <si>
    <t>CB57013302</t>
    <phoneticPr fontId="1" type="noConversion"/>
  </si>
  <si>
    <t>CB57014401</t>
    <phoneticPr fontId="1" type="noConversion"/>
  </si>
  <si>
    <t>CB57014803</t>
    <phoneticPr fontId="1" type="noConversion"/>
  </si>
  <si>
    <t>CB57017201</t>
    <phoneticPr fontId="1" type="noConversion"/>
  </si>
  <si>
    <t>BB58018002</t>
    <phoneticPr fontId="1" type="noConversion"/>
  </si>
  <si>
    <t>BB58013002</t>
    <phoneticPr fontId="1" type="noConversion"/>
  </si>
  <si>
    <t>BB58013302</t>
    <phoneticPr fontId="1" type="noConversion"/>
  </si>
  <si>
    <t>BB58019102</t>
    <phoneticPr fontId="1" type="noConversion"/>
  </si>
  <si>
    <t>BB58013802</t>
    <phoneticPr fontId="1" type="noConversion"/>
  </si>
  <si>
    <t>BB58013001</t>
    <phoneticPr fontId="1" type="noConversion"/>
  </si>
  <si>
    <t>BB58013801</t>
    <phoneticPr fontId="1" type="noConversion"/>
  </si>
  <si>
    <t>AB79010901</t>
    <phoneticPr fontId="1" type="noConversion"/>
  </si>
  <si>
    <t>AB79019901</t>
    <phoneticPr fontId="1" type="noConversion"/>
  </si>
  <si>
    <t>AB79021102</t>
    <phoneticPr fontId="1" type="noConversion"/>
  </si>
  <si>
    <t>AB79012101</t>
    <phoneticPr fontId="1" type="noConversion"/>
  </si>
  <si>
    <t>AB79012201</t>
    <phoneticPr fontId="1" type="noConversion"/>
  </si>
  <si>
    <t>AB79010902</t>
    <phoneticPr fontId="1" type="noConversion"/>
  </si>
  <si>
    <t>AB79019902</t>
    <phoneticPr fontId="1" type="noConversion"/>
  </si>
  <si>
    <t>AB79021601</t>
    <phoneticPr fontId="1" type="noConversion"/>
  </si>
  <si>
    <t>AB79011202</t>
    <phoneticPr fontId="1" type="noConversion"/>
  </si>
  <si>
    <t>AB79011102</t>
    <phoneticPr fontId="1" type="noConversion"/>
  </si>
  <si>
    <t>AB79011302</t>
    <phoneticPr fontId="1" type="noConversion"/>
  </si>
  <si>
    <t>AB79012202</t>
    <phoneticPr fontId="1" type="noConversion"/>
  </si>
  <si>
    <t>HB82030203</t>
    <phoneticPr fontId="1" type="noConversion"/>
  </si>
  <si>
    <t>HB82027801</t>
    <phoneticPr fontId="1" type="noConversion"/>
  </si>
  <si>
    <t>HB82029401</t>
    <phoneticPr fontId="1" type="noConversion"/>
  </si>
  <si>
    <t>HB82015801</t>
    <phoneticPr fontId="1" type="noConversion"/>
  </si>
  <si>
    <t>HB82016001</t>
    <phoneticPr fontId="1" type="noConversion"/>
  </si>
  <si>
    <t>HB82030202</t>
    <phoneticPr fontId="1" type="noConversion"/>
  </si>
  <si>
    <t>HB82013001</t>
    <phoneticPr fontId="1" type="noConversion"/>
  </si>
  <si>
    <t>EB56018601</t>
    <phoneticPr fontId="1" type="noConversion"/>
  </si>
  <si>
    <t>EB56018602</t>
    <phoneticPr fontId="1" type="noConversion"/>
  </si>
  <si>
    <t>EB56010802</t>
    <phoneticPr fontId="1" type="noConversion"/>
  </si>
  <si>
    <t>EB56019402</t>
    <phoneticPr fontId="1" type="noConversion"/>
  </si>
  <si>
    <t>EB56011202</t>
    <phoneticPr fontId="1" type="noConversion"/>
  </si>
  <si>
    <t>EB56011102</t>
    <phoneticPr fontId="1" type="noConversion"/>
  </si>
  <si>
    <t>EB56019401</t>
    <phoneticPr fontId="1" type="noConversion"/>
  </si>
  <si>
    <t>EB56018901</t>
    <phoneticPr fontId="1" type="noConversion"/>
  </si>
  <si>
    <t>NB58011202</t>
    <phoneticPr fontId="1" type="noConversion"/>
  </si>
  <si>
    <t>BB59060202</t>
    <phoneticPr fontId="1" type="noConversion"/>
  </si>
  <si>
    <t>BB59160202</t>
    <phoneticPr fontId="1" type="noConversion"/>
  </si>
  <si>
    <t>BB59100101</t>
    <phoneticPr fontId="1" type="noConversion"/>
  </si>
  <si>
    <t>BB59030202</t>
    <phoneticPr fontId="1" type="noConversion"/>
  </si>
  <si>
    <t>김혜옥</t>
  </si>
  <si>
    <t>류정식</t>
  </si>
  <si>
    <t>조윤재</t>
  </si>
  <si>
    <t>추연희</t>
  </si>
  <si>
    <t>김기성</t>
  </si>
  <si>
    <t>조효원</t>
  </si>
  <si>
    <t>이주영</t>
  </si>
  <si>
    <t>장경선</t>
  </si>
  <si>
    <t>박영선</t>
    <phoneticPr fontId="1" type="noConversion"/>
  </si>
  <si>
    <t>임소영</t>
  </si>
  <si>
    <t>박하연</t>
  </si>
  <si>
    <t>26</t>
  </si>
  <si>
    <t>1980-03-30</t>
    <phoneticPr fontId="1" type="noConversion"/>
  </si>
  <si>
    <t>1981-09-13</t>
    <phoneticPr fontId="1" type="noConversion"/>
  </si>
  <si>
    <t>1979-01-07</t>
    <phoneticPr fontId="1" type="noConversion"/>
  </si>
  <si>
    <t>1990-12-17</t>
    <phoneticPr fontId="1" type="noConversion"/>
  </si>
  <si>
    <t>1975-09-24</t>
    <phoneticPr fontId="1" type="noConversion"/>
  </si>
  <si>
    <t>1984-05-28</t>
    <phoneticPr fontId="1" type="noConversion"/>
  </si>
  <si>
    <t>1984-02-17</t>
    <phoneticPr fontId="1" type="noConversion"/>
  </si>
  <si>
    <t>1975-09-08</t>
    <phoneticPr fontId="1" type="noConversion"/>
  </si>
  <si>
    <t>1977-12-25</t>
    <phoneticPr fontId="1" type="noConversion"/>
  </si>
  <si>
    <t>2001-03-24</t>
    <phoneticPr fontId="1" type="noConversion"/>
  </si>
  <si>
    <t>1980-06-10</t>
    <phoneticPr fontId="1" type="noConversion"/>
  </si>
  <si>
    <t>2002-06-08</t>
    <phoneticPr fontId="1" type="noConversion"/>
  </si>
  <si>
    <t>안인숙</t>
    <phoneticPr fontId="14" type="noConversion"/>
  </si>
  <si>
    <t>여</t>
    <phoneticPr fontId="14" type="noConversion"/>
  </si>
  <si>
    <t>남정승</t>
    <phoneticPr fontId="14" type="noConversion"/>
  </si>
  <si>
    <t>이상훈</t>
    <phoneticPr fontId="14" type="noConversion"/>
  </si>
  <si>
    <t>남</t>
    <phoneticPr fontId="14" type="noConversion"/>
  </si>
  <si>
    <t>진주영</t>
  </si>
  <si>
    <t>정애리</t>
  </si>
  <si>
    <t>이건무</t>
  </si>
  <si>
    <t>박재헌</t>
  </si>
  <si>
    <t>이윤호</t>
  </si>
  <si>
    <t>안정림</t>
  </si>
  <si>
    <t>방창호</t>
  </si>
  <si>
    <t>1971-10-26</t>
    <phoneticPr fontId="14" type="noConversion"/>
  </si>
  <si>
    <t>1968-01-01</t>
    <phoneticPr fontId="14" type="noConversion"/>
  </si>
  <si>
    <t>1974-11-28</t>
    <phoneticPr fontId="14" type="noConversion"/>
  </si>
  <si>
    <t>1987-06-17</t>
    <phoneticPr fontId="1" type="noConversion"/>
  </si>
  <si>
    <t>1988-09-27</t>
    <phoneticPr fontId="1" type="noConversion"/>
  </si>
  <si>
    <t>1977-11-02</t>
    <phoneticPr fontId="1" type="noConversion"/>
  </si>
  <si>
    <t>1976-10-02</t>
    <phoneticPr fontId="1" type="noConversion"/>
  </si>
  <si>
    <t>1975-10-24</t>
    <phoneticPr fontId="1" type="noConversion"/>
  </si>
  <si>
    <t>1965-12-02</t>
    <phoneticPr fontId="1" type="noConversion"/>
  </si>
  <si>
    <t>1976-09-26</t>
    <phoneticPr fontId="1" type="noConversion"/>
  </si>
  <si>
    <t>1974-08-24</t>
    <phoneticPr fontId="1" type="noConversion"/>
  </si>
  <si>
    <t>1985-11-24</t>
    <phoneticPr fontId="1" type="noConversion"/>
  </si>
  <si>
    <t>김길용</t>
  </si>
  <si>
    <t>이춘애</t>
  </si>
  <si>
    <t>조현의</t>
  </si>
  <si>
    <t>1965-09-22</t>
    <phoneticPr fontId="1" type="noConversion"/>
  </si>
  <si>
    <t>1962-02-05</t>
    <phoneticPr fontId="1" type="noConversion"/>
  </si>
  <si>
    <t>주성민</t>
  </si>
  <si>
    <t>OB61130202</t>
  </si>
  <si>
    <t>황순조</t>
  </si>
  <si>
    <t>OB61160201</t>
  </si>
  <si>
    <t>강민호</t>
  </si>
  <si>
    <t>OB61160202</t>
  </si>
  <si>
    <t>김정혜</t>
  </si>
  <si>
    <t>OB61570101</t>
  </si>
  <si>
    <t>김동춘</t>
  </si>
  <si>
    <t>OB61260202</t>
  </si>
  <si>
    <t>윤신애</t>
  </si>
  <si>
    <t>OB61440102</t>
  </si>
  <si>
    <t>이선라</t>
  </si>
  <si>
    <t>OB61150201</t>
  </si>
  <si>
    <t>한경민</t>
  </si>
  <si>
    <t>OB61140201</t>
  </si>
  <si>
    <t>장환이</t>
    <phoneticPr fontId="1" type="noConversion"/>
  </si>
  <si>
    <t>1981-05-05</t>
    <phoneticPr fontId="1" type="noConversion"/>
  </si>
  <si>
    <t>1966-08-25</t>
    <phoneticPr fontId="1" type="noConversion"/>
  </si>
  <si>
    <t>1978-06-18</t>
    <phoneticPr fontId="1" type="noConversion"/>
  </si>
  <si>
    <t>1983-10-19</t>
    <phoneticPr fontId="1" type="noConversion"/>
  </si>
  <si>
    <t>1965-02-28</t>
    <phoneticPr fontId="1" type="noConversion"/>
  </si>
  <si>
    <t>1989-02-04</t>
    <phoneticPr fontId="1" type="noConversion"/>
  </si>
  <si>
    <t>1963-05-30</t>
    <phoneticPr fontId="1" type="noConversion"/>
  </si>
  <si>
    <t>1993-05-21</t>
    <phoneticPr fontId="1" type="noConversion"/>
  </si>
  <si>
    <t>1985-08-24</t>
    <phoneticPr fontId="1" type="noConversion"/>
  </si>
  <si>
    <t>171</t>
    <phoneticPr fontId="1" type="noConversion"/>
  </si>
  <si>
    <t>175</t>
    <phoneticPr fontId="1" type="noConversion"/>
  </si>
  <si>
    <t>IB55023401</t>
  </si>
  <si>
    <t>IB55015101</t>
  </si>
  <si>
    <t>IB55023402</t>
    <phoneticPr fontId="1" type="noConversion"/>
  </si>
  <si>
    <t>IB55023101</t>
    <phoneticPr fontId="1" type="noConversion"/>
  </si>
  <si>
    <t>IB55024701</t>
    <phoneticPr fontId="1" type="noConversion"/>
  </si>
  <si>
    <t>IB55022301</t>
    <phoneticPr fontId="1" type="noConversion"/>
  </si>
  <si>
    <t>IB55015601</t>
    <phoneticPr fontId="1" type="noConversion"/>
  </si>
  <si>
    <t>HB83014201</t>
    <phoneticPr fontId="1" type="noConversion"/>
  </si>
  <si>
    <t>HB83016102</t>
    <phoneticPr fontId="1" type="noConversion"/>
  </si>
  <si>
    <t>HB83022702</t>
    <phoneticPr fontId="1" type="noConversion"/>
  </si>
  <si>
    <t>HB83022701</t>
    <phoneticPr fontId="1" type="noConversion"/>
  </si>
  <si>
    <t>HB83022901</t>
    <phoneticPr fontId="1" type="noConversion"/>
  </si>
  <si>
    <t>BB59012701</t>
    <phoneticPr fontId="1" type="noConversion"/>
  </si>
  <si>
    <t>BB59022102</t>
    <phoneticPr fontId="1" type="noConversion"/>
  </si>
  <si>
    <t>BB59011401</t>
    <phoneticPr fontId="1" type="noConversion"/>
  </si>
  <si>
    <t>AB80016201</t>
    <phoneticPr fontId="1" type="noConversion"/>
  </si>
  <si>
    <t>AB80017101</t>
    <phoneticPr fontId="1" type="noConversion"/>
  </si>
  <si>
    <t>AB80017102</t>
    <phoneticPr fontId="1" type="noConversion"/>
  </si>
  <si>
    <t>AB80016404</t>
    <phoneticPr fontId="1" type="noConversion"/>
  </si>
  <si>
    <t>AB80016202</t>
    <phoneticPr fontId="1" type="noConversion"/>
  </si>
  <si>
    <t>AB80011201</t>
    <phoneticPr fontId="1" type="noConversion"/>
  </si>
  <si>
    <t>AB80016403</t>
    <phoneticPr fontId="1" type="noConversion"/>
  </si>
  <si>
    <t>AB80016602</t>
    <phoneticPr fontId="1" type="noConversion"/>
  </si>
  <si>
    <t>AB80017901</t>
    <phoneticPr fontId="1" type="noConversion"/>
  </si>
  <si>
    <t>AB80017801</t>
  </si>
  <si>
    <t>AB80011302</t>
    <phoneticPr fontId="1" type="noConversion"/>
  </si>
  <si>
    <t>AB80017802</t>
    <phoneticPr fontId="1" type="noConversion"/>
  </si>
  <si>
    <t>AB81010902</t>
    <phoneticPr fontId="1" type="noConversion"/>
  </si>
  <si>
    <t>AB81017502</t>
    <phoneticPr fontId="1" type="noConversion"/>
  </si>
  <si>
    <t>AB81017601</t>
    <phoneticPr fontId="1" type="noConversion"/>
  </si>
  <si>
    <t>AB81010801</t>
    <phoneticPr fontId="1" type="noConversion"/>
  </si>
  <si>
    <t>AB81017002</t>
    <phoneticPr fontId="1" type="noConversion"/>
  </si>
  <si>
    <t>AB81016801</t>
    <phoneticPr fontId="1" type="noConversion"/>
  </si>
  <si>
    <t>AB81017801</t>
    <phoneticPr fontId="1" type="noConversion"/>
  </si>
  <si>
    <t>AB81010601</t>
    <phoneticPr fontId="1" type="noConversion"/>
  </si>
  <si>
    <t>AB81018401</t>
    <phoneticPr fontId="1" type="noConversion"/>
  </si>
  <si>
    <t>AB81017802</t>
    <phoneticPr fontId="1" type="noConversion"/>
  </si>
  <si>
    <t>AB81010602</t>
    <phoneticPr fontId="1" type="noConversion"/>
  </si>
  <si>
    <t>AB81010802</t>
    <phoneticPr fontId="1" type="noConversion"/>
  </si>
  <si>
    <t>MB57021601</t>
    <phoneticPr fontId="1" type="noConversion"/>
  </si>
  <si>
    <t>MB57021701</t>
    <phoneticPr fontId="1" type="noConversion"/>
  </si>
  <si>
    <t>MB57019101</t>
    <phoneticPr fontId="1" type="noConversion"/>
  </si>
  <si>
    <t>BB59021603</t>
  </si>
  <si>
    <t>홍광표</t>
  </si>
  <si>
    <t>HB84019701</t>
  </si>
  <si>
    <t>서진호</t>
  </si>
  <si>
    <t>HB84020503</t>
  </si>
  <si>
    <t>이형림</t>
  </si>
  <si>
    <t>HB84013302</t>
  </si>
  <si>
    <t>송혜란</t>
  </si>
  <si>
    <t>HB84020103</t>
  </si>
  <si>
    <t>김해리</t>
  </si>
  <si>
    <t>HB84020104</t>
  </si>
  <si>
    <t>김승환</t>
  </si>
  <si>
    <t>HB84019602</t>
  </si>
  <si>
    <t>HB84014002</t>
  </si>
  <si>
    <t>강혜빈</t>
  </si>
  <si>
    <t>최종득</t>
  </si>
  <si>
    <t>AB82014201</t>
  </si>
  <si>
    <t>권기수</t>
  </si>
  <si>
    <t>AB82014302</t>
  </si>
  <si>
    <t>최성환</t>
  </si>
  <si>
    <t>AB82014502</t>
  </si>
  <si>
    <t>오영미</t>
  </si>
  <si>
    <t>AB82014503</t>
  </si>
  <si>
    <t>고민희</t>
  </si>
  <si>
    <t>AB82024602</t>
  </si>
  <si>
    <t>원윤정</t>
  </si>
  <si>
    <t>AB82025701</t>
  </si>
  <si>
    <t>남지현</t>
  </si>
  <si>
    <t>AB82014204</t>
  </si>
  <si>
    <t>권원석</t>
  </si>
  <si>
    <t>JB54010702</t>
  </si>
  <si>
    <t>임아름</t>
  </si>
  <si>
    <t>JB54011502</t>
  </si>
  <si>
    <t>이희명</t>
  </si>
  <si>
    <t>JB54011702</t>
  </si>
  <si>
    <t>배유현</t>
  </si>
  <si>
    <t>JB54018201</t>
  </si>
  <si>
    <t>유정현</t>
  </si>
  <si>
    <t>JB54011902</t>
  </si>
  <si>
    <t>JB54011302</t>
  </si>
  <si>
    <t>정주미</t>
  </si>
  <si>
    <t>JB54018202</t>
  </si>
  <si>
    <t>허진이</t>
  </si>
  <si>
    <t>JB54010202</t>
  </si>
  <si>
    <t>정윤희</t>
  </si>
  <si>
    <t>JB54010201</t>
  </si>
  <si>
    <t>권순민</t>
  </si>
  <si>
    <t>JB54017202</t>
  </si>
  <si>
    <t>정아름</t>
  </si>
  <si>
    <t>1985-07-12</t>
    <phoneticPr fontId="1" type="noConversion"/>
  </si>
  <si>
    <t>HB85014802</t>
  </si>
  <si>
    <t>홍두용</t>
  </si>
  <si>
    <t>HB85014801</t>
  </si>
  <si>
    <t>이다겸</t>
  </si>
  <si>
    <t>HB85028202</t>
  </si>
  <si>
    <t>HB85027103</t>
  </si>
  <si>
    <t>HB85027102</t>
  </si>
  <si>
    <t>강현영</t>
  </si>
  <si>
    <t>HB85013601</t>
  </si>
  <si>
    <t>이은재</t>
  </si>
  <si>
    <t>HB85012501</t>
  </si>
  <si>
    <t>장수빈</t>
  </si>
  <si>
    <t>HB85013902</t>
  </si>
  <si>
    <t>이선아</t>
  </si>
  <si>
    <t>HB86020301</t>
  </si>
  <si>
    <t>나인영</t>
  </si>
  <si>
    <t>HB86011101</t>
  </si>
  <si>
    <t>박혜경</t>
  </si>
  <si>
    <t>HB86011104</t>
  </si>
  <si>
    <t>강동영</t>
  </si>
  <si>
    <t>HB86019604</t>
  </si>
  <si>
    <t>황지환</t>
  </si>
  <si>
    <t>HB86013101</t>
  </si>
  <si>
    <t>김지호</t>
  </si>
  <si>
    <t>HB86019402</t>
  </si>
  <si>
    <t>HB86012902</t>
  </si>
  <si>
    <t>홍석인</t>
  </si>
  <si>
    <t>HB86012901</t>
  </si>
  <si>
    <t>라하나</t>
  </si>
  <si>
    <t>KB57027101</t>
  </si>
  <si>
    <t>조은지</t>
  </si>
  <si>
    <t>KB57015001</t>
  </si>
  <si>
    <t>정민석</t>
  </si>
  <si>
    <t>GB56024102</t>
  </si>
  <si>
    <t>노성호</t>
  </si>
  <si>
    <t>GB56014703</t>
  </si>
  <si>
    <t>장창균</t>
  </si>
  <si>
    <t>GB56016601</t>
  </si>
  <si>
    <t>김광일</t>
  </si>
  <si>
    <t>GB56016303</t>
  </si>
  <si>
    <t>이명지</t>
  </si>
  <si>
    <t>GB56023902</t>
  </si>
  <si>
    <t>김외란</t>
  </si>
  <si>
    <t>GB56014704</t>
  </si>
  <si>
    <t>이경화</t>
  </si>
  <si>
    <t>GB56023702</t>
  </si>
  <si>
    <t>김보래</t>
  </si>
  <si>
    <t>GB56023101</t>
  </si>
  <si>
    <t>강림</t>
  </si>
  <si>
    <t>김선옥</t>
    <phoneticPr fontId="1" type="noConversion"/>
  </si>
  <si>
    <t>JB54017302</t>
    <phoneticPr fontId="1" type="noConversion"/>
  </si>
  <si>
    <t>IB55016701</t>
    <phoneticPr fontId="1" type="noConversion"/>
  </si>
  <si>
    <t>OB61080201</t>
    <phoneticPr fontId="1" type="noConversion"/>
  </si>
  <si>
    <t>HB84020801</t>
    <phoneticPr fontId="1" type="noConversion"/>
  </si>
  <si>
    <t>AB82014401</t>
    <phoneticPr fontId="1" type="noConversion"/>
  </si>
  <si>
    <t>JB54017401</t>
    <phoneticPr fontId="1" type="noConversion"/>
  </si>
  <si>
    <t>손진희</t>
    <phoneticPr fontId="1" type="noConversion"/>
  </si>
  <si>
    <t>윤순희</t>
    <phoneticPr fontId="1" type="noConversion"/>
  </si>
  <si>
    <t>HB87011702</t>
  </si>
  <si>
    <t>김선희</t>
  </si>
  <si>
    <t>HB87017502</t>
  </si>
  <si>
    <t>최인숙</t>
  </si>
  <si>
    <t>HB87011701</t>
  </si>
  <si>
    <t>심태선</t>
  </si>
  <si>
    <t>HB87012102</t>
  </si>
  <si>
    <t>홍윤경</t>
  </si>
  <si>
    <t>HB87011001</t>
  </si>
  <si>
    <t>송경남</t>
  </si>
  <si>
    <t>HB87018301</t>
  </si>
  <si>
    <t>김효숙</t>
  </si>
  <si>
    <t>HB87010703</t>
  </si>
  <si>
    <t>주은영</t>
  </si>
  <si>
    <t>HB87018502</t>
  </si>
  <si>
    <t>유경아</t>
  </si>
  <si>
    <t>HB88021903</t>
  </si>
  <si>
    <t>김형욱</t>
  </si>
  <si>
    <t>HB88019502</t>
  </si>
  <si>
    <t>이옥순</t>
  </si>
  <si>
    <t>HB88019102</t>
  </si>
  <si>
    <t>조숙희</t>
  </si>
  <si>
    <t>HB88012401</t>
  </si>
  <si>
    <t>김정진</t>
  </si>
  <si>
    <t>HB88012901</t>
  </si>
  <si>
    <t>윤기소</t>
  </si>
  <si>
    <t>HB88011001</t>
  </si>
  <si>
    <t>심재호</t>
  </si>
  <si>
    <t>LB56022901</t>
  </si>
  <si>
    <t>홍지연</t>
  </si>
  <si>
    <t>LB56010902</t>
  </si>
  <si>
    <t>이명미</t>
  </si>
  <si>
    <t>LB56020201</t>
  </si>
  <si>
    <t>안석규</t>
  </si>
  <si>
    <t>LB56021401</t>
  </si>
  <si>
    <t>이경아</t>
  </si>
  <si>
    <t>LB56022102</t>
  </si>
  <si>
    <t>김미옥</t>
  </si>
  <si>
    <t>LB56012201</t>
  </si>
  <si>
    <t>권태선</t>
  </si>
  <si>
    <t>OB62034602</t>
  </si>
  <si>
    <t>김강겸</t>
  </si>
  <si>
    <t>OB62021101</t>
  </si>
  <si>
    <t>김진식</t>
  </si>
  <si>
    <t>OB62021102</t>
  </si>
  <si>
    <t>최무영</t>
  </si>
  <si>
    <t>OB62034603</t>
  </si>
  <si>
    <t>김민주</t>
  </si>
  <si>
    <t>OB62033702</t>
  </si>
  <si>
    <t>정민희</t>
  </si>
  <si>
    <t>OB62033799</t>
    <phoneticPr fontId="1" type="noConversion"/>
  </si>
  <si>
    <t>조민석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</si>
</sst>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1"/>
      <color rgb="FF000000"/>
      <name val="Arial"/>
      <family val="2"/>
    </font>
    <font>
      <sz val="10"/>
      <name val="돋움체"/>
      <family val="2"/>
      <charset val="129"/>
    </font>
    <font>
      <sz val="8"/>
      <name val="맑은 고딕"/>
      <family val="3"/>
      <charset val="129"/>
      <scheme val="minor"/>
    </font>
    <font>
      <sz val="10"/>
      <name val="돋움체"/>
      <family val="3"/>
      <charset val="129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9" fillId="0" borderId="0"/>
    <xf numFmtId="0" fontId="3" fillId="0" borderId="0">
      <alignment vertical="center"/>
    </xf>
    <xf numFmtId="0" fontId="11" fillId="0" borderId="0"/>
    <xf numFmtId="0" fontId="12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8" fillId="0" borderId="0" xfId="0" applyFont="1">
      <alignment vertical="center"/>
    </xf>
    <xf numFmtId="14" fontId="0" fillId="0" borderId="0" xfId="0" applyNumberFormat="1">
      <alignment vertical="center"/>
    </xf>
    <xf numFmtId="0" fontId="2" fillId="3" borderId="1" xfId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 vertical="center"/>
    </xf>
    <xf numFmtId="14" fontId="2" fillId="0" borderId="0" xfId="1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49" fontId="13" fillId="0" borderId="0" xfId="1" applyNumberFormat="1" applyFont="1" applyAlignment="1">
      <alignment horizontal="center"/>
    </xf>
    <xf numFmtId="49" fontId="13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0" xfId="1" quotePrefix="1" applyNumberFormat="1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</cellXfs>
  <cellStyles count="7">
    <cellStyle name="표준" xfId="0" builtinId="0"/>
    <cellStyle name="표준 2" xfId="1" xr:uid="{B4E20D54-4EE1-4210-A754-8FED185853DD}"/>
    <cellStyle name="표준 2 2" xfId="2" xr:uid="{FA605280-0F2C-4B1B-A561-5E170444ECDA}"/>
    <cellStyle name="표준 2 2 2" xfId="4" xr:uid="{391A91A6-33F3-4F06-BD3D-B3EDEE4C188C}"/>
    <cellStyle name="표준 3" xfId="5" xr:uid="{F1674278-F7C6-43B8-8E01-5AB3333A2240}"/>
    <cellStyle name="표준 4" xfId="6" xr:uid="{654147B3-D4EB-4A85-9CD2-0C2B38ADEF77}"/>
    <cellStyle name="표준 7" xfId="3" xr:uid="{56C3B804-9854-4B45-81D7-504F34348E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04C8-B8BF-458C-B64E-6A54F45339E0}">
  <dimension ref="A1:O903"/>
  <sheetViews>
    <sheetView zoomScale="85" zoomScaleNormal="85" workbookViewId="0">
      <pane ySplit="2" topLeftCell="A769" activePane="bottomLeft" state="frozen"/>
      <selection pane="bottomLeft" activeCell="E2" sqref="E2:F2"/>
    </sheetView>
  </sheetViews>
  <sheetFormatPr defaultRowHeight="17.399999999999999" x14ac:dyDescent="0.4"/>
  <cols>
    <col min="1" max="1" width="9.09765625" style="1" customWidth="1"/>
    <col min="2" max="2" width="7.8984375" style="1" customWidth="1"/>
    <col min="3" max="3" width="16.3984375" style="1" customWidth="1"/>
    <col min="4" max="8" width="9" style="1"/>
    <col min="9" max="9" width="11.5" style="1" customWidth="1"/>
    <col min="10" max="10" width="9" style="1"/>
    <col min="11" max="11" width="22.19921875" customWidth="1"/>
    <col min="12" max="12" width="9" style="1"/>
  </cols>
  <sheetData>
    <row r="1" spans="1:10" x14ac:dyDescent="0.4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4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x14ac:dyDescent="0.4">
      <c r="A3" s="1">
        <v>1</v>
      </c>
      <c r="B3" s="1" t="s">
        <v>11</v>
      </c>
      <c r="D3" s="1" t="s">
        <v>12</v>
      </c>
      <c r="F3" s="1" t="s">
        <v>13</v>
      </c>
      <c r="G3" s="1">
        <v>170.7</v>
      </c>
      <c r="H3" s="1">
        <v>83.4</v>
      </c>
      <c r="I3" s="2">
        <v>27926</v>
      </c>
      <c r="J3" s="1" t="s">
        <v>14</v>
      </c>
    </row>
    <row r="4" spans="1:10" x14ac:dyDescent="0.4">
      <c r="A4" s="1">
        <v>2</v>
      </c>
      <c r="B4" s="1" t="s">
        <v>11</v>
      </c>
      <c r="D4" s="1" t="s">
        <v>15</v>
      </c>
      <c r="F4" s="1" t="s">
        <v>16</v>
      </c>
      <c r="G4" s="1">
        <v>174.5</v>
      </c>
      <c r="H4" s="1">
        <v>91</v>
      </c>
      <c r="I4" s="2">
        <v>29568</v>
      </c>
      <c r="J4" s="1" t="s">
        <v>14</v>
      </c>
    </row>
    <row r="5" spans="1:10" x14ac:dyDescent="0.4">
      <c r="A5" s="1">
        <v>3</v>
      </c>
      <c r="B5" s="1" t="s">
        <v>11</v>
      </c>
      <c r="D5" s="1" t="s">
        <v>17</v>
      </c>
      <c r="F5" s="1" t="s">
        <v>16</v>
      </c>
      <c r="G5" s="1">
        <v>159.5</v>
      </c>
      <c r="H5" s="1">
        <v>71</v>
      </c>
      <c r="I5" s="2">
        <v>25039</v>
      </c>
      <c r="J5" s="1" t="s">
        <v>14</v>
      </c>
    </row>
    <row r="6" spans="1:10" x14ac:dyDescent="0.4">
      <c r="A6" s="1">
        <v>4</v>
      </c>
      <c r="B6" s="1" t="s">
        <v>18</v>
      </c>
      <c r="D6" s="1" t="s">
        <v>19</v>
      </c>
      <c r="F6" s="1" t="s">
        <v>16</v>
      </c>
      <c r="G6" s="1">
        <v>156</v>
      </c>
      <c r="H6" s="1">
        <v>61</v>
      </c>
      <c r="I6" s="2">
        <v>38039</v>
      </c>
      <c r="J6" s="1" t="s">
        <v>14</v>
      </c>
    </row>
    <row r="7" spans="1:10" x14ac:dyDescent="0.4">
      <c r="A7" s="1">
        <v>5</v>
      </c>
      <c r="B7" s="1" t="s">
        <v>18</v>
      </c>
      <c r="D7" s="1" t="s">
        <v>20</v>
      </c>
      <c r="F7" s="1" t="s">
        <v>16</v>
      </c>
      <c r="G7" s="1">
        <v>161</v>
      </c>
      <c r="H7" s="1">
        <v>58</v>
      </c>
      <c r="I7" s="2">
        <v>22257</v>
      </c>
      <c r="J7" s="1" t="s">
        <v>14</v>
      </c>
    </row>
    <row r="8" spans="1:10" x14ac:dyDescent="0.4">
      <c r="A8" s="1">
        <v>6</v>
      </c>
      <c r="B8" s="1" t="s">
        <v>18</v>
      </c>
      <c r="D8" s="1" t="s">
        <v>21</v>
      </c>
      <c r="F8" s="1" t="s">
        <v>16</v>
      </c>
      <c r="G8" s="1">
        <v>154</v>
      </c>
      <c r="H8" s="1">
        <v>55</v>
      </c>
      <c r="I8" s="2">
        <v>29533</v>
      </c>
      <c r="J8" s="1" t="s">
        <v>14</v>
      </c>
    </row>
    <row r="9" spans="1:10" x14ac:dyDescent="0.4">
      <c r="A9" s="1">
        <v>7</v>
      </c>
      <c r="B9" s="1" t="s">
        <v>18</v>
      </c>
      <c r="D9" s="1" t="s">
        <v>22</v>
      </c>
      <c r="F9" s="1" t="s">
        <v>13</v>
      </c>
      <c r="G9" s="1">
        <v>176</v>
      </c>
      <c r="H9" s="1">
        <v>70</v>
      </c>
      <c r="I9" s="2">
        <v>21653</v>
      </c>
      <c r="J9" s="1" t="s">
        <v>14</v>
      </c>
    </row>
    <row r="10" spans="1:10" x14ac:dyDescent="0.4">
      <c r="A10" s="1">
        <v>8</v>
      </c>
      <c r="B10" s="1" t="s">
        <v>18</v>
      </c>
      <c r="D10" s="1" t="s">
        <v>23</v>
      </c>
      <c r="F10" s="1" t="s">
        <v>16</v>
      </c>
      <c r="G10" s="1">
        <v>160</v>
      </c>
      <c r="H10" s="1">
        <v>53</v>
      </c>
      <c r="I10" s="2">
        <v>33831</v>
      </c>
      <c r="J10" s="1" t="s">
        <v>14</v>
      </c>
    </row>
    <row r="11" spans="1:10" x14ac:dyDescent="0.4">
      <c r="A11" s="1">
        <v>9</v>
      </c>
      <c r="B11" s="1" t="s">
        <v>18</v>
      </c>
      <c r="D11" s="1" t="s">
        <v>24</v>
      </c>
      <c r="F11" s="1" t="s">
        <v>16</v>
      </c>
      <c r="G11" s="1">
        <v>170</v>
      </c>
      <c r="H11" s="1">
        <v>61</v>
      </c>
      <c r="I11" s="2">
        <v>35439</v>
      </c>
      <c r="J11" s="1" t="s">
        <v>14</v>
      </c>
    </row>
    <row r="12" spans="1:10" x14ac:dyDescent="0.4">
      <c r="A12" s="1">
        <v>10</v>
      </c>
      <c r="B12" s="1" t="s">
        <v>18</v>
      </c>
      <c r="D12" s="1" t="s">
        <v>25</v>
      </c>
      <c r="F12" s="1" t="s">
        <v>13</v>
      </c>
      <c r="G12" s="1">
        <v>168</v>
      </c>
      <c r="H12" s="1">
        <v>65</v>
      </c>
      <c r="I12" s="2">
        <v>21902</v>
      </c>
      <c r="J12" s="1" t="s">
        <v>14</v>
      </c>
    </row>
    <row r="13" spans="1:10" x14ac:dyDescent="0.4">
      <c r="A13" s="1">
        <v>11</v>
      </c>
      <c r="B13" s="1" t="s">
        <v>18</v>
      </c>
      <c r="D13" s="1" t="s">
        <v>26</v>
      </c>
      <c r="F13" s="1" t="s">
        <v>13</v>
      </c>
      <c r="G13" s="1">
        <v>178</v>
      </c>
      <c r="H13" s="1">
        <v>84</v>
      </c>
      <c r="I13" s="2">
        <v>27702</v>
      </c>
      <c r="J13" s="1" t="s">
        <v>14</v>
      </c>
    </row>
    <row r="14" spans="1:10" x14ac:dyDescent="0.4">
      <c r="A14" s="1">
        <v>12</v>
      </c>
      <c r="B14" s="1" t="s">
        <v>18</v>
      </c>
      <c r="D14" s="1" t="s">
        <v>27</v>
      </c>
      <c r="F14" s="1" t="s">
        <v>16</v>
      </c>
      <c r="G14" s="1">
        <v>148</v>
      </c>
      <c r="H14" s="1">
        <v>52</v>
      </c>
      <c r="I14" s="2">
        <v>22082</v>
      </c>
      <c r="J14" s="1" t="s">
        <v>14</v>
      </c>
    </row>
    <row r="15" spans="1:10" x14ac:dyDescent="0.4">
      <c r="A15" s="1">
        <v>13</v>
      </c>
      <c r="B15" s="1" t="s">
        <v>18</v>
      </c>
      <c r="D15" s="1" t="s">
        <v>28</v>
      </c>
      <c r="F15" s="1" t="s">
        <v>16</v>
      </c>
      <c r="G15" s="1">
        <v>158</v>
      </c>
      <c r="H15" s="1">
        <v>52</v>
      </c>
      <c r="I15" s="2">
        <v>28894</v>
      </c>
      <c r="J15" s="1" t="s">
        <v>14</v>
      </c>
    </row>
    <row r="16" spans="1:10" x14ac:dyDescent="0.4">
      <c r="A16" s="1">
        <v>14</v>
      </c>
      <c r="B16" s="1" t="s">
        <v>29</v>
      </c>
      <c r="D16" s="1" t="s">
        <v>30</v>
      </c>
      <c r="F16" s="1" t="s">
        <v>16</v>
      </c>
      <c r="G16" s="1">
        <v>165</v>
      </c>
      <c r="H16" s="1">
        <v>52</v>
      </c>
      <c r="I16" s="2">
        <v>26352</v>
      </c>
      <c r="J16" s="1" t="s">
        <v>14</v>
      </c>
    </row>
    <row r="17" spans="1:10" x14ac:dyDescent="0.4">
      <c r="A17" s="1">
        <v>15</v>
      </c>
      <c r="B17" s="1" t="s">
        <v>29</v>
      </c>
      <c r="D17" s="1" t="s">
        <v>31</v>
      </c>
      <c r="F17" s="1" t="s">
        <v>13</v>
      </c>
      <c r="G17" s="1">
        <v>178</v>
      </c>
      <c r="H17" s="1">
        <v>79</v>
      </c>
      <c r="I17" s="2">
        <v>33168</v>
      </c>
      <c r="J17" s="1" t="s">
        <v>14</v>
      </c>
    </row>
    <row r="18" spans="1:10" x14ac:dyDescent="0.4">
      <c r="A18" s="1">
        <v>16</v>
      </c>
      <c r="B18" s="1" t="s">
        <v>29</v>
      </c>
      <c r="D18" s="1" t="s">
        <v>32</v>
      </c>
      <c r="F18" s="1" t="s">
        <v>13</v>
      </c>
      <c r="G18" s="1">
        <v>176</v>
      </c>
      <c r="H18" s="1">
        <v>72</v>
      </c>
      <c r="I18" s="2">
        <v>29156</v>
      </c>
      <c r="J18" s="1" t="s">
        <v>14</v>
      </c>
    </row>
    <row r="19" spans="1:10" x14ac:dyDescent="0.4">
      <c r="A19" s="1">
        <v>17</v>
      </c>
      <c r="B19" s="1" t="s">
        <v>29</v>
      </c>
      <c r="D19" s="1" t="s">
        <v>33</v>
      </c>
      <c r="F19" s="1" t="s">
        <v>16</v>
      </c>
      <c r="G19" s="1">
        <v>162</v>
      </c>
      <c r="H19" s="1">
        <v>60</v>
      </c>
      <c r="I19" s="2">
        <v>34370</v>
      </c>
      <c r="J19" s="1" t="s">
        <v>14</v>
      </c>
    </row>
    <row r="20" spans="1:10" x14ac:dyDescent="0.4">
      <c r="A20" s="1">
        <v>18</v>
      </c>
      <c r="B20" s="1" t="s">
        <v>29</v>
      </c>
      <c r="D20" s="1" t="s">
        <v>34</v>
      </c>
      <c r="F20" s="1" t="s">
        <v>16</v>
      </c>
      <c r="G20" s="1">
        <v>163</v>
      </c>
      <c r="H20" s="1">
        <v>53</v>
      </c>
      <c r="I20" s="2">
        <v>30105</v>
      </c>
      <c r="J20" s="1" t="s">
        <v>14</v>
      </c>
    </row>
    <row r="21" spans="1:10" x14ac:dyDescent="0.4">
      <c r="A21" s="1">
        <v>19</v>
      </c>
      <c r="B21" s="1" t="s">
        <v>29</v>
      </c>
      <c r="D21" s="1" t="s">
        <v>35</v>
      </c>
      <c r="F21" s="1" t="s">
        <v>13</v>
      </c>
      <c r="G21" s="1">
        <v>171</v>
      </c>
      <c r="H21" s="1">
        <v>65</v>
      </c>
      <c r="I21" s="2">
        <v>35071</v>
      </c>
      <c r="J21" s="1" t="s">
        <v>14</v>
      </c>
    </row>
    <row r="22" spans="1:10" x14ac:dyDescent="0.4">
      <c r="A22" s="1">
        <v>20</v>
      </c>
      <c r="B22" s="1" t="s">
        <v>36</v>
      </c>
      <c r="D22" s="1" t="s">
        <v>37</v>
      </c>
      <c r="F22" s="1" t="s">
        <v>16</v>
      </c>
      <c r="G22" s="1">
        <v>170</v>
      </c>
      <c r="H22" s="1">
        <v>63</v>
      </c>
      <c r="I22" s="2">
        <v>37008</v>
      </c>
      <c r="J22" s="1" t="s">
        <v>14</v>
      </c>
    </row>
    <row r="23" spans="1:10" x14ac:dyDescent="0.4">
      <c r="A23" s="1">
        <v>21</v>
      </c>
      <c r="B23" s="1" t="s">
        <v>36</v>
      </c>
      <c r="D23" s="1" t="s">
        <v>38</v>
      </c>
      <c r="F23" s="1" t="s">
        <v>16</v>
      </c>
      <c r="G23" s="1">
        <v>156</v>
      </c>
      <c r="H23" s="1">
        <v>57</v>
      </c>
      <c r="I23" s="2">
        <v>22166</v>
      </c>
      <c r="J23" s="1" t="s">
        <v>14</v>
      </c>
    </row>
    <row r="24" spans="1:10" x14ac:dyDescent="0.4">
      <c r="A24" s="1">
        <v>22</v>
      </c>
      <c r="B24" s="1" t="s">
        <v>36</v>
      </c>
      <c r="D24" s="1" t="s">
        <v>39</v>
      </c>
      <c r="F24" s="1" t="s">
        <v>16</v>
      </c>
      <c r="G24" s="1">
        <v>158</v>
      </c>
      <c r="H24" s="1">
        <v>48</v>
      </c>
      <c r="I24" s="2">
        <v>24985</v>
      </c>
      <c r="J24" s="1" t="s">
        <v>14</v>
      </c>
    </row>
    <row r="25" spans="1:10" x14ac:dyDescent="0.4">
      <c r="A25" s="1">
        <v>23</v>
      </c>
      <c r="B25" s="1" t="s">
        <v>36</v>
      </c>
      <c r="D25" s="1" t="s">
        <v>40</v>
      </c>
      <c r="F25" s="1" t="s">
        <v>13</v>
      </c>
      <c r="G25" s="1">
        <v>182</v>
      </c>
      <c r="H25" s="1">
        <v>83</v>
      </c>
      <c r="I25" s="2">
        <v>30270</v>
      </c>
      <c r="J25" s="1" t="s">
        <v>14</v>
      </c>
    </row>
    <row r="26" spans="1:10" x14ac:dyDescent="0.4">
      <c r="A26" s="1">
        <v>24</v>
      </c>
      <c r="B26" s="1" t="s">
        <v>36</v>
      </c>
      <c r="D26" s="1" t="s">
        <v>41</v>
      </c>
      <c r="F26" s="1" t="s">
        <v>16</v>
      </c>
      <c r="G26" s="1">
        <v>153</v>
      </c>
      <c r="H26" s="1">
        <v>44</v>
      </c>
      <c r="I26" s="2">
        <v>23215</v>
      </c>
      <c r="J26" s="1" t="s">
        <v>14</v>
      </c>
    </row>
    <row r="27" spans="1:10" x14ac:dyDescent="0.4">
      <c r="A27" s="1">
        <v>25</v>
      </c>
      <c r="B27" s="1" t="s">
        <v>36</v>
      </c>
      <c r="D27" s="1" t="s">
        <v>42</v>
      </c>
      <c r="F27" s="1" t="s">
        <v>16</v>
      </c>
      <c r="G27" s="1">
        <v>158</v>
      </c>
      <c r="H27" s="1">
        <v>49</v>
      </c>
      <c r="I27" s="2">
        <v>30001</v>
      </c>
      <c r="J27" s="1" t="s">
        <v>14</v>
      </c>
    </row>
    <row r="28" spans="1:10" x14ac:dyDescent="0.4">
      <c r="A28" s="1">
        <v>26</v>
      </c>
      <c r="B28" s="1" t="s">
        <v>36</v>
      </c>
      <c r="D28" s="1" t="s">
        <v>43</v>
      </c>
      <c r="F28" s="1" t="s">
        <v>13</v>
      </c>
      <c r="G28" s="1">
        <v>165.7</v>
      </c>
      <c r="H28" s="1">
        <v>74.099999999999994</v>
      </c>
      <c r="I28" s="2">
        <v>22881</v>
      </c>
      <c r="J28" s="1" t="s">
        <v>14</v>
      </c>
    </row>
    <row r="29" spans="1:10" x14ac:dyDescent="0.4">
      <c r="D29" s="1" t="s">
        <v>44</v>
      </c>
      <c r="F29" s="1" t="s">
        <v>16</v>
      </c>
      <c r="G29" s="1">
        <v>168</v>
      </c>
      <c r="H29" s="1">
        <v>54</v>
      </c>
      <c r="I29" s="2">
        <v>37327</v>
      </c>
      <c r="J29" s="1" t="s">
        <v>14</v>
      </c>
    </row>
    <row r="30" spans="1:10" x14ac:dyDescent="0.4">
      <c r="D30" s="1" t="s">
        <v>45</v>
      </c>
      <c r="F30" s="1" t="s">
        <v>16</v>
      </c>
      <c r="G30" s="1">
        <v>159</v>
      </c>
      <c r="H30" s="1">
        <v>56.6</v>
      </c>
      <c r="I30" s="2">
        <v>27037</v>
      </c>
      <c r="J30" s="1" t="s">
        <v>14</v>
      </c>
    </row>
    <row r="31" spans="1:10" x14ac:dyDescent="0.4">
      <c r="D31" s="1" t="s">
        <v>46</v>
      </c>
      <c r="F31" s="1" t="s">
        <v>13</v>
      </c>
      <c r="G31" s="1">
        <v>172</v>
      </c>
      <c r="H31" s="1">
        <v>84</v>
      </c>
      <c r="I31" s="2">
        <v>25477</v>
      </c>
      <c r="J31" s="1" t="s">
        <v>14</v>
      </c>
    </row>
    <row r="32" spans="1:10" x14ac:dyDescent="0.4">
      <c r="D32" s="1" t="s">
        <v>25</v>
      </c>
      <c r="F32" s="1" t="s">
        <v>13</v>
      </c>
      <c r="G32" s="1">
        <v>173</v>
      </c>
      <c r="H32" s="1">
        <v>75</v>
      </c>
      <c r="I32" s="2">
        <v>21902</v>
      </c>
      <c r="J32" s="1" t="s">
        <v>14</v>
      </c>
    </row>
    <row r="33" spans="2:10" x14ac:dyDescent="0.4">
      <c r="D33" s="1" t="s">
        <v>47</v>
      </c>
      <c r="F33" s="1" t="s">
        <v>13</v>
      </c>
      <c r="G33" s="1">
        <v>170</v>
      </c>
      <c r="H33" s="1">
        <v>70</v>
      </c>
      <c r="I33" s="2">
        <v>22706</v>
      </c>
      <c r="J33" s="1" t="s">
        <v>14</v>
      </c>
    </row>
    <row r="34" spans="2:10" x14ac:dyDescent="0.4">
      <c r="D34" s="1" t="s">
        <v>48</v>
      </c>
      <c r="F34" s="1" t="s">
        <v>16</v>
      </c>
      <c r="G34" s="1">
        <v>155</v>
      </c>
      <c r="H34" s="1">
        <v>54.3</v>
      </c>
      <c r="I34" s="2">
        <v>28038</v>
      </c>
      <c r="J34" s="1" t="s">
        <v>14</v>
      </c>
    </row>
    <row r="35" spans="2:10" x14ac:dyDescent="0.4">
      <c r="D35" s="1" t="s">
        <v>49</v>
      </c>
      <c r="F35" s="1" t="s">
        <v>13</v>
      </c>
      <c r="G35" s="1">
        <v>181</v>
      </c>
      <c r="H35" s="1">
        <v>81</v>
      </c>
      <c r="I35" s="2">
        <v>24709</v>
      </c>
      <c r="J35" s="1" t="s">
        <v>50</v>
      </c>
    </row>
    <row r="36" spans="2:10" x14ac:dyDescent="0.4">
      <c r="D36" s="1" t="s">
        <v>51</v>
      </c>
      <c r="F36" s="1" t="s">
        <v>16</v>
      </c>
      <c r="G36" s="1">
        <v>150</v>
      </c>
      <c r="H36" s="1">
        <v>52</v>
      </c>
      <c r="I36" s="2">
        <v>22292</v>
      </c>
      <c r="J36" s="1" t="s">
        <v>14</v>
      </c>
    </row>
    <row r="38" spans="2:10" x14ac:dyDescent="0.4">
      <c r="B38" s="1">
        <v>34</v>
      </c>
      <c r="D38" s="1" t="s">
        <v>52</v>
      </c>
      <c r="F38" s="1" t="s">
        <v>16</v>
      </c>
      <c r="G38" s="1">
        <v>146.80000000000001</v>
      </c>
      <c r="H38" s="1">
        <v>50</v>
      </c>
      <c r="I38" s="2">
        <v>22929</v>
      </c>
      <c r="J38" s="1" t="s">
        <v>14</v>
      </c>
    </row>
    <row r="39" spans="2:10" x14ac:dyDescent="0.4">
      <c r="B39" s="1">
        <v>108</v>
      </c>
      <c r="D39" s="1" t="s">
        <v>53</v>
      </c>
      <c r="F39" s="1" t="s">
        <v>13</v>
      </c>
      <c r="G39" s="1">
        <v>180</v>
      </c>
      <c r="H39" s="1">
        <v>99</v>
      </c>
      <c r="I39" s="2">
        <v>27514</v>
      </c>
      <c r="J39" s="1" t="s">
        <v>14</v>
      </c>
    </row>
    <row r="40" spans="2:10" x14ac:dyDescent="0.4">
      <c r="B40" s="1">
        <v>32</v>
      </c>
      <c r="D40" s="1" t="s">
        <v>54</v>
      </c>
      <c r="F40" s="1" t="s">
        <v>13</v>
      </c>
      <c r="G40" s="1">
        <v>171</v>
      </c>
      <c r="H40" s="1">
        <v>59</v>
      </c>
      <c r="I40" s="2">
        <v>22031</v>
      </c>
      <c r="J40" s="1" t="s">
        <v>14</v>
      </c>
    </row>
    <row r="41" spans="2:10" x14ac:dyDescent="0.4">
      <c r="B41" s="1">
        <v>1</v>
      </c>
      <c r="D41" s="1" t="s">
        <v>55</v>
      </c>
      <c r="F41" s="1" t="s">
        <v>16</v>
      </c>
      <c r="G41" s="1">
        <v>162</v>
      </c>
      <c r="H41" s="1">
        <v>66.900000000000006</v>
      </c>
      <c r="I41" s="2">
        <v>29410</v>
      </c>
      <c r="J41" s="1" t="s">
        <v>14</v>
      </c>
    </row>
    <row r="42" spans="2:10" x14ac:dyDescent="0.4">
      <c r="B42" s="1">
        <v>132</v>
      </c>
      <c r="D42" s="1" t="s">
        <v>56</v>
      </c>
      <c r="F42" s="1" t="s">
        <v>13</v>
      </c>
      <c r="G42" s="1">
        <v>176.4</v>
      </c>
      <c r="H42" s="1">
        <v>90</v>
      </c>
      <c r="I42" s="2">
        <v>35900</v>
      </c>
      <c r="J42" s="1" t="s">
        <v>14</v>
      </c>
    </row>
    <row r="43" spans="2:10" x14ac:dyDescent="0.4">
      <c r="B43" s="1">
        <v>107</v>
      </c>
      <c r="D43" s="1" t="s">
        <v>57</v>
      </c>
      <c r="F43" s="1" t="s">
        <v>16</v>
      </c>
      <c r="G43" s="1">
        <v>154</v>
      </c>
      <c r="H43" s="1">
        <v>57</v>
      </c>
      <c r="I43" s="2">
        <v>25080</v>
      </c>
      <c r="J43" s="1" t="s">
        <v>14</v>
      </c>
    </row>
    <row r="44" spans="2:10" x14ac:dyDescent="0.4">
      <c r="B44" s="1">
        <v>42</v>
      </c>
      <c r="D44" s="1" t="s">
        <v>58</v>
      </c>
      <c r="F44" s="1" t="s">
        <v>13</v>
      </c>
      <c r="G44" s="1">
        <v>175.2</v>
      </c>
      <c r="H44" s="1">
        <v>67.8</v>
      </c>
      <c r="I44" s="2">
        <v>27652</v>
      </c>
      <c r="J44" s="1" t="s">
        <v>14</v>
      </c>
    </row>
    <row r="45" spans="2:10" x14ac:dyDescent="0.4">
      <c r="B45" s="1">
        <v>39</v>
      </c>
      <c r="D45" s="1" t="s">
        <v>59</v>
      </c>
      <c r="F45" s="1" t="s">
        <v>13</v>
      </c>
      <c r="G45" s="1">
        <v>173</v>
      </c>
      <c r="H45" s="1">
        <v>85</v>
      </c>
      <c r="I45" s="2">
        <v>22601</v>
      </c>
      <c r="J45" s="1" t="s">
        <v>14</v>
      </c>
    </row>
    <row r="46" spans="2:10" x14ac:dyDescent="0.4">
      <c r="B46" s="1">
        <v>7</v>
      </c>
      <c r="D46" s="1" t="s">
        <v>60</v>
      </c>
      <c r="F46" s="1" t="s">
        <v>16</v>
      </c>
      <c r="G46" s="1">
        <v>152</v>
      </c>
      <c r="H46" s="1">
        <v>55</v>
      </c>
      <c r="I46" s="2">
        <v>24360</v>
      </c>
      <c r="J46" s="1" t="s">
        <v>14</v>
      </c>
    </row>
    <row r="47" spans="2:10" x14ac:dyDescent="0.4">
      <c r="B47" s="1">
        <v>66</v>
      </c>
      <c r="D47" s="1" t="s">
        <v>61</v>
      </c>
      <c r="F47" s="1" t="s">
        <v>13</v>
      </c>
      <c r="G47" s="1">
        <v>177</v>
      </c>
      <c r="H47" s="1">
        <v>78</v>
      </c>
      <c r="I47" s="2">
        <v>35661</v>
      </c>
      <c r="J47" s="1" t="s">
        <v>50</v>
      </c>
    </row>
    <row r="48" spans="2:10" x14ac:dyDescent="0.4">
      <c r="B48" s="1">
        <v>82</v>
      </c>
      <c r="D48" s="1" t="s">
        <v>62</v>
      </c>
      <c r="F48" s="1" t="s">
        <v>16</v>
      </c>
      <c r="G48" s="1">
        <v>153</v>
      </c>
      <c r="H48" s="1">
        <v>50.6</v>
      </c>
      <c r="I48" s="2">
        <v>25549</v>
      </c>
      <c r="J48" s="1" t="s">
        <v>14</v>
      </c>
    </row>
    <row r="49" spans="1:10" x14ac:dyDescent="0.4">
      <c r="B49" s="1">
        <v>33</v>
      </c>
      <c r="D49" s="1" t="s">
        <v>63</v>
      </c>
      <c r="F49" s="1" t="s">
        <v>16</v>
      </c>
      <c r="G49" s="1">
        <v>159</v>
      </c>
      <c r="H49" s="1">
        <v>67</v>
      </c>
      <c r="I49" s="2">
        <v>36315</v>
      </c>
      <c r="J49" s="1" t="s">
        <v>14</v>
      </c>
    </row>
    <row r="50" spans="1:10" x14ac:dyDescent="0.4">
      <c r="B50" s="1">
        <v>112</v>
      </c>
      <c r="D50" s="1" t="s">
        <v>64</v>
      </c>
      <c r="F50" s="1" t="s">
        <v>16</v>
      </c>
      <c r="G50" s="1">
        <v>161</v>
      </c>
      <c r="H50" s="1">
        <v>74</v>
      </c>
      <c r="I50" s="2">
        <v>33777</v>
      </c>
      <c r="J50" s="1" t="s">
        <v>14</v>
      </c>
    </row>
    <row r="52" spans="1:10" x14ac:dyDescent="0.4">
      <c r="B52" s="1">
        <v>126</v>
      </c>
      <c r="D52" s="1" t="s">
        <v>65</v>
      </c>
      <c r="F52" s="1" t="s">
        <v>16</v>
      </c>
      <c r="G52" s="1">
        <v>161</v>
      </c>
      <c r="H52" s="1">
        <v>53</v>
      </c>
      <c r="I52" s="2">
        <v>36307</v>
      </c>
      <c r="J52" s="1" t="s">
        <v>50</v>
      </c>
    </row>
    <row r="53" spans="1:10" x14ac:dyDescent="0.4">
      <c r="B53" s="1">
        <v>106</v>
      </c>
      <c r="D53" s="1" t="s">
        <v>66</v>
      </c>
      <c r="F53" s="1" t="s">
        <v>16</v>
      </c>
      <c r="G53" s="1">
        <v>163</v>
      </c>
      <c r="H53" s="1">
        <v>48</v>
      </c>
      <c r="I53" s="2">
        <v>28331</v>
      </c>
      <c r="J53" s="1" t="s">
        <v>14</v>
      </c>
    </row>
    <row r="54" spans="1:10" x14ac:dyDescent="0.4">
      <c r="B54" s="1">
        <v>119</v>
      </c>
      <c r="D54" s="1" t="s">
        <v>67</v>
      </c>
      <c r="F54" s="1" t="s">
        <v>13</v>
      </c>
      <c r="G54" s="1">
        <v>166</v>
      </c>
      <c r="H54" s="1">
        <v>72</v>
      </c>
      <c r="I54" s="2">
        <v>35333</v>
      </c>
      <c r="J54" s="1" t="s">
        <v>14</v>
      </c>
    </row>
    <row r="56" spans="1:10" x14ac:dyDescent="0.4">
      <c r="B56" s="1">
        <v>18</v>
      </c>
      <c r="D56" s="1" t="s">
        <v>68</v>
      </c>
      <c r="F56" s="1" t="s">
        <v>16</v>
      </c>
      <c r="G56" s="1">
        <v>166</v>
      </c>
      <c r="H56" s="1">
        <v>55</v>
      </c>
      <c r="I56" s="2">
        <v>35326</v>
      </c>
      <c r="J56" s="1" t="s">
        <v>14</v>
      </c>
    </row>
    <row r="57" spans="1:10" x14ac:dyDescent="0.4">
      <c r="B57" s="1">
        <v>60</v>
      </c>
      <c r="D57" s="1" t="s">
        <v>69</v>
      </c>
      <c r="F57" s="1" t="s">
        <v>16</v>
      </c>
      <c r="G57" s="1">
        <v>161.19999999999999</v>
      </c>
      <c r="H57" s="1">
        <v>57.7</v>
      </c>
      <c r="I57" s="2">
        <v>34039</v>
      </c>
      <c r="J57" s="1" t="s">
        <v>14</v>
      </c>
    </row>
    <row r="58" spans="1:10" x14ac:dyDescent="0.4">
      <c r="B58" s="1">
        <v>70</v>
      </c>
      <c r="D58" s="1" t="s">
        <v>70</v>
      </c>
      <c r="F58" s="1" t="s">
        <v>16</v>
      </c>
      <c r="G58" s="1">
        <v>156</v>
      </c>
      <c r="H58" s="1">
        <v>60</v>
      </c>
      <c r="I58" s="2">
        <v>21738</v>
      </c>
      <c r="J58" s="1" t="s">
        <v>14</v>
      </c>
    </row>
    <row r="59" spans="1:10" x14ac:dyDescent="0.4">
      <c r="B59" s="1">
        <v>67</v>
      </c>
      <c r="D59" s="1" t="s">
        <v>71</v>
      </c>
      <c r="F59" s="1" t="s">
        <v>13</v>
      </c>
      <c r="G59" s="1">
        <v>167</v>
      </c>
      <c r="H59" s="1">
        <v>63</v>
      </c>
      <c r="I59" s="2">
        <v>34073</v>
      </c>
      <c r="J59" s="1" t="s">
        <v>14</v>
      </c>
    </row>
    <row r="60" spans="1:10" x14ac:dyDescent="0.4">
      <c r="B60" s="1">
        <v>58</v>
      </c>
      <c r="D60" s="1" t="s">
        <v>72</v>
      </c>
      <c r="F60" s="1" t="s">
        <v>13</v>
      </c>
      <c r="G60" s="1">
        <v>170</v>
      </c>
      <c r="H60" s="1">
        <v>71</v>
      </c>
      <c r="I60" s="2">
        <v>21711</v>
      </c>
      <c r="J60" s="1" t="s">
        <v>14</v>
      </c>
    </row>
    <row r="61" spans="1:10" x14ac:dyDescent="0.4">
      <c r="B61" s="1">
        <v>130</v>
      </c>
      <c r="D61" s="1" t="s">
        <v>73</v>
      </c>
      <c r="F61" s="1" t="s">
        <v>13</v>
      </c>
      <c r="G61" s="1">
        <v>173.5</v>
      </c>
      <c r="H61" s="1">
        <v>74</v>
      </c>
      <c r="I61" s="2">
        <v>22018</v>
      </c>
      <c r="J61" s="1" t="s">
        <v>14</v>
      </c>
    </row>
    <row r="63" spans="1:10" x14ac:dyDescent="0.4">
      <c r="A63" s="1" t="s">
        <v>74</v>
      </c>
    </row>
    <row r="64" spans="1:10" x14ac:dyDescent="0.4">
      <c r="B64" s="3">
        <v>26</v>
      </c>
      <c r="C64" s="3"/>
      <c r="D64" s="3" t="s">
        <v>75</v>
      </c>
      <c r="E64" s="10"/>
      <c r="F64" s="1" t="s">
        <v>16</v>
      </c>
      <c r="G64" s="1">
        <v>162</v>
      </c>
      <c r="H64" s="1">
        <v>54</v>
      </c>
      <c r="I64" s="2">
        <v>29546</v>
      </c>
      <c r="J64" s="1" t="s">
        <v>76</v>
      </c>
    </row>
    <row r="65" spans="2:10" x14ac:dyDescent="0.4">
      <c r="B65" s="3">
        <v>24</v>
      </c>
      <c r="C65" s="3"/>
      <c r="D65" s="3" t="s">
        <v>77</v>
      </c>
      <c r="E65" s="10"/>
      <c r="F65" s="1" t="s">
        <v>13</v>
      </c>
      <c r="G65" s="1">
        <v>176.1</v>
      </c>
      <c r="H65" s="1">
        <v>91.5</v>
      </c>
      <c r="I65" s="2">
        <v>36545</v>
      </c>
      <c r="J65" s="1" t="s">
        <v>76</v>
      </c>
    </row>
    <row r="66" spans="2:10" x14ac:dyDescent="0.4">
      <c r="B66" s="4">
        <v>41</v>
      </c>
      <c r="C66" s="4"/>
      <c r="D66" s="4" t="s">
        <v>78</v>
      </c>
      <c r="E66" s="11"/>
      <c r="F66" s="1" t="s">
        <v>13</v>
      </c>
      <c r="G66" s="1">
        <v>166</v>
      </c>
      <c r="H66" s="1">
        <v>66</v>
      </c>
      <c r="I66" s="2">
        <v>27385</v>
      </c>
      <c r="J66" s="1" t="s">
        <v>76</v>
      </c>
    </row>
    <row r="67" spans="2:10" x14ac:dyDescent="0.4">
      <c r="B67" s="4">
        <v>12</v>
      </c>
      <c r="C67" s="4"/>
      <c r="D67" s="4" t="s">
        <v>79</v>
      </c>
      <c r="E67" s="11"/>
      <c r="F67" s="1" t="s">
        <v>16</v>
      </c>
      <c r="G67" s="1">
        <v>169</v>
      </c>
      <c r="H67" s="1">
        <v>95</v>
      </c>
      <c r="I67" s="2">
        <v>33575</v>
      </c>
      <c r="J67" s="1" t="s">
        <v>76</v>
      </c>
    </row>
    <row r="68" spans="2:10" x14ac:dyDescent="0.4">
      <c r="B68" s="4">
        <v>27</v>
      </c>
      <c r="C68" s="4"/>
      <c r="D68" s="4" t="s">
        <v>80</v>
      </c>
      <c r="E68" s="11"/>
      <c r="F68" s="1" t="s">
        <v>16</v>
      </c>
      <c r="G68" s="1">
        <v>158</v>
      </c>
      <c r="H68" s="1">
        <v>55</v>
      </c>
      <c r="I68" s="2">
        <v>24402</v>
      </c>
      <c r="J68" s="1" t="s">
        <v>76</v>
      </c>
    </row>
    <row r="69" spans="2:10" x14ac:dyDescent="0.4">
      <c r="B69" s="4">
        <v>38</v>
      </c>
      <c r="C69" s="5"/>
      <c r="D69" s="5" t="s">
        <v>81</v>
      </c>
      <c r="E69" s="11"/>
      <c r="F69" s="1" t="s">
        <v>16</v>
      </c>
      <c r="G69" s="1">
        <v>156.9</v>
      </c>
      <c r="H69" s="1">
        <v>69.5</v>
      </c>
      <c r="I69" s="2">
        <v>36053</v>
      </c>
      <c r="J69" s="1" t="s">
        <v>14</v>
      </c>
    </row>
    <row r="70" spans="2:10" x14ac:dyDescent="0.4">
      <c r="B70" s="3">
        <v>59</v>
      </c>
      <c r="C70" s="10"/>
      <c r="D70" s="6" t="s">
        <v>82</v>
      </c>
      <c r="E70" s="6"/>
      <c r="I70" s="2">
        <v>21947</v>
      </c>
    </row>
    <row r="71" spans="2:10" x14ac:dyDescent="0.4">
      <c r="B71" s="4">
        <v>57</v>
      </c>
      <c r="C71" s="4"/>
      <c r="D71" s="4" t="s">
        <v>83</v>
      </c>
      <c r="E71" s="11"/>
      <c r="F71" s="1" t="s">
        <v>13</v>
      </c>
      <c r="I71" s="2">
        <v>23425</v>
      </c>
    </row>
    <row r="72" spans="2:10" x14ac:dyDescent="0.4">
      <c r="B72" s="4">
        <v>158</v>
      </c>
      <c r="C72" s="4"/>
      <c r="D72" s="4" t="s">
        <v>84</v>
      </c>
      <c r="E72" s="11"/>
      <c r="F72" s="1" t="s">
        <v>16</v>
      </c>
      <c r="I72" s="2">
        <v>24666</v>
      </c>
    </row>
    <row r="73" spans="2:10" x14ac:dyDescent="0.4">
      <c r="B73" s="4">
        <v>71</v>
      </c>
      <c r="C73" s="4"/>
      <c r="D73" s="4" t="s">
        <v>85</v>
      </c>
      <c r="E73" s="11"/>
      <c r="I73" s="2">
        <v>22402</v>
      </c>
    </row>
    <row r="74" spans="2:10" x14ac:dyDescent="0.4">
      <c r="B74" s="4">
        <v>78</v>
      </c>
      <c r="C74" s="4"/>
      <c r="D74" s="4" t="s">
        <v>86</v>
      </c>
      <c r="E74" s="11"/>
      <c r="I74" s="2">
        <v>32732</v>
      </c>
    </row>
    <row r="75" spans="2:10" x14ac:dyDescent="0.4">
      <c r="B75" s="4">
        <v>90</v>
      </c>
      <c r="C75" s="4"/>
      <c r="D75" s="4" t="s">
        <v>87</v>
      </c>
      <c r="E75" s="11"/>
      <c r="I75" s="2">
        <v>26195</v>
      </c>
    </row>
    <row r="76" spans="2:10" x14ac:dyDescent="0.4">
      <c r="B76" s="7">
        <v>105</v>
      </c>
      <c r="C76" s="7"/>
      <c r="D76" s="7" t="s">
        <v>88</v>
      </c>
      <c r="E76" s="12"/>
      <c r="I76" s="2">
        <v>23730</v>
      </c>
    </row>
    <row r="77" spans="2:10" x14ac:dyDescent="0.4">
      <c r="B77" s="4">
        <v>102</v>
      </c>
      <c r="C77" s="4"/>
      <c r="D77" s="4" t="s">
        <v>89</v>
      </c>
      <c r="E77" s="11"/>
      <c r="F77" s="1" t="s">
        <v>16</v>
      </c>
      <c r="G77" s="1">
        <v>161</v>
      </c>
      <c r="H77" s="1">
        <v>57</v>
      </c>
      <c r="I77" s="2">
        <v>36145</v>
      </c>
      <c r="J77" s="1" t="s">
        <v>76</v>
      </c>
    </row>
    <row r="78" spans="2:10" x14ac:dyDescent="0.4">
      <c r="B78" s="4">
        <v>100</v>
      </c>
      <c r="C78" s="4"/>
      <c r="D78" s="4" t="s">
        <v>90</v>
      </c>
      <c r="E78" s="11"/>
      <c r="I78" s="2">
        <v>27220</v>
      </c>
    </row>
    <row r="79" spans="2:10" x14ac:dyDescent="0.4">
      <c r="B79" s="4">
        <v>104</v>
      </c>
      <c r="C79" s="4"/>
      <c r="D79" s="4" t="s">
        <v>91</v>
      </c>
      <c r="E79" s="11"/>
      <c r="F79" s="1" t="s">
        <v>16</v>
      </c>
      <c r="G79" s="1">
        <v>160</v>
      </c>
      <c r="H79" s="1">
        <v>63</v>
      </c>
      <c r="I79" s="2">
        <v>29736</v>
      </c>
      <c r="J79" s="1" t="s">
        <v>76</v>
      </c>
    </row>
    <row r="80" spans="2:10" x14ac:dyDescent="0.4">
      <c r="B80" s="8">
        <v>116</v>
      </c>
      <c r="C80" s="8"/>
      <c r="D80" s="8" t="s">
        <v>92</v>
      </c>
      <c r="E80" s="12"/>
      <c r="F80" s="1" t="s">
        <v>16</v>
      </c>
      <c r="G80" s="1">
        <v>161</v>
      </c>
      <c r="H80" s="1">
        <v>89</v>
      </c>
      <c r="I80" s="2">
        <v>28179</v>
      </c>
      <c r="J80" s="1" t="s">
        <v>76</v>
      </c>
    </row>
    <row r="81" spans="1:10" x14ac:dyDescent="0.4">
      <c r="B81" s="7">
        <v>121</v>
      </c>
      <c r="C81" s="7"/>
      <c r="D81" s="7" t="s">
        <v>93</v>
      </c>
      <c r="E81" s="12"/>
      <c r="F81" s="1" t="s">
        <v>16</v>
      </c>
      <c r="G81" s="1">
        <v>165</v>
      </c>
      <c r="H81" s="1">
        <v>96</v>
      </c>
      <c r="I81" s="2">
        <v>32692</v>
      </c>
      <c r="J81" s="1" t="s">
        <v>76</v>
      </c>
    </row>
    <row r="82" spans="1:10" x14ac:dyDescent="0.4">
      <c r="B82" s="7">
        <v>122</v>
      </c>
      <c r="C82" s="7"/>
      <c r="D82" s="7" t="s">
        <v>94</v>
      </c>
      <c r="E82" s="12"/>
      <c r="F82" s="1" t="s">
        <v>13</v>
      </c>
      <c r="G82" s="1">
        <v>171</v>
      </c>
      <c r="H82" s="1">
        <v>69</v>
      </c>
      <c r="I82" s="2">
        <v>32208</v>
      </c>
      <c r="J82" s="1" t="s">
        <v>76</v>
      </c>
    </row>
    <row r="83" spans="1:10" x14ac:dyDescent="0.4">
      <c r="B83" s="4">
        <v>115</v>
      </c>
      <c r="C83" s="4"/>
      <c r="D83" s="4" t="s">
        <v>95</v>
      </c>
      <c r="E83" s="11"/>
      <c r="F83" s="1" t="s">
        <v>13</v>
      </c>
      <c r="G83" s="1">
        <v>173</v>
      </c>
      <c r="H83" s="1">
        <v>72</v>
      </c>
      <c r="I83" s="2">
        <v>29559</v>
      </c>
      <c r="J83" s="1" t="s">
        <v>76</v>
      </c>
    </row>
    <row r="85" spans="1:10" x14ac:dyDescent="0.4">
      <c r="A85" s="1" t="s">
        <v>96</v>
      </c>
    </row>
    <row r="86" spans="1:10" x14ac:dyDescent="0.4">
      <c r="A86" s="44">
        <v>1</v>
      </c>
      <c r="B86" s="3">
        <v>36</v>
      </c>
      <c r="C86" s="3"/>
      <c r="D86" s="3" t="s">
        <v>97</v>
      </c>
      <c r="E86" s="10"/>
      <c r="F86" s="1" t="s">
        <v>13</v>
      </c>
      <c r="G86" s="1">
        <v>169</v>
      </c>
      <c r="H86" s="1">
        <v>63</v>
      </c>
      <c r="I86" s="2">
        <v>37778</v>
      </c>
      <c r="J86" s="1" t="s">
        <v>76</v>
      </c>
    </row>
    <row r="87" spans="1:10" x14ac:dyDescent="0.4">
      <c r="A87" s="44"/>
      <c r="B87" s="3">
        <v>29</v>
      </c>
      <c r="C87" s="3"/>
      <c r="D87" s="3" t="s">
        <v>98</v>
      </c>
      <c r="E87" s="10"/>
      <c r="F87" s="1" t="s">
        <v>16</v>
      </c>
      <c r="G87" s="1">
        <v>152</v>
      </c>
      <c r="H87" s="1">
        <v>60</v>
      </c>
      <c r="I87" s="2">
        <v>22539</v>
      </c>
      <c r="J87" s="1" t="s">
        <v>76</v>
      </c>
    </row>
    <row r="88" spans="1:10" x14ac:dyDescent="0.4">
      <c r="A88" s="44"/>
      <c r="B88" s="4">
        <v>8</v>
      </c>
      <c r="C88" s="4"/>
      <c r="D88" s="4" t="s">
        <v>99</v>
      </c>
      <c r="E88" s="11"/>
      <c r="F88" s="1" t="s">
        <v>13</v>
      </c>
      <c r="G88" s="1">
        <v>173</v>
      </c>
      <c r="H88" s="1">
        <v>71</v>
      </c>
      <c r="I88" s="2">
        <v>33397</v>
      </c>
      <c r="J88" s="1" t="s">
        <v>76</v>
      </c>
    </row>
    <row r="89" spans="1:10" x14ac:dyDescent="0.4">
      <c r="A89" s="44"/>
      <c r="B89" s="4">
        <v>30</v>
      </c>
      <c r="C89" s="4"/>
      <c r="D89" s="4" t="s">
        <v>100</v>
      </c>
      <c r="E89" s="11"/>
      <c r="F89" s="1" t="s">
        <v>13</v>
      </c>
      <c r="G89" s="1">
        <v>163</v>
      </c>
      <c r="H89" s="1">
        <v>63</v>
      </c>
      <c r="I89" s="2">
        <v>22665</v>
      </c>
      <c r="J89" s="1" t="s">
        <v>101</v>
      </c>
    </row>
    <row r="90" spans="1:10" x14ac:dyDescent="0.4">
      <c r="A90" s="44"/>
      <c r="B90" s="4">
        <v>19</v>
      </c>
      <c r="C90" s="4"/>
      <c r="D90" s="4" t="s">
        <v>102</v>
      </c>
      <c r="E90" s="11"/>
      <c r="F90" s="1" t="s">
        <v>13</v>
      </c>
      <c r="G90" s="1">
        <v>168</v>
      </c>
      <c r="H90" s="1">
        <v>79</v>
      </c>
      <c r="I90" s="2">
        <v>21817</v>
      </c>
      <c r="J90" s="1" t="s">
        <v>76</v>
      </c>
    </row>
    <row r="91" spans="1:10" x14ac:dyDescent="0.4">
      <c r="A91" s="44"/>
      <c r="B91" s="4">
        <v>35</v>
      </c>
      <c r="C91" s="5"/>
      <c r="D91" s="5" t="s">
        <v>103</v>
      </c>
      <c r="E91" s="11"/>
      <c r="F91" s="1" t="s">
        <v>13</v>
      </c>
      <c r="G91" s="1">
        <v>160</v>
      </c>
      <c r="H91" s="1">
        <v>63</v>
      </c>
      <c r="I91" s="2">
        <v>33691</v>
      </c>
      <c r="J91" s="1" t="s">
        <v>76</v>
      </c>
    </row>
    <row r="92" spans="1:10" x14ac:dyDescent="0.4">
      <c r="A92" s="44"/>
      <c r="B92" s="4">
        <v>31</v>
      </c>
      <c r="C92" s="5"/>
      <c r="D92" s="5" t="s">
        <v>104</v>
      </c>
      <c r="E92" s="11"/>
      <c r="F92" s="1" t="s">
        <v>13</v>
      </c>
      <c r="G92" s="1">
        <v>166.6</v>
      </c>
      <c r="H92" s="1">
        <v>60</v>
      </c>
      <c r="I92" s="2">
        <v>28965</v>
      </c>
      <c r="J92" s="1" t="s">
        <v>76</v>
      </c>
    </row>
    <row r="93" spans="1:10" x14ac:dyDescent="0.4">
      <c r="A93" s="44"/>
      <c r="B93" s="4">
        <v>21</v>
      </c>
      <c r="C93" s="4"/>
      <c r="D93" s="4" t="s">
        <v>105</v>
      </c>
      <c r="E93" s="11"/>
      <c r="F93" s="1" t="s">
        <v>16</v>
      </c>
      <c r="G93" s="1">
        <v>166.1</v>
      </c>
      <c r="H93" s="1">
        <v>47.8</v>
      </c>
      <c r="I93" s="2">
        <v>36048</v>
      </c>
      <c r="J93" s="1" t="s">
        <v>76</v>
      </c>
    </row>
    <row r="94" spans="1:10" x14ac:dyDescent="0.4">
      <c r="A94" s="44"/>
      <c r="B94" s="4">
        <v>25</v>
      </c>
      <c r="C94" s="4"/>
      <c r="D94" s="4" t="s">
        <v>106</v>
      </c>
      <c r="E94" s="11"/>
      <c r="F94" s="1" t="s">
        <v>16</v>
      </c>
      <c r="G94" s="1">
        <v>151</v>
      </c>
      <c r="H94" s="1">
        <v>49.9</v>
      </c>
      <c r="I94" s="2">
        <v>22355</v>
      </c>
      <c r="J94" s="1" t="s">
        <v>76</v>
      </c>
    </row>
    <row r="95" spans="1:10" x14ac:dyDescent="0.4">
      <c r="A95" s="44">
        <v>2</v>
      </c>
      <c r="B95" s="3">
        <v>154</v>
      </c>
      <c r="C95" s="10"/>
      <c r="D95" s="6" t="s">
        <v>107</v>
      </c>
      <c r="E95" s="6"/>
      <c r="F95" s="1" t="s">
        <v>13</v>
      </c>
      <c r="G95" s="1">
        <v>185</v>
      </c>
      <c r="H95" s="1">
        <v>80</v>
      </c>
      <c r="I95" s="2">
        <v>30103</v>
      </c>
      <c r="J95" s="1" t="s">
        <v>101</v>
      </c>
    </row>
    <row r="96" spans="1:10" x14ac:dyDescent="0.4">
      <c r="A96" s="44"/>
      <c r="B96" s="4">
        <v>77</v>
      </c>
      <c r="C96" s="4"/>
      <c r="D96" s="4" t="s">
        <v>108</v>
      </c>
      <c r="E96" s="11"/>
      <c r="F96" s="1" t="s">
        <v>16</v>
      </c>
      <c r="G96" s="1">
        <v>155</v>
      </c>
      <c r="H96" s="1">
        <v>69</v>
      </c>
      <c r="I96" s="2">
        <v>28902</v>
      </c>
      <c r="J96" s="1" t="s">
        <v>76</v>
      </c>
    </row>
    <row r="97" spans="1:10" x14ac:dyDescent="0.4">
      <c r="A97" s="44"/>
      <c r="B97" s="4">
        <v>79</v>
      </c>
      <c r="C97" s="4"/>
      <c r="D97" s="4" t="s">
        <v>109</v>
      </c>
      <c r="E97" s="11"/>
      <c r="F97" s="1" t="s">
        <v>16</v>
      </c>
      <c r="G97" s="1">
        <v>158</v>
      </c>
      <c r="H97" s="1">
        <v>51.3</v>
      </c>
      <c r="I97" s="2">
        <v>30234</v>
      </c>
      <c r="J97" s="1" t="s">
        <v>76</v>
      </c>
    </row>
    <row r="98" spans="1:10" x14ac:dyDescent="0.4">
      <c r="A98" s="44"/>
      <c r="B98" s="4">
        <v>73</v>
      </c>
      <c r="C98" s="4"/>
      <c r="D98" s="4" t="s">
        <v>110</v>
      </c>
      <c r="E98" s="11"/>
      <c r="F98" s="1" t="s">
        <v>13</v>
      </c>
      <c r="G98" s="1">
        <v>168</v>
      </c>
      <c r="H98" s="1">
        <v>58</v>
      </c>
      <c r="I98" s="2">
        <v>21711</v>
      </c>
      <c r="J98" s="1" t="s">
        <v>76</v>
      </c>
    </row>
    <row r="99" spans="1:10" x14ac:dyDescent="0.4">
      <c r="A99" s="44"/>
      <c r="B99" s="4">
        <v>80</v>
      </c>
      <c r="C99" s="4"/>
      <c r="D99" s="4" t="s">
        <v>111</v>
      </c>
      <c r="E99" s="11"/>
      <c r="F99" s="1" t="s">
        <v>13</v>
      </c>
      <c r="G99" s="1">
        <v>163</v>
      </c>
      <c r="H99" s="1">
        <v>62</v>
      </c>
      <c r="I99" s="2">
        <v>28439</v>
      </c>
      <c r="J99" s="1" t="s">
        <v>76</v>
      </c>
    </row>
    <row r="100" spans="1:10" x14ac:dyDescent="0.4">
      <c r="A100" s="44"/>
      <c r="B100" s="4">
        <v>52</v>
      </c>
      <c r="C100" s="4"/>
      <c r="D100" s="4" t="s">
        <v>112</v>
      </c>
      <c r="E100" s="11"/>
      <c r="F100" s="1" t="s">
        <v>13</v>
      </c>
      <c r="G100" s="1">
        <v>173</v>
      </c>
      <c r="H100" s="1">
        <v>70</v>
      </c>
      <c r="I100" s="2">
        <v>31334</v>
      </c>
      <c r="J100" s="1" t="s">
        <v>76</v>
      </c>
    </row>
    <row r="101" spans="1:10" x14ac:dyDescent="0.4">
      <c r="A101" s="44"/>
      <c r="B101" s="4">
        <v>49</v>
      </c>
      <c r="C101" s="4"/>
      <c r="D101" s="4" t="s">
        <v>113</v>
      </c>
      <c r="E101" s="11"/>
      <c r="F101" s="1" t="s">
        <v>16</v>
      </c>
      <c r="I101" s="2">
        <v>32755</v>
      </c>
    </row>
    <row r="102" spans="1:10" x14ac:dyDescent="0.4">
      <c r="A102" s="44"/>
      <c r="B102" s="4">
        <v>53</v>
      </c>
      <c r="C102" s="4"/>
      <c r="D102" s="4" t="s">
        <v>114</v>
      </c>
      <c r="E102" s="11"/>
      <c r="F102" s="1" t="s">
        <v>13</v>
      </c>
      <c r="I102" s="2">
        <v>26233</v>
      </c>
    </row>
    <row r="103" spans="1:10" x14ac:dyDescent="0.4">
      <c r="A103" s="44"/>
      <c r="B103" s="4">
        <v>48</v>
      </c>
      <c r="C103" s="4"/>
      <c r="D103" s="4" t="s">
        <v>115</v>
      </c>
      <c r="E103" s="11"/>
      <c r="F103" s="1" t="s">
        <v>16</v>
      </c>
      <c r="G103" s="1">
        <v>164.7</v>
      </c>
      <c r="H103" s="1">
        <v>67</v>
      </c>
      <c r="I103" s="2">
        <v>31151</v>
      </c>
      <c r="J103" s="1" t="s">
        <v>76</v>
      </c>
    </row>
    <row r="104" spans="1:10" x14ac:dyDescent="0.4">
      <c r="A104" s="44"/>
      <c r="B104" s="3">
        <v>44</v>
      </c>
      <c r="C104" s="10"/>
      <c r="D104" s="6" t="s">
        <v>116</v>
      </c>
      <c r="E104" s="6"/>
      <c r="F104" s="1" t="s">
        <v>13</v>
      </c>
      <c r="G104" s="1">
        <v>183</v>
      </c>
      <c r="H104" s="1">
        <v>93</v>
      </c>
      <c r="I104" s="2">
        <v>36874</v>
      </c>
      <c r="J104" s="1" t="s">
        <v>76</v>
      </c>
    </row>
    <row r="105" spans="1:10" x14ac:dyDescent="0.4">
      <c r="A105" s="44"/>
      <c r="B105" s="4">
        <v>50</v>
      </c>
      <c r="C105" s="4"/>
      <c r="D105" s="4" t="s">
        <v>117</v>
      </c>
      <c r="E105" s="11"/>
      <c r="F105" s="1" t="s">
        <v>16</v>
      </c>
      <c r="G105" s="1">
        <v>160</v>
      </c>
      <c r="H105" s="1">
        <v>47</v>
      </c>
      <c r="I105" s="2">
        <v>25059</v>
      </c>
      <c r="J105" s="1" t="s">
        <v>76</v>
      </c>
    </row>
    <row r="106" spans="1:10" x14ac:dyDescent="0.4">
      <c r="A106" s="44"/>
      <c r="B106" s="4">
        <v>54</v>
      </c>
      <c r="C106" s="4"/>
      <c r="D106" s="4" t="s">
        <v>118</v>
      </c>
      <c r="E106" s="11"/>
      <c r="F106" s="1" t="s">
        <v>16</v>
      </c>
      <c r="G106" s="1">
        <v>153</v>
      </c>
      <c r="H106" s="1">
        <v>50</v>
      </c>
      <c r="I106" s="2">
        <v>22028</v>
      </c>
      <c r="J106" s="1" t="s">
        <v>76</v>
      </c>
    </row>
    <row r="107" spans="1:10" x14ac:dyDescent="0.4">
      <c r="A107" s="44">
        <v>3</v>
      </c>
      <c r="B107" s="4">
        <v>103</v>
      </c>
      <c r="C107" s="4"/>
      <c r="D107" s="4" t="s">
        <v>119</v>
      </c>
      <c r="E107" s="11"/>
      <c r="F107" s="1" t="s">
        <v>16</v>
      </c>
      <c r="G107" s="1">
        <v>166</v>
      </c>
      <c r="H107" s="1">
        <v>54</v>
      </c>
      <c r="I107" s="2">
        <v>31086</v>
      </c>
      <c r="J107" s="1" t="s">
        <v>76</v>
      </c>
    </row>
    <row r="108" spans="1:10" x14ac:dyDescent="0.4">
      <c r="A108" s="44"/>
      <c r="B108" s="7">
        <v>96</v>
      </c>
      <c r="C108" s="7"/>
      <c r="D108" s="7" t="s">
        <v>120</v>
      </c>
      <c r="E108" s="12"/>
      <c r="F108" s="1" t="s">
        <v>16</v>
      </c>
      <c r="G108" s="1">
        <v>160</v>
      </c>
      <c r="H108" s="1">
        <v>47</v>
      </c>
      <c r="I108" s="2">
        <v>24764</v>
      </c>
      <c r="J108" s="1" t="s">
        <v>76</v>
      </c>
    </row>
    <row r="109" spans="1:10" x14ac:dyDescent="0.4">
      <c r="A109" s="44"/>
      <c r="B109" s="4">
        <v>99</v>
      </c>
      <c r="C109" s="4"/>
      <c r="D109" s="4" t="s">
        <v>121</v>
      </c>
      <c r="E109" s="11"/>
      <c r="F109" s="1" t="s">
        <v>16</v>
      </c>
      <c r="G109" s="1">
        <v>157</v>
      </c>
      <c r="H109" s="1">
        <v>49</v>
      </c>
      <c r="I109" s="2">
        <v>25864</v>
      </c>
      <c r="J109" s="1" t="s">
        <v>76</v>
      </c>
    </row>
    <row r="110" spans="1:10" x14ac:dyDescent="0.4">
      <c r="A110" s="44"/>
      <c r="B110" s="4">
        <v>84</v>
      </c>
      <c r="C110" s="4"/>
      <c r="D110" s="4" t="s">
        <v>122</v>
      </c>
      <c r="E110" s="11"/>
      <c r="F110" s="1" t="s">
        <v>16</v>
      </c>
      <c r="G110" s="1">
        <v>162</v>
      </c>
      <c r="H110" s="1">
        <v>56</v>
      </c>
      <c r="I110" s="2">
        <v>35825</v>
      </c>
      <c r="J110" s="1" t="s">
        <v>76</v>
      </c>
    </row>
    <row r="111" spans="1:10" x14ac:dyDescent="0.4">
      <c r="A111" s="44"/>
      <c r="B111" s="4">
        <v>91</v>
      </c>
      <c r="C111" s="4"/>
      <c r="D111" s="4" t="s">
        <v>123</v>
      </c>
      <c r="E111" s="11"/>
      <c r="F111" s="1" t="s">
        <v>13</v>
      </c>
      <c r="G111" s="1">
        <v>162</v>
      </c>
      <c r="H111" s="1">
        <v>50</v>
      </c>
      <c r="I111" s="2">
        <v>22813</v>
      </c>
      <c r="J111" s="1" t="s">
        <v>76</v>
      </c>
    </row>
    <row r="112" spans="1:10" x14ac:dyDescent="0.4">
      <c r="A112" s="44"/>
      <c r="B112" s="4">
        <v>111</v>
      </c>
      <c r="C112" s="4"/>
      <c r="D112" s="4" t="s">
        <v>124</v>
      </c>
      <c r="E112" s="11"/>
      <c r="F112" s="1" t="s">
        <v>13</v>
      </c>
      <c r="G112" s="1">
        <v>180.4</v>
      </c>
      <c r="H112" s="1">
        <v>104.8</v>
      </c>
      <c r="I112" s="2">
        <v>36044</v>
      </c>
      <c r="J112" s="1" t="s">
        <v>76</v>
      </c>
    </row>
    <row r="113" spans="1:10" x14ac:dyDescent="0.4">
      <c r="A113" s="44"/>
      <c r="B113" s="4">
        <v>92</v>
      </c>
      <c r="C113" s="4"/>
      <c r="D113" s="4" t="s">
        <v>125</v>
      </c>
      <c r="E113" s="11"/>
      <c r="F113" s="1" t="s">
        <v>16</v>
      </c>
      <c r="G113" s="1">
        <v>160</v>
      </c>
      <c r="H113" s="1">
        <v>70</v>
      </c>
      <c r="I113" s="2">
        <v>30572</v>
      </c>
      <c r="J113" s="1" t="s">
        <v>76</v>
      </c>
    </row>
    <row r="114" spans="1:10" x14ac:dyDescent="0.4">
      <c r="A114" s="44"/>
      <c r="B114" s="4">
        <v>113</v>
      </c>
      <c r="C114" s="4"/>
      <c r="D114" s="4" t="s">
        <v>126</v>
      </c>
      <c r="E114" s="11"/>
      <c r="F114" s="1" t="s">
        <v>13</v>
      </c>
      <c r="G114" s="1">
        <v>169.2</v>
      </c>
      <c r="H114" s="1">
        <v>65.7</v>
      </c>
      <c r="I114" s="2">
        <v>25416</v>
      </c>
      <c r="J114" s="1" t="s">
        <v>76</v>
      </c>
    </row>
    <row r="115" spans="1:10" x14ac:dyDescent="0.4">
      <c r="A115" s="44">
        <v>4</v>
      </c>
      <c r="B115" s="8">
        <v>140</v>
      </c>
      <c r="C115" s="8"/>
      <c r="D115" s="8" t="s">
        <v>127</v>
      </c>
      <c r="E115" s="12"/>
      <c r="F115" s="1" t="s">
        <v>16</v>
      </c>
      <c r="G115" s="1">
        <v>153</v>
      </c>
      <c r="H115" s="1">
        <v>53</v>
      </c>
      <c r="I115" s="2">
        <v>25500</v>
      </c>
      <c r="J115" s="1" t="s">
        <v>101</v>
      </c>
    </row>
    <row r="116" spans="1:10" x14ac:dyDescent="0.4">
      <c r="A116" s="44"/>
      <c r="B116" s="7">
        <v>118</v>
      </c>
      <c r="C116" s="7"/>
      <c r="D116" s="7" t="s">
        <v>128</v>
      </c>
      <c r="E116" s="12"/>
      <c r="F116" s="1" t="s">
        <v>13</v>
      </c>
      <c r="G116" s="1">
        <v>162</v>
      </c>
      <c r="H116" s="1">
        <v>65</v>
      </c>
      <c r="I116" s="2">
        <v>23050</v>
      </c>
      <c r="J116" s="1" t="s">
        <v>76</v>
      </c>
    </row>
    <row r="117" spans="1:10" x14ac:dyDescent="0.4">
      <c r="A117" s="44"/>
      <c r="B117" s="7">
        <v>123</v>
      </c>
      <c r="C117" s="7"/>
      <c r="D117" s="7" t="s">
        <v>129</v>
      </c>
      <c r="E117" s="12"/>
      <c r="F117" s="1" t="s">
        <v>13</v>
      </c>
      <c r="G117" s="1">
        <v>163.69999999999999</v>
      </c>
      <c r="H117" s="1">
        <v>70</v>
      </c>
      <c r="I117" s="2">
        <v>24370</v>
      </c>
      <c r="J117" s="1" t="s">
        <v>76</v>
      </c>
    </row>
    <row r="118" spans="1:10" x14ac:dyDescent="0.4">
      <c r="A118" s="44"/>
      <c r="B118" s="4">
        <v>134</v>
      </c>
      <c r="C118" s="4"/>
      <c r="D118" s="4" t="s">
        <v>130</v>
      </c>
      <c r="E118" s="11"/>
      <c r="F118" s="1" t="s">
        <v>16</v>
      </c>
      <c r="G118" s="1">
        <v>166</v>
      </c>
      <c r="H118" s="1">
        <v>66</v>
      </c>
      <c r="I118" s="2">
        <v>36493</v>
      </c>
      <c r="J118" s="1" t="s">
        <v>76</v>
      </c>
    </row>
    <row r="119" spans="1:10" x14ac:dyDescent="0.4">
      <c r="A119" s="44"/>
      <c r="B119" s="4">
        <v>138</v>
      </c>
      <c r="C119" s="4"/>
      <c r="D119" s="4" t="s">
        <v>131</v>
      </c>
      <c r="E119" s="11"/>
      <c r="F119" s="1" t="s">
        <v>16</v>
      </c>
      <c r="G119" s="1">
        <v>155</v>
      </c>
      <c r="H119" s="1">
        <v>64</v>
      </c>
      <c r="I119" s="2">
        <v>34844</v>
      </c>
      <c r="J119" s="1" t="s">
        <v>76</v>
      </c>
    </row>
    <row r="121" spans="1:10" x14ac:dyDescent="0.4">
      <c r="A121" s="1" t="s">
        <v>132</v>
      </c>
    </row>
    <row r="122" spans="1:10" x14ac:dyDescent="0.4">
      <c r="A122" s="44">
        <v>1</v>
      </c>
      <c r="B122" s="3">
        <v>1</v>
      </c>
      <c r="C122" s="13" t="s">
        <v>133</v>
      </c>
      <c r="D122" s="3" t="s">
        <v>134</v>
      </c>
      <c r="E122" s="10">
        <v>24</v>
      </c>
      <c r="F122" s="1" t="s">
        <v>16</v>
      </c>
      <c r="G122" s="1">
        <v>162.4</v>
      </c>
      <c r="H122" s="1">
        <v>76</v>
      </c>
      <c r="I122" s="2">
        <v>36624</v>
      </c>
      <c r="J122" s="1" t="s">
        <v>76</v>
      </c>
    </row>
    <row r="123" spans="1:10" x14ac:dyDescent="0.4">
      <c r="A123" s="44"/>
      <c r="B123" s="3">
        <v>33</v>
      </c>
      <c r="C123" s="14" t="s">
        <v>135</v>
      </c>
      <c r="D123" s="3" t="s">
        <v>136</v>
      </c>
      <c r="E123" s="10">
        <v>64</v>
      </c>
      <c r="F123" s="1" t="s">
        <v>16</v>
      </c>
      <c r="G123" s="1">
        <v>145</v>
      </c>
      <c r="H123" s="1">
        <v>43</v>
      </c>
      <c r="I123" s="2">
        <v>21867</v>
      </c>
      <c r="J123" s="1" t="s">
        <v>76</v>
      </c>
    </row>
    <row r="124" spans="1:10" x14ac:dyDescent="0.4">
      <c r="A124" s="44"/>
      <c r="B124" s="4">
        <v>14</v>
      </c>
      <c r="C124" s="15" t="s">
        <v>137</v>
      </c>
      <c r="D124" s="4" t="s">
        <v>138</v>
      </c>
      <c r="E124" s="11">
        <v>34</v>
      </c>
      <c r="F124" s="1" t="s">
        <v>13</v>
      </c>
      <c r="G124" s="1">
        <v>172</v>
      </c>
      <c r="H124" s="1">
        <v>67</v>
      </c>
      <c r="I124" s="2">
        <v>32878</v>
      </c>
      <c r="J124" s="1" t="s">
        <v>76</v>
      </c>
    </row>
    <row r="125" spans="1:10" x14ac:dyDescent="0.4">
      <c r="A125" s="44"/>
      <c r="B125" s="4">
        <v>42</v>
      </c>
      <c r="C125" s="15" t="s">
        <v>139</v>
      </c>
      <c r="D125" s="4" t="s">
        <v>140</v>
      </c>
      <c r="E125" s="11">
        <v>52</v>
      </c>
      <c r="F125" s="1" t="s">
        <v>16</v>
      </c>
      <c r="G125" s="1">
        <v>160</v>
      </c>
      <c r="H125" s="1">
        <v>53</v>
      </c>
      <c r="I125" s="2">
        <v>26300</v>
      </c>
      <c r="J125" s="1" t="s">
        <v>76</v>
      </c>
    </row>
    <row r="126" spans="1:10" x14ac:dyDescent="0.4">
      <c r="A126" s="44"/>
      <c r="B126" s="4">
        <v>40</v>
      </c>
      <c r="C126" s="14" t="s">
        <v>141</v>
      </c>
      <c r="D126" s="4" t="s">
        <v>142</v>
      </c>
      <c r="E126" s="11">
        <v>42</v>
      </c>
      <c r="F126" s="1" t="s">
        <v>16</v>
      </c>
      <c r="G126" s="1">
        <v>160</v>
      </c>
      <c r="H126" s="1">
        <v>67</v>
      </c>
      <c r="I126" s="2">
        <v>30042</v>
      </c>
      <c r="J126" s="1" t="s">
        <v>76</v>
      </c>
    </row>
    <row r="127" spans="1:10" x14ac:dyDescent="0.4">
      <c r="A127" s="44"/>
      <c r="B127" s="4">
        <v>32</v>
      </c>
      <c r="C127" s="16" t="s">
        <v>143</v>
      </c>
      <c r="D127" s="5" t="s">
        <v>144</v>
      </c>
      <c r="E127" s="11">
        <v>41</v>
      </c>
      <c r="F127" s="1" t="s">
        <v>16</v>
      </c>
      <c r="G127" s="1">
        <v>161</v>
      </c>
      <c r="H127" s="1">
        <v>50.8</v>
      </c>
      <c r="I127" s="2">
        <v>30376</v>
      </c>
      <c r="J127" s="1" t="s">
        <v>76</v>
      </c>
    </row>
    <row r="128" spans="1:10" x14ac:dyDescent="0.4">
      <c r="A128" s="44"/>
      <c r="B128" s="4">
        <v>34</v>
      </c>
      <c r="C128" s="16" t="s">
        <v>145</v>
      </c>
      <c r="D128" s="5" t="s">
        <v>146</v>
      </c>
      <c r="E128" s="11">
        <v>41</v>
      </c>
      <c r="F128" s="1" t="s">
        <v>13</v>
      </c>
      <c r="G128" s="1">
        <v>170</v>
      </c>
      <c r="H128" s="1">
        <v>62</v>
      </c>
      <c r="I128" s="2">
        <v>30330</v>
      </c>
      <c r="J128" s="1" t="s">
        <v>76</v>
      </c>
    </row>
    <row r="129" spans="1:10" x14ac:dyDescent="0.4">
      <c r="A129" s="44"/>
      <c r="B129" s="4">
        <v>7</v>
      </c>
      <c r="C129" s="16" t="s">
        <v>147</v>
      </c>
      <c r="D129" s="4" t="s">
        <v>148</v>
      </c>
      <c r="E129" s="11">
        <v>38</v>
      </c>
      <c r="F129" s="1" t="s">
        <v>13</v>
      </c>
      <c r="G129" s="1">
        <v>181</v>
      </c>
      <c r="H129" s="1">
        <v>98</v>
      </c>
      <c r="I129" s="2">
        <v>31454</v>
      </c>
      <c r="J129" s="1" t="s">
        <v>76</v>
      </c>
    </row>
    <row r="130" spans="1:10" x14ac:dyDescent="0.4">
      <c r="A130" s="44">
        <v>2</v>
      </c>
      <c r="B130" s="3">
        <v>45</v>
      </c>
      <c r="C130" s="18" t="s">
        <v>149</v>
      </c>
      <c r="D130" s="6" t="s">
        <v>150</v>
      </c>
      <c r="E130" s="6">
        <v>22</v>
      </c>
      <c r="F130" s="1" t="s">
        <v>16</v>
      </c>
      <c r="G130" s="1">
        <v>160</v>
      </c>
      <c r="H130" s="1">
        <v>48</v>
      </c>
      <c r="I130" s="2">
        <v>37079</v>
      </c>
      <c r="J130" s="1" t="s">
        <v>76</v>
      </c>
    </row>
    <row r="131" spans="1:10" x14ac:dyDescent="0.4">
      <c r="A131" s="44"/>
      <c r="B131" s="4">
        <v>66</v>
      </c>
      <c r="C131" s="19" t="s">
        <v>151</v>
      </c>
      <c r="D131" s="4" t="s">
        <v>152</v>
      </c>
      <c r="E131" s="11">
        <v>28</v>
      </c>
      <c r="F131" s="1" t="s">
        <v>13</v>
      </c>
      <c r="G131" s="1">
        <v>183</v>
      </c>
      <c r="H131" s="1">
        <v>83</v>
      </c>
      <c r="I131" s="2">
        <v>34945</v>
      </c>
      <c r="J131" s="1" t="s">
        <v>76</v>
      </c>
    </row>
    <row r="132" spans="1:10" x14ac:dyDescent="0.4">
      <c r="A132" s="44"/>
      <c r="B132" s="4">
        <v>64</v>
      </c>
      <c r="C132" s="16" t="s">
        <v>153</v>
      </c>
      <c r="D132" s="4" t="s">
        <v>154</v>
      </c>
      <c r="E132" s="11">
        <v>45</v>
      </c>
      <c r="F132" s="1" t="s">
        <v>16</v>
      </c>
      <c r="I132" s="2">
        <v>28656</v>
      </c>
    </row>
    <row r="133" spans="1:10" x14ac:dyDescent="0.4">
      <c r="A133" s="44"/>
      <c r="B133" s="4">
        <v>156</v>
      </c>
      <c r="C133" s="16" t="s">
        <v>155</v>
      </c>
      <c r="D133" s="4" t="s">
        <v>156</v>
      </c>
      <c r="E133" s="11">
        <v>42</v>
      </c>
      <c r="F133" s="1" t="s">
        <v>13</v>
      </c>
      <c r="G133" s="1">
        <v>178</v>
      </c>
      <c r="H133" s="1">
        <v>104</v>
      </c>
      <c r="I133" s="2">
        <v>29965</v>
      </c>
      <c r="J133" s="1" t="s">
        <v>76</v>
      </c>
    </row>
    <row r="134" spans="1:10" x14ac:dyDescent="0.4">
      <c r="A134" s="44"/>
      <c r="B134" s="4">
        <v>82</v>
      </c>
      <c r="C134" s="16" t="s">
        <v>157</v>
      </c>
      <c r="D134" s="4" t="s">
        <v>158</v>
      </c>
      <c r="E134" s="11">
        <v>64</v>
      </c>
      <c r="F134" s="1" t="s">
        <v>16</v>
      </c>
      <c r="G134" s="1">
        <v>146</v>
      </c>
      <c r="H134" s="1">
        <v>50</v>
      </c>
      <c r="I134" s="2">
        <v>21866</v>
      </c>
      <c r="J134" s="1" t="s">
        <v>76</v>
      </c>
    </row>
    <row r="135" spans="1:10" x14ac:dyDescent="0.4">
      <c r="A135" s="44"/>
      <c r="B135" s="4">
        <v>74</v>
      </c>
      <c r="C135" s="16" t="s">
        <v>159</v>
      </c>
      <c r="D135" s="4" t="s">
        <v>160</v>
      </c>
      <c r="E135" s="11">
        <v>33</v>
      </c>
      <c r="F135" s="1" t="s">
        <v>13</v>
      </c>
      <c r="G135" s="1">
        <v>163</v>
      </c>
      <c r="H135" s="1">
        <v>61</v>
      </c>
      <c r="I135" s="2">
        <v>33072</v>
      </c>
      <c r="J135" s="1" t="s">
        <v>76</v>
      </c>
    </row>
    <row r="136" spans="1:10" x14ac:dyDescent="0.4">
      <c r="A136" s="44">
        <v>3</v>
      </c>
      <c r="B136" s="4">
        <v>114</v>
      </c>
      <c r="C136" s="15" t="s">
        <v>161</v>
      </c>
      <c r="D136" s="4" t="s">
        <v>162</v>
      </c>
      <c r="E136" s="11">
        <v>64</v>
      </c>
      <c r="F136" s="1" t="s">
        <v>16</v>
      </c>
      <c r="G136" s="1">
        <v>168</v>
      </c>
      <c r="H136" s="1">
        <v>57</v>
      </c>
      <c r="I136" s="2">
        <v>22041</v>
      </c>
      <c r="J136" s="1" t="s">
        <v>76</v>
      </c>
    </row>
    <row r="137" spans="1:10" x14ac:dyDescent="0.4">
      <c r="A137" s="44"/>
      <c r="B137" s="7">
        <v>98</v>
      </c>
      <c r="C137" s="19" t="s">
        <v>163</v>
      </c>
      <c r="D137" s="7" t="s">
        <v>164</v>
      </c>
      <c r="E137" s="12">
        <v>21</v>
      </c>
      <c r="F137" s="1" t="s">
        <v>13</v>
      </c>
      <c r="G137" s="1">
        <v>164</v>
      </c>
      <c r="H137" s="1">
        <v>74</v>
      </c>
      <c r="I137" s="2">
        <v>37589</v>
      </c>
      <c r="J137" s="1" t="s">
        <v>101</v>
      </c>
    </row>
    <row r="138" spans="1:10" x14ac:dyDescent="0.4">
      <c r="A138" s="44"/>
      <c r="B138" s="4">
        <v>83</v>
      </c>
      <c r="C138" s="16" t="s">
        <v>165</v>
      </c>
      <c r="D138" s="4" t="s">
        <v>166</v>
      </c>
      <c r="E138" s="11">
        <v>64</v>
      </c>
      <c r="F138" s="1" t="s">
        <v>16</v>
      </c>
      <c r="G138" s="1">
        <v>153</v>
      </c>
      <c r="H138" s="1">
        <v>50</v>
      </c>
      <c r="I138" s="2">
        <v>21753</v>
      </c>
      <c r="J138" s="1" t="s">
        <v>76</v>
      </c>
    </row>
    <row r="139" spans="1:10" x14ac:dyDescent="0.4">
      <c r="A139" s="44"/>
      <c r="B139" s="4">
        <v>108</v>
      </c>
      <c r="C139" s="16" t="s">
        <v>167</v>
      </c>
      <c r="D139" s="4" t="s">
        <v>168</v>
      </c>
      <c r="E139" s="11">
        <v>62</v>
      </c>
      <c r="F139" s="1" t="s">
        <v>13</v>
      </c>
      <c r="G139" s="1">
        <v>161</v>
      </c>
      <c r="H139" s="1">
        <v>59</v>
      </c>
      <c r="I139" s="2">
        <v>22776</v>
      </c>
      <c r="J139" s="1" t="s">
        <v>76</v>
      </c>
    </row>
    <row r="140" spans="1:10" x14ac:dyDescent="0.4">
      <c r="A140" s="44"/>
      <c r="B140" s="4">
        <v>95</v>
      </c>
      <c r="C140" s="16" t="s">
        <v>169</v>
      </c>
      <c r="D140" s="4" t="s">
        <v>170</v>
      </c>
      <c r="E140" s="11">
        <v>33</v>
      </c>
      <c r="F140" s="1" t="s">
        <v>16</v>
      </c>
      <c r="G140" s="1">
        <v>155</v>
      </c>
      <c r="H140" s="1">
        <v>50</v>
      </c>
      <c r="I140" s="2">
        <v>33307</v>
      </c>
      <c r="J140" s="1" t="s">
        <v>76</v>
      </c>
    </row>
    <row r="141" spans="1:10" x14ac:dyDescent="0.4">
      <c r="A141" s="44"/>
      <c r="B141" s="4">
        <v>161</v>
      </c>
      <c r="C141" s="16" t="s">
        <v>171</v>
      </c>
      <c r="D141" s="4" t="s">
        <v>172</v>
      </c>
      <c r="E141" s="11">
        <v>40</v>
      </c>
      <c r="F141" s="1" t="s">
        <v>16</v>
      </c>
      <c r="G141" s="1">
        <v>165</v>
      </c>
      <c r="H141" s="1">
        <v>51</v>
      </c>
      <c r="I141" s="2">
        <v>30791</v>
      </c>
      <c r="J141" s="1" t="s">
        <v>76</v>
      </c>
    </row>
    <row r="142" spans="1:10" x14ac:dyDescent="0.4">
      <c r="A142" s="44"/>
      <c r="B142" s="4">
        <v>112</v>
      </c>
      <c r="C142" s="16" t="s">
        <v>173</v>
      </c>
      <c r="D142" s="4" t="s">
        <v>174</v>
      </c>
      <c r="E142" s="11">
        <v>29</v>
      </c>
      <c r="F142" s="1" t="s">
        <v>13</v>
      </c>
      <c r="G142" s="1">
        <v>184</v>
      </c>
      <c r="H142" s="1">
        <v>87</v>
      </c>
      <c r="I142" s="2">
        <v>34523</v>
      </c>
      <c r="J142" s="1" t="s">
        <v>76</v>
      </c>
    </row>
    <row r="143" spans="1:10" x14ac:dyDescent="0.4">
      <c r="A143" s="44"/>
      <c r="B143" s="4">
        <v>107</v>
      </c>
      <c r="C143" s="16" t="s">
        <v>175</v>
      </c>
      <c r="D143" s="4" t="s">
        <v>176</v>
      </c>
      <c r="E143" s="11">
        <v>63</v>
      </c>
      <c r="F143" s="1" t="s">
        <v>13</v>
      </c>
      <c r="G143" s="1">
        <v>161</v>
      </c>
      <c r="H143" s="1">
        <v>62</v>
      </c>
      <c r="I143" s="2">
        <v>22280</v>
      </c>
      <c r="J143" s="1" t="s">
        <v>76</v>
      </c>
    </row>
    <row r="144" spans="1:10" x14ac:dyDescent="0.4">
      <c r="A144" s="44">
        <v>4</v>
      </c>
      <c r="B144" s="8">
        <v>167</v>
      </c>
      <c r="C144" s="20" t="s">
        <v>177</v>
      </c>
      <c r="D144" s="8" t="s">
        <v>178</v>
      </c>
      <c r="E144" s="12">
        <v>53</v>
      </c>
      <c r="F144" s="1" t="s">
        <v>16</v>
      </c>
      <c r="G144" s="1">
        <v>153</v>
      </c>
      <c r="H144" s="1">
        <v>45</v>
      </c>
      <c r="I144" s="2">
        <v>25802</v>
      </c>
      <c r="J144" s="1" t="s">
        <v>76</v>
      </c>
    </row>
    <row r="145" spans="1:10" x14ac:dyDescent="0.4">
      <c r="A145" s="44"/>
      <c r="B145" s="7">
        <v>119</v>
      </c>
      <c r="C145" s="19" t="s">
        <v>179</v>
      </c>
      <c r="D145" s="7" t="s">
        <v>180</v>
      </c>
      <c r="E145" s="12">
        <v>63</v>
      </c>
      <c r="F145" s="1" t="s">
        <v>16</v>
      </c>
      <c r="G145" s="1" t="s">
        <v>181</v>
      </c>
    </row>
    <row r="146" spans="1:10" x14ac:dyDescent="0.4">
      <c r="A146" s="44"/>
      <c r="B146" s="7">
        <v>126</v>
      </c>
      <c r="C146" s="19" t="s">
        <v>182</v>
      </c>
      <c r="D146" s="7" t="s">
        <v>183</v>
      </c>
      <c r="E146" s="12">
        <v>64</v>
      </c>
      <c r="F146" s="1" t="s">
        <v>13</v>
      </c>
      <c r="G146" s="1">
        <v>168.9</v>
      </c>
      <c r="H146" s="1">
        <v>73</v>
      </c>
      <c r="I146" s="2">
        <v>21940</v>
      </c>
      <c r="J146" s="1" t="s">
        <v>76</v>
      </c>
    </row>
    <row r="148" spans="1:10" x14ac:dyDescent="0.4">
      <c r="A148" s="1" t="s">
        <v>184</v>
      </c>
    </row>
    <row r="149" spans="1:10" x14ac:dyDescent="0.4">
      <c r="B149" s="3">
        <v>26</v>
      </c>
      <c r="C149" s="13" t="s">
        <v>185</v>
      </c>
      <c r="D149" s="3" t="s">
        <v>186</v>
      </c>
      <c r="E149" s="10">
        <v>64</v>
      </c>
      <c r="F149" s="1" t="s">
        <v>13</v>
      </c>
      <c r="G149" s="1">
        <v>176</v>
      </c>
      <c r="H149" s="1">
        <v>72</v>
      </c>
      <c r="I149" s="2">
        <v>21745</v>
      </c>
      <c r="J149" s="1" t="s">
        <v>76</v>
      </c>
    </row>
    <row r="150" spans="1:10" x14ac:dyDescent="0.4">
      <c r="B150" s="3">
        <v>38</v>
      </c>
      <c r="C150" s="14" t="s">
        <v>187</v>
      </c>
      <c r="D150" s="3" t="s">
        <v>188</v>
      </c>
      <c r="E150" s="10">
        <v>62</v>
      </c>
      <c r="F150" s="1" t="s">
        <v>16</v>
      </c>
      <c r="G150" s="1">
        <v>156</v>
      </c>
      <c r="H150" s="1">
        <v>53.7</v>
      </c>
      <c r="I150" s="2">
        <v>22663</v>
      </c>
      <c r="J150" s="1" t="s">
        <v>76</v>
      </c>
    </row>
    <row r="151" spans="1:10" x14ac:dyDescent="0.4">
      <c r="B151" s="4">
        <v>39</v>
      </c>
      <c r="C151" s="15" t="s">
        <v>189</v>
      </c>
      <c r="D151" s="4" t="s">
        <v>190</v>
      </c>
      <c r="E151" s="11">
        <v>21</v>
      </c>
      <c r="F151" s="1" t="s">
        <v>16</v>
      </c>
      <c r="G151" s="1">
        <v>157</v>
      </c>
      <c r="H151" s="1">
        <v>49</v>
      </c>
      <c r="I151" s="2">
        <v>37740</v>
      </c>
      <c r="J151" s="1" t="s">
        <v>76</v>
      </c>
    </row>
    <row r="152" spans="1:10" x14ac:dyDescent="0.4">
      <c r="B152" s="4">
        <v>12</v>
      </c>
      <c r="C152" s="15" t="s">
        <v>191</v>
      </c>
      <c r="D152" s="4" t="s">
        <v>192</v>
      </c>
      <c r="E152" s="11">
        <v>23</v>
      </c>
      <c r="F152" s="1" t="s">
        <v>16</v>
      </c>
      <c r="G152" s="1">
        <v>165</v>
      </c>
      <c r="H152" s="1">
        <v>56</v>
      </c>
      <c r="I152" s="2">
        <v>36814</v>
      </c>
      <c r="J152" s="1" t="s">
        <v>76</v>
      </c>
    </row>
    <row r="153" spans="1:10" x14ac:dyDescent="0.4">
      <c r="B153" s="4">
        <v>18</v>
      </c>
      <c r="C153" s="14" t="s">
        <v>193</v>
      </c>
      <c r="D153" s="4" t="s">
        <v>194</v>
      </c>
      <c r="E153" s="11">
        <v>58</v>
      </c>
      <c r="F153" s="1" t="s">
        <v>16</v>
      </c>
      <c r="G153" s="1">
        <v>165</v>
      </c>
      <c r="H153" s="1">
        <v>48</v>
      </c>
      <c r="I153" s="2">
        <v>24210</v>
      </c>
      <c r="J153" s="1" t="s">
        <v>76</v>
      </c>
    </row>
    <row r="154" spans="1:10" x14ac:dyDescent="0.4">
      <c r="B154" s="4">
        <v>24</v>
      </c>
      <c r="C154" s="16" t="s">
        <v>195</v>
      </c>
      <c r="D154" s="5" t="s">
        <v>196</v>
      </c>
      <c r="E154" s="1">
        <v>46</v>
      </c>
      <c r="F154" s="1" t="s">
        <v>16</v>
      </c>
      <c r="G154" s="1">
        <v>154.4</v>
      </c>
      <c r="H154" s="1">
        <v>79</v>
      </c>
      <c r="I154" s="2">
        <v>28566</v>
      </c>
      <c r="J154" s="1" t="s">
        <v>76</v>
      </c>
    </row>
    <row r="155" spans="1:10" x14ac:dyDescent="0.4">
      <c r="B155" s="4">
        <v>41</v>
      </c>
      <c r="C155" s="16" t="s">
        <v>197</v>
      </c>
      <c r="D155" s="5" t="s">
        <v>198</v>
      </c>
      <c r="E155" s="1">
        <v>60</v>
      </c>
      <c r="F155" s="1" t="s">
        <v>13</v>
      </c>
      <c r="G155" s="1">
        <v>168</v>
      </c>
      <c r="H155" s="1">
        <v>81</v>
      </c>
      <c r="I155" s="2">
        <v>23474</v>
      </c>
      <c r="J155" s="1" t="s">
        <v>76</v>
      </c>
    </row>
    <row r="156" spans="1:10" x14ac:dyDescent="0.4">
      <c r="B156" s="4">
        <v>150</v>
      </c>
      <c r="C156" s="16" t="s">
        <v>199</v>
      </c>
      <c r="D156" s="4" t="s">
        <v>200</v>
      </c>
      <c r="E156" s="1">
        <v>30</v>
      </c>
      <c r="F156" s="1" t="s">
        <v>16</v>
      </c>
      <c r="G156" s="1">
        <v>165</v>
      </c>
      <c r="H156" s="1">
        <v>45</v>
      </c>
      <c r="I156" s="2">
        <v>34136</v>
      </c>
      <c r="J156" s="1" t="s">
        <v>76</v>
      </c>
    </row>
    <row r="157" spans="1:10" x14ac:dyDescent="0.4">
      <c r="B157" s="4">
        <v>149</v>
      </c>
      <c r="C157" s="16" t="s">
        <v>201</v>
      </c>
      <c r="D157" s="4" t="s">
        <v>202</v>
      </c>
      <c r="E157" s="1">
        <v>48</v>
      </c>
      <c r="F157" s="1" t="s">
        <v>16</v>
      </c>
      <c r="G157" s="1">
        <v>162</v>
      </c>
      <c r="H157" s="1">
        <v>58</v>
      </c>
      <c r="I157" s="2">
        <v>27748</v>
      </c>
      <c r="J157" s="1" t="s">
        <v>76</v>
      </c>
    </row>
    <row r="159" spans="1:10" x14ac:dyDescent="0.4">
      <c r="B159" s="3">
        <v>72</v>
      </c>
      <c r="C159" s="18" t="s">
        <v>203</v>
      </c>
      <c r="D159" s="6" t="s">
        <v>204</v>
      </c>
      <c r="E159" s="6">
        <v>60</v>
      </c>
      <c r="F159" s="1" t="s">
        <v>16</v>
      </c>
      <c r="G159" s="1">
        <v>161</v>
      </c>
      <c r="H159" s="1">
        <v>60.5</v>
      </c>
      <c r="I159" s="2">
        <v>23171</v>
      </c>
      <c r="J159" s="1" t="s">
        <v>76</v>
      </c>
    </row>
    <row r="160" spans="1:10" x14ac:dyDescent="0.4">
      <c r="B160" s="4">
        <v>155</v>
      </c>
      <c r="C160" s="19" t="s">
        <v>205</v>
      </c>
      <c r="D160" s="4" t="s">
        <v>206</v>
      </c>
      <c r="E160" s="11">
        <v>48</v>
      </c>
      <c r="F160" s="1" t="s">
        <v>16</v>
      </c>
      <c r="I160" s="2">
        <v>27844</v>
      </c>
    </row>
    <row r="161" spans="2:10" x14ac:dyDescent="0.4">
      <c r="B161" s="4">
        <v>157</v>
      </c>
      <c r="C161" s="16" t="s">
        <v>207</v>
      </c>
      <c r="D161" s="4" t="s">
        <v>208</v>
      </c>
      <c r="E161" s="11">
        <v>33</v>
      </c>
      <c r="F161" s="1" t="s">
        <v>16</v>
      </c>
      <c r="G161" s="1">
        <v>163</v>
      </c>
      <c r="H161" s="1">
        <v>51</v>
      </c>
      <c r="I161" s="2">
        <v>33211</v>
      </c>
      <c r="J161" s="1" t="s">
        <v>76</v>
      </c>
    </row>
    <row r="162" spans="2:10" x14ac:dyDescent="0.4">
      <c r="B162" s="4">
        <v>57</v>
      </c>
      <c r="C162" s="16" t="s">
        <v>209</v>
      </c>
      <c r="D162" s="4" t="s">
        <v>210</v>
      </c>
      <c r="E162" s="11">
        <v>57</v>
      </c>
      <c r="F162" s="1" t="s">
        <v>13</v>
      </c>
      <c r="G162" s="1">
        <v>173</v>
      </c>
      <c r="H162" s="1">
        <v>65</v>
      </c>
      <c r="I162" s="2">
        <v>24481</v>
      </c>
      <c r="J162" s="1" t="s">
        <v>76</v>
      </c>
    </row>
    <row r="163" spans="2:10" x14ac:dyDescent="0.4">
      <c r="B163" s="4">
        <v>70</v>
      </c>
      <c r="C163" s="16" t="s">
        <v>211</v>
      </c>
      <c r="D163" s="4" t="s">
        <v>212</v>
      </c>
      <c r="E163" s="11">
        <v>46</v>
      </c>
      <c r="F163" s="1" t="s">
        <v>16</v>
      </c>
      <c r="G163" s="1">
        <v>154</v>
      </c>
      <c r="H163" s="1">
        <v>68</v>
      </c>
      <c r="I163" s="2">
        <v>28305</v>
      </c>
      <c r="J163" s="1" t="s">
        <v>76</v>
      </c>
    </row>
    <row r="164" spans="2:10" x14ac:dyDescent="0.4">
      <c r="B164" s="4">
        <v>67</v>
      </c>
      <c r="C164" s="16" t="s">
        <v>213</v>
      </c>
      <c r="D164" s="4" t="s">
        <v>214</v>
      </c>
      <c r="E164" s="11">
        <v>39</v>
      </c>
      <c r="F164" s="1" t="s">
        <v>13</v>
      </c>
      <c r="G164" s="1">
        <v>171</v>
      </c>
      <c r="H164" s="1">
        <v>73</v>
      </c>
      <c r="I164" s="2">
        <v>31032</v>
      </c>
      <c r="J164" s="1" t="s">
        <v>76</v>
      </c>
    </row>
    <row r="165" spans="2:10" x14ac:dyDescent="0.4">
      <c r="B165" s="17">
        <v>158</v>
      </c>
      <c r="C165" s="16" t="s">
        <v>215</v>
      </c>
      <c r="D165" s="17" t="s">
        <v>216</v>
      </c>
      <c r="E165" s="1">
        <v>56</v>
      </c>
      <c r="F165" s="1" t="s">
        <v>16</v>
      </c>
      <c r="G165" s="1">
        <v>163</v>
      </c>
      <c r="H165" s="1">
        <v>55</v>
      </c>
      <c r="I165" s="2">
        <v>31241</v>
      </c>
      <c r="J165" s="1" t="s">
        <v>76</v>
      </c>
    </row>
    <row r="166" spans="2:10" x14ac:dyDescent="0.4">
      <c r="B166" s="4">
        <v>59</v>
      </c>
      <c r="C166" s="16" t="s">
        <v>217</v>
      </c>
      <c r="D166" s="4" t="s">
        <v>218</v>
      </c>
      <c r="E166" s="1">
        <v>42</v>
      </c>
      <c r="F166" s="1" t="s">
        <v>16</v>
      </c>
      <c r="G166" s="1">
        <v>156</v>
      </c>
      <c r="H166" s="1">
        <v>67</v>
      </c>
      <c r="I166" s="2">
        <v>24757</v>
      </c>
      <c r="J166" s="1" t="s">
        <v>76</v>
      </c>
    </row>
    <row r="167" spans="2:10" x14ac:dyDescent="0.4">
      <c r="B167" s="4">
        <v>60</v>
      </c>
      <c r="C167" s="16" t="s">
        <v>219</v>
      </c>
      <c r="D167" s="4" t="s">
        <v>220</v>
      </c>
      <c r="E167" s="1">
        <v>38</v>
      </c>
      <c r="F167" s="1" t="s">
        <v>13</v>
      </c>
      <c r="G167" s="1">
        <v>173</v>
      </c>
      <c r="H167" s="1">
        <v>78</v>
      </c>
      <c r="I167" s="2">
        <v>29782</v>
      </c>
      <c r="J167" s="1" t="s">
        <v>101</v>
      </c>
    </row>
    <row r="171" spans="2:10" x14ac:dyDescent="0.4">
      <c r="B171" s="4">
        <v>163</v>
      </c>
      <c r="C171" s="15" t="s">
        <v>221</v>
      </c>
      <c r="D171" s="4" t="s">
        <v>222</v>
      </c>
      <c r="E171" s="11">
        <v>24</v>
      </c>
      <c r="F171" s="1" t="s">
        <v>16</v>
      </c>
      <c r="G171" s="1">
        <v>162</v>
      </c>
      <c r="H171" s="1">
        <v>47</v>
      </c>
      <c r="I171" s="2">
        <v>36424</v>
      </c>
      <c r="J171" s="1" t="s">
        <v>76</v>
      </c>
    </row>
    <row r="172" spans="2:10" x14ac:dyDescent="0.4">
      <c r="B172" s="7">
        <v>160</v>
      </c>
      <c r="C172" s="19" t="s">
        <v>223</v>
      </c>
      <c r="D172" s="7" t="s">
        <v>224</v>
      </c>
      <c r="E172" s="12">
        <v>43</v>
      </c>
      <c r="F172" s="1" t="s">
        <v>16</v>
      </c>
      <c r="G172" s="1">
        <v>156</v>
      </c>
      <c r="H172" s="1">
        <v>53</v>
      </c>
      <c r="I172" s="2">
        <v>29583</v>
      </c>
      <c r="J172" s="1" t="s">
        <v>76</v>
      </c>
    </row>
    <row r="173" spans="2:10" x14ac:dyDescent="0.4">
      <c r="B173" s="4">
        <v>105</v>
      </c>
      <c r="C173" s="16" t="s">
        <v>225</v>
      </c>
      <c r="D173" s="4" t="s">
        <v>226</v>
      </c>
      <c r="E173" s="11">
        <v>56</v>
      </c>
      <c r="F173" s="1" t="s">
        <v>16</v>
      </c>
      <c r="G173" s="1" t="s">
        <v>181</v>
      </c>
      <c r="I173" s="2">
        <v>24709</v>
      </c>
    </row>
    <row r="174" spans="2:10" x14ac:dyDescent="0.4">
      <c r="B174" s="4">
        <v>159</v>
      </c>
      <c r="C174" s="16" t="s">
        <v>227</v>
      </c>
      <c r="D174" s="4" t="s">
        <v>228</v>
      </c>
      <c r="E174" s="11">
        <v>55</v>
      </c>
      <c r="F174" s="1" t="s">
        <v>16</v>
      </c>
      <c r="G174" s="1">
        <v>160</v>
      </c>
      <c r="H174" s="1">
        <v>63.5</v>
      </c>
      <c r="I174" s="2">
        <v>25181</v>
      </c>
      <c r="J174" s="1" t="s">
        <v>76</v>
      </c>
    </row>
    <row r="175" spans="2:10" x14ac:dyDescent="0.4">
      <c r="B175" s="4">
        <v>110</v>
      </c>
      <c r="C175" s="16" t="s">
        <v>229</v>
      </c>
      <c r="D175" s="4" t="s">
        <v>230</v>
      </c>
      <c r="E175" s="11">
        <v>42</v>
      </c>
      <c r="F175" s="1" t="s">
        <v>13</v>
      </c>
      <c r="G175" s="1">
        <v>187</v>
      </c>
      <c r="H175" s="1">
        <v>82</v>
      </c>
      <c r="I175" s="2">
        <v>29970</v>
      </c>
      <c r="J175" s="1" t="s">
        <v>76</v>
      </c>
    </row>
    <row r="176" spans="2:10" x14ac:dyDescent="0.4">
      <c r="B176" s="4">
        <v>162</v>
      </c>
      <c r="C176" s="16" t="s">
        <v>231</v>
      </c>
      <c r="D176" s="4" t="s">
        <v>232</v>
      </c>
      <c r="E176" s="1">
        <v>62</v>
      </c>
      <c r="F176" s="1" t="s">
        <v>13</v>
      </c>
      <c r="G176" s="1">
        <v>174</v>
      </c>
      <c r="H176" s="1">
        <v>75</v>
      </c>
      <c r="I176" s="2">
        <v>22495</v>
      </c>
      <c r="J176" s="1" t="s">
        <v>76</v>
      </c>
    </row>
    <row r="177" spans="1:10" x14ac:dyDescent="0.4">
      <c r="B177" s="4">
        <v>106</v>
      </c>
      <c r="C177" s="16" t="s">
        <v>233</v>
      </c>
      <c r="D177" s="4" t="s">
        <v>234</v>
      </c>
      <c r="E177" s="1">
        <v>31</v>
      </c>
      <c r="F177" s="1" t="s">
        <v>16</v>
      </c>
      <c r="G177" s="1">
        <v>171</v>
      </c>
      <c r="H177" s="1">
        <v>60</v>
      </c>
      <c r="I177" s="2">
        <v>34067</v>
      </c>
      <c r="J177" s="1" t="s">
        <v>76</v>
      </c>
    </row>
    <row r="178" spans="1:10" x14ac:dyDescent="0.4">
      <c r="B178" s="4">
        <v>94</v>
      </c>
      <c r="C178" s="16" t="s">
        <v>235</v>
      </c>
      <c r="D178" s="4" t="s">
        <v>236</v>
      </c>
      <c r="E178" s="1">
        <v>30</v>
      </c>
      <c r="F178" s="1" t="s">
        <v>16</v>
      </c>
      <c r="G178" s="1">
        <v>169</v>
      </c>
      <c r="H178" s="1">
        <v>63</v>
      </c>
      <c r="I178" s="2">
        <v>34394</v>
      </c>
      <c r="J178" s="1" t="s">
        <v>76</v>
      </c>
    </row>
    <row r="179" spans="1:10" x14ac:dyDescent="0.4">
      <c r="B179" s="4">
        <v>100</v>
      </c>
      <c r="C179" s="16" t="s">
        <v>237</v>
      </c>
      <c r="D179" s="4" t="s">
        <v>238</v>
      </c>
      <c r="E179" s="1">
        <v>49</v>
      </c>
      <c r="F179" s="1" t="s">
        <v>13</v>
      </c>
      <c r="I179" s="2">
        <v>27328</v>
      </c>
    </row>
    <row r="182" spans="1:10" x14ac:dyDescent="0.4">
      <c r="B182" s="8">
        <v>138</v>
      </c>
      <c r="C182" s="20" t="s">
        <v>239</v>
      </c>
      <c r="D182" s="8" t="s">
        <v>240</v>
      </c>
      <c r="E182" s="12">
        <v>64</v>
      </c>
      <c r="F182" s="1" t="s">
        <v>16</v>
      </c>
      <c r="G182" s="1">
        <v>159</v>
      </c>
      <c r="H182" s="1">
        <v>64</v>
      </c>
      <c r="I182" s="2">
        <v>21935</v>
      </c>
      <c r="J182" s="1" t="s">
        <v>76</v>
      </c>
    </row>
    <row r="183" spans="1:10" x14ac:dyDescent="0.4">
      <c r="B183" s="7">
        <v>136</v>
      </c>
      <c r="C183" s="19" t="s">
        <v>241</v>
      </c>
      <c r="D183" s="7" t="s">
        <v>242</v>
      </c>
      <c r="E183" s="12">
        <v>58</v>
      </c>
      <c r="F183" s="1" t="s">
        <v>16</v>
      </c>
      <c r="G183" s="1">
        <v>154.69999999999999</v>
      </c>
      <c r="H183" s="1">
        <v>53</v>
      </c>
      <c r="I183" s="2">
        <v>24111</v>
      </c>
      <c r="J183" s="1" t="s">
        <v>76</v>
      </c>
    </row>
    <row r="184" spans="1:10" x14ac:dyDescent="0.4">
      <c r="B184" s="7">
        <v>134</v>
      </c>
      <c r="C184" s="19" t="s">
        <v>243</v>
      </c>
      <c r="D184" s="7" t="s">
        <v>244</v>
      </c>
      <c r="E184" s="12">
        <v>27</v>
      </c>
      <c r="F184" s="1" t="s">
        <v>16</v>
      </c>
      <c r="G184" s="1">
        <v>162.9</v>
      </c>
      <c r="H184" s="1">
        <v>56</v>
      </c>
      <c r="I184" s="2">
        <v>35243</v>
      </c>
      <c r="J184" s="1" t="s">
        <v>76</v>
      </c>
    </row>
    <row r="185" spans="1:10" x14ac:dyDescent="0.4">
      <c r="B185" s="4">
        <v>119</v>
      </c>
      <c r="C185" s="16" t="s">
        <v>245</v>
      </c>
      <c r="D185" s="4" t="s">
        <v>246</v>
      </c>
      <c r="E185" s="11">
        <v>21</v>
      </c>
      <c r="F185" s="1" t="s">
        <v>13</v>
      </c>
      <c r="G185" s="1">
        <v>185.7</v>
      </c>
      <c r="H185" s="1">
        <v>70.8</v>
      </c>
      <c r="I185" s="2">
        <v>37441</v>
      </c>
      <c r="J185" s="1" t="s">
        <v>76</v>
      </c>
    </row>
    <row r="186" spans="1:10" x14ac:dyDescent="0.4">
      <c r="B186" s="4">
        <v>133</v>
      </c>
      <c r="C186" s="16" t="s">
        <v>247</v>
      </c>
      <c r="D186" s="4" t="s">
        <v>248</v>
      </c>
      <c r="E186" s="11">
        <v>35</v>
      </c>
      <c r="F186" s="1" t="s">
        <v>16</v>
      </c>
      <c r="G186" s="1">
        <v>161.19999999999999</v>
      </c>
      <c r="H186" s="1">
        <v>79.8</v>
      </c>
      <c r="I186" s="2">
        <v>32446</v>
      </c>
      <c r="J186" s="1" t="s">
        <v>76</v>
      </c>
    </row>
    <row r="187" spans="1:10" x14ac:dyDescent="0.4">
      <c r="B187" s="4">
        <v>131</v>
      </c>
      <c r="C187" s="16" t="s">
        <v>249</v>
      </c>
      <c r="D187" s="4" t="s">
        <v>250</v>
      </c>
      <c r="E187" s="11">
        <v>53</v>
      </c>
      <c r="F187" s="1" t="s">
        <v>13</v>
      </c>
      <c r="G187" s="1">
        <v>170</v>
      </c>
      <c r="H187" s="1">
        <v>81</v>
      </c>
      <c r="I187" s="2">
        <v>25892</v>
      </c>
      <c r="J187" s="1" t="s">
        <v>76</v>
      </c>
    </row>
    <row r="188" spans="1:10" x14ac:dyDescent="0.4">
      <c r="B188" s="4">
        <v>130</v>
      </c>
      <c r="C188" s="16" t="s">
        <v>251</v>
      </c>
      <c r="D188" s="4" t="s">
        <v>252</v>
      </c>
      <c r="E188" s="11">
        <v>29</v>
      </c>
      <c r="F188" s="1" t="s">
        <v>16</v>
      </c>
      <c r="G188" s="1">
        <v>164</v>
      </c>
      <c r="H188" s="1">
        <v>65</v>
      </c>
      <c r="I188" s="2">
        <v>34659</v>
      </c>
      <c r="J188" s="1" t="s">
        <v>76</v>
      </c>
    </row>
    <row r="189" spans="1:10" x14ac:dyDescent="0.4">
      <c r="B189" s="4">
        <v>137</v>
      </c>
      <c r="C189" s="16" t="s">
        <v>253</v>
      </c>
      <c r="D189" s="4" t="s">
        <v>254</v>
      </c>
      <c r="E189" s="11">
        <v>27</v>
      </c>
      <c r="F189" s="1" t="s">
        <v>13</v>
      </c>
      <c r="G189" s="1">
        <v>183</v>
      </c>
      <c r="H189" s="1">
        <v>95.2</v>
      </c>
      <c r="I189" s="2">
        <v>35390</v>
      </c>
      <c r="J189" s="1" t="s">
        <v>76</v>
      </c>
    </row>
    <row r="191" spans="1:10" x14ac:dyDescent="0.4">
      <c r="A191" s="1" t="s">
        <v>255</v>
      </c>
    </row>
    <row r="192" spans="1:10" x14ac:dyDescent="0.4">
      <c r="B192" s="3">
        <v>35</v>
      </c>
      <c r="C192" s="13" t="s">
        <v>256</v>
      </c>
      <c r="D192" s="3" t="s">
        <v>257</v>
      </c>
      <c r="E192" s="1">
        <v>43</v>
      </c>
      <c r="F192" s="1" t="s">
        <v>16</v>
      </c>
      <c r="G192" s="1">
        <v>158</v>
      </c>
      <c r="H192" s="1">
        <v>59</v>
      </c>
      <c r="I192" s="2">
        <v>29470</v>
      </c>
      <c r="J192" s="1" t="s">
        <v>76</v>
      </c>
    </row>
    <row r="193" spans="2:10" x14ac:dyDescent="0.4">
      <c r="B193" s="3">
        <v>152</v>
      </c>
      <c r="C193" s="14" t="s">
        <v>258</v>
      </c>
      <c r="D193" s="3" t="s">
        <v>259</v>
      </c>
      <c r="E193" s="1">
        <v>63</v>
      </c>
      <c r="F193" s="1" t="s">
        <v>16</v>
      </c>
      <c r="G193" s="1">
        <v>158</v>
      </c>
      <c r="H193" s="1">
        <v>65</v>
      </c>
      <c r="I193" s="2">
        <v>22171</v>
      </c>
      <c r="J193" s="1" t="s">
        <v>101</v>
      </c>
    </row>
    <row r="194" spans="2:10" x14ac:dyDescent="0.4">
      <c r="B194" s="4">
        <v>30</v>
      </c>
      <c r="C194" s="15" t="s">
        <v>260</v>
      </c>
      <c r="D194" s="4" t="s">
        <v>261</v>
      </c>
      <c r="E194" s="1">
        <v>28</v>
      </c>
      <c r="F194" s="1" t="s">
        <v>16</v>
      </c>
      <c r="G194" s="1">
        <v>157</v>
      </c>
      <c r="H194" s="1">
        <v>46</v>
      </c>
      <c r="I194" s="2">
        <v>35037</v>
      </c>
      <c r="J194" s="1" t="s">
        <v>76</v>
      </c>
    </row>
    <row r="195" spans="2:10" x14ac:dyDescent="0.4">
      <c r="B195" s="4">
        <v>29</v>
      </c>
      <c r="C195" s="15" t="s">
        <v>262</v>
      </c>
      <c r="D195" s="4" t="s">
        <v>263</v>
      </c>
      <c r="E195" s="1">
        <v>61</v>
      </c>
      <c r="F195" s="1" t="s">
        <v>13</v>
      </c>
      <c r="G195" s="1">
        <v>177</v>
      </c>
      <c r="H195" s="1">
        <v>61</v>
      </c>
      <c r="I195" s="2">
        <v>23032</v>
      </c>
      <c r="J195" s="1" t="s">
        <v>76</v>
      </c>
    </row>
    <row r="196" spans="2:10" x14ac:dyDescent="0.4">
      <c r="B196" s="4">
        <v>8</v>
      </c>
      <c r="C196" s="14" t="s">
        <v>264</v>
      </c>
      <c r="D196" s="4" t="s">
        <v>265</v>
      </c>
      <c r="E196" s="1">
        <v>24</v>
      </c>
      <c r="F196" s="1" t="s">
        <v>13</v>
      </c>
      <c r="G196" s="1">
        <v>168</v>
      </c>
      <c r="H196" s="1">
        <v>85</v>
      </c>
      <c r="I196" s="2">
        <v>36360</v>
      </c>
      <c r="J196" s="1" t="s">
        <v>76</v>
      </c>
    </row>
    <row r="197" spans="2:10" x14ac:dyDescent="0.4">
      <c r="B197" s="4">
        <v>19</v>
      </c>
      <c r="C197" s="16" t="s">
        <v>266</v>
      </c>
      <c r="D197" s="5" t="s">
        <v>267</v>
      </c>
      <c r="E197" s="1">
        <v>21</v>
      </c>
      <c r="F197" s="1" t="s">
        <v>16</v>
      </c>
      <c r="G197" s="1">
        <v>162</v>
      </c>
      <c r="H197" s="1">
        <v>72</v>
      </c>
      <c r="I197" s="2">
        <v>37571</v>
      </c>
      <c r="J197" s="1" t="s">
        <v>76</v>
      </c>
    </row>
    <row r="198" spans="2:10" x14ac:dyDescent="0.4">
      <c r="B198" s="4">
        <v>151</v>
      </c>
      <c r="C198" s="16" t="s">
        <v>268</v>
      </c>
      <c r="D198" s="5" t="s">
        <v>269</v>
      </c>
      <c r="E198" s="1">
        <v>25</v>
      </c>
      <c r="F198" s="1" t="s">
        <v>13</v>
      </c>
      <c r="G198" s="1">
        <v>169.2</v>
      </c>
      <c r="H198" s="1">
        <v>67.8</v>
      </c>
      <c r="I198" s="2">
        <v>36174</v>
      </c>
      <c r="J198" s="1" t="s">
        <v>76</v>
      </c>
    </row>
    <row r="199" spans="2:10" x14ac:dyDescent="0.4">
      <c r="B199" s="4">
        <v>36</v>
      </c>
      <c r="C199" s="16" t="s">
        <v>270</v>
      </c>
      <c r="D199" s="4" t="s">
        <v>271</v>
      </c>
      <c r="E199" s="1">
        <v>57</v>
      </c>
      <c r="F199" s="1" t="s">
        <v>16</v>
      </c>
      <c r="G199" s="1">
        <v>154.19999999999999</v>
      </c>
      <c r="H199" s="1">
        <v>50.2</v>
      </c>
      <c r="I199" s="2">
        <v>24598</v>
      </c>
      <c r="J199" s="1" t="s">
        <v>76</v>
      </c>
    </row>
    <row r="203" spans="2:10" x14ac:dyDescent="0.4">
      <c r="B203" s="3">
        <v>58</v>
      </c>
      <c r="C203" s="18" t="s">
        <v>272</v>
      </c>
      <c r="D203" s="6" t="s">
        <v>273</v>
      </c>
      <c r="E203" s="1">
        <v>36</v>
      </c>
      <c r="F203" s="1" t="s">
        <v>13</v>
      </c>
      <c r="G203" s="1">
        <v>175</v>
      </c>
      <c r="H203" s="1">
        <v>75</v>
      </c>
      <c r="I203" s="2">
        <v>32145</v>
      </c>
      <c r="J203" s="1" t="s">
        <v>76</v>
      </c>
    </row>
    <row r="204" spans="2:10" x14ac:dyDescent="0.4">
      <c r="B204" s="4">
        <v>143</v>
      </c>
      <c r="C204" s="19" t="s">
        <v>274</v>
      </c>
      <c r="D204" s="4" t="s">
        <v>45</v>
      </c>
      <c r="E204" s="1">
        <v>37</v>
      </c>
      <c r="F204" s="1" t="s">
        <v>16</v>
      </c>
      <c r="G204" s="1">
        <v>157</v>
      </c>
      <c r="H204" s="1">
        <v>65</v>
      </c>
      <c r="I204" s="2">
        <v>31906</v>
      </c>
      <c r="J204" s="1" t="s">
        <v>76</v>
      </c>
    </row>
    <row r="205" spans="2:10" x14ac:dyDescent="0.4">
      <c r="B205" s="4" t="s">
        <v>275</v>
      </c>
      <c r="C205" s="16" t="s">
        <v>276</v>
      </c>
      <c r="D205" s="4" t="s">
        <v>277</v>
      </c>
      <c r="E205" s="1">
        <v>51</v>
      </c>
      <c r="F205" s="1" t="s">
        <v>16</v>
      </c>
      <c r="G205" s="1">
        <v>154</v>
      </c>
      <c r="H205" s="1">
        <v>45</v>
      </c>
      <c r="I205" s="2">
        <v>26598</v>
      </c>
      <c r="J205" s="1" t="s">
        <v>76</v>
      </c>
    </row>
    <row r="206" spans="2:10" x14ac:dyDescent="0.4">
      <c r="B206" s="4">
        <v>52</v>
      </c>
      <c r="C206" s="16" t="s">
        <v>278</v>
      </c>
      <c r="D206" s="4" t="s">
        <v>279</v>
      </c>
      <c r="E206" s="1">
        <v>56</v>
      </c>
      <c r="F206" s="1" t="s">
        <v>13</v>
      </c>
      <c r="G206" s="1">
        <v>171.5</v>
      </c>
      <c r="H206" s="1">
        <v>76</v>
      </c>
      <c r="I206" s="2">
        <v>24767</v>
      </c>
      <c r="J206" s="1" t="s">
        <v>76</v>
      </c>
    </row>
    <row r="207" spans="2:10" x14ac:dyDescent="0.4">
      <c r="B207" s="4">
        <v>77</v>
      </c>
      <c r="C207" s="16" t="s">
        <v>280</v>
      </c>
      <c r="D207" s="4" t="s">
        <v>281</v>
      </c>
      <c r="E207" s="1">
        <v>48</v>
      </c>
      <c r="F207" s="1" t="s">
        <v>16</v>
      </c>
      <c r="G207" s="1">
        <v>159.69999999999999</v>
      </c>
      <c r="H207" s="1">
        <v>60</v>
      </c>
      <c r="I207" s="2">
        <v>27563</v>
      </c>
      <c r="J207" s="1" t="s">
        <v>76</v>
      </c>
    </row>
    <row r="208" spans="2:10" x14ac:dyDescent="0.4">
      <c r="B208" s="4">
        <v>79</v>
      </c>
      <c r="C208" s="16" t="s">
        <v>282</v>
      </c>
      <c r="D208" s="4" t="s">
        <v>283</v>
      </c>
      <c r="E208" s="1">
        <v>32</v>
      </c>
      <c r="F208" s="1" t="s">
        <v>16</v>
      </c>
      <c r="G208" s="1">
        <v>164</v>
      </c>
      <c r="H208" s="1">
        <v>57.3</v>
      </c>
      <c r="I208" s="2">
        <v>33486</v>
      </c>
      <c r="J208" s="1" t="s">
        <v>76</v>
      </c>
    </row>
    <row r="209" spans="1:10" x14ac:dyDescent="0.4">
      <c r="B209" s="17">
        <v>54</v>
      </c>
      <c r="C209" s="16" t="s">
        <v>284</v>
      </c>
      <c r="D209" s="17" t="s">
        <v>285</v>
      </c>
      <c r="E209" s="1">
        <v>47</v>
      </c>
      <c r="F209" s="1" t="s">
        <v>16</v>
      </c>
      <c r="G209" s="1">
        <v>168</v>
      </c>
      <c r="H209" s="1">
        <v>68</v>
      </c>
      <c r="I209" s="2">
        <v>28109</v>
      </c>
      <c r="J209" s="1" t="s">
        <v>76</v>
      </c>
    </row>
    <row r="210" spans="1:10" x14ac:dyDescent="0.4">
      <c r="B210" s="4">
        <v>154</v>
      </c>
      <c r="C210" s="16" t="s">
        <v>286</v>
      </c>
      <c r="D210" s="4" t="s">
        <v>287</v>
      </c>
      <c r="E210" s="1">
        <v>20</v>
      </c>
      <c r="F210" s="1" t="s">
        <v>16</v>
      </c>
      <c r="G210" s="1">
        <v>160</v>
      </c>
      <c r="H210" s="1">
        <v>51</v>
      </c>
      <c r="I210" s="2">
        <v>38084</v>
      </c>
      <c r="J210" s="1" t="s">
        <v>76</v>
      </c>
    </row>
    <row r="211" spans="1:10" x14ac:dyDescent="0.4">
      <c r="B211" s="4">
        <v>80</v>
      </c>
      <c r="C211" s="16" t="s">
        <v>288</v>
      </c>
      <c r="D211" s="4" t="s">
        <v>289</v>
      </c>
      <c r="E211" s="1">
        <v>43</v>
      </c>
      <c r="F211" s="1" t="s">
        <v>13</v>
      </c>
      <c r="G211" s="1">
        <v>171</v>
      </c>
      <c r="H211" s="1">
        <v>70</v>
      </c>
      <c r="I211" s="2">
        <v>29434</v>
      </c>
      <c r="J211" s="1" t="s">
        <v>101</v>
      </c>
    </row>
    <row r="213" spans="1:10" x14ac:dyDescent="0.4">
      <c r="B213" s="4">
        <v>90</v>
      </c>
      <c r="C213" s="15" t="s">
        <v>290</v>
      </c>
      <c r="D213" s="4" t="s">
        <v>291</v>
      </c>
      <c r="E213" s="1">
        <v>53</v>
      </c>
      <c r="F213" s="1" t="s">
        <v>13</v>
      </c>
      <c r="G213" s="1">
        <v>182</v>
      </c>
      <c r="H213" s="1">
        <v>86</v>
      </c>
      <c r="I213" s="2">
        <v>25866</v>
      </c>
      <c r="J213" s="1" t="s">
        <v>76</v>
      </c>
    </row>
    <row r="214" spans="1:10" x14ac:dyDescent="0.4">
      <c r="B214" s="7">
        <v>102</v>
      </c>
      <c r="C214" s="19" t="s">
        <v>292</v>
      </c>
      <c r="D214" s="7" t="s">
        <v>293</v>
      </c>
      <c r="E214" s="1">
        <v>62</v>
      </c>
      <c r="F214" s="1" t="s">
        <v>16</v>
      </c>
      <c r="G214" s="1">
        <v>151</v>
      </c>
      <c r="H214" s="1">
        <v>73</v>
      </c>
      <c r="I214" s="2">
        <v>22661</v>
      </c>
      <c r="J214" s="1" t="s">
        <v>101</v>
      </c>
    </row>
    <row r="217" spans="1:10" x14ac:dyDescent="0.4">
      <c r="B217" s="8">
        <v>125</v>
      </c>
      <c r="C217" s="20" t="s">
        <v>294</v>
      </c>
      <c r="D217" s="8" t="s">
        <v>295</v>
      </c>
      <c r="E217" s="1">
        <v>49</v>
      </c>
      <c r="F217" s="1" t="s">
        <v>16</v>
      </c>
      <c r="G217" s="1">
        <v>165.2</v>
      </c>
      <c r="H217" s="1">
        <v>62.5</v>
      </c>
      <c r="I217" s="2">
        <v>27252</v>
      </c>
      <c r="J217" s="1" t="s">
        <v>76</v>
      </c>
    </row>
    <row r="218" spans="1:10" x14ac:dyDescent="0.4">
      <c r="B218" s="7">
        <v>115</v>
      </c>
      <c r="C218" s="19" t="s">
        <v>296</v>
      </c>
      <c r="D218" s="7" t="s">
        <v>297</v>
      </c>
      <c r="E218" s="1">
        <v>19</v>
      </c>
      <c r="F218" s="1" t="s">
        <v>13</v>
      </c>
      <c r="G218" s="1">
        <v>169</v>
      </c>
      <c r="H218" s="1">
        <v>92</v>
      </c>
      <c r="I218" s="2">
        <v>38435</v>
      </c>
      <c r="J218" s="1" t="s">
        <v>76</v>
      </c>
    </row>
    <row r="219" spans="1:10" x14ac:dyDescent="0.4">
      <c r="B219" s="7">
        <v>116</v>
      </c>
      <c r="C219" s="19" t="s">
        <v>298</v>
      </c>
      <c r="D219" s="7" t="s">
        <v>299</v>
      </c>
      <c r="E219" s="1">
        <v>28</v>
      </c>
      <c r="F219" s="1" t="s">
        <v>13</v>
      </c>
      <c r="G219" s="1">
        <v>187</v>
      </c>
      <c r="H219" s="1">
        <v>85</v>
      </c>
      <c r="I219" s="2">
        <v>35157</v>
      </c>
      <c r="J219" s="1" t="s">
        <v>76</v>
      </c>
    </row>
    <row r="220" spans="1:10" x14ac:dyDescent="0.4">
      <c r="B220" s="4">
        <v>120</v>
      </c>
      <c r="C220" s="16" t="s">
        <v>300</v>
      </c>
      <c r="D220" s="4" t="s">
        <v>301</v>
      </c>
      <c r="E220" s="1">
        <v>44</v>
      </c>
      <c r="F220" s="1" t="s">
        <v>16</v>
      </c>
      <c r="G220" s="1">
        <v>156</v>
      </c>
      <c r="H220" s="1">
        <v>54</v>
      </c>
      <c r="I220" s="2">
        <v>29280</v>
      </c>
      <c r="J220" s="1" t="s">
        <v>76</v>
      </c>
    </row>
    <row r="221" spans="1:10" x14ac:dyDescent="0.4">
      <c r="B221" s="4">
        <v>127</v>
      </c>
      <c r="C221" s="16" t="s">
        <v>302</v>
      </c>
      <c r="D221" s="4" t="s">
        <v>303</v>
      </c>
      <c r="E221" s="1">
        <v>45</v>
      </c>
      <c r="F221" s="1" t="s">
        <v>13</v>
      </c>
      <c r="G221" s="1">
        <v>171.5</v>
      </c>
      <c r="H221" s="1">
        <v>75</v>
      </c>
      <c r="I221" s="2">
        <v>28817</v>
      </c>
      <c r="J221" s="1" t="s">
        <v>76</v>
      </c>
    </row>
    <row r="222" spans="1:10" x14ac:dyDescent="0.4">
      <c r="B222" s="4">
        <v>121</v>
      </c>
      <c r="C222" s="16" t="s">
        <v>304</v>
      </c>
      <c r="D222" s="4" t="s">
        <v>305</v>
      </c>
      <c r="E222" s="1">
        <v>59</v>
      </c>
      <c r="F222" s="1" t="s">
        <v>13</v>
      </c>
      <c r="G222" s="1">
        <v>163.9</v>
      </c>
      <c r="H222" s="1">
        <v>70.5</v>
      </c>
      <c r="I222" s="2">
        <v>23834</v>
      </c>
      <c r="J222" s="1" t="s">
        <v>76</v>
      </c>
    </row>
    <row r="224" spans="1:10" x14ac:dyDescent="0.4">
      <c r="A224" s="1" t="s">
        <v>306</v>
      </c>
    </row>
    <row r="225" spans="2:10" x14ac:dyDescent="0.4">
      <c r="B225" s="3">
        <v>14</v>
      </c>
      <c r="C225" s="13" t="s">
        <v>307</v>
      </c>
      <c r="D225" s="3" t="s">
        <v>308</v>
      </c>
      <c r="E225" s="1">
        <v>53</v>
      </c>
      <c r="F225" s="1" t="s">
        <v>13</v>
      </c>
      <c r="G225" s="1">
        <v>168</v>
      </c>
      <c r="H225" s="1">
        <v>73</v>
      </c>
      <c r="I225" s="2">
        <v>25959</v>
      </c>
      <c r="J225" s="1" t="s">
        <v>76</v>
      </c>
    </row>
    <row r="226" spans="2:10" x14ac:dyDescent="0.4">
      <c r="B226" s="3">
        <v>21</v>
      </c>
      <c r="C226" s="14" t="s">
        <v>309</v>
      </c>
      <c r="D226" s="3" t="s">
        <v>310</v>
      </c>
      <c r="E226" s="1">
        <v>55</v>
      </c>
      <c r="F226" s="1" t="s">
        <v>16</v>
      </c>
      <c r="G226" s="1">
        <v>152</v>
      </c>
      <c r="H226" s="1">
        <v>61</v>
      </c>
      <c r="I226" s="2">
        <v>25291</v>
      </c>
      <c r="J226" s="1" t="s">
        <v>76</v>
      </c>
    </row>
    <row r="227" spans="2:10" x14ac:dyDescent="0.4">
      <c r="B227" s="4">
        <v>7</v>
      </c>
      <c r="C227" s="15" t="s">
        <v>311</v>
      </c>
      <c r="D227" s="4" t="s">
        <v>312</v>
      </c>
      <c r="E227" s="1">
        <v>58</v>
      </c>
      <c r="F227" s="1" t="s">
        <v>16</v>
      </c>
      <c r="G227" s="1">
        <v>161</v>
      </c>
      <c r="H227" s="1">
        <v>53</v>
      </c>
      <c r="I227" s="2">
        <v>24017</v>
      </c>
      <c r="J227" s="1" t="s">
        <v>76</v>
      </c>
    </row>
    <row r="228" spans="2:10" x14ac:dyDescent="0.4">
      <c r="B228" s="4">
        <v>32</v>
      </c>
      <c r="C228" s="15" t="s">
        <v>313</v>
      </c>
      <c r="D228" s="4" t="s">
        <v>314</v>
      </c>
      <c r="E228" s="1">
        <v>23</v>
      </c>
      <c r="F228" s="1" t="s">
        <v>16</v>
      </c>
      <c r="G228" s="1">
        <v>155</v>
      </c>
      <c r="H228" s="1">
        <v>50</v>
      </c>
      <c r="I228" s="2">
        <v>37018</v>
      </c>
      <c r="J228" s="1" t="s">
        <v>76</v>
      </c>
    </row>
    <row r="229" spans="2:10" x14ac:dyDescent="0.4">
      <c r="B229" s="4">
        <v>1</v>
      </c>
      <c r="C229" s="14" t="s">
        <v>315</v>
      </c>
      <c r="D229" s="4" t="s">
        <v>316</v>
      </c>
      <c r="E229" s="1">
        <v>20</v>
      </c>
      <c r="F229" s="1" t="s">
        <v>16</v>
      </c>
      <c r="G229" s="1">
        <v>157</v>
      </c>
      <c r="H229" s="1">
        <v>45</v>
      </c>
      <c r="I229" s="2">
        <v>38047</v>
      </c>
      <c r="J229" s="1" t="s">
        <v>76</v>
      </c>
    </row>
    <row r="230" spans="2:10" x14ac:dyDescent="0.4">
      <c r="B230" s="4">
        <v>31</v>
      </c>
      <c r="C230" s="16" t="s">
        <v>317</v>
      </c>
      <c r="D230" s="5" t="s">
        <v>318</v>
      </c>
      <c r="E230" s="1">
        <v>38</v>
      </c>
      <c r="F230" s="1" t="s">
        <v>16</v>
      </c>
      <c r="G230" s="1">
        <v>167</v>
      </c>
      <c r="H230" s="1">
        <v>50</v>
      </c>
      <c r="I230" s="2">
        <v>31254</v>
      </c>
      <c r="J230" s="1" t="s">
        <v>76</v>
      </c>
    </row>
    <row r="231" spans="2:10" x14ac:dyDescent="0.4">
      <c r="B231" s="4">
        <v>33</v>
      </c>
      <c r="C231" s="16" t="s">
        <v>319</v>
      </c>
      <c r="D231" s="5" t="s">
        <v>320</v>
      </c>
      <c r="E231" s="1">
        <v>32</v>
      </c>
      <c r="F231" s="1" t="s">
        <v>16</v>
      </c>
      <c r="G231" s="1">
        <v>161</v>
      </c>
      <c r="H231" s="1">
        <v>62</v>
      </c>
      <c r="I231" s="2">
        <v>33532</v>
      </c>
      <c r="J231" s="1" t="s">
        <v>76</v>
      </c>
    </row>
    <row r="232" spans="2:10" x14ac:dyDescent="0.4">
      <c r="B232" s="4">
        <v>25</v>
      </c>
      <c r="C232" s="16" t="s">
        <v>321</v>
      </c>
      <c r="D232" s="4" t="s">
        <v>322</v>
      </c>
      <c r="E232" s="1">
        <v>58</v>
      </c>
      <c r="F232" s="1" t="s">
        <v>13</v>
      </c>
      <c r="G232" s="1">
        <v>167</v>
      </c>
      <c r="H232" s="1">
        <v>62</v>
      </c>
      <c r="I232" s="2">
        <v>24119</v>
      </c>
      <c r="J232" s="1" t="s">
        <v>76</v>
      </c>
    </row>
    <row r="234" spans="2:10" x14ac:dyDescent="0.4">
      <c r="B234" s="3">
        <v>49</v>
      </c>
      <c r="C234" s="18" t="s">
        <v>323</v>
      </c>
      <c r="D234" s="6" t="s">
        <v>324</v>
      </c>
      <c r="E234" s="1">
        <v>31</v>
      </c>
      <c r="F234" s="1" t="s">
        <v>16</v>
      </c>
      <c r="G234" s="1">
        <v>168</v>
      </c>
      <c r="H234" s="1">
        <v>49</v>
      </c>
      <c r="I234" s="2">
        <v>33971</v>
      </c>
      <c r="J234" s="1" t="s">
        <v>76</v>
      </c>
    </row>
    <row r="235" spans="2:10" x14ac:dyDescent="0.4">
      <c r="B235" s="4">
        <v>44</v>
      </c>
      <c r="C235" s="19" t="s">
        <v>325</v>
      </c>
      <c r="D235" s="4" t="s">
        <v>326</v>
      </c>
      <c r="E235" s="1">
        <v>64</v>
      </c>
      <c r="F235" s="1" t="s">
        <v>13</v>
      </c>
      <c r="G235" s="1">
        <v>162</v>
      </c>
      <c r="H235" s="1">
        <v>67</v>
      </c>
      <c r="I235" s="2">
        <v>21936</v>
      </c>
      <c r="J235" s="1" t="s">
        <v>76</v>
      </c>
    </row>
    <row r="236" spans="2:10" x14ac:dyDescent="0.4">
      <c r="B236" s="4">
        <v>53</v>
      </c>
      <c r="C236" s="16" t="s">
        <v>327</v>
      </c>
      <c r="D236" s="4" t="s">
        <v>328</v>
      </c>
      <c r="E236" s="1">
        <v>60</v>
      </c>
      <c r="F236" s="1" t="s">
        <v>16</v>
      </c>
      <c r="I236" s="2">
        <v>23486</v>
      </c>
    </row>
    <row r="237" spans="2:10" x14ac:dyDescent="0.4">
      <c r="B237" s="4">
        <v>64</v>
      </c>
      <c r="C237" s="16" t="s">
        <v>329</v>
      </c>
      <c r="D237" s="4" t="s">
        <v>330</v>
      </c>
      <c r="E237" s="1">
        <v>61</v>
      </c>
      <c r="F237" s="1" t="s">
        <v>16</v>
      </c>
      <c r="I237" s="2">
        <v>23052</v>
      </c>
    </row>
    <row r="238" spans="2:10" x14ac:dyDescent="0.4">
      <c r="B238" s="4">
        <v>74</v>
      </c>
      <c r="C238" s="16" t="s">
        <v>331</v>
      </c>
      <c r="D238" s="4" t="s">
        <v>332</v>
      </c>
      <c r="E238" s="1">
        <v>29</v>
      </c>
      <c r="F238" s="1" t="s">
        <v>16</v>
      </c>
      <c r="I238" s="2">
        <v>34711</v>
      </c>
    </row>
    <row r="239" spans="2:10" x14ac:dyDescent="0.4">
      <c r="B239" s="4">
        <v>78</v>
      </c>
      <c r="C239" s="16" t="s">
        <v>333</v>
      </c>
      <c r="D239" s="4" t="s">
        <v>334</v>
      </c>
      <c r="E239" s="1">
        <v>36</v>
      </c>
      <c r="F239" s="1" t="s">
        <v>13</v>
      </c>
      <c r="G239" s="1">
        <v>178.1</v>
      </c>
      <c r="H239" s="1">
        <v>109</v>
      </c>
      <c r="I239" s="2">
        <v>32083</v>
      </c>
      <c r="J239" s="1" t="s">
        <v>76</v>
      </c>
    </row>
    <row r="241" spans="1:11" x14ac:dyDescent="0.4">
      <c r="B241" s="4" t="s">
        <v>335</v>
      </c>
      <c r="C241" s="15" t="s">
        <v>336</v>
      </c>
      <c r="D241" s="4" t="s">
        <v>337</v>
      </c>
      <c r="E241" s="1">
        <v>48</v>
      </c>
      <c r="F241" s="1" t="s">
        <v>16</v>
      </c>
      <c r="I241" s="2">
        <v>27784</v>
      </c>
    </row>
    <row r="242" spans="1:11" x14ac:dyDescent="0.4">
      <c r="B242" s="7">
        <v>84</v>
      </c>
      <c r="C242" s="19" t="s">
        <v>338</v>
      </c>
      <c r="D242" s="7" t="s">
        <v>339</v>
      </c>
      <c r="E242" s="1">
        <v>59</v>
      </c>
      <c r="F242" s="1" t="s">
        <v>16</v>
      </c>
      <c r="G242" s="1">
        <v>154</v>
      </c>
      <c r="H242" s="1">
        <v>47</v>
      </c>
      <c r="I242" s="2">
        <v>23591</v>
      </c>
      <c r="J242" s="1" t="s">
        <v>76</v>
      </c>
    </row>
    <row r="243" spans="1:11" x14ac:dyDescent="0.4">
      <c r="B243" s="4">
        <v>91</v>
      </c>
      <c r="C243" s="16" t="s">
        <v>340</v>
      </c>
      <c r="D243" s="4" t="s">
        <v>341</v>
      </c>
      <c r="E243" s="1">
        <v>58</v>
      </c>
      <c r="F243" s="1" t="s">
        <v>13</v>
      </c>
      <c r="G243" s="1">
        <v>181</v>
      </c>
      <c r="H243" s="1">
        <v>65</v>
      </c>
      <c r="I243" s="2">
        <v>24015</v>
      </c>
      <c r="J243" s="1" t="s">
        <v>76</v>
      </c>
    </row>
    <row r="244" spans="1:11" x14ac:dyDescent="0.4">
      <c r="B244" s="4">
        <v>96</v>
      </c>
      <c r="C244" s="16" t="s">
        <v>342</v>
      </c>
      <c r="D244" s="4" t="s">
        <v>343</v>
      </c>
      <c r="E244" s="1">
        <v>48</v>
      </c>
      <c r="F244" s="1" t="s">
        <v>16</v>
      </c>
      <c r="G244" s="1">
        <v>163</v>
      </c>
      <c r="H244" s="1">
        <v>73</v>
      </c>
      <c r="I244" s="2">
        <v>27852</v>
      </c>
      <c r="J244" s="1" t="s">
        <v>76</v>
      </c>
    </row>
    <row r="245" spans="1:11" x14ac:dyDescent="0.4">
      <c r="B245" s="17">
        <v>92</v>
      </c>
      <c r="C245" s="16" t="s">
        <v>344</v>
      </c>
      <c r="D245" s="17" t="s">
        <v>345</v>
      </c>
      <c r="E245" s="1">
        <v>52</v>
      </c>
      <c r="F245" s="1" t="s">
        <v>16</v>
      </c>
      <c r="G245" s="1" t="s">
        <v>346</v>
      </c>
      <c r="I245" s="2">
        <v>26373</v>
      </c>
    </row>
    <row r="246" spans="1:11" x14ac:dyDescent="0.4">
      <c r="B246" s="4">
        <v>113</v>
      </c>
      <c r="C246" s="16" t="s">
        <v>347</v>
      </c>
      <c r="D246" s="4" t="s">
        <v>348</v>
      </c>
      <c r="E246" s="1">
        <v>53</v>
      </c>
      <c r="F246" s="1" t="s">
        <v>16</v>
      </c>
      <c r="G246" s="1">
        <v>142</v>
      </c>
      <c r="H246" s="1">
        <v>60</v>
      </c>
      <c r="I246" s="2">
        <v>25776</v>
      </c>
      <c r="J246" s="1" t="s">
        <v>76</v>
      </c>
    </row>
    <row r="248" spans="1:11" x14ac:dyDescent="0.4">
      <c r="B248" s="8">
        <v>118</v>
      </c>
      <c r="C248" s="20" t="s">
        <v>349</v>
      </c>
      <c r="D248" s="8" t="s">
        <v>350</v>
      </c>
      <c r="E248" s="1">
        <v>56</v>
      </c>
      <c r="F248" s="1" t="s">
        <v>16</v>
      </c>
      <c r="G248" s="1">
        <v>159</v>
      </c>
      <c r="H248" s="1">
        <v>55</v>
      </c>
      <c r="I248" s="2">
        <v>24801</v>
      </c>
      <c r="J248" s="1" t="s">
        <v>76</v>
      </c>
    </row>
    <row r="249" spans="1:11" x14ac:dyDescent="0.4">
      <c r="B249" s="7">
        <v>167</v>
      </c>
      <c r="C249" s="19" t="s">
        <v>351</v>
      </c>
      <c r="D249" s="7" t="s">
        <v>352</v>
      </c>
      <c r="E249" s="1">
        <v>29</v>
      </c>
      <c r="F249" s="1" t="s">
        <v>16</v>
      </c>
      <c r="G249" s="1">
        <v>160</v>
      </c>
      <c r="H249" s="1">
        <v>46</v>
      </c>
      <c r="I249" s="2">
        <v>34843</v>
      </c>
      <c r="J249" s="1" t="s">
        <v>76</v>
      </c>
    </row>
    <row r="250" spans="1:11" x14ac:dyDescent="0.4">
      <c r="B250" s="7">
        <v>140</v>
      </c>
      <c r="C250" s="19" t="s">
        <v>353</v>
      </c>
      <c r="D250" s="7" t="s">
        <v>354</v>
      </c>
      <c r="E250" s="1">
        <v>54</v>
      </c>
      <c r="F250" s="1" t="s">
        <v>16</v>
      </c>
      <c r="G250" s="1">
        <v>156.6</v>
      </c>
      <c r="H250" s="1">
        <v>50.4</v>
      </c>
      <c r="I250" s="2">
        <v>25438</v>
      </c>
      <c r="J250" s="1" t="s">
        <v>76</v>
      </c>
    </row>
    <row r="251" spans="1:11" x14ac:dyDescent="0.4">
      <c r="B251" s="4">
        <v>123</v>
      </c>
      <c r="C251" s="16" t="s">
        <v>355</v>
      </c>
      <c r="D251" s="4" t="s">
        <v>356</v>
      </c>
      <c r="E251" s="1">
        <v>59</v>
      </c>
      <c r="F251" s="1" t="s">
        <v>13</v>
      </c>
      <c r="G251" s="1">
        <v>171</v>
      </c>
      <c r="H251" s="1">
        <v>71</v>
      </c>
      <c r="I251" s="2">
        <v>23726</v>
      </c>
      <c r="J251" s="1" t="s">
        <v>76</v>
      </c>
    </row>
    <row r="252" spans="1:11" x14ac:dyDescent="0.4">
      <c r="B252" s="4">
        <v>126</v>
      </c>
      <c r="C252" s="16" t="s">
        <v>357</v>
      </c>
      <c r="D252" s="4" t="s">
        <v>358</v>
      </c>
      <c r="E252" s="1">
        <v>44</v>
      </c>
      <c r="F252" s="1" t="s">
        <v>16</v>
      </c>
      <c r="G252" s="1">
        <v>154</v>
      </c>
      <c r="H252" s="1">
        <v>67</v>
      </c>
      <c r="I252" s="2">
        <v>29192</v>
      </c>
      <c r="J252" s="1" t="s">
        <v>76</v>
      </c>
    </row>
    <row r="253" spans="1:11" x14ac:dyDescent="0.4">
      <c r="B253" s="4">
        <v>135</v>
      </c>
      <c r="C253" s="16" t="s">
        <v>359</v>
      </c>
      <c r="D253" s="4" t="s">
        <v>360</v>
      </c>
      <c r="E253" s="1">
        <v>30</v>
      </c>
      <c r="F253" s="1" t="s">
        <v>13</v>
      </c>
      <c r="G253" s="1">
        <v>173</v>
      </c>
      <c r="H253" s="1">
        <v>80</v>
      </c>
      <c r="I253" s="2">
        <v>34451</v>
      </c>
      <c r="J253" s="1" t="s">
        <v>76</v>
      </c>
    </row>
    <row r="255" spans="1:11" x14ac:dyDescent="0.4">
      <c r="A255" s="1" t="s">
        <v>361</v>
      </c>
    </row>
    <row r="256" spans="1:11" x14ac:dyDescent="0.4">
      <c r="B256" s="7">
        <v>38</v>
      </c>
      <c r="C256" s="13" t="s">
        <v>362</v>
      </c>
      <c r="D256" s="7" t="s">
        <v>363</v>
      </c>
      <c r="E256" s="1">
        <v>55</v>
      </c>
      <c r="F256" s="1" t="s">
        <v>16</v>
      </c>
      <c r="I256" s="2">
        <v>25168</v>
      </c>
      <c r="K256" s="21" t="s">
        <v>364</v>
      </c>
    </row>
    <row r="257" spans="2:11" x14ac:dyDescent="0.4">
      <c r="B257" s="7">
        <v>12</v>
      </c>
      <c r="C257" s="14" t="s">
        <v>365</v>
      </c>
      <c r="D257" s="7" t="s">
        <v>366</v>
      </c>
      <c r="E257" s="1">
        <v>38</v>
      </c>
      <c r="F257" s="1" t="s">
        <v>16</v>
      </c>
      <c r="G257" s="1">
        <v>166</v>
      </c>
      <c r="H257" s="1">
        <v>60</v>
      </c>
      <c r="I257" s="2">
        <v>31401</v>
      </c>
      <c r="J257" s="1" t="s">
        <v>76</v>
      </c>
      <c r="K257" s="21" t="s">
        <v>367</v>
      </c>
    </row>
    <row r="258" spans="2:11" x14ac:dyDescent="0.4">
      <c r="B258" s="17">
        <v>18</v>
      </c>
      <c r="C258" s="15" t="s">
        <v>368</v>
      </c>
      <c r="D258" s="17" t="s">
        <v>369</v>
      </c>
      <c r="E258" s="1">
        <v>49</v>
      </c>
      <c r="F258" s="1" t="s">
        <v>13</v>
      </c>
      <c r="G258" s="1">
        <v>163</v>
      </c>
      <c r="H258" s="1">
        <v>68</v>
      </c>
      <c r="I258" s="2">
        <v>27237</v>
      </c>
      <c r="J258" s="1" t="s">
        <v>76</v>
      </c>
      <c r="K258" s="21" t="s">
        <v>367</v>
      </c>
    </row>
    <row r="259" spans="2:11" x14ac:dyDescent="0.4">
      <c r="B259" s="17">
        <v>41</v>
      </c>
      <c r="C259" s="15" t="s">
        <v>370</v>
      </c>
      <c r="D259" s="17" t="s">
        <v>371</v>
      </c>
      <c r="E259" s="1">
        <v>63</v>
      </c>
      <c r="F259" s="1" t="s">
        <v>16</v>
      </c>
      <c r="G259" s="1">
        <v>150</v>
      </c>
      <c r="H259" s="1">
        <v>47.7</v>
      </c>
      <c r="I259" s="2">
        <v>22382</v>
      </c>
      <c r="J259" s="1" t="s">
        <v>101</v>
      </c>
      <c r="K259" s="21" t="s">
        <v>367</v>
      </c>
    </row>
    <row r="260" spans="2:11" x14ac:dyDescent="0.4">
      <c r="B260" s="17">
        <v>40</v>
      </c>
      <c r="C260" s="14" t="s">
        <v>372</v>
      </c>
      <c r="D260" s="17" t="s">
        <v>373</v>
      </c>
      <c r="E260" s="1">
        <v>41</v>
      </c>
      <c r="F260" s="1" t="s">
        <v>16</v>
      </c>
      <c r="I260" s="2">
        <v>30309</v>
      </c>
      <c r="K260" s="21" t="s">
        <v>367</v>
      </c>
    </row>
    <row r="261" spans="2:11" x14ac:dyDescent="0.4">
      <c r="B261" s="17">
        <v>34</v>
      </c>
      <c r="C261" s="16" t="s">
        <v>374</v>
      </c>
      <c r="D261" s="16" t="s">
        <v>375</v>
      </c>
      <c r="E261" s="1">
        <v>44</v>
      </c>
      <c r="F261" s="1" t="s">
        <v>16</v>
      </c>
      <c r="G261" s="1">
        <v>165</v>
      </c>
      <c r="H261" s="1">
        <v>59</v>
      </c>
      <c r="I261" s="2">
        <v>29142</v>
      </c>
      <c r="J261" s="1" t="s">
        <v>76</v>
      </c>
      <c r="K261" s="21" t="s">
        <v>367</v>
      </c>
    </row>
    <row r="262" spans="2:11" x14ac:dyDescent="0.4">
      <c r="B262" s="17">
        <v>26</v>
      </c>
      <c r="C262" s="16" t="s">
        <v>376</v>
      </c>
      <c r="D262" s="16" t="s">
        <v>377</v>
      </c>
      <c r="E262" s="1">
        <v>63</v>
      </c>
      <c r="F262" s="1" t="s">
        <v>13</v>
      </c>
      <c r="G262" s="1">
        <v>167</v>
      </c>
      <c r="H262" s="1">
        <v>64</v>
      </c>
      <c r="I262" s="2">
        <v>22193</v>
      </c>
      <c r="J262" s="1" t="s">
        <v>76</v>
      </c>
      <c r="K262" s="21" t="s">
        <v>367</v>
      </c>
    </row>
    <row r="263" spans="2:11" x14ac:dyDescent="0.4">
      <c r="B263" s="17">
        <v>24</v>
      </c>
      <c r="C263" s="16" t="s">
        <v>378</v>
      </c>
      <c r="D263" s="17" t="s">
        <v>379</v>
      </c>
      <c r="E263" s="1">
        <v>37</v>
      </c>
      <c r="F263" s="1" t="s">
        <v>16</v>
      </c>
      <c r="I263" s="2">
        <v>31836</v>
      </c>
      <c r="K263" s="21" t="s">
        <v>380</v>
      </c>
    </row>
    <row r="265" spans="2:11" x14ac:dyDescent="0.4">
      <c r="B265" s="7">
        <v>50</v>
      </c>
      <c r="C265" s="18" t="s">
        <v>381</v>
      </c>
      <c r="D265" s="6" t="s">
        <v>382</v>
      </c>
      <c r="E265" s="1">
        <v>62</v>
      </c>
      <c r="F265" s="1" t="s">
        <v>16</v>
      </c>
      <c r="G265" s="1">
        <v>152</v>
      </c>
      <c r="H265" s="1">
        <v>61</v>
      </c>
      <c r="I265" s="2">
        <v>22641</v>
      </c>
      <c r="J265" s="1" t="s">
        <v>76</v>
      </c>
      <c r="K265" s="21" t="s">
        <v>380</v>
      </c>
    </row>
    <row r="266" spans="2:11" x14ac:dyDescent="0.4">
      <c r="B266" s="17">
        <v>71</v>
      </c>
      <c r="C266" s="19" t="s">
        <v>383</v>
      </c>
      <c r="D266" s="17" t="s">
        <v>384</v>
      </c>
      <c r="E266" s="1">
        <v>62</v>
      </c>
      <c r="F266" s="1" t="s">
        <v>13</v>
      </c>
      <c r="G266" s="1">
        <v>170.8</v>
      </c>
      <c r="H266" s="1">
        <v>72</v>
      </c>
      <c r="I266" s="2">
        <v>22484</v>
      </c>
      <c r="J266" s="1" t="s">
        <v>76</v>
      </c>
      <c r="K266" s="21" t="s">
        <v>380</v>
      </c>
    </row>
    <row r="267" spans="2:11" x14ac:dyDescent="0.4">
      <c r="B267" s="17">
        <v>146</v>
      </c>
      <c r="C267" s="16" t="s">
        <v>385</v>
      </c>
      <c r="D267" s="17" t="s">
        <v>386</v>
      </c>
      <c r="E267" s="1">
        <v>31</v>
      </c>
      <c r="F267" s="1" t="s">
        <v>13</v>
      </c>
      <c r="G267" s="1">
        <v>172</v>
      </c>
      <c r="H267" s="1">
        <v>71</v>
      </c>
      <c r="I267" s="2">
        <v>34108</v>
      </c>
      <c r="J267" s="1" t="s">
        <v>76</v>
      </c>
      <c r="K267" s="21" t="s">
        <v>380</v>
      </c>
    </row>
    <row r="268" spans="2:11" x14ac:dyDescent="0.4">
      <c r="B268" s="4">
        <v>57</v>
      </c>
      <c r="C268" s="16" t="s">
        <v>387</v>
      </c>
      <c r="D268" s="4" t="s">
        <v>388</v>
      </c>
      <c r="E268" s="1">
        <v>60</v>
      </c>
      <c r="F268" s="1" t="s">
        <v>16</v>
      </c>
      <c r="I268" s="2">
        <v>23528</v>
      </c>
      <c r="K268" s="22" t="s">
        <v>389</v>
      </c>
    </row>
    <row r="270" spans="2:11" x14ac:dyDescent="0.4">
      <c r="B270" s="17">
        <v>105</v>
      </c>
      <c r="C270" s="15" t="s">
        <v>390</v>
      </c>
      <c r="D270" s="17" t="s">
        <v>391</v>
      </c>
      <c r="E270" s="1">
        <v>50</v>
      </c>
      <c r="F270" s="1" t="s">
        <v>16</v>
      </c>
      <c r="I270" s="2">
        <v>27135</v>
      </c>
      <c r="K270" s="21" t="s">
        <v>367</v>
      </c>
    </row>
    <row r="271" spans="2:11" x14ac:dyDescent="0.4">
      <c r="B271" s="7">
        <v>107</v>
      </c>
      <c r="C271" s="19" t="s">
        <v>392</v>
      </c>
      <c r="D271" s="7" t="s">
        <v>393</v>
      </c>
      <c r="E271" s="1">
        <v>51</v>
      </c>
      <c r="F271" s="1" t="s">
        <v>13</v>
      </c>
      <c r="I271" s="2">
        <v>26752</v>
      </c>
      <c r="K271" s="21" t="s">
        <v>367</v>
      </c>
    </row>
    <row r="272" spans="2:11" x14ac:dyDescent="0.4">
      <c r="B272" s="17">
        <v>114</v>
      </c>
      <c r="C272" s="16" t="s">
        <v>394</v>
      </c>
      <c r="D272" s="17" t="s">
        <v>395</v>
      </c>
      <c r="E272" s="1">
        <v>49</v>
      </c>
      <c r="F272" s="1" t="s">
        <v>16</v>
      </c>
      <c r="I272" s="2">
        <v>27536</v>
      </c>
      <c r="K272" s="21" t="s">
        <v>367</v>
      </c>
    </row>
    <row r="273" spans="1:11" x14ac:dyDescent="0.4">
      <c r="B273" s="4">
        <v>83</v>
      </c>
      <c r="C273" s="16" t="s">
        <v>396</v>
      </c>
      <c r="D273" s="4" t="s">
        <v>397</v>
      </c>
      <c r="E273" s="1">
        <v>60</v>
      </c>
      <c r="F273" s="1" t="s">
        <v>16</v>
      </c>
      <c r="I273" s="2">
        <v>23412</v>
      </c>
      <c r="K273" s="22" t="s">
        <v>389</v>
      </c>
    </row>
    <row r="274" spans="1:11" x14ac:dyDescent="0.4">
      <c r="B274" s="4">
        <v>98</v>
      </c>
      <c r="C274" s="16" t="s">
        <v>398</v>
      </c>
      <c r="D274" s="4" t="s">
        <v>399</v>
      </c>
      <c r="E274" s="1">
        <v>48</v>
      </c>
      <c r="F274" s="1" t="s">
        <v>16</v>
      </c>
      <c r="I274" s="2">
        <v>27624</v>
      </c>
      <c r="K274" s="22" t="s">
        <v>389</v>
      </c>
    </row>
    <row r="276" spans="1:11" x14ac:dyDescent="0.4">
      <c r="B276" s="8">
        <v>119</v>
      </c>
      <c r="C276" s="20" t="s">
        <v>400</v>
      </c>
      <c r="D276" s="8" t="s">
        <v>401</v>
      </c>
      <c r="E276" s="1">
        <v>61</v>
      </c>
      <c r="F276" s="1" t="s">
        <v>13</v>
      </c>
      <c r="G276" s="1">
        <v>171</v>
      </c>
      <c r="H276" s="1">
        <v>62</v>
      </c>
      <c r="I276" s="2">
        <v>23176</v>
      </c>
      <c r="J276" s="1" t="s">
        <v>76</v>
      </c>
      <c r="K276" s="21" t="s">
        <v>367</v>
      </c>
    </row>
    <row r="277" spans="1:11" x14ac:dyDescent="0.4">
      <c r="B277" s="7">
        <v>134</v>
      </c>
      <c r="C277" s="19" t="s">
        <v>402</v>
      </c>
      <c r="D277" s="7" t="s">
        <v>403</v>
      </c>
      <c r="E277" s="1">
        <v>54</v>
      </c>
      <c r="F277" s="1" t="s">
        <v>16</v>
      </c>
      <c r="G277" s="1">
        <v>163</v>
      </c>
      <c r="H277" s="1">
        <v>61.5</v>
      </c>
      <c r="I277" s="2">
        <v>25464</v>
      </c>
      <c r="J277" s="1" t="s">
        <v>76</v>
      </c>
      <c r="K277" s="21" t="s">
        <v>367</v>
      </c>
    </row>
    <row r="278" spans="1:11" x14ac:dyDescent="0.4">
      <c r="B278" s="7">
        <v>136</v>
      </c>
      <c r="C278" s="19" t="s">
        <v>404</v>
      </c>
      <c r="D278" s="7" t="s">
        <v>405</v>
      </c>
      <c r="E278" s="1">
        <v>48</v>
      </c>
      <c r="F278" s="1" t="s">
        <v>16</v>
      </c>
      <c r="G278" s="1">
        <v>167</v>
      </c>
      <c r="H278" s="1">
        <v>69</v>
      </c>
      <c r="I278" s="2">
        <v>27933</v>
      </c>
      <c r="J278" s="1" t="s">
        <v>76</v>
      </c>
      <c r="K278" s="21" t="s">
        <v>380</v>
      </c>
    </row>
    <row r="279" spans="1:11" x14ac:dyDescent="0.4">
      <c r="B279" s="4">
        <v>130</v>
      </c>
      <c r="C279" s="16" t="s">
        <v>406</v>
      </c>
      <c r="D279" s="4" t="s">
        <v>407</v>
      </c>
      <c r="E279" s="1">
        <v>23</v>
      </c>
      <c r="F279" s="1" t="s">
        <v>16</v>
      </c>
      <c r="G279" s="1">
        <v>167.5</v>
      </c>
      <c r="H279" s="1">
        <v>84</v>
      </c>
      <c r="I279" s="2">
        <v>36797</v>
      </c>
      <c r="J279" s="1" t="s">
        <v>76</v>
      </c>
      <c r="K279" s="22" t="s">
        <v>389</v>
      </c>
    </row>
    <row r="281" spans="1:11" x14ac:dyDescent="0.4">
      <c r="A281" s="1" t="s">
        <v>408</v>
      </c>
    </row>
    <row r="282" spans="1:11" x14ac:dyDescent="0.4">
      <c r="B282" s="3">
        <v>149</v>
      </c>
      <c r="C282" s="13" t="s">
        <v>409</v>
      </c>
      <c r="D282" s="3" t="s">
        <v>410</v>
      </c>
      <c r="E282" s="1">
        <v>62</v>
      </c>
      <c r="F282" s="1" t="s">
        <v>16</v>
      </c>
      <c r="G282" s="1">
        <v>155</v>
      </c>
      <c r="H282" s="1">
        <v>56</v>
      </c>
      <c r="I282" s="2">
        <v>22661</v>
      </c>
      <c r="J282" s="1" t="s">
        <v>76</v>
      </c>
      <c r="K282" s="22" t="s">
        <v>411</v>
      </c>
    </row>
    <row r="283" spans="1:11" x14ac:dyDescent="0.4">
      <c r="B283" s="3">
        <v>30</v>
      </c>
      <c r="C283" s="14" t="s">
        <v>412</v>
      </c>
      <c r="D283" s="3" t="s">
        <v>413</v>
      </c>
      <c r="E283" s="1">
        <v>57</v>
      </c>
      <c r="F283" s="1" t="s">
        <v>13</v>
      </c>
      <c r="G283" s="1">
        <v>170</v>
      </c>
      <c r="H283" s="1">
        <v>74</v>
      </c>
      <c r="I283" s="2">
        <v>24530</v>
      </c>
      <c r="J283" s="1" t="s">
        <v>76</v>
      </c>
      <c r="K283" s="22" t="s">
        <v>411</v>
      </c>
    </row>
    <row r="284" spans="1:11" x14ac:dyDescent="0.4">
      <c r="B284" s="4">
        <v>42</v>
      </c>
      <c r="C284" s="15" t="s">
        <v>414</v>
      </c>
      <c r="D284" s="4" t="s">
        <v>415</v>
      </c>
      <c r="E284" s="1">
        <v>20</v>
      </c>
      <c r="F284" s="1" t="s">
        <v>16</v>
      </c>
      <c r="G284" s="1">
        <v>161</v>
      </c>
      <c r="H284" s="1">
        <v>63</v>
      </c>
      <c r="I284" s="2">
        <v>38163</v>
      </c>
      <c r="J284" s="1" t="s">
        <v>76</v>
      </c>
      <c r="K284" s="22" t="s">
        <v>411</v>
      </c>
    </row>
    <row r="285" spans="1:11" x14ac:dyDescent="0.4">
      <c r="B285" s="4">
        <v>35</v>
      </c>
      <c r="C285" s="15" t="s">
        <v>416</v>
      </c>
      <c r="D285" s="4" t="s">
        <v>417</v>
      </c>
      <c r="E285" s="1">
        <v>23</v>
      </c>
      <c r="F285" s="1" t="s">
        <v>13</v>
      </c>
      <c r="G285" s="1">
        <v>180</v>
      </c>
      <c r="H285" s="1">
        <v>67</v>
      </c>
      <c r="I285" s="2">
        <v>36903</v>
      </c>
      <c r="J285" s="1" t="s">
        <v>76</v>
      </c>
      <c r="K285" s="22" t="s">
        <v>411</v>
      </c>
    </row>
    <row r="286" spans="1:11" x14ac:dyDescent="0.4">
      <c r="B286" s="4">
        <v>19</v>
      </c>
      <c r="C286" s="14" t="s">
        <v>418</v>
      </c>
      <c r="D286" s="4" t="s">
        <v>419</v>
      </c>
      <c r="E286" s="1">
        <v>57</v>
      </c>
      <c r="F286" s="1" t="s">
        <v>16</v>
      </c>
      <c r="G286" s="1">
        <v>156.5</v>
      </c>
      <c r="H286" s="1">
        <v>53</v>
      </c>
      <c r="I286" s="2">
        <v>24322</v>
      </c>
      <c r="J286" s="1" t="s">
        <v>76</v>
      </c>
      <c r="K286" s="22" t="s">
        <v>411</v>
      </c>
    </row>
    <row r="287" spans="1:11" x14ac:dyDescent="0.4">
      <c r="B287" s="4">
        <v>39</v>
      </c>
      <c r="C287" s="16" t="s">
        <v>420</v>
      </c>
      <c r="D287" s="5" t="s">
        <v>421</v>
      </c>
      <c r="E287" s="1">
        <v>26</v>
      </c>
      <c r="F287" s="1" t="s">
        <v>13</v>
      </c>
      <c r="G287" s="1">
        <v>177</v>
      </c>
      <c r="H287" s="1">
        <v>71</v>
      </c>
      <c r="I287" s="2">
        <v>35687</v>
      </c>
      <c r="J287" s="1" t="s">
        <v>76</v>
      </c>
      <c r="K287" s="22" t="s">
        <v>422</v>
      </c>
    </row>
    <row r="288" spans="1:11" x14ac:dyDescent="0.4">
      <c r="B288" s="4">
        <v>8</v>
      </c>
      <c r="C288" s="16" t="s">
        <v>423</v>
      </c>
      <c r="D288" s="5" t="s">
        <v>424</v>
      </c>
      <c r="E288" s="1">
        <v>51</v>
      </c>
      <c r="F288" s="1" t="s">
        <v>13</v>
      </c>
      <c r="G288" s="1">
        <v>177</v>
      </c>
      <c r="H288" s="1">
        <v>78</v>
      </c>
      <c r="I288" s="2">
        <v>26653</v>
      </c>
      <c r="J288" s="1" t="s">
        <v>76</v>
      </c>
      <c r="K288" s="22" t="s">
        <v>422</v>
      </c>
    </row>
    <row r="289" spans="2:11" x14ac:dyDescent="0.4">
      <c r="B289" s="4">
        <v>29</v>
      </c>
      <c r="C289" s="16" t="s">
        <v>425</v>
      </c>
      <c r="D289" s="4" t="s">
        <v>426</v>
      </c>
      <c r="E289" s="1">
        <v>49</v>
      </c>
      <c r="F289" s="1" t="s">
        <v>16</v>
      </c>
      <c r="G289" s="1">
        <v>168</v>
      </c>
      <c r="H289" s="1">
        <v>62</v>
      </c>
      <c r="I289" s="2">
        <v>27309</v>
      </c>
      <c r="J289" s="1" t="s">
        <v>76</v>
      </c>
      <c r="K289" s="22" t="s">
        <v>422</v>
      </c>
    </row>
    <row r="291" spans="2:11" x14ac:dyDescent="0.4">
      <c r="B291" s="3">
        <v>67</v>
      </c>
      <c r="C291" s="18" t="s">
        <v>427</v>
      </c>
      <c r="D291" s="6" t="s">
        <v>428</v>
      </c>
      <c r="E291" s="1">
        <v>35</v>
      </c>
      <c r="F291" s="1" t="s">
        <v>13</v>
      </c>
      <c r="G291" s="1">
        <v>170</v>
      </c>
      <c r="H291" s="1">
        <v>78</v>
      </c>
      <c r="I291" s="2">
        <v>32381</v>
      </c>
      <c r="J291" s="1" t="s">
        <v>76</v>
      </c>
      <c r="K291" s="22" t="s">
        <v>422</v>
      </c>
    </row>
    <row r="292" spans="2:11" x14ac:dyDescent="0.4">
      <c r="B292" s="4">
        <v>66</v>
      </c>
      <c r="C292" s="19" t="s">
        <v>429</v>
      </c>
      <c r="D292" s="4" t="s">
        <v>430</v>
      </c>
      <c r="E292" s="1">
        <v>31</v>
      </c>
      <c r="F292" s="1" t="s">
        <v>16</v>
      </c>
      <c r="G292" s="1">
        <v>164</v>
      </c>
      <c r="H292" s="1">
        <v>60</v>
      </c>
      <c r="I292" s="2">
        <v>34092</v>
      </c>
      <c r="J292" s="1" t="s">
        <v>76</v>
      </c>
      <c r="K292" s="22" t="s">
        <v>431</v>
      </c>
    </row>
    <row r="293" spans="2:11" x14ac:dyDescent="0.4">
      <c r="B293" s="4">
        <v>72</v>
      </c>
      <c r="C293" s="16" t="s">
        <v>432</v>
      </c>
      <c r="D293" s="4" t="s">
        <v>433</v>
      </c>
      <c r="E293" s="1">
        <v>37</v>
      </c>
      <c r="F293" s="1" t="s">
        <v>16</v>
      </c>
      <c r="I293" s="2">
        <v>31730</v>
      </c>
      <c r="K293" s="22" t="s">
        <v>431</v>
      </c>
    </row>
    <row r="295" spans="2:11" x14ac:dyDescent="0.4">
      <c r="B295" s="4">
        <v>162</v>
      </c>
      <c r="C295" s="15" t="s">
        <v>434</v>
      </c>
      <c r="D295" s="4" t="s">
        <v>435</v>
      </c>
      <c r="E295" s="1">
        <v>61</v>
      </c>
      <c r="F295" s="1" t="s">
        <v>13</v>
      </c>
      <c r="G295" s="1">
        <v>171</v>
      </c>
      <c r="H295" s="1">
        <v>50</v>
      </c>
      <c r="I295" s="2">
        <v>23109</v>
      </c>
      <c r="J295" s="1" t="s">
        <v>76</v>
      </c>
      <c r="K295" s="22" t="s">
        <v>422</v>
      </c>
    </row>
    <row r="296" spans="2:11" x14ac:dyDescent="0.4">
      <c r="B296" s="7">
        <v>100</v>
      </c>
      <c r="C296" s="19" t="s">
        <v>436</v>
      </c>
      <c r="D296" s="7" t="s">
        <v>437</v>
      </c>
      <c r="E296" s="1">
        <v>43</v>
      </c>
      <c r="F296" s="1" t="s">
        <v>16</v>
      </c>
      <c r="G296" s="1">
        <v>159</v>
      </c>
      <c r="H296" s="1">
        <v>50</v>
      </c>
      <c r="I296" s="2">
        <v>29417</v>
      </c>
      <c r="J296" s="1" t="s">
        <v>76</v>
      </c>
      <c r="K296" s="22" t="s">
        <v>422</v>
      </c>
    </row>
    <row r="297" spans="2:11" x14ac:dyDescent="0.4">
      <c r="B297" s="4">
        <v>159</v>
      </c>
      <c r="C297" s="16" t="s">
        <v>438</v>
      </c>
      <c r="D297" s="4" t="s">
        <v>439</v>
      </c>
      <c r="E297" s="1">
        <v>40</v>
      </c>
      <c r="F297" s="1" t="s">
        <v>16</v>
      </c>
      <c r="G297" s="1">
        <v>148</v>
      </c>
      <c r="H297" s="1">
        <v>50</v>
      </c>
      <c r="I297" s="2">
        <v>30825</v>
      </c>
      <c r="J297" s="1" t="s">
        <v>76</v>
      </c>
      <c r="K297" s="22" t="s">
        <v>431</v>
      </c>
    </row>
    <row r="298" spans="2:11" x14ac:dyDescent="0.4">
      <c r="B298" s="4">
        <v>94</v>
      </c>
      <c r="C298" s="16" t="s">
        <v>440</v>
      </c>
      <c r="D298" s="4" t="s">
        <v>441</v>
      </c>
      <c r="E298" s="1">
        <v>56</v>
      </c>
      <c r="F298" s="1" t="s">
        <v>16</v>
      </c>
      <c r="G298" s="1">
        <v>161</v>
      </c>
      <c r="H298" s="1">
        <v>91</v>
      </c>
      <c r="I298" s="2">
        <v>24755</v>
      </c>
      <c r="J298" s="1" t="s">
        <v>76</v>
      </c>
      <c r="K298" s="22" t="s">
        <v>431</v>
      </c>
    </row>
    <row r="299" spans="2:11" x14ac:dyDescent="0.4">
      <c r="B299" s="4">
        <v>106</v>
      </c>
      <c r="C299" s="16" t="s">
        <v>442</v>
      </c>
      <c r="D299" s="4" t="s">
        <v>443</v>
      </c>
      <c r="E299" s="1">
        <v>50</v>
      </c>
      <c r="F299" s="1" t="s">
        <v>16</v>
      </c>
      <c r="G299" s="1">
        <v>156</v>
      </c>
      <c r="H299" s="1">
        <v>47</v>
      </c>
      <c r="I299" s="2">
        <v>26999</v>
      </c>
      <c r="J299" s="1" t="s">
        <v>76</v>
      </c>
      <c r="K299" s="22" t="s">
        <v>444</v>
      </c>
    </row>
    <row r="300" spans="2:11" x14ac:dyDescent="0.4">
      <c r="B300" s="4">
        <v>160</v>
      </c>
      <c r="C300" s="16" t="s">
        <v>445</v>
      </c>
      <c r="D300" s="4" t="s">
        <v>446</v>
      </c>
      <c r="E300" s="1">
        <v>23</v>
      </c>
      <c r="F300" s="1" t="s">
        <v>16</v>
      </c>
      <c r="G300" s="1">
        <v>161</v>
      </c>
      <c r="H300" s="1">
        <v>57</v>
      </c>
      <c r="I300" s="2">
        <v>36716</v>
      </c>
      <c r="J300" s="1" t="s">
        <v>76</v>
      </c>
      <c r="K300" s="22" t="s">
        <v>444</v>
      </c>
    </row>
    <row r="302" spans="2:11" x14ac:dyDescent="0.4">
      <c r="B302" s="8">
        <v>116</v>
      </c>
      <c r="C302" s="20" t="s">
        <v>447</v>
      </c>
      <c r="D302" s="8" t="s">
        <v>448</v>
      </c>
      <c r="E302" s="1">
        <v>38</v>
      </c>
      <c r="F302" s="1" t="s">
        <v>16</v>
      </c>
      <c r="G302" s="1">
        <v>159</v>
      </c>
      <c r="H302" s="1">
        <v>53</v>
      </c>
      <c r="I302" s="2">
        <v>31322</v>
      </c>
      <c r="J302" s="1" t="s">
        <v>76</v>
      </c>
      <c r="K302" s="22" t="s">
        <v>422</v>
      </c>
    </row>
    <row r="303" spans="2:11" x14ac:dyDescent="0.4">
      <c r="B303" s="7">
        <v>120</v>
      </c>
      <c r="C303" s="19" t="s">
        <v>449</v>
      </c>
      <c r="D303" s="7" t="s">
        <v>450</v>
      </c>
      <c r="E303" s="1">
        <v>48</v>
      </c>
      <c r="F303" s="1" t="s">
        <v>13</v>
      </c>
      <c r="G303" s="1">
        <v>170</v>
      </c>
      <c r="H303" s="1">
        <v>80</v>
      </c>
      <c r="I303" s="2">
        <v>27828</v>
      </c>
      <c r="J303" s="1" t="s">
        <v>76</v>
      </c>
      <c r="K303" s="22" t="s">
        <v>431</v>
      </c>
    </row>
    <row r="304" spans="2:11" x14ac:dyDescent="0.4">
      <c r="B304" s="7">
        <v>121</v>
      </c>
      <c r="C304" s="19" t="s">
        <v>451</v>
      </c>
      <c r="D304" s="7" t="s">
        <v>452</v>
      </c>
      <c r="E304" s="1">
        <v>48</v>
      </c>
      <c r="F304" s="1" t="s">
        <v>16</v>
      </c>
      <c r="G304" s="1">
        <v>163.6</v>
      </c>
      <c r="H304" s="1">
        <v>60</v>
      </c>
      <c r="I304" s="2">
        <v>27852</v>
      </c>
      <c r="J304" s="1" t="s">
        <v>76</v>
      </c>
      <c r="K304" s="22" t="s">
        <v>431</v>
      </c>
    </row>
    <row r="305" spans="1:12" x14ac:dyDescent="0.4">
      <c r="B305" s="4">
        <v>125</v>
      </c>
      <c r="C305" s="16" t="s">
        <v>453</v>
      </c>
      <c r="D305" s="4" t="s">
        <v>150</v>
      </c>
      <c r="E305" s="1">
        <v>39</v>
      </c>
      <c r="F305" s="1" t="s">
        <v>16</v>
      </c>
      <c r="G305" s="1">
        <v>166</v>
      </c>
      <c r="H305" s="1">
        <v>55</v>
      </c>
      <c r="I305" s="2">
        <v>30982</v>
      </c>
      <c r="J305" s="1" t="s">
        <v>76</v>
      </c>
      <c r="K305" s="22" t="s">
        <v>431</v>
      </c>
    </row>
    <row r="306" spans="1:12" x14ac:dyDescent="0.4">
      <c r="B306" s="4">
        <v>132</v>
      </c>
      <c r="C306" s="16" t="s">
        <v>454</v>
      </c>
      <c r="D306" s="4" t="s">
        <v>455</v>
      </c>
      <c r="E306" s="1" t="s">
        <v>181</v>
      </c>
      <c r="K306" s="22" t="s">
        <v>431</v>
      </c>
    </row>
    <row r="308" spans="1:12" x14ac:dyDescent="0.4">
      <c r="A308" s="1" t="s">
        <v>456</v>
      </c>
    </row>
    <row r="309" spans="1:12" x14ac:dyDescent="0.4">
      <c r="B309" s="23">
        <v>151</v>
      </c>
      <c r="C309" s="23" t="s">
        <v>457</v>
      </c>
      <c r="D309" s="23" t="s">
        <v>458</v>
      </c>
      <c r="E309" s="1">
        <v>49</v>
      </c>
      <c r="F309" s="1" t="s">
        <v>16</v>
      </c>
      <c r="G309" s="1">
        <v>158</v>
      </c>
      <c r="H309" s="1">
        <v>61</v>
      </c>
      <c r="I309" s="2">
        <v>27329</v>
      </c>
      <c r="J309" s="1" t="s">
        <v>76</v>
      </c>
      <c r="K309" s="22" t="s">
        <v>459</v>
      </c>
      <c r="L309" s="1">
        <v>0</v>
      </c>
    </row>
    <row r="310" spans="1:12" x14ac:dyDescent="0.4">
      <c r="B310" s="23">
        <v>14</v>
      </c>
      <c r="C310" s="23" t="s">
        <v>460</v>
      </c>
      <c r="D310" s="23" t="s">
        <v>461</v>
      </c>
      <c r="E310" s="1">
        <v>53</v>
      </c>
      <c r="F310" s="1" t="s">
        <v>16</v>
      </c>
      <c r="G310" s="1">
        <v>157</v>
      </c>
      <c r="H310" s="1">
        <v>67</v>
      </c>
      <c r="I310" s="2">
        <v>25899</v>
      </c>
      <c r="J310" s="1" t="s">
        <v>76</v>
      </c>
      <c r="K310" s="22" t="s">
        <v>459</v>
      </c>
      <c r="L310" s="1">
        <v>3</v>
      </c>
    </row>
    <row r="311" spans="1:12" x14ac:dyDescent="0.4">
      <c r="B311" s="23">
        <v>36</v>
      </c>
      <c r="C311" s="23" t="s">
        <v>462</v>
      </c>
      <c r="D311" s="23" t="s">
        <v>463</v>
      </c>
      <c r="E311" s="1">
        <v>40</v>
      </c>
      <c r="F311" s="1" t="s">
        <v>16</v>
      </c>
      <c r="G311" s="1">
        <v>160</v>
      </c>
      <c r="H311" s="1">
        <v>46.5</v>
      </c>
      <c r="I311" s="2">
        <v>30621</v>
      </c>
      <c r="J311" s="1" t="s">
        <v>101</v>
      </c>
      <c r="K311" s="22" t="s">
        <v>459</v>
      </c>
      <c r="L311" s="1">
        <v>0</v>
      </c>
    </row>
    <row r="312" spans="1:12" x14ac:dyDescent="0.4">
      <c r="B312" s="23">
        <v>150</v>
      </c>
      <c r="C312" s="23" t="s">
        <v>464</v>
      </c>
      <c r="D312" s="23" t="s">
        <v>465</v>
      </c>
      <c r="E312" s="1">
        <v>26</v>
      </c>
      <c r="F312" s="1" t="s">
        <v>16</v>
      </c>
      <c r="G312" s="1">
        <v>158</v>
      </c>
      <c r="H312" s="1">
        <v>52</v>
      </c>
      <c r="I312" s="2">
        <v>35680</v>
      </c>
      <c r="J312" s="1" t="s">
        <v>76</v>
      </c>
      <c r="K312" s="22" t="s">
        <v>459</v>
      </c>
      <c r="L312" s="1">
        <v>0</v>
      </c>
    </row>
    <row r="313" spans="1:12" x14ac:dyDescent="0.4">
      <c r="B313" s="23">
        <v>31</v>
      </c>
      <c r="C313" s="23" t="s">
        <v>466</v>
      </c>
      <c r="D313" s="23" t="s">
        <v>467</v>
      </c>
      <c r="E313" s="1">
        <v>55</v>
      </c>
      <c r="F313" s="1" t="s">
        <v>16</v>
      </c>
      <c r="G313" s="1">
        <v>149</v>
      </c>
      <c r="H313" s="1">
        <v>62</v>
      </c>
      <c r="I313" s="2">
        <v>25116</v>
      </c>
      <c r="J313" s="1" t="s">
        <v>76</v>
      </c>
      <c r="K313" s="22" t="s">
        <v>459</v>
      </c>
      <c r="L313" s="1">
        <v>3</v>
      </c>
    </row>
    <row r="314" spans="1:12" x14ac:dyDescent="0.4">
      <c r="B314" s="23">
        <v>25</v>
      </c>
      <c r="C314" s="23" t="s">
        <v>468</v>
      </c>
      <c r="D314" s="23" t="s">
        <v>469</v>
      </c>
      <c r="E314" s="1">
        <v>26</v>
      </c>
      <c r="F314" s="1" t="s">
        <v>13</v>
      </c>
      <c r="G314" s="1">
        <v>176.2</v>
      </c>
      <c r="H314" s="1">
        <v>69</v>
      </c>
      <c r="I314" s="2">
        <v>35955</v>
      </c>
      <c r="J314" s="1" t="s">
        <v>76</v>
      </c>
      <c r="K314" s="22" t="s">
        <v>459</v>
      </c>
      <c r="L314" s="1">
        <v>1</v>
      </c>
    </row>
    <row r="315" spans="1:12" x14ac:dyDescent="0.4">
      <c r="B315" s="23">
        <v>7</v>
      </c>
      <c r="C315" s="23" t="s">
        <v>470</v>
      </c>
      <c r="D315" s="23" t="s">
        <v>471</v>
      </c>
      <c r="E315" s="1">
        <v>26</v>
      </c>
      <c r="F315" s="1" t="s">
        <v>16</v>
      </c>
      <c r="G315" s="1">
        <v>162</v>
      </c>
      <c r="H315" s="1">
        <v>65</v>
      </c>
      <c r="I315" s="2">
        <v>35669</v>
      </c>
      <c r="J315" s="1" t="s">
        <v>76</v>
      </c>
      <c r="K315" s="22" t="s">
        <v>472</v>
      </c>
      <c r="L315" s="1">
        <v>1</v>
      </c>
    </row>
    <row r="317" spans="1:12" x14ac:dyDescent="0.4">
      <c r="B317" s="23">
        <v>58</v>
      </c>
      <c r="C317" s="23" t="s">
        <v>473</v>
      </c>
      <c r="D317" s="23" t="s">
        <v>474</v>
      </c>
      <c r="E317" s="1">
        <v>48</v>
      </c>
      <c r="F317" s="1" t="s">
        <v>16</v>
      </c>
      <c r="G317" s="1">
        <v>155</v>
      </c>
      <c r="H317" s="1">
        <v>54</v>
      </c>
      <c r="I317" s="2">
        <v>27841</v>
      </c>
      <c r="J317" s="1" t="s">
        <v>76</v>
      </c>
      <c r="K317" s="22" t="s">
        <v>459</v>
      </c>
      <c r="L317" s="1">
        <v>0</v>
      </c>
    </row>
    <row r="318" spans="1:12" x14ac:dyDescent="0.4">
      <c r="B318" s="23">
        <v>79</v>
      </c>
      <c r="C318" s="23" t="s">
        <v>475</v>
      </c>
      <c r="D318" s="23" t="s">
        <v>476</v>
      </c>
      <c r="E318" s="1">
        <v>59</v>
      </c>
      <c r="F318" s="1" t="s">
        <v>16</v>
      </c>
      <c r="G318" s="1">
        <v>167</v>
      </c>
      <c r="H318" s="1">
        <v>59</v>
      </c>
      <c r="I318" s="2">
        <v>23665</v>
      </c>
      <c r="J318" s="1" t="s">
        <v>76</v>
      </c>
      <c r="K318" s="22" t="s">
        <v>459</v>
      </c>
      <c r="L318" s="1">
        <v>0</v>
      </c>
    </row>
    <row r="319" spans="1:12" x14ac:dyDescent="0.4">
      <c r="B319" s="23">
        <v>60</v>
      </c>
      <c r="C319" s="23" t="s">
        <v>477</v>
      </c>
      <c r="D319" s="23" t="s">
        <v>478</v>
      </c>
      <c r="E319" s="1">
        <v>19</v>
      </c>
      <c r="F319" s="1" t="s">
        <v>13</v>
      </c>
      <c r="G319" s="1">
        <v>170</v>
      </c>
      <c r="H319" s="1">
        <v>75</v>
      </c>
      <c r="I319" s="2">
        <v>38252</v>
      </c>
      <c r="J319" s="1" t="s">
        <v>76</v>
      </c>
      <c r="K319" s="22" t="s">
        <v>459</v>
      </c>
      <c r="L319" s="1">
        <v>3</v>
      </c>
    </row>
    <row r="320" spans="1:12" x14ac:dyDescent="0.4">
      <c r="B320" s="23">
        <v>54</v>
      </c>
      <c r="C320" s="23" t="s">
        <v>479</v>
      </c>
      <c r="D320" s="23" t="s">
        <v>480</v>
      </c>
      <c r="E320" s="1">
        <v>22</v>
      </c>
      <c r="F320" s="1" t="s">
        <v>16</v>
      </c>
      <c r="G320" s="1">
        <v>160.9</v>
      </c>
      <c r="H320" s="1">
        <v>44.4</v>
      </c>
      <c r="I320" s="2">
        <v>38206</v>
      </c>
      <c r="J320" s="1" t="s">
        <v>76</v>
      </c>
      <c r="K320" s="22" t="s">
        <v>481</v>
      </c>
      <c r="L320" s="1">
        <v>0</v>
      </c>
    </row>
    <row r="321" spans="1:12" x14ac:dyDescent="0.4">
      <c r="B321" s="23">
        <v>82</v>
      </c>
      <c r="C321" s="23" t="s">
        <v>482</v>
      </c>
      <c r="D321" s="23" t="s">
        <v>483</v>
      </c>
      <c r="E321" s="1">
        <v>62</v>
      </c>
      <c r="F321" s="1" t="s">
        <v>16</v>
      </c>
      <c r="G321" s="1">
        <v>158</v>
      </c>
      <c r="H321" s="1">
        <v>49</v>
      </c>
      <c r="I321" s="2">
        <v>22600</v>
      </c>
      <c r="J321" s="1" t="s">
        <v>76</v>
      </c>
      <c r="K321" s="22" t="s">
        <v>481</v>
      </c>
      <c r="L321" s="1">
        <v>0</v>
      </c>
    </row>
    <row r="322" spans="1:12" x14ac:dyDescent="0.4">
      <c r="B322" s="23">
        <v>80</v>
      </c>
      <c r="C322" s="23" t="s">
        <v>484</v>
      </c>
      <c r="D322" s="23" t="s">
        <v>485</v>
      </c>
      <c r="E322" s="1">
        <v>24</v>
      </c>
      <c r="F322" s="1" t="s">
        <v>13</v>
      </c>
      <c r="G322" s="1">
        <v>175</v>
      </c>
      <c r="H322" s="1">
        <v>67</v>
      </c>
      <c r="I322" s="2">
        <v>36569</v>
      </c>
      <c r="J322" s="1" t="s">
        <v>76</v>
      </c>
      <c r="K322" s="22" t="s">
        <v>472</v>
      </c>
      <c r="L322" s="1">
        <v>1</v>
      </c>
    </row>
    <row r="323" spans="1:12" x14ac:dyDescent="0.4">
      <c r="B323" s="23">
        <v>154</v>
      </c>
      <c r="C323" s="23" t="s">
        <v>486</v>
      </c>
      <c r="D323" s="23" t="s">
        <v>487</v>
      </c>
      <c r="E323" s="1">
        <v>30</v>
      </c>
      <c r="F323" s="1" t="s">
        <v>16</v>
      </c>
      <c r="G323" s="1">
        <v>167</v>
      </c>
      <c r="H323" s="1">
        <v>58</v>
      </c>
      <c r="I323" s="2">
        <v>34324</v>
      </c>
      <c r="J323" s="1" t="s">
        <v>76</v>
      </c>
      <c r="K323" s="22" t="s">
        <v>472</v>
      </c>
      <c r="L323" s="1">
        <v>0</v>
      </c>
    </row>
    <row r="324" spans="1:12" x14ac:dyDescent="0.4">
      <c r="B324" s="23">
        <v>52</v>
      </c>
      <c r="C324" s="23" t="s">
        <v>488</v>
      </c>
      <c r="D324" s="23" t="s">
        <v>489</v>
      </c>
      <c r="E324" s="1">
        <v>31</v>
      </c>
      <c r="F324" s="1" t="s">
        <v>13</v>
      </c>
      <c r="G324" s="1">
        <v>172</v>
      </c>
      <c r="H324" s="1">
        <v>70</v>
      </c>
      <c r="I324" s="2">
        <v>33797</v>
      </c>
      <c r="J324" s="1" t="s">
        <v>76</v>
      </c>
      <c r="K324" s="22" t="s">
        <v>472</v>
      </c>
      <c r="L324" s="1">
        <v>0</v>
      </c>
    </row>
    <row r="325" spans="1:12" x14ac:dyDescent="0.4">
      <c r="B325" s="23">
        <v>77</v>
      </c>
      <c r="C325" s="23" t="s">
        <v>490</v>
      </c>
      <c r="D325" s="23" t="s">
        <v>491</v>
      </c>
      <c r="E325" s="1">
        <v>42</v>
      </c>
      <c r="F325" s="1" t="s">
        <v>16</v>
      </c>
      <c r="G325" s="1">
        <v>163</v>
      </c>
      <c r="H325" s="1">
        <v>50</v>
      </c>
      <c r="I325" s="2">
        <v>30067</v>
      </c>
      <c r="J325" s="1" t="s">
        <v>76</v>
      </c>
      <c r="K325" s="22" t="s">
        <v>472</v>
      </c>
      <c r="L325" s="1">
        <v>1</v>
      </c>
    </row>
    <row r="327" spans="1:12" x14ac:dyDescent="0.4">
      <c r="B327" s="23">
        <v>147</v>
      </c>
      <c r="C327" s="23" t="s">
        <v>492</v>
      </c>
      <c r="D327" s="23" t="s">
        <v>493</v>
      </c>
      <c r="E327" s="1">
        <v>63</v>
      </c>
      <c r="F327" s="1" t="s">
        <v>16</v>
      </c>
      <c r="I327" s="2">
        <v>22387</v>
      </c>
      <c r="K327" s="22" t="s">
        <v>459</v>
      </c>
      <c r="L327" s="1">
        <v>3</v>
      </c>
    </row>
    <row r="328" spans="1:12" x14ac:dyDescent="0.4">
      <c r="B328" s="23">
        <v>144</v>
      </c>
      <c r="C328" s="23" t="s">
        <v>494</v>
      </c>
      <c r="D328" s="23" t="s">
        <v>495</v>
      </c>
      <c r="E328" s="1">
        <v>63</v>
      </c>
      <c r="F328" s="1" t="s">
        <v>16</v>
      </c>
      <c r="G328" s="1">
        <v>155</v>
      </c>
      <c r="H328" s="1">
        <v>67</v>
      </c>
      <c r="I328" s="2">
        <v>22300</v>
      </c>
      <c r="J328" s="1" t="s">
        <v>76</v>
      </c>
      <c r="K328" s="22" t="s">
        <v>459</v>
      </c>
      <c r="L328" s="1">
        <v>0</v>
      </c>
    </row>
    <row r="329" spans="1:12" x14ac:dyDescent="0.4">
      <c r="B329" s="23">
        <v>161</v>
      </c>
      <c r="C329" s="23" t="s">
        <v>496</v>
      </c>
      <c r="D329" s="23" t="s">
        <v>497</v>
      </c>
      <c r="E329" s="1">
        <v>36</v>
      </c>
      <c r="F329" s="1" t="s">
        <v>13</v>
      </c>
      <c r="G329" s="1">
        <v>170</v>
      </c>
      <c r="H329" s="1">
        <v>91</v>
      </c>
      <c r="I329" s="2">
        <v>32036</v>
      </c>
      <c r="J329" s="1" t="s">
        <v>76</v>
      </c>
      <c r="K329" s="22" t="s">
        <v>472</v>
      </c>
      <c r="L329" s="1">
        <v>3</v>
      </c>
    </row>
    <row r="331" spans="1:12" x14ac:dyDescent="0.4">
      <c r="B331" s="23">
        <v>123</v>
      </c>
      <c r="C331" s="23" t="s">
        <v>498</v>
      </c>
      <c r="D331" s="23" t="s">
        <v>499</v>
      </c>
      <c r="E331" s="1">
        <v>53</v>
      </c>
      <c r="F331" s="1" t="s">
        <v>13</v>
      </c>
      <c r="G331" s="1">
        <v>183.6</v>
      </c>
      <c r="H331" s="1">
        <v>89.6</v>
      </c>
      <c r="I331" s="2">
        <v>25788</v>
      </c>
      <c r="J331" s="1" t="s">
        <v>76</v>
      </c>
      <c r="K331" s="22" t="s">
        <v>481</v>
      </c>
      <c r="L331" s="1">
        <v>0</v>
      </c>
    </row>
    <row r="332" spans="1:12" x14ac:dyDescent="0.4">
      <c r="B332" s="23">
        <v>135</v>
      </c>
      <c r="C332" s="23" t="s">
        <v>500</v>
      </c>
      <c r="D332" s="23" t="s">
        <v>501</v>
      </c>
      <c r="E332" s="1">
        <v>53</v>
      </c>
      <c r="F332" s="1" t="s">
        <v>16</v>
      </c>
      <c r="G332" s="1">
        <v>162.4</v>
      </c>
      <c r="H332" s="1">
        <v>67.7</v>
      </c>
      <c r="I332" s="2">
        <v>25988</v>
      </c>
      <c r="J332" s="1" t="s">
        <v>76</v>
      </c>
      <c r="K332" s="22" t="s">
        <v>481</v>
      </c>
      <c r="L332" s="1">
        <v>0</v>
      </c>
    </row>
    <row r="334" spans="1:12" x14ac:dyDescent="0.4">
      <c r="A334" s="1" t="s">
        <v>502</v>
      </c>
    </row>
    <row r="335" spans="1:12" x14ac:dyDescent="0.4">
      <c r="B335" s="23">
        <v>32</v>
      </c>
      <c r="C335" s="23" t="s">
        <v>503</v>
      </c>
      <c r="D335" s="23" t="s">
        <v>504</v>
      </c>
      <c r="E335" s="23">
        <v>36</v>
      </c>
      <c r="F335" s="23" t="s">
        <v>505</v>
      </c>
      <c r="G335" s="1">
        <v>161.5</v>
      </c>
      <c r="H335" s="1">
        <v>65</v>
      </c>
      <c r="I335" s="2">
        <v>31980</v>
      </c>
      <c r="J335" s="1" t="s">
        <v>76</v>
      </c>
      <c r="K335" s="23" t="s">
        <v>506</v>
      </c>
      <c r="L335" s="1">
        <v>0</v>
      </c>
    </row>
    <row r="336" spans="1:12" x14ac:dyDescent="0.4">
      <c r="B336" s="23">
        <v>18</v>
      </c>
      <c r="C336" s="23" t="s">
        <v>507</v>
      </c>
      <c r="D336" s="23" t="s">
        <v>508</v>
      </c>
      <c r="E336" s="23">
        <v>23</v>
      </c>
      <c r="F336" s="23" t="s">
        <v>505</v>
      </c>
      <c r="G336" s="1">
        <v>161</v>
      </c>
      <c r="H336" s="1">
        <v>61</v>
      </c>
      <c r="I336" s="2">
        <v>36838</v>
      </c>
      <c r="J336" s="1" t="s">
        <v>76</v>
      </c>
      <c r="K336" s="23" t="s">
        <v>509</v>
      </c>
      <c r="L336" s="1">
        <v>0</v>
      </c>
    </row>
    <row r="337" spans="2:12" x14ac:dyDescent="0.4">
      <c r="B337" s="23">
        <v>26</v>
      </c>
      <c r="C337" s="23" t="s">
        <v>510</v>
      </c>
      <c r="D337" s="23" t="s">
        <v>511</v>
      </c>
      <c r="E337" s="23">
        <v>53</v>
      </c>
      <c r="F337" s="23" t="s">
        <v>505</v>
      </c>
      <c r="G337" s="1">
        <v>169</v>
      </c>
      <c r="H337" s="1">
        <v>55</v>
      </c>
      <c r="I337" s="2">
        <v>26019</v>
      </c>
      <c r="J337" s="1" t="s">
        <v>76</v>
      </c>
      <c r="K337" s="23" t="s">
        <v>509</v>
      </c>
      <c r="L337" s="1">
        <v>3</v>
      </c>
    </row>
    <row r="338" spans="2:12" x14ac:dyDescent="0.4">
      <c r="B338" s="23">
        <v>34</v>
      </c>
      <c r="C338" s="23" t="s">
        <v>512</v>
      </c>
      <c r="D338" s="23" t="s">
        <v>513</v>
      </c>
      <c r="E338" s="23">
        <v>25</v>
      </c>
      <c r="F338" s="23" t="s">
        <v>514</v>
      </c>
      <c r="G338" s="1">
        <v>180</v>
      </c>
      <c r="H338" s="1">
        <v>130</v>
      </c>
      <c r="I338" s="2">
        <v>36212</v>
      </c>
      <c r="J338" s="1" t="s">
        <v>76</v>
      </c>
      <c r="K338" s="23" t="s">
        <v>515</v>
      </c>
      <c r="L338" s="1">
        <v>3</v>
      </c>
    </row>
    <row r="339" spans="2:12" x14ac:dyDescent="0.4">
      <c r="B339" s="23">
        <v>38</v>
      </c>
      <c r="C339" s="23" t="s">
        <v>516</v>
      </c>
      <c r="D339" s="23" t="s">
        <v>517</v>
      </c>
      <c r="E339" s="23">
        <v>62</v>
      </c>
      <c r="F339" s="23" t="s">
        <v>514</v>
      </c>
      <c r="G339" s="1">
        <v>169</v>
      </c>
      <c r="H339" s="1">
        <v>63</v>
      </c>
      <c r="I339" s="2">
        <v>22562</v>
      </c>
      <c r="J339" s="1" t="s">
        <v>76</v>
      </c>
      <c r="K339" s="23" t="s">
        <v>515</v>
      </c>
      <c r="L339" s="1">
        <v>1</v>
      </c>
    </row>
    <row r="340" spans="2:12" x14ac:dyDescent="0.4">
      <c r="B340" s="23">
        <v>1</v>
      </c>
      <c r="C340" s="23" t="s">
        <v>518</v>
      </c>
      <c r="D340" s="23" t="s">
        <v>519</v>
      </c>
      <c r="E340" s="23">
        <v>44</v>
      </c>
      <c r="F340" s="23" t="s">
        <v>505</v>
      </c>
      <c r="G340" s="1">
        <v>160</v>
      </c>
      <c r="H340" s="1">
        <v>61</v>
      </c>
      <c r="I340" s="2">
        <v>29245</v>
      </c>
      <c r="J340" s="1" t="s">
        <v>76</v>
      </c>
      <c r="K340" s="23" t="s">
        <v>515</v>
      </c>
      <c r="L340" s="1">
        <v>0</v>
      </c>
    </row>
    <row r="341" spans="2:12" x14ac:dyDescent="0.4">
      <c r="B341" s="23">
        <v>24</v>
      </c>
      <c r="C341" s="23" t="s">
        <v>520</v>
      </c>
      <c r="D341" s="23" t="s">
        <v>521</v>
      </c>
      <c r="E341" s="23">
        <v>41</v>
      </c>
      <c r="F341" s="23" t="s">
        <v>514</v>
      </c>
      <c r="G341" s="1">
        <v>169</v>
      </c>
      <c r="H341" s="1">
        <v>76</v>
      </c>
      <c r="I341" s="2">
        <v>30222</v>
      </c>
      <c r="J341" s="1" t="s">
        <v>76</v>
      </c>
      <c r="K341" s="23" t="s">
        <v>522</v>
      </c>
      <c r="L341" s="1">
        <v>1</v>
      </c>
    </row>
    <row r="342" spans="2:12" x14ac:dyDescent="0.4">
      <c r="B342" s="23">
        <v>21</v>
      </c>
      <c r="C342" s="23" t="s">
        <v>523</v>
      </c>
      <c r="D342" s="23" t="s">
        <v>524</v>
      </c>
      <c r="E342" s="23">
        <v>60</v>
      </c>
      <c r="F342" s="23" t="s">
        <v>505</v>
      </c>
      <c r="G342" s="1">
        <v>156</v>
      </c>
      <c r="H342" s="1">
        <v>58</v>
      </c>
      <c r="I342" s="2">
        <v>23301</v>
      </c>
      <c r="J342" s="1" t="s">
        <v>76</v>
      </c>
      <c r="K342" s="23" t="s">
        <v>522</v>
      </c>
      <c r="L342" s="1">
        <v>3</v>
      </c>
    </row>
    <row r="344" spans="2:12" x14ac:dyDescent="0.4">
      <c r="B344" s="23">
        <v>33</v>
      </c>
      <c r="C344" s="23" t="s">
        <v>525</v>
      </c>
      <c r="D344" s="23" t="s">
        <v>526</v>
      </c>
      <c r="E344" s="23">
        <v>21</v>
      </c>
      <c r="F344" s="23" t="s">
        <v>514</v>
      </c>
      <c r="G344" s="1">
        <v>175</v>
      </c>
      <c r="H344" s="1">
        <v>115</v>
      </c>
      <c r="I344" s="2">
        <v>37603</v>
      </c>
      <c r="J344" s="1" t="s">
        <v>76</v>
      </c>
      <c r="K344" s="23" t="s">
        <v>509</v>
      </c>
      <c r="L344" s="1">
        <v>0</v>
      </c>
    </row>
    <row r="345" spans="2:12" x14ac:dyDescent="0.4">
      <c r="B345" s="23">
        <v>78</v>
      </c>
      <c r="C345" s="23" t="s">
        <v>527</v>
      </c>
      <c r="D345" s="23" t="s">
        <v>528</v>
      </c>
      <c r="E345" s="23">
        <v>25</v>
      </c>
      <c r="F345" s="23" t="s">
        <v>514</v>
      </c>
      <c r="G345" s="1">
        <v>179</v>
      </c>
      <c r="H345" s="1">
        <v>73</v>
      </c>
      <c r="I345" s="2">
        <v>36259</v>
      </c>
      <c r="J345" s="1" t="s">
        <v>76</v>
      </c>
      <c r="K345" s="23" t="s">
        <v>509</v>
      </c>
      <c r="L345" s="1">
        <v>1</v>
      </c>
    </row>
    <row r="346" spans="2:12" x14ac:dyDescent="0.4">
      <c r="B346" s="23">
        <v>158</v>
      </c>
      <c r="C346" s="23" t="s">
        <v>529</v>
      </c>
      <c r="D346" s="23" t="s">
        <v>530</v>
      </c>
      <c r="E346" s="23">
        <v>39</v>
      </c>
      <c r="F346" s="23" t="s">
        <v>505</v>
      </c>
      <c r="I346" s="2">
        <v>30992</v>
      </c>
      <c r="K346" s="23" t="s">
        <v>515</v>
      </c>
      <c r="L346" s="1">
        <v>3</v>
      </c>
    </row>
    <row r="347" spans="2:12" x14ac:dyDescent="0.4">
      <c r="B347" s="23">
        <v>64</v>
      </c>
      <c r="C347" s="23" t="s">
        <v>531</v>
      </c>
      <c r="D347" s="23" t="s">
        <v>532</v>
      </c>
      <c r="E347" s="23">
        <v>39</v>
      </c>
      <c r="F347" s="23" t="s">
        <v>505</v>
      </c>
      <c r="G347" s="1">
        <v>158</v>
      </c>
      <c r="H347" s="1">
        <v>55</v>
      </c>
      <c r="I347" s="2">
        <v>30905</v>
      </c>
      <c r="J347" s="1" t="s">
        <v>76</v>
      </c>
      <c r="K347" s="23" t="s">
        <v>522</v>
      </c>
      <c r="L347" s="1">
        <v>3</v>
      </c>
    </row>
    <row r="348" spans="2:12" x14ac:dyDescent="0.4">
      <c r="B348" s="23">
        <v>73</v>
      </c>
      <c r="C348" s="23" t="s">
        <v>533</v>
      </c>
      <c r="D348" s="23" t="s">
        <v>534</v>
      </c>
      <c r="E348" s="23">
        <v>21</v>
      </c>
      <c r="F348" s="23" t="s">
        <v>505</v>
      </c>
      <c r="G348" s="1">
        <v>165</v>
      </c>
      <c r="H348" s="1">
        <v>48</v>
      </c>
      <c r="I348" s="2">
        <v>37560</v>
      </c>
      <c r="J348" s="1" t="s">
        <v>76</v>
      </c>
      <c r="K348" s="23" t="s">
        <v>522</v>
      </c>
      <c r="L348" s="1">
        <v>0</v>
      </c>
    </row>
    <row r="350" spans="2:12" x14ac:dyDescent="0.4">
      <c r="B350" s="23">
        <v>104</v>
      </c>
      <c r="C350" s="23" t="s">
        <v>535</v>
      </c>
      <c r="D350" s="23" t="s">
        <v>536</v>
      </c>
      <c r="E350" s="23">
        <v>22</v>
      </c>
      <c r="F350" s="23" t="s">
        <v>505</v>
      </c>
      <c r="G350" s="1">
        <v>170.8</v>
      </c>
      <c r="H350" s="1">
        <v>80.599999999999994</v>
      </c>
      <c r="I350" s="2">
        <v>37216</v>
      </c>
      <c r="J350" s="1" t="s">
        <v>76</v>
      </c>
      <c r="K350" s="23" t="s">
        <v>509</v>
      </c>
      <c r="L350" s="1" t="s">
        <v>537</v>
      </c>
    </row>
    <row r="351" spans="2:12" x14ac:dyDescent="0.4">
      <c r="B351" s="23">
        <v>99</v>
      </c>
      <c r="C351" s="23" t="s">
        <v>538</v>
      </c>
      <c r="D351" s="23" t="s">
        <v>539</v>
      </c>
      <c r="E351" s="23">
        <v>64</v>
      </c>
      <c r="F351" s="23" t="s">
        <v>514</v>
      </c>
      <c r="G351" s="1">
        <v>176</v>
      </c>
      <c r="H351" s="1">
        <v>66</v>
      </c>
      <c r="I351" s="2">
        <v>21791</v>
      </c>
      <c r="J351" s="1" t="s">
        <v>76</v>
      </c>
      <c r="K351" s="23" t="s">
        <v>509</v>
      </c>
      <c r="L351" s="1">
        <v>3</v>
      </c>
    </row>
    <row r="352" spans="2:12" x14ac:dyDescent="0.4">
      <c r="B352" s="23">
        <v>113</v>
      </c>
      <c r="C352" s="23" t="s">
        <v>540</v>
      </c>
      <c r="D352" s="23" t="s">
        <v>541</v>
      </c>
      <c r="E352" s="23">
        <v>56</v>
      </c>
      <c r="F352" s="23" t="s">
        <v>505</v>
      </c>
      <c r="G352" s="1">
        <v>157</v>
      </c>
      <c r="H352" s="1">
        <v>73</v>
      </c>
      <c r="I352" s="2">
        <v>24930</v>
      </c>
      <c r="J352" s="1" t="s">
        <v>76</v>
      </c>
      <c r="K352" s="23" t="s">
        <v>509</v>
      </c>
      <c r="L352" s="1">
        <v>1</v>
      </c>
    </row>
    <row r="353" spans="1:12" x14ac:dyDescent="0.4">
      <c r="B353" s="23">
        <v>92</v>
      </c>
      <c r="C353" s="23" t="s">
        <v>542</v>
      </c>
      <c r="D353" s="23" t="s">
        <v>543</v>
      </c>
      <c r="E353" s="23">
        <v>26</v>
      </c>
      <c r="F353" s="23" t="s">
        <v>514</v>
      </c>
      <c r="G353" s="1">
        <v>177</v>
      </c>
      <c r="H353" s="1">
        <v>93</v>
      </c>
      <c r="I353" s="2">
        <v>35716</v>
      </c>
      <c r="J353" s="1" t="s">
        <v>76</v>
      </c>
      <c r="K353" s="23" t="s">
        <v>515</v>
      </c>
      <c r="L353" s="1">
        <v>3</v>
      </c>
    </row>
    <row r="354" spans="1:12" x14ac:dyDescent="0.4">
      <c r="B354" s="23">
        <v>168</v>
      </c>
      <c r="C354" s="23" t="s">
        <v>544</v>
      </c>
      <c r="D354" s="23" t="s">
        <v>545</v>
      </c>
      <c r="E354" s="23">
        <v>56</v>
      </c>
      <c r="F354" s="23" t="s">
        <v>514</v>
      </c>
      <c r="G354" s="1">
        <v>172</v>
      </c>
      <c r="H354" s="1">
        <v>68</v>
      </c>
      <c r="I354" s="2">
        <v>24752</v>
      </c>
      <c r="J354" s="1" t="s">
        <v>76</v>
      </c>
      <c r="K354" s="23" t="s">
        <v>515</v>
      </c>
      <c r="L354" s="1">
        <v>1</v>
      </c>
    </row>
    <row r="355" spans="1:12" x14ac:dyDescent="0.4">
      <c r="B355" s="23">
        <v>145</v>
      </c>
      <c r="C355" s="23" t="s">
        <v>546</v>
      </c>
      <c r="D355" s="23" t="s">
        <v>547</v>
      </c>
      <c r="E355" s="23">
        <v>44</v>
      </c>
      <c r="F355" s="23" t="s">
        <v>505</v>
      </c>
      <c r="G355" s="1">
        <v>171</v>
      </c>
      <c r="H355" s="1">
        <v>60</v>
      </c>
      <c r="I355" s="2">
        <v>29077</v>
      </c>
      <c r="J355" s="1" t="s">
        <v>76</v>
      </c>
      <c r="K355" s="23" t="s">
        <v>515</v>
      </c>
      <c r="L355" s="1">
        <v>0</v>
      </c>
    </row>
    <row r="356" spans="1:12" x14ac:dyDescent="0.4">
      <c r="B356" s="23">
        <v>102</v>
      </c>
      <c r="C356" s="23" t="s">
        <v>548</v>
      </c>
      <c r="D356" s="23" t="s">
        <v>549</v>
      </c>
      <c r="E356" s="23">
        <v>57</v>
      </c>
      <c r="F356" s="23" t="s">
        <v>505</v>
      </c>
      <c r="G356" s="1">
        <v>164.7</v>
      </c>
      <c r="H356" s="1">
        <v>56</v>
      </c>
      <c r="I356" s="2">
        <v>24470</v>
      </c>
      <c r="J356" s="1" t="s">
        <v>76</v>
      </c>
      <c r="K356" s="23" t="s">
        <v>515</v>
      </c>
      <c r="L356" s="1">
        <v>1</v>
      </c>
    </row>
    <row r="357" spans="1:12" x14ac:dyDescent="0.4">
      <c r="B357" s="23">
        <v>103</v>
      </c>
      <c r="C357" s="23" t="s">
        <v>550</v>
      </c>
      <c r="D357" s="23" t="s">
        <v>551</v>
      </c>
      <c r="E357" s="23">
        <v>23</v>
      </c>
      <c r="F357" s="23" t="s">
        <v>505</v>
      </c>
      <c r="I357" s="2">
        <v>36826</v>
      </c>
      <c r="K357" s="23" t="s">
        <v>522</v>
      </c>
      <c r="L357" s="1">
        <v>0</v>
      </c>
    </row>
    <row r="359" spans="1:12" x14ac:dyDescent="0.4">
      <c r="B359" s="23">
        <v>119</v>
      </c>
      <c r="C359" s="23" t="s">
        <v>552</v>
      </c>
      <c r="D359" s="23" t="s">
        <v>553</v>
      </c>
      <c r="E359" s="23">
        <v>54</v>
      </c>
      <c r="F359" s="23" t="s">
        <v>505</v>
      </c>
      <c r="G359" s="1">
        <v>159</v>
      </c>
      <c r="H359" s="1">
        <v>66</v>
      </c>
      <c r="I359" s="2">
        <v>25537</v>
      </c>
      <c r="J359" s="1" t="s">
        <v>76</v>
      </c>
      <c r="K359" s="23" t="s">
        <v>509</v>
      </c>
      <c r="L359" s="1">
        <v>0</v>
      </c>
    </row>
    <row r="360" spans="1:12" x14ac:dyDescent="0.4">
      <c r="B360" s="23">
        <v>128</v>
      </c>
      <c r="C360" s="23" t="s">
        <v>554</v>
      </c>
      <c r="D360" s="23" t="s">
        <v>555</v>
      </c>
      <c r="E360" s="23">
        <v>28</v>
      </c>
      <c r="F360" s="23" t="s">
        <v>505</v>
      </c>
      <c r="G360" s="1">
        <v>151</v>
      </c>
      <c r="H360" s="1">
        <v>72</v>
      </c>
      <c r="I360" s="2">
        <v>34957</v>
      </c>
      <c r="J360" s="1" t="s">
        <v>76</v>
      </c>
      <c r="K360" s="23" t="s">
        <v>515</v>
      </c>
      <c r="L360" s="1">
        <v>0</v>
      </c>
    </row>
    <row r="361" spans="1:12" x14ac:dyDescent="0.4">
      <c r="B361" s="23">
        <v>134</v>
      </c>
      <c r="C361" s="23" t="s">
        <v>556</v>
      </c>
      <c r="D361" s="23" t="s">
        <v>557</v>
      </c>
      <c r="E361" s="23">
        <v>34</v>
      </c>
      <c r="F361" s="23" t="s">
        <v>514</v>
      </c>
      <c r="G361" s="1">
        <v>174.5</v>
      </c>
      <c r="H361" s="1">
        <v>82.5</v>
      </c>
      <c r="I361" s="2">
        <v>32925</v>
      </c>
      <c r="J361" s="1" t="s">
        <v>76</v>
      </c>
      <c r="K361" s="23" t="s">
        <v>515</v>
      </c>
      <c r="L361" s="1">
        <v>1</v>
      </c>
    </row>
    <row r="362" spans="1:12" x14ac:dyDescent="0.4">
      <c r="B362" s="23">
        <v>136</v>
      </c>
      <c r="C362" s="23" t="s">
        <v>558</v>
      </c>
      <c r="D362" s="23" t="s">
        <v>559</v>
      </c>
      <c r="E362" s="23">
        <v>39</v>
      </c>
      <c r="F362" s="23" t="s">
        <v>505</v>
      </c>
      <c r="I362" s="2">
        <v>30937</v>
      </c>
      <c r="K362" s="23" t="s">
        <v>515</v>
      </c>
      <c r="L362" s="1">
        <v>3</v>
      </c>
    </row>
    <row r="363" spans="1:12" x14ac:dyDescent="0.4">
      <c r="B363" s="23">
        <v>122</v>
      </c>
      <c r="C363" s="23" t="s">
        <v>560</v>
      </c>
      <c r="D363" s="23" t="s">
        <v>561</v>
      </c>
      <c r="E363" s="23">
        <v>60</v>
      </c>
      <c r="F363" s="23" t="s">
        <v>505</v>
      </c>
      <c r="G363" s="1">
        <v>153</v>
      </c>
      <c r="H363" s="1">
        <v>54</v>
      </c>
      <c r="I363" s="2">
        <v>23379</v>
      </c>
      <c r="J363" s="1" t="s">
        <v>101</v>
      </c>
      <c r="K363" s="23" t="s">
        <v>522</v>
      </c>
      <c r="L363" s="1">
        <v>0</v>
      </c>
    </row>
    <row r="364" spans="1:12" x14ac:dyDescent="0.4">
      <c r="B364" s="23">
        <v>129</v>
      </c>
      <c r="C364" s="23" t="s">
        <v>562</v>
      </c>
      <c r="D364" s="23" t="s">
        <v>563</v>
      </c>
      <c r="E364" s="23">
        <v>62</v>
      </c>
      <c r="F364" s="23" t="s">
        <v>514</v>
      </c>
      <c r="G364" s="1">
        <v>159.80000000000001</v>
      </c>
      <c r="H364" s="1">
        <v>58.7</v>
      </c>
      <c r="I364" s="2">
        <v>22684</v>
      </c>
      <c r="J364" s="1" t="s">
        <v>76</v>
      </c>
      <c r="K364" s="23" t="s">
        <v>522</v>
      </c>
      <c r="L364" s="1">
        <v>3</v>
      </c>
    </row>
    <row r="366" spans="1:12" x14ac:dyDescent="0.4">
      <c r="A366" s="1" t="s">
        <v>564</v>
      </c>
    </row>
    <row r="367" spans="1:12" x14ac:dyDescent="0.4">
      <c r="B367" s="23">
        <v>29</v>
      </c>
      <c r="C367" s="23" t="s">
        <v>565</v>
      </c>
      <c r="D367" s="23" t="s">
        <v>566</v>
      </c>
      <c r="E367" s="1">
        <v>57</v>
      </c>
      <c r="F367" s="1" t="s">
        <v>16</v>
      </c>
      <c r="G367" s="1">
        <v>165</v>
      </c>
      <c r="H367" s="1">
        <v>79</v>
      </c>
      <c r="I367" s="2">
        <v>24434</v>
      </c>
      <c r="J367" s="1" t="s">
        <v>76</v>
      </c>
      <c r="K367" s="22" t="s">
        <v>567</v>
      </c>
      <c r="L367" s="1">
        <v>0</v>
      </c>
    </row>
    <row r="368" spans="1:12" x14ac:dyDescent="0.4">
      <c r="B368" s="23">
        <v>19</v>
      </c>
      <c r="C368" s="23" t="s">
        <v>568</v>
      </c>
      <c r="D368" s="23" t="s">
        <v>569</v>
      </c>
      <c r="E368" s="1">
        <v>21</v>
      </c>
      <c r="F368" s="1" t="s">
        <v>13</v>
      </c>
      <c r="G368" s="1">
        <v>174</v>
      </c>
      <c r="H368" s="1">
        <v>69</v>
      </c>
      <c r="I368" s="2">
        <v>37638</v>
      </c>
      <c r="J368" s="1" t="s">
        <v>76</v>
      </c>
      <c r="K368" s="22" t="s">
        <v>567</v>
      </c>
      <c r="L368" s="1">
        <v>0</v>
      </c>
    </row>
    <row r="369" spans="2:12" x14ac:dyDescent="0.4">
      <c r="B369" s="23">
        <v>35</v>
      </c>
      <c r="C369" s="23" t="s">
        <v>570</v>
      </c>
      <c r="D369" s="23" t="s">
        <v>571</v>
      </c>
      <c r="E369" s="1">
        <v>19</v>
      </c>
      <c r="F369" s="1" t="s">
        <v>13</v>
      </c>
      <c r="G369" s="1">
        <v>167</v>
      </c>
      <c r="H369" s="1">
        <v>97</v>
      </c>
      <c r="I369" s="2">
        <v>38266</v>
      </c>
      <c r="J369" s="1" t="s">
        <v>76</v>
      </c>
      <c r="K369" s="22" t="s">
        <v>567</v>
      </c>
      <c r="L369" s="1">
        <v>0</v>
      </c>
    </row>
    <row r="370" spans="2:12" x14ac:dyDescent="0.4">
      <c r="B370" s="23">
        <v>40</v>
      </c>
      <c r="C370" s="23" t="s">
        <v>572</v>
      </c>
      <c r="D370" s="23" t="s">
        <v>573</v>
      </c>
      <c r="E370" s="1">
        <v>38</v>
      </c>
      <c r="F370" s="1" t="s">
        <v>16</v>
      </c>
      <c r="G370" s="1">
        <v>161</v>
      </c>
      <c r="H370" s="1">
        <v>80</v>
      </c>
      <c r="I370" s="2">
        <v>31601</v>
      </c>
      <c r="J370" s="1" t="s">
        <v>76</v>
      </c>
      <c r="K370" s="22" t="s">
        <v>567</v>
      </c>
      <c r="L370" s="1">
        <v>1</v>
      </c>
    </row>
    <row r="371" spans="2:12" x14ac:dyDescent="0.4">
      <c r="B371" s="23">
        <v>12</v>
      </c>
      <c r="C371" s="23" t="s">
        <v>574</v>
      </c>
      <c r="D371" s="23" t="s">
        <v>575</v>
      </c>
      <c r="E371" s="1">
        <v>23</v>
      </c>
      <c r="F371" s="1" t="s">
        <v>16</v>
      </c>
      <c r="G371" s="1">
        <v>163.80000000000001</v>
      </c>
      <c r="H371" s="1">
        <v>55.4</v>
      </c>
      <c r="I371" s="2">
        <v>36869</v>
      </c>
      <c r="J371" s="1" t="s">
        <v>76</v>
      </c>
      <c r="K371" s="22" t="s">
        <v>567</v>
      </c>
      <c r="L371" s="1">
        <v>0</v>
      </c>
    </row>
    <row r="372" spans="2:12" x14ac:dyDescent="0.4">
      <c r="B372" s="23">
        <v>8</v>
      </c>
      <c r="C372" s="23" t="s">
        <v>576</v>
      </c>
      <c r="D372" s="23" t="s">
        <v>577</v>
      </c>
      <c r="E372" s="1">
        <v>34</v>
      </c>
      <c r="F372" s="1" t="s">
        <v>16</v>
      </c>
      <c r="G372" s="1">
        <v>149.5</v>
      </c>
      <c r="H372" s="1">
        <v>65</v>
      </c>
      <c r="I372" s="2">
        <v>32961</v>
      </c>
      <c r="J372" s="1" t="s">
        <v>101</v>
      </c>
      <c r="K372" s="22" t="s">
        <v>578</v>
      </c>
      <c r="L372" s="1">
        <v>0</v>
      </c>
    </row>
    <row r="373" spans="2:12" x14ac:dyDescent="0.4">
      <c r="B373" s="23">
        <v>39</v>
      </c>
      <c r="C373" s="23" t="s">
        <v>579</v>
      </c>
      <c r="D373" s="23" t="s">
        <v>580</v>
      </c>
      <c r="E373" s="1">
        <v>42</v>
      </c>
      <c r="F373" s="1" t="s">
        <v>16</v>
      </c>
      <c r="G373" s="1">
        <v>159</v>
      </c>
      <c r="H373" s="1">
        <v>54</v>
      </c>
      <c r="I373" s="2">
        <v>29831</v>
      </c>
      <c r="J373" s="1" t="s">
        <v>76</v>
      </c>
      <c r="K373" s="22" t="s">
        <v>578</v>
      </c>
      <c r="L373" s="1">
        <v>0</v>
      </c>
    </row>
    <row r="374" spans="2:12" x14ac:dyDescent="0.4">
      <c r="B374" s="23">
        <v>30</v>
      </c>
      <c r="C374" s="23" t="s">
        <v>581</v>
      </c>
      <c r="D374" s="23" t="s">
        <v>582</v>
      </c>
      <c r="E374" s="1">
        <v>55</v>
      </c>
      <c r="F374" s="1" t="s">
        <v>16</v>
      </c>
      <c r="G374" s="1">
        <v>153.30000000000001</v>
      </c>
      <c r="H374" s="1">
        <v>43.9</v>
      </c>
      <c r="I374" s="2">
        <v>25211</v>
      </c>
      <c r="J374" s="1" t="s">
        <v>76</v>
      </c>
      <c r="K374" s="22" t="s">
        <v>578</v>
      </c>
      <c r="L374" s="1">
        <v>3</v>
      </c>
    </row>
    <row r="375" spans="2:12" x14ac:dyDescent="0.4">
      <c r="B375" s="23">
        <v>41</v>
      </c>
      <c r="C375" s="23" t="s">
        <v>583</v>
      </c>
      <c r="D375" s="23" t="s">
        <v>584</v>
      </c>
      <c r="E375" s="1">
        <v>43</v>
      </c>
      <c r="F375" s="1" t="s">
        <v>13</v>
      </c>
      <c r="G375" s="1">
        <v>168</v>
      </c>
      <c r="H375" s="1">
        <v>84</v>
      </c>
      <c r="I375" s="2">
        <v>29514</v>
      </c>
      <c r="J375" s="1" t="s">
        <v>76</v>
      </c>
      <c r="K375" s="22" t="s">
        <v>578</v>
      </c>
      <c r="L375" s="1">
        <v>0</v>
      </c>
    </row>
    <row r="377" spans="2:12" x14ac:dyDescent="0.4">
      <c r="B377" s="23">
        <v>49</v>
      </c>
      <c r="C377" s="23" t="s">
        <v>585</v>
      </c>
      <c r="D377" s="23" t="s">
        <v>586</v>
      </c>
      <c r="E377" s="1">
        <v>64</v>
      </c>
      <c r="F377" s="1" t="s">
        <v>13</v>
      </c>
      <c r="G377" s="1">
        <v>170</v>
      </c>
      <c r="H377" s="1">
        <v>59</v>
      </c>
      <c r="I377" s="2">
        <v>22037</v>
      </c>
      <c r="J377" s="1" t="s">
        <v>76</v>
      </c>
      <c r="K377" s="22" t="s">
        <v>587</v>
      </c>
      <c r="L377" s="1">
        <v>0</v>
      </c>
    </row>
    <row r="378" spans="2:12" x14ac:dyDescent="0.4">
      <c r="B378" s="23">
        <v>57</v>
      </c>
      <c r="C378" s="23" t="s">
        <v>588</v>
      </c>
      <c r="D378" s="23" t="s">
        <v>589</v>
      </c>
      <c r="E378" s="1">
        <v>62</v>
      </c>
      <c r="F378" s="1" t="s">
        <v>16</v>
      </c>
      <c r="G378" s="1">
        <v>156</v>
      </c>
      <c r="H378" s="1">
        <v>51</v>
      </c>
      <c r="I378" s="2">
        <v>22768</v>
      </c>
      <c r="J378" s="1" t="s">
        <v>76</v>
      </c>
      <c r="K378" s="22" t="s">
        <v>587</v>
      </c>
      <c r="L378" s="1">
        <v>0</v>
      </c>
    </row>
    <row r="379" spans="2:12" x14ac:dyDescent="0.4">
      <c r="B379" s="23">
        <v>50</v>
      </c>
      <c r="C379" s="23" t="s">
        <v>590</v>
      </c>
      <c r="D379" s="23" t="s">
        <v>591</v>
      </c>
      <c r="E379" s="1">
        <v>50</v>
      </c>
      <c r="F379" s="1" t="s">
        <v>16</v>
      </c>
      <c r="I379" s="2">
        <v>27191</v>
      </c>
      <c r="K379" s="22" t="s">
        <v>592</v>
      </c>
      <c r="L379" s="1">
        <v>0</v>
      </c>
    </row>
    <row r="380" spans="2:12" x14ac:dyDescent="0.4">
      <c r="B380" s="23">
        <v>53</v>
      </c>
      <c r="C380" s="23" t="s">
        <v>593</v>
      </c>
      <c r="D380" s="23" t="s">
        <v>594</v>
      </c>
      <c r="E380" s="1">
        <v>53</v>
      </c>
      <c r="F380" s="1" t="s">
        <v>13</v>
      </c>
      <c r="G380" s="1">
        <v>171</v>
      </c>
      <c r="H380" s="1">
        <v>68</v>
      </c>
      <c r="I380" s="2">
        <v>25983</v>
      </c>
      <c r="J380" s="1" t="s">
        <v>76</v>
      </c>
      <c r="K380" s="22" t="s">
        <v>567</v>
      </c>
      <c r="L380" s="1">
        <v>0</v>
      </c>
    </row>
    <row r="381" spans="2:12" x14ac:dyDescent="0.4">
      <c r="B381" s="23">
        <v>71</v>
      </c>
      <c r="C381" s="23" t="s">
        <v>595</v>
      </c>
      <c r="D381" s="23" t="s">
        <v>596</v>
      </c>
      <c r="E381" s="1">
        <v>46</v>
      </c>
      <c r="F381" s="1" t="s">
        <v>13</v>
      </c>
      <c r="G381" s="1">
        <v>176</v>
      </c>
      <c r="H381" s="1">
        <v>99</v>
      </c>
      <c r="I381" s="2">
        <v>28529</v>
      </c>
      <c r="J381" s="1" t="s">
        <v>76</v>
      </c>
      <c r="K381" s="22" t="s">
        <v>578</v>
      </c>
      <c r="L381" s="1">
        <v>0</v>
      </c>
    </row>
    <row r="382" spans="2:12" x14ac:dyDescent="0.4">
      <c r="B382" s="23">
        <v>44</v>
      </c>
      <c r="C382" s="23" t="s">
        <v>597</v>
      </c>
      <c r="D382" s="23" t="s">
        <v>598</v>
      </c>
      <c r="E382" s="1">
        <v>23</v>
      </c>
      <c r="F382" s="1" t="s">
        <v>16</v>
      </c>
      <c r="G382" s="1">
        <v>165.7</v>
      </c>
      <c r="H382" s="1">
        <v>46</v>
      </c>
      <c r="I382" s="2">
        <v>36781</v>
      </c>
      <c r="J382" s="1" t="s">
        <v>76</v>
      </c>
      <c r="K382" s="22" t="s">
        <v>578</v>
      </c>
      <c r="L382" s="1">
        <v>0</v>
      </c>
    </row>
    <row r="383" spans="2:12" x14ac:dyDescent="0.4">
      <c r="B383" s="23">
        <v>74</v>
      </c>
      <c r="C383" s="23" t="s">
        <v>599</v>
      </c>
      <c r="D383" s="23" t="s">
        <v>600</v>
      </c>
      <c r="E383" s="1">
        <v>30</v>
      </c>
      <c r="F383" s="1" t="s">
        <v>16</v>
      </c>
      <c r="G383" s="1">
        <v>158</v>
      </c>
      <c r="H383" s="1">
        <v>51</v>
      </c>
      <c r="I383" s="2">
        <v>34198</v>
      </c>
      <c r="J383" s="1" t="s">
        <v>76</v>
      </c>
      <c r="K383" s="22" t="s">
        <v>578</v>
      </c>
      <c r="L383" s="1">
        <v>1</v>
      </c>
    </row>
    <row r="384" spans="2:12" x14ac:dyDescent="0.4">
      <c r="B384" s="23">
        <v>146</v>
      </c>
      <c r="C384" s="23" t="s">
        <v>601</v>
      </c>
      <c r="D384" s="23" t="s">
        <v>602</v>
      </c>
      <c r="E384" s="1">
        <v>38</v>
      </c>
      <c r="F384" s="1" t="s">
        <v>13</v>
      </c>
      <c r="G384" s="1">
        <v>179</v>
      </c>
      <c r="H384" s="1">
        <v>68</v>
      </c>
      <c r="I384" s="2">
        <v>31510</v>
      </c>
      <c r="J384" s="1" t="s">
        <v>76</v>
      </c>
      <c r="K384" s="22" t="s">
        <v>578</v>
      </c>
      <c r="L384" s="1">
        <v>0</v>
      </c>
    </row>
    <row r="385" spans="1:12" x14ac:dyDescent="0.4">
      <c r="B385" s="23">
        <v>156</v>
      </c>
      <c r="C385" s="23" t="s">
        <v>603</v>
      </c>
      <c r="D385" s="23" t="s">
        <v>604</v>
      </c>
      <c r="E385" s="1">
        <v>41</v>
      </c>
      <c r="F385" s="1" t="s">
        <v>16</v>
      </c>
      <c r="G385" s="1">
        <v>166</v>
      </c>
      <c r="H385" s="1">
        <v>57</v>
      </c>
      <c r="I385" s="2">
        <v>30296</v>
      </c>
      <c r="J385" s="1" t="s">
        <v>76</v>
      </c>
      <c r="K385" s="22" t="s">
        <v>578</v>
      </c>
      <c r="L385" s="1">
        <v>1</v>
      </c>
    </row>
    <row r="386" spans="1:12" x14ac:dyDescent="0.4">
      <c r="B386" s="23">
        <v>157</v>
      </c>
      <c r="C386" s="23" t="s">
        <v>605</v>
      </c>
      <c r="D386" s="23" t="s">
        <v>606</v>
      </c>
      <c r="E386" s="1">
        <v>43</v>
      </c>
      <c r="F386" s="1" t="s">
        <v>16</v>
      </c>
      <c r="I386" s="2">
        <v>29484</v>
      </c>
      <c r="K386" s="22" t="s">
        <v>607</v>
      </c>
      <c r="L386" s="1">
        <v>3</v>
      </c>
    </row>
    <row r="387" spans="1:12" x14ac:dyDescent="0.4">
      <c r="B387" s="23">
        <v>163</v>
      </c>
      <c r="C387" s="23" t="s">
        <v>608</v>
      </c>
      <c r="D387" s="23" t="s">
        <v>609</v>
      </c>
      <c r="E387" s="1">
        <v>42</v>
      </c>
      <c r="F387" s="1" t="s">
        <v>13</v>
      </c>
      <c r="G387" s="1">
        <v>183</v>
      </c>
      <c r="H387" s="1">
        <v>96</v>
      </c>
      <c r="I387" s="2">
        <v>29907</v>
      </c>
      <c r="J387" s="1" t="s">
        <v>76</v>
      </c>
      <c r="K387" s="22" t="s">
        <v>607</v>
      </c>
      <c r="L387" s="1">
        <v>0</v>
      </c>
    </row>
    <row r="388" spans="1:12" x14ac:dyDescent="0.4">
      <c r="B388" s="23">
        <v>160</v>
      </c>
      <c r="C388" s="23" t="s">
        <v>610</v>
      </c>
      <c r="D388" s="23" t="s">
        <v>611</v>
      </c>
      <c r="E388" s="1">
        <v>39</v>
      </c>
      <c r="F388" s="1" t="s">
        <v>16</v>
      </c>
      <c r="G388" s="1">
        <v>160.1</v>
      </c>
      <c r="H388" s="1">
        <v>50</v>
      </c>
      <c r="I388" s="2">
        <v>30937</v>
      </c>
      <c r="J388" s="1" t="s">
        <v>76</v>
      </c>
      <c r="K388" s="22" t="s">
        <v>607</v>
      </c>
      <c r="L388" s="1">
        <v>0</v>
      </c>
    </row>
    <row r="389" spans="1:12" x14ac:dyDescent="0.4">
      <c r="B389" s="23">
        <v>164</v>
      </c>
      <c r="C389" s="23" t="s">
        <v>612</v>
      </c>
      <c r="D389" s="23" t="s">
        <v>613</v>
      </c>
      <c r="E389" s="1">
        <v>28</v>
      </c>
      <c r="F389" s="1" t="s">
        <v>16</v>
      </c>
      <c r="G389" s="1">
        <v>160</v>
      </c>
      <c r="H389" s="1">
        <v>66</v>
      </c>
      <c r="I389" s="2">
        <v>35130</v>
      </c>
      <c r="J389" s="1" t="s">
        <v>76</v>
      </c>
      <c r="K389" s="22" t="s">
        <v>607</v>
      </c>
      <c r="L389" s="1">
        <v>0</v>
      </c>
    </row>
    <row r="391" spans="1:12" x14ac:dyDescent="0.4">
      <c r="B391" s="23">
        <v>91</v>
      </c>
      <c r="C391" s="23" t="s">
        <v>614</v>
      </c>
      <c r="D391" s="23" t="s">
        <v>615</v>
      </c>
      <c r="E391" s="1">
        <v>59</v>
      </c>
      <c r="F391" s="1" t="s">
        <v>16</v>
      </c>
      <c r="G391" s="1">
        <v>161</v>
      </c>
      <c r="H391" s="1">
        <v>55</v>
      </c>
      <c r="I391" s="2">
        <v>23943</v>
      </c>
      <c r="J391" s="1" t="s">
        <v>101</v>
      </c>
      <c r="K391" s="22" t="s">
        <v>567</v>
      </c>
      <c r="L391" s="1">
        <v>3</v>
      </c>
    </row>
    <row r="392" spans="1:12" x14ac:dyDescent="0.4">
      <c r="B392" s="23">
        <v>98</v>
      </c>
      <c r="C392" s="23" t="s">
        <v>616</v>
      </c>
      <c r="D392" s="23" t="s">
        <v>617</v>
      </c>
      <c r="E392" s="1">
        <v>64</v>
      </c>
      <c r="F392" s="1" t="s">
        <v>16</v>
      </c>
      <c r="G392" s="1">
        <v>158</v>
      </c>
      <c r="H392" s="1">
        <v>60</v>
      </c>
      <c r="I392" s="2">
        <v>21818</v>
      </c>
      <c r="J392" s="1" t="s">
        <v>76</v>
      </c>
      <c r="K392" s="22" t="s">
        <v>578</v>
      </c>
      <c r="L392" s="1">
        <v>3</v>
      </c>
    </row>
    <row r="393" spans="1:12" x14ac:dyDescent="0.4">
      <c r="B393" s="23">
        <v>107</v>
      </c>
      <c r="C393" s="23" t="s">
        <v>618</v>
      </c>
      <c r="D393" s="23" t="s">
        <v>619</v>
      </c>
      <c r="E393" s="1">
        <v>49</v>
      </c>
      <c r="F393" s="1" t="s">
        <v>16</v>
      </c>
      <c r="G393" s="1">
        <v>160</v>
      </c>
      <c r="H393" s="1">
        <v>65</v>
      </c>
      <c r="I393" s="2">
        <v>27531</v>
      </c>
      <c r="J393" s="1" t="s">
        <v>76</v>
      </c>
      <c r="K393" s="22" t="s">
        <v>578</v>
      </c>
      <c r="L393" s="1">
        <v>3</v>
      </c>
    </row>
    <row r="395" spans="1:12" x14ac:dyDescent="0.4">
      <c r="B395" s="23">
        <v>120</v>
      </c>
      <c r="C395" s="23" t="s">
        <v>620</v>
      </c>
      <c r="D395" s="23" t="s">
        <v>621</v>
      </c>
      <c r="E395" s="1">
        <v>37</v>
      </c>
      <c r="F395" s="1" t="s">
        <v>16</v>
      </c>
      <c r="G395" s="1">
        <v>155</v>
      </c>
      <c r="H395" s="1">
        <v>57</v>
      </c>
      <c r="I395" s="2">
        <v>31876</v>
      </c>
      <c r="J395" s="1" t="s">
        <v>76</v>
      </c>
      <c r="K395" s="22" t="s">
        <v>567</v>
      </c>
      <c r="L395" s="1">
        <v>1</v>
      </c>
    </row>
    <row r="396" spans="1:12" x14ac:dyDescent="0.4">
      <c r="B396" s="23">
        <v>121</v>
      </c>
      <c r="C396" s="23" t="s">
        <v>622</v>
      </c>
      <c r="D396" s="23" t="s">
        <v>508</v>
      </c>
      <c r="E396" s="1">
        <v>28</v>
      </c>
      <c r="F396" s="1" t="s">
        <v>16</v>
      </c>
      <c r="G396" s="1">
        <v>164</v>
      </c>
      <c r="H396" s="1">
        <v>67</v>
      </c>
      <c r="I396" s="2">
        <v>35161</v>
      </c>
      <c r="J396" s="1" t="s">
        <v>76</v>
      </c>
      <c r="K396" s="22" t="s">
        <v>607</v>
      </c>
      <c r="L396" s="1">
        <v>1</v>
      </c>
    </row>
    <row r="398" spans="1:12" x14ac:dyDescent="0.4">
      <c r="A398" s="1" t="s">
        <v>623</v>
      </c>
      <c r="B398" s="23">
        <v>26</v>
      </c>
      <c r="C398" s="23" t="s">
        <v>624</v>
      </c>
      <c r="D398" s="23" t="s">
        <v>625</v>
      </c>
      <c r="E398" s="1">
        <v>62</v>
      </c>
      <c r="F398" s="1" t="s">
        <v>16</v>
      </c>
      <c r="G398" s="1">
        <v>158</v>
      </c>
      <c r="H398" s="1">
        <v>51.9</v>
      </c>
      <c r="I398" s="2">
        <v>22655</v>
      </c>
      <c r="J398" s="1" t="s">
        <v>76</v>
      </c>
      <c r="K398" s="22" t="s">
        <v>626</v>
      </c>
      <c r="L398" s="1">
        <v>3</v>
      </c>
    </row>
    <row r="399" spans="1:12" x14ac:dyDescent="0.4">
      <c r="B399" s="23">
        <v>14</v>
      </c>
      <c r="C399" s="23" t="s">
        <v>627</v>
      </c>
      <c r="D399" s="23" t="s">
        <v>628</v>
      </c>
      <c r="E399" s="1">
        <v>30</v>
      </c>
      <c r="F399" s="1" t="s">
        <v>13</v>
      </c>
      <c r="G399" s="1">
        <v>171</v>
      </c>
      <c r="H399" s="1">
        <v>63</v>
      </c>
      <c r="I399" s="2">
        <v>34249</v>
      </c>
      <c r="J399" s="1" t="s">
        <v>76</v>
      </c>
      <c r="K399" s="22" t="s">
        <v>626</v>
      </c>
      <c r="L399" s="1">
        <v>0</v>
      </c>
    </row>
    <row r="400" spans="1:12" x14ac:dyDescent="0.4">
      <c r="B400" s="23">
        <v>1</v>
      </c>
      <c r="C400" s="23" t="s">
        <v>629</v>
      </c>
      <c r="D400" s="23" t="s">
        <v>630</v>
      </c>
      <c r="E400" s="1">
        <v>59</v>
      </c>
      <c r="F400" s="1" t="s">
        <v>16</v>
      </c>
      <c r="G400" s="1">
        <v>152</v>
      </c>
      <c r="H400" s="1">
        <v>60</v>
      </c>
      <c r="I400" s="2">
        <v>23737</v>
      </c>
      <c r="J400" s="1" t="s">
        <v>76</v>
      </c>
      <c r="K400" s="22" t="s">
        <v>626</v>
      </c>
      <c r="L400" s="1">
        <v>0</v>
      </c>
    </row>
    <row r="402" spans="2:13" x14ac:dyDescent="0.4">
      <c r="B402" s="23">
        <v>72</v>
      </c>
      <c r="C402" s="23" t="s">
        <v>631</v>
      </c>
      <c r="D402" s="23" t="s">
        <v>632</v>
      </c>
      <c r="E402" s="1">
        <v>48</v>
      </c>
      <c r="F402" s="1" t="s">
        <v>13</v>
      </c>
      <c r="G402" s="1">
        <v>170</v>
      </c>
      <c r="H402" s="1">
        <v>73</v>
      </c>
      <c r="I402" s="2">
        <v>27692</v>
      </c>
      <c r="J402" s="1" t="s">
        <v>76</v>
      </c>
      <c r="K402" s="22" t="s">
        <v>626</v>
      </c>
      <c r="L402" s="1">
        <v>3</v>
      </c>
    </row>
    <row r="403" spans="2:13" x14ac:dyDescent="0.4">
      <c r="B403" s="23">
        <v>54</v>
      </c>
      <c r="C403" s="23" t="s">
        <v>633</v>
      </c>
      <c r="D403" s="23" t="s">
        <v>634</v>
      </c>
      <c r="E403" s="1">
        <v>61</v>
      </c>
      <c r="F403" s="1" t="s">
        <v>16</v>
      </c>
      <c r="G403" s="1">
        <v>152</v>
      </c>
      <c r="H403" s="1">
        <v>44</v>
      </c>
      <c r="I403" s="2">
        <v>23116</v>
      </c>
      <c r="J403" s="1" t="s">
        <v>76</v>
      </c>
      <c r="K403" s="22" t="s">
        <v>626</v>
      </c>
      <c r="L403" s="1">
        <v>3</v>
      </c>
    </row>
    <row r="404" spans="2:13" x14ac:dyDescent="0.4">
      <c r="B404" s="23">
        <v>66</v>
      </c>
      <c r="C404" s="23" t="s">
        <v>635</v>
      </c>
      <c r="D404" s="23" t="s">
        <v>636</v>
      </c>
      <c r="E404" s="1">
        <v>22</v>
      </c>
      <c r="F404" s="1" t="s">
        <v>13</v>
      </c>
      <c r="G404" s="1">
        <v>178</v>
      </c>
      <c r="H404" s="1">
        <v>68</v>
      </c>
      <c r="I404" s="2">
        <v>37175</v>
      </c>
      <c r="J404" s="1" t="s">
        <v>76</v>
      </c>
      <c r="K404" s="22" t="s">
        <v>626</v>
      </c>
      <c r="L404" s="1">
        <v>1</v>
      </c>
    </row>
    <row r="405" spans="2:13" x14ac:dyDescent="0.4">
      <c r="B405" s="23">
        <v>64</v>
      </c>
      <c r="C405" s="23" t="s">
        <v>637</v>
      </c>
      <c r="D405" s="23" t="s">
        <v>638</v>
      </c>
      <c r="E405" s="1">
        <v>62</v>
      </c>
      <c r="F405" s="1" t="s">
        <v>13</v>
      </c>
      <c r="G405" s="1">
        <v>175</v>
      </c>
      <c r="H405" s="1">
        <v>80</v>
      </c>
      <c r="I405" s="2">
        <v>22761</v>
      </c>
      <c r="J405" s="1" t="s">
        <v>76</v>
      </c>
      <c r="K405" s="22" t="s">
        <v>626</v>
      </c>
      <c r="L405" s="1">
        <v>3</v>
      </c>
    </row>
    <row r="406" spans="2:13" x14ac:dyDescent="0.4">
      <c r="B406" s="23">
        <v>70</v>
      </c>
      <c r="C406" s="23" t="s">
        <v>639</v>
      </c>
      <c r="D406" s="23" t="s">
        <v>640</v>
      </c>
      <c r="E406" s="1">
        <v>20</v>
      </c>
      <c r="F406" s="1" t="s">
        <v>16</v>
      </c>
      <c r="G406" s="1">
        <v>167</v>
      </c>
      <c r="H406" s="1">
        <v>51</v>
      </c>
      <c r="I406" s="2">
        <v>37894</v>
      </c>
      <c r="J406" s="1" t="s">
        <v>76</v>
      </c>
      <c r="K406" s="22" t="s">
        <v>626</v>
      </c>
      <c r="L406" s="1">
        <v>0</v>
      </c>
    </row>
    <row r="407" spans="2:13" x14ac:dyDescent="0.4">
      <c r="B407" s="23">
        <v>60</v>
      </c>
      <c r="C407" s="23" t="s">
        <v>641</v>
      </c>
      <c r="D407" s="23" t="s">
        <v>642</v>
      </c>
      <c r="E407" s="1">
        <v>25</v>
      </c>
      <c r="F407" s="1" t="s">
        <v>13</v>
      </c>
      <c r="G407" s="1">
        <v>180</v>
      </c>
      <c r="H407" s="1">
        <v>80</v>
      </c>
      <c r="I407" s="2">
        <v>36302</v>
      </c>
      <c r="J407" s="1" t="s">
        <v>76</v>
      </c>
      <c r="K407" s="22" t="s">
        <v>626</v>
      </c>
      <c r="L407" s="1">
        <v>0</v>
      </c>
    </row>
    <row r="408" spans="2:13" x14ac:dyDescent="0.4">
      <c r="B408" s="23">
        <v>77</v>
      </c>
      <c r="C408" s="23" t="s">
        <v>643</v>
      </c>
      <c r="D408" s="23" t="s">
        <v>644</v>
      </c>
      <c r="E408" s="1">
        <v>43</v>
      </c>
      <c r="F408" s="1" t="s">
        <v>13</v>
      </c>
      <c r="G408" s="1">
        <v>181</v>
      </c>
      <c r="H408" s="1">
        <v>85</v>
      </c>
      <c r="I408" s="2">
        <v>29489</v>
      </c>
      <c r="J408" s="1" t="s">
        <v>76</v>
      </c>
      <c r="K408" s="22" t="s">
        <v>626</v>
      </c>
      <c r="L408" s="1">
        <v>0</v>
      </c>
    </row>
    <row r="409" spans="2:13" x14ac:dyDescent="0.4">
      <c r="B409" s="23">
        <v>58</v>
      </c>
      <c r="C409" s="23" t="s">
        <v>645</v>
      </c>
      <c r="D409" s="23" t="s">
        <v>646</v>
      </c>
      <c r="E409" s="1">
        <v>22</v>
      </c>
      <c r="F409" s="1" t="s">
        <v>16</v>
      </c>
      <c r="G409" s="1">
        <v>155</v>
      </c>
      <c r="H409" s="1">
        <v>45</v>
      </c>
      <c r="I409" s="2">
        <v>37140</v>
      </c>
      <c r="J409" s="1" t="s">
        <v>76</v>
      </c>
      <c r="K409" s="22" t="s">
        <v>626</v>
      </c>
      <c r="L409" s="1">
        <v>1</v>
      </c>
    </row>
    <row r="411" spans="2:13" x14ac:dyDescent="0.4">
      <c r="B411" s="23">
        <v>113</v>
      </c>
      <c r="C411" s="23" t="s">
        <v>647</v>
      </c>
      <c r="D411" s="23" t="s">
        <v>648</v>
      </c>
      <c r="E411" s="1">
        <v>55</v>
      </c>
      <c r="F411" s="1" t="s">
        <v>16</v>
      </c>
      <c r="G411" s="1">
        <v>158</v>
      </c>
      <c r="H411" s="1">
        <v>67</v>
      </c>
      <c r="I411" s="2">
        <v>25091</v>
      </c>
      <c r="J411" s="1" t="s">
        <v>76</v>
      </c>
      <c r="K411" s="22" t="s">
        <v>626</v>
      </c>
      <c r="L411" s="1">
        <v>3</v>
      </c>
    </row>
    <row r="412" spans="2:13" x14ac:dyDescent="0.4">
      <c r="B412" s="23">
        <v>90</v>
      </c>
      <c r="C412" s="23" t="s">
        <v>649</v>
      </c>
      <c r="D412" s="23" t="s">
        <v>650</v>
      </c>
      <c r="E412" s="1">
        <v>61</v>
      </c>
      <c r="F412" s="1" t="s">
        <v>13</v>
      </c>
      <c r="G412" s="1">
        <v>172</v>
      </c>
      <c r="H412" s="1">
        <v>64</v>
      </c>
      <c r="I412" s="2">
        <v>23033</v>
      </c>
      <c r="J412" s="1" t="s">
        <v>76</v>
      </c>
      <c r="K412" s="22" t="s">
        <v>626</v>
      </c>
      <c r="L412" s="1">
        <v>3</v>
      </c>
    </row>
    <row r="413" spans="2:13" x14ac:dyDescent="0.4">
      <c r="B413" s="23">
        <v>95</v>
      </c>
      <c r="C413" s="23" t="s">
        <v>651</v>
      </c>
      <c r="D413" s="23" t="s">
        <v>652</v>
      </c>
      <c r="E413" s="1">
        <v>58</v>
      </c>
      <c r="F413" s="1" t="s">
        <v>16</v>
      </c>
      <c r="I413" s="2">
        <v>24165</v>
      </c>
      <c r="K413" s="22" t="s">
        <v>626</v>
      </c>
      <c r="L413" s="1">
        <v>3</v>
      </c>
    </row>
    <row r="414" spans="2:13" x14ac:dyDescent="0.4">
      <c r="B414" s="23">
        <v>99</v>
      </c>
      <c r="C414" s="23" t="s">
        <v>653</v>
      </c>
      <c r="D414" s="23" t="s">
        <v>654</v>
      </c>
      <c r="E414" s="1">
        <v>37</v>
      </c>
      <c r="F414" s="1" t="s">
        <v>16</v>
      </c>
      <c r="G414" s="1">
        <v>152</v>
      </c>
      <c r="H414" s="1">
        <v>58</v>
      </c>
      <c r="I414" s="2">
        <v>31791</v>
      </c>
      <c r="J414" s="1" t="s">
        <v>76</v>
      </c>
      <c r="K414" s="22" t="s">
        <v>655</v>
      </c>
      <c r="L414" s="1">
        <v>3</v>
      </c>
      <c r="M414" t="s">
        <v>656</v>
      </c>
    </row>
    <row r="415" spans="2:13" x14ac:dyDescent="0.4">
      <c r="B415" s="23">
        <v>104</v>
      </c>
      <c r="C415" s="23" t="s">
        <v>657</v>
      </c>
      <c r="D415" s="23" t="s">
        <v>658</v>
      </c>
      <c r="E415" s="1">
        <v>46</v>
      </c>
      <c r="F415" s="1" t="s">
        <v>16</v>
      </c>
      <c r="G415" s="1">
        <v>170</v>
      </c>
      <c r="H415" s="1">
        <v>68</v>
      </c>
      <c r="I415" s="2">
        <v>28510</v>
      </c>
      <c r="J415" s="1" t="s">
        <v>76</v>
      </c>
      <c r="K415" s="22" t="s">
        <v>659</v>
      </c>
      <c r="L415" s="1">
        <v>3</v>
      </c>
    </row>
    <row r="417" spans="1:13" x14ac:dyDescent="0.4">
      <c r="A417" s="1" t="s">
        <v>660</v>
      </c>
      <c r="B417" s="23">
        <v>25</v>
      </c>
      <c r="C417" s="23" t="s">
        <v>661</v>
      </c>
      <c r="D417" s="23" t="s">
        <v>662</v>
      </c>
      <c r="E417" s="23">
        <v>58</v>
      </c>
      <c r="F417" s="23" t="s">
        <v>514</v>
      </c>
      <c r="G417" s="1">
        <v>158</v>
      </c>
      <c r="H417" s="1">
        <v>56</v>
      </c>
      <c r="I417" s="2">
        <v>24216</v>
      </c>
      <c r="J417" s="1" t="s">
        <v>76</v>
      </c>
      <c r="K417" s="23" t="s">
        <v>663</v>
      </c>
      <c r="L417" s="1">
        <v>0</v>
      </c>
    </row>
    <row r="418" spans="1:13" x14ac:dyDescent="0.4">
      <c r="B418" s="23">
        <v>31</v>
      </c>
      <c r="C418" s="23" t="s">
        <v>664</v>
      </c>
      <c r="D418" s="23" t="s">
        <v>665</v>
      </c>
      <c r="E418" s="23">
        <v>47</v>
      </c>
      <c r="F418" s="23" t="s">
        <v>505</v>
      </c>
      <c r="G418" s="1">
        <v>157</v>
      </c>
      <c r="H418" s="1">
        <v>56</v>
      </c>
      <c r="I418" s="2">
        <v>28025</v>
      </c>
      <c r="J418" s="1" t="s">
        <v>76</v>
      </c>
      <c r="K418" s="23" t="s">
        <v>663</v>
      </c>
      <c r="L418" s="1">
        <v>0</v>
      </c>
    </row>
    <row r="419" spans="1:13" x14ac:dyDescent="0.4">
      <c r="B419" s="23">
        <v>7</v>
      </c>
      <c r="C419" s="23" t="s">
        <v>666</v>
      </c>
      <c r="D419" s="23" t="s">
        <v>667</v>
      </c>
      <c r="E419" s="23">
        <v>51</v>
      </c>
      <c r="F419" s="23" t="s">
        <v>514</v>
      </c>
      <c r="G419" s="1">
        <v>174</v>
      </c>
      <c r="H419" s="1">
        <v>64</v>
      </c>
      <c r="I419" s="2">
        <v>26731</v>
      </c>
      <c r="J419" s="1" t="s">
        <v>76</v>
      </c>
      <c r="K419" s="23" t="s">
        <v>668</v>
      </c>
      <c r="L419" s="1">
        <v>3</v>
      </c>
    </row>
    <row r="420" spans="1:13" x14ac:dyDescent="0.4">
      <c r="B420" s="23">
        <v>24</v>
      </c>
      <c r="C420" s="23" t="s">
        <v>669</v>
      </c>
      <c r="D420" s="23" t="s">
        <v>670</v>
      </c>
      <c r="E420" s="23">
        <v>43</v>
      </c>
      <c r="F420" s="23" t="s">
        <v>505</v>
      </c>
      <c r="G420" s="1">
        <v>158</v>
      </c>
      <c r="H420" s="1">
        <v>64</v>
      </c>
      <c r="I420" s="2">
        <v>29667</v>
      </c>
      <c r="J420" s="1" t="s">
        <v>76</v>
      </c>
      <c r="K420" s="23" t="s">
        <v>668</v>
      </c>
      <c r="L420" s="1">
        <v>0</v>
      </c>
    </row>
    <row r="421" spans="1:13" x14ac:dyDescent="0.4">
      <c r="B421" s="23">
        <v>27</v>
      </c>
      <c r="C421" s="23" t="s">
        <v>671</v>
      </c>
      <c r="D421" s="23" t="s">
        <v>672</v>
      </c>
      <c r="E421" s="23">
        <v>52</v>
      </c>
      <c r="F421" s="23" t="s">
        <v>505</v>
      </c>
      <c r="G421" s="1">
        <v>161</v>
      </c>
      <c r="H421" s="1">
        <v>49</v>
      </c>
      <c r="I421" s="2">
        <v>26477</v>
      </c>
      <c r="J421" s="1" t="s">
        <v>76</v>
      </c>
      <c r="K421" s="23" t="s">
        <v>668</v>
      </c>
      <c r="L421" s="1">
        <v>0</v>
      </c>
    </row>
    <row r="422" spans="1:13" x14ac:dyDescent="0.4">
      <c r="B422" s="23">
        <v>42</v>
      </c>
      <c r="C422" s="23" t="s">
        <v>673</v>
      </c>
      <c r="D422" s="23" t="s">
        <v>674</v>
      </c>
      <c r="E422" s="23">
        <v>33</v>
      </c>
      <c r="F422" s="23" t="s">
        <v>514</v>
      </c>
      <c r="G422" s="1">
        <v>180</v>
      </c>
      <c r="H422" s="1">
        <v>83</v>
      </c>
      <c r="I422" s="2">
        <v>33309</v>
      </c>
      <c r="J422" s="1" t="s">
        <v>76</v>
      </c>
      <c r="K422" s="23" t="s">
        <v>675</v>
      </c>
      <c r="L422" s="1">
        <v>3</v>
      </c>
    </row>
    <row r="424" spans="1:13" x14ac:dyDescent="0.4">
      <c r="B424" s="23">
        <v>79</v>
      </c>
      <c r="C424" s="23" t="s">
        <v>676</v>
      </c>
      <c r="D424" s="23" t="s">
        <v>677</v>
      </c>
      <c r="E424" s="23">
        <v>31</v>
      </c>
      <c r="F424" s="23" t="s">
        <v>505</v>
      </c>
      <c r="G424" s="1">
        <v>161</v>
      </c>
      <c r="H424" s="1">
        <v>55</v>
      </c>
      <c r="I424" s="2">
        <v>34126</v>
      </c>
      <c r="J424" s="1" t="s">
        <v>76</v>
      </c>
      <c r="K424" s="23" t="s">
        <v>663</v>
      </c>
      <c r="L424" s="1">
        <v>3</v>
      </c>
      <c r="M424" t="s">
        <v>678</v>
      </c>
    </row>
    <row r="425" spans="1:13" x14ac:dyDescent="0.4">
      <c r="B425" s="23">
        <v>73</v>
      </c>
      <c r="C425" s="23" t="s">
        <v>679</v>
      </c>
      <c r="D425" s="23" t="s">
        <v>680</v>
      </c>
      <c r="E425" s="23">
        <v>58</v>
      </c>
      <c r="F425" s="23" t="s">
        <v>505</v>
      </c>
      <c r="G425" s="1">
        <v>150</v>
      </c>
      <c r="H425" s="1">
        <v>47</v>
      </c>
      <c r="I425" s="2">
        <v>24161</v>
      </c>
      <c r="J425" s="1" t="s">
        <v>76</v>
      </c>
      <c r="K425" s="23" t="s">
        <v>663</v>
      </c>
      <c r="L425" s="1">
        <v>1</v>
      </c>
    </row>
    <row r="426" spans="1:13" x14ac:dyDescent="0.4">
      <c r="B426" s="23">
        <v>78</v>
      </c>
      <c r="C426" s="23" t="s">
        <v>681</v>
      </c>
      <c r="D426" s="23" t="s">
        <v>682</v>
      </c>
      <c r="E426" s="23">
        <v>26</v>
      </c>
      <c r="F426" s="23" t="s">
        <v>514</v>
      </c>
      <c r="G426" s="1">
        <v>180</v>
      </c>
      <c r="H426" s="1">
        <v>75</v>
      </c>
      <c r="I426" s="2">
        <v>35815</v>
      </c>
      <c r="J426" s="1" t="s">
        <v>76</v>
      </c>
      <c r="K426" s="23" t="s">
        <v>663</v>
      </c>
      <c r="L426" s="1">
        <v>3</v>
      </c>
    </row>
    <row r="427" spans="1:13" x14ac:dyDescent="0.4">
      <c r="B427" s="23">
        <v>74</v>
      </c>
      <c r="C427" s="23" t="s">
        <v>683</v>
      </c>
      <c r="D427" s="23" t="s">
        <v>684</v>
      </c>
      <c r="E427" s="23">
        <v>36</v>
      </c>
      <c r="F427" s="23" t="s">
        <v>514</v>
      </c>
      <c r="G427" s="1">
        <v>161</v>
      </c>
      <c r="H427" s="1">
        <v>64</v>
      </c>
      <c r="I427" s="2">
        <v>32179</v>
      </c>
      <c r="J427" s="1" t="s">
        <v>76</v>
      </c>
      <c r="K427" s="23" t="s">
        <v>663</v>
      </c>
      <c r="L427" s="1">
        <v>0</v>
      </c>
    </row>
    <row r="428" spans="1:13" x14ac:dyDescent="0.4">
      <c r="B428" s="23">
        <v>80</v>
      </c>
      <c r="C428" s="23" t="s">
        <v>685</v>
      </c>
      <c r="D428" s="23" t="s">
        <v>686</v>
      </c>
      <c r="E428" s="23">
        <v>28</v>
      </c>
      <c r="F428" s="23" t="s">
        <v>505</v>
      </c>
      <c r="G428" s="1">
        <v>159.4</v>
      </c>
      <c r="H428" s="1">
        <v>46.6</v>
      </c>
      <c r="I428" s="2">
        <v>35067</v>
      </c>
      <c r="J428" s="1" t="s">
        <v>76</v>
      </c>
      <c r="K428" s="23" t="s">
        <v>668</v>
      </c>
      <c r="L428" s="1">
        <v>3</v>
      </c>
    </row>
    <row r="429" spans="1:13" x14ac:dyDescent="0.4">
      <c r="B429" s="23">
        <v>82</v>
      </c>
      <c r="C429" s="23" t="s">
        <v>687</v>
      </c>
      <c r="D429" s="23" t="s">
        <v>688</v>
      </c>
      <c r="E429" s="23">
        <v>36</v>
      </c>
      <c r="F429" s="23" t="s">
        <v>505</v>
      </c>
      <c r="G429" s="1">
        <v>172</v>
      </c>
      <c r="H429" s="1">
        <v>62</v>
      </c>
      <c r="I429" s="2">
        <v>32079</v>
      </c>
      <c r="J429" s="1" t="s">
        <v>76</v>
      </c>
      <c r="K429" s="23" t="s">
        <v>668</v>
      </c>
      <c r="L429" s="1">
        <v>0</v>
      </c>
    </row>
    <row r="430" spans="1:13" x14ac:dyDescent="0.4">
      <c r="B430" s="23">
        <v>156</v>
      </c>
      <c r="C430" s="23" t="s">
        <v>689</v>
      </c>
      <c r="D430" s="23" t="s">
        <v>690</v>
      </c>
      <c r="E430" s="23">
        <v>30</v>
      </c>
      <c r="F430" s="23" t="s">
        <v>514</v>
      </c>
      <c r="G430" s="1">
        <v>176</v>
      </c>
      <c r="H430" s="1">
        <v>66</v>
      </c>
      <c r="I430" s="2">
        <v>34488</v>
      </c>
      <c r="J430" s="1" t="s">
        <v>76</v>
      </c>
      <c r="K430" s="23" t="s">
        <v>675</v>
      </c>
      <c r="L430" s="1">
        <v>0</v>
      </c>
    </row>
    <row r="432" spans="1:13" x14ac:dyDescent="0.4">
      <c r="B432" s="23">
        <v>92</v>
      </c>
      <c r="C432" s="23" t="s">
        <v>691</v>
      </c>
      <c r="D432" s="23" t="s">
        <v>692</v>
      </c>
      <c r="E432" s="23">
        <v>25</v>
      </c>
      <c r="F432" s="23" t="s">
        <v>514</v>
      </c>
      <c r="G432" s="1">
        <v>176</v>
      </c>
      <c r="H432" s="1">
        <v>105</v>
      </c>
      <c r="I432" s="2">
        <v>36040</v>
      </c>
      <c r="J432" s="1" t="s">
        <v>76</v>
      </c>
      <c r="K432" s="23" t="s">
        <v>663</v>
      </c>
      <c r="L432" s="1">
        <v>3</v>
      </c>
    </row>
    <row r="433" spans="1:12" x14ac:dyDescent="0.4">
      <c r="B433" s="23">
        <v>102</v>
      </c>
      <c r="C433" s="23" t="s">
        <v>693</v>
      </c>
      <c r="D433" s="23" t="s">
        <v>694</v>
      </c>
      <c r="E433" s="23">
        <v>56</v>
      </c>
      <c r="F433" s="23" t="s">
        <v>514</v>
      </c>
      <c r="G433" s="1">
        <v>168</v>
      </c>
      <c r="H433" s="1">
        <v>73</v>
      </c>
      <c r="I433" s="2">
        <v>24904</v>
      </c>
      <c r="J433" s="1" t="s">
        <v>76</v>
      </c>
      <c r="K433" s="23" t="s">
        <v>663</v>
      </c>
      <c r="L433" s="1">
        <v>1</v>
      </c>
    </row>
    <row r="434" spans="1:12" x14ac:dyDescent="0.4">
      <c r="B434" s="23">
        <v>85</v>
      </c>
      <c r="C434" s="23" t="s">
        <v>695</v>
      </c>
      <c r="D434" s="23" t="s">
        <v>696</v>
      </c>
      <c r="E434" s="23">
        <v>59</v>
      </c>
      <c r="F434" s="23" t="s">
        <v>505</v>
      </c>
      <c r="G434" s="1">
        <v>163</v>
      </c>
      <c r="H434" s="1">
        <v>57</v>
      </c>
      <c r="I434" s="2">
        <v>23903</v>
      </c>
      <c r="J434" s="1" t="s">
        <v>76</v>
      </c>
      <c r="K434" s="23" t="s">
        <v>663</v>
      </c>
      <c r="L434" s="1">
        <v>3</v>
      </c>
    </row>
    <row r="435" spans="1:12" x14ac:dyDescent="0.4">
      <c r="B435" s="23">
        <v>162</v>
      </c>
      <c r="C435" s="23" t="s">
        <v>697</v>
      </c>
      <c r="D435" s="23" t="s">
        <v>698</v>
      </c>
      <c r="E435" s="23">
        <v>59</v>
      </c>
      <c r="F435" s="23" t="s">
        <v>505</v>
      </c>
      <c r="G435" s="1">
        <v>160</v>
      </c>
      <c r="H435" s="1">
        <v>58.5</v>
      </c>
      <c r="I435" s="2">
        <v>23851</v>
      </c>
      <c r="J435" s="1" t="s">
        <v>76</v>
      </c>
      <c r="K435" s="23" t="s">
        <v>668</v>
      </c>
      <c r="L435" s="1">
        <v>1</v>
      </c>
    </row>
    <row r="436" spans="1:12" x14ac:dyDescent="0.4">
      <c r="B436" s="23">
        <v>144</v>
      </c>
      <c r="C436" s="23" t="s">
        <v>699</v>
      </c>
      <c r="D436" s="23" t="s">
        <v>700</v>
      </c>
      <c r="E436" s="23">
        <v>59</v>
      </c>
      <c r="F436" s="23" t="s">
        <v>514</v>
      </c>
      <c r="G436" s="1">
        <v>167</v>
      </c>
      <c r="H436" s="1">
        <v>73</v>
      </c>
      <c r="I436" s="2">
        <v>23744</v>
      </c>
      <c r="J436" s="1" t="s">
        <v>76</v>
      </c>
      <c r="K436" s="23" t="s">
        <v>668</v>
      </c>
      <c r="L436" s="1">
        <v>3</v>
      </c>
    </row>
    <row r="437" spans="1:12" x14ac:dyDescent="0.4">
      <c r="B437" s="23">
        <v>107</v>
      </c>
      <c r="C437" s="23" t="s">
        <v>701</v>
      </c>
      <c r="D437" s="23" t="s">
        <v>702</v>
      </c>
      <c r="E437" s="23">
        <v>27</v>
      </c>
      <c r="F437" s="23" t="s">
        <v>505</v>
      </c>
      <c r="G437" s="1">
        <v>160</v>
      </c>
      <c r="H437" s="1">
        <v>52</v>
      </c>
      <c r="I437" s="2">
        <v>35641</v>
      </c>
      <c r="J437" s="1" t="s">
        <v>76</v>
      </c>
      <c r="K437" s="23" t="s">
        <v>675</v>
      </c>
      <c r="L437" s="1">
        <v>1</v>
      </c>
    </row>
    <row r="439" spans="1:12" x14ac:dyDescent="0.4">
      <c r="B439" s="23">
        <v>166</v>
      </c>
      <c r="C439" s="23" t="s">
        <v>703</v>
      </c>
      <c r="D439" s="23" t="s">
        <v>704</v>
      </c>
      <c r="E439" s="23">
        <v>61</v>
      </c>
      <c r="F439" s="23" t="s">
        <v>505</v>
      </c>
      <c r="G439" s="1">
        <v>166.4</v>
      </c>
      <c r="H439" s="1">
        <v>56.1</v>
      </c>
      <c r="I439" s="2">
        <v>22917</v>
      </c>
      <c r="J439" s="1" t="s">
        <v>76</v>
      </c>
      <c r="K439" s="23" t="s">
        <v>675</v>
      </c>
      <c r="L439" s="1">
        <v>0</v>
      </c>
    </row>
    <row r="440" spans="1:12" x14ac:dyDescent="0.4">
      <c r="B440" s="23">
        <v>132</v>
      </c>
      <c r="C440" s="23" t="s">
        <v>705</v>
      </c>
      <c r="D440" s="23" t="s">
        <v>706</v>
      </c>
      <c r="E440" s="23">
        <v>64</v>
      </c>
      <c r="F440" s="23" t="s">
        <v>514</v>
      </c>
      <c r="G440" s="1">
        <v>168</v>
      </c>
      <c r="H440" s="1">
        <v>67</v>
      </c>
      <c r="I440" s="2">
        <v>21889</v>
      </c>
      <c r="J440" s="1" t="s">
        <v>76</v>
      </c>
      <c r="K440" s="23" t="s">
        <v>675</v>
      </c>
      <c r="L440" s="1">
        <v>3</v>
      </c>
    </row>
    <row r="441" spans="1:12" x14ac:dyDescent="0.4">
      <c r="B441" s="23">
        <v>134</v>
      </c>
      <c r="C441" s="23" t="s">
        <v>707</v>
      </c>
      <c r="D441" s="23" t="s">
        <v>708</v>
      </c>
      <c r="E441" s="23">
        <v>64</v>
      </c>
      <c r="F441" s="23" t="s">
        <v>505</v>
      </c>
      <c r="G441" s="1">
        <v>163</v>
      </c>
      <c r="H441" s="1">
        <v>76</v>
      </c>
      <c r="I441" s="2">
        <v>21937</v>
      </c>
      <c r="J441" s="1" t="s">
        <v>76</v>
      </c>
      <c r="K441" s="23" t="s">
        <v>675</v>
      </c>
      <c r="L441" s="1">
        <v>3</v>
      </c>
    </row>
    <row r="443" spans="1:12" x14ac:dyDescent="0.4">
      <c r="A443" s="1" t="s">
        <v>709</v>
      </c>
    </row>
    <row r="444" spans="1:12" x14ac:dyDescent="0.4">
      <c r="B444" s="23">
        <v>149</v>
      </c>
      <c r="C444" s="23" t="s">
        <v>710</v>
      </c>
      <c r="D444" s="23" t="s">
        <v>711</v>
      </c>
      <c r="E444" s="1">
        <v>62</v>
      </c>
      <c r="F444" s="1" t="s">
        <v>13</v>
      </c>
      <c r="G444" s="1">
        <v>170</v>
      </c>
      <c r="H444" s="1">
        <v>67.5</v>
      </c>
      <c r="I444" s="2">
        <v>22611</v>
      </c>
      <c r="J444" s="1" t="s">
        <v>101</v>
      </c>
      <c r="K444" s="23" t="s">
        <v>712</v>
      </c>
      <c r="L444" s="1">
        <v>0</v>
      </c>
    </row>
    <row r="445" spans="1:12" x14ac:dyDescent="0.4">
      <c r="B445" s="23">
        <v>18</v>
      </c>
      <c r="C445" s="23" t="s">
        <v>713</v>
      </c>
      <c r="D445" s="23" t="s">
        <v>714</v>
      </c>
      <c r="E445" s="1">
        <v>26</v>
      </c>
      <c r="F445" s="1" t="s">
        <v>16</v>
      </c>
      <c r="G445" s="1">
        <v>164</v>
      </c>
      <c r="H445" s="1">
        <v>72</v>
      </c>
      <c r="I445" s="2">
        <v>35961</v>
      </c>
      <c r="J445" s="1" t="s">
        <v>76</v>
      </c>
      <c r="K445" s="23" t="s">
        <v>715</v>
      </c>
      <c r="L445" s="1">
        <v>0</v>
      </c>
    </row>
    <row r="446" spans="1:12" x14ac:dyDescent="0.4">
      <c r="B446" s="23">
        <v>41</v>
      </c>
      <c r="C446" s="23" t="s">
        <v>716</v>
      </c>
      <c r="D446" s="23" t="s">
        <v>717</v>
      </c>
      <c r="E446" s="1">
        <v>29</v>
      </c>
      <c r="F446" s="1" t="s">
        <v>16</v>
      </c>
      <c r="G446" s="1">
        <v>163</v>
      </c>
      <c r="H446" s="1">
        <v>51</v>
      </c>
      <c r="I446" s="2">
        <v>34817</v>
      </c>
      <c r="J446" s="1" t="s">
        <v>76</v>
      </c>
      <c r="K446" s="23" t="s">
        <v>712</v>
      </c>
      <c r="L446" s="1">
        <v>3</v>
      </c>
    </row>
    <row r="447" spans="1:12" x14ac:dyDescent="0.4">
      <c r="B447" s="23">
        <v>39</v>
      </c>
      <c r="C447" s="23" t="s">
        <v>718</v>
      </c>
      <c r="D447" s="23" t="s">
        <v>719</v>
      </c>
      <c r="E447" s="1">
        <v>36</v>
      </c>
      <c r="F447" s="1" t="s">
        <v>16</v>
      </c>
      <c r="G447" s="1">
        <v>161</v>
      </c>
      <c r="H447" s="1">
        <v>51</v>
      </c>
      <c r="I447" s="2">
        <v>32339</v>
      </c>
      <c r="J447" s="1" t="s">
        <v>76</v>
      </c>
      <c r="K447" s="23" t="s">
        <v>712</v>
      </c>
      <c r="L447" s="1">
        <v>1</v>
      </c>
    </row>
    <row r="448" spans="1:12" x14ac:dyDescent="0.4">
      <c r="B448" s="23">
        <v>21</v>
      </c>
      <c r="C448" s="23" t="s">
        <v>720</v>
      </c>
      <c r="D448" s="23" t="s">
        <v>721</v>
      </c>
      <c r="E448" s="1">
        <v>37</v>
      </c>
      <c r="F448" s="1" t="s">
        <v>16</v>
      </c>
      <c r="G448" s="1">
        <v>166</v>
      </c>
      <c r="H448" s="1">
        <v>66</v>
      </c>
      <c r="I448" s="2">
        <v>31684</v>
      </c>
      <c r="J448" s="1" t="s">
        <v>76</v>
      </c>
      <c r="K448" s="23" t="s">
        <v>715</v>
      </c>
      <c r="L448" s="1">
        <v>0</v>
      </c>
    </row>
    <row r="449" spans="2:12" x14ac:dyDescent="0.4">
      <c r="B449" s="23">
        <v>150</v>
      </c>
      <c r="C449" s="23" t="s">
        <v>722</v>
      </c>
      <c r="D449" s="23" t="s">
        <v>723</v>
      </c>
      <c r="E449" s="1">
        <v>45</v>
      </c>
      <c r="F449" s="1" t="s">
        <v>16</v>
      </c>
      <c r="I449" s="2">
        <v>29003</v>
      </c>
      <c r="K449" s="23" t="s">
        <v>712</v>
      </c>
      <c r="L449" s="1">
        <v>3</v>
      </c>
    </row>
    <row r="450" spans="2:12" x14ac:dyDescent="0.4">
      <c r="B450" s="23">
        <v>153</v>
      </c>
      <c r="C450" s="23" t="s">
        <v>724</v>
      </c>
      <c r="D450" s="23" t="s">
        <v>725</v>
      </c>
      <c r="E450" s="1">
        <v>47</v>
      </c>
      <c r="F450" s="1" t="s">
        <v>16</v>
      </c>
      <c r="G450" s="1">
        <v>160</v>
      </c>
      <c r="H450" s="1">
        <v>60</v>
      </c>
      <c r="I450" s="2">
        <v>28184</v>
      </c>
      <c r="J450" s="1" t="s">
        <v>76</v>
      </c>
      <c r="K450" s="23" t="s">
        <v>712</v>
      </c>
      <c r="L450" s="1">
        <v>0</v>
      </c>
    </row>
    <row r="451" spans="2:12" x14ac:dyDescent="0.4">
      <c r="B451" s="23">
        <v>151</v>
      </c>
      <c r="C451" s="23" t="s">
        <v>726</v>
      </c>
      <c r="D451" s="23" t="s">
        <v>727</v>
      </c>
      <c r="E451" s="1">
        <v>58</v>
      </c>
      <c r="F451" s="1" t="s">
        <v>16</v>
      </c>
      <c r="G451" s="1">
        <v>159</v>
      </c>
      <c r="H451" s="1">
        <v>58</v>
      </c>
      <c r="I451" s="2">
        <v>24063</v>
      </c>
      <c r="J451" s="1" t="s">
        <v>76</v>
      </c>
      <c r="K451" s="23" t="s">
        <v>712</v>
      </c>
      <c r="L451" s="1">
        <v>1</v>
      </c>
    </row>
    <row r="452" spans="2:12" x14ac:dyDescent="0.4">
      <c r="B452" s="23">
        <v>32</v>
      </c>
      <c r="C452" s="23" t="s">
        <v>728</v>
      </c>
      <c r="D452" s="23" t="s">
        <v>729</v>
      </c>
      <c r="E452" s="1">
        <v>42</v>
      </c>
      <c r="F452" s="1" t="s">
        <v>13</v>
      </c>
      <c r="G452" s="1">
        <v>175</v>
      </c>
      <c r="H452" s="1">
        <v>96</v>
      </c>
      <c r="I452" s="2">
        <v>29957</v>
      </c>
      <c r="J452" s="1" t="s">
        <v>76</v>
      </c>
      <c r="K452" s="23" t="s">
        <v>715</v>
      </c>
      <c r="L452" s="1">
        <v>1</v>
      </c>
    </row>
    <row r="453" spans="2:12" x14ac:dyDescent="0.4">
      <c r="B453" s="23">
        <v>40</v>
      </c>
      <c r="C453" s="23" t="s">
        <v>730</v>
      </c>
      <c r="D453" s="23" t="s">
        <v>731</v>
      </c>
      <c r="E453" s="1">
        <v>63</v>
      </c>
      <c r="F453" s="1" t="s">
        <v>16</v>
      </c>
      <c r="G453" s="1">
        <v>154.19999999999999</v>
      </c>
      <c r="H453" s="1">
        <v>52.2</v>
      </c>
      <c r="I453" s="2">
        <v>22489</v>
      </c>
      <c r="J453" s="1" t="s">
        <v>76</v>
      </c>
      <c r="K453" s="23" t="s">
        <v>712</v>
      </c>
      <c r="L453" s="1">
        <v>0</v>
      </c>
    </row>
    <row r="454" spans="2:12" x14ac:dyDescent="0.4">
      <c r="B454" s="23">
        <v>19</v>
      </c>
      <c r="C454" s="23" t="s">
        <v>732</v>
      </c>
      <c r="D454" s="23" t="s">
        <v>733</v>
      </c>
      <c r="E454" s="1">
        <v>55</v>
      </c>
      <c r="F454" s="1" t="s">
        <v>13</v>
      </c>
      <c r="G454" s="1">
        <v>175</v>
      </c>
      <c r="H454" s="1">
        <v>69</v>
      </c>
      <c r="I454" s="2">
        <v>25355</v>
      </c>
      <c r="J454" s="1" t="s">
        <v>76</v>
      </c>
      <c r="K454" s="23" t="s">
        <v>715</v>
      </c>
      <c r="L454" s="1">
        <v>1</v>
      </c>
    </row>
    <row r="456" spans="2:12" x14ac:dyDescent="0.4">
      <c r="B456" s="23">
        <v>57</v>
      </c>
      <c r="C456" s="23" t="s">
        <v>734</v>
      </c>
      <c r="D456" s="23" t="s">
        <v>735</v>
      </c>
      <c r="E456" s="1">
        <v>26</v>
      </c>
      <c r="F456" s="1" t="s">
        <v>16</v>
      </c>
      <c r="G456" s="1">
        <v>157</v>
      </c>
      <c r="H456" s="1">
        <v>52</v>
      </c>
      <c r="I456" s="2">
        <v>35954</v>
      </c>
      <c r="J456" s="1" t="s">
        <v>76</v>
      </c>
      <c r="K456" s="23" t="s">
        <v>712</v>
      </c>
      <c r="L456" s="1">
        <v>1</v>
      </c>
    </row>
    <row r="457" spans="2:12" x14ac:dyDescent="0.4">
      <c r="B457" s="23">
        <v>50</v>
      </c>
      <c r="C457" s="23" t="s">
        <v>736</v>
      </c>
      <c r="D457" s="23" t="s">
        <v>737</v>
      </c>
      <c r="E457" s="1">
        <v>55</v>
      </c>
      <c r="F457" s="1" t="s">
        <v>13</v>
      </c>
      <c r="G457" s="1">
        <v>173</v>
      </c>
      <c r="H457" s="1">
        <v>79</v>
      </c>
      <c r="I457" s="2">
        <v>25145</v>
      </c>
      <c r="J457" s="1" t="s">
        <v>76</v>
      </c>
      <c r="K457" s="23" t="s">
        <v>712</v>
      </c>
      <c r="L457" s="1">
        <v>3</v>
      </c>
    </row>
    <row r="458" spans="2:12" x14ac:dyDescent="0.4">
      <c r="B458" s="23">
        <v>52</v>
      </c>
      <c r="C458" s="23" t="s">
        <v>738</v>
      </c>
      <c r="D458" s="23" t="s">
        <v>739</v>
      </c>
      <c r="E458" s="1">
        <v>31</v>
      </c>
      <c r="F458" s="1" t="s">
        <v>16</v>
      </c>
      <c r="G458" s="1">
        <v>155</v>
      </c>
      <c r="H458" s="1">
        <v>55</v>
      </c>
      <c r="I458" s="2">
        <v>33874</v>
      </c>
      <c r="J458" s="1" t="s">
        <v>76</v>
      </c>
      <c r="K458" s="23" t="s">
        <v>740</v>
      </c>
      <c r="L458" s="1">
        <v>0</v>
      </c>
    </row>
    <row r="459" spans="2:12" x14ac:dyDescent="0.4">
      <c r="B459" s="23">
        <v>53</v>
      </c>
      <c r="C459" s="23" t="s">
        <v>741</v>
      </c>
      <c r="D459" s="23" t="s">
        <v>742</v>
      </c>
      <c r="E459" s="1">
        <v>37</v>
      </c>
      <c r="F459" s="1" t="s">
        <v>16</v>
      </c>
      <c r="G459" s="1">
        <v>163</v>
      </c>
      <c r="H459" s="1">
        <v>63</v>
      </c>
      <c r="I459" s="2">
        <v>31698</v>
      </c>
      <c r="J459" s="1" t="s">
        <v>76</v>
      </c>
      <c r="K459" s="23" t="s">
        <v>712</v>
      </c>
      <c r="L459" s="1">
        <v>0</v>
      </c>
    </row>
    <row r="460" spans="2:12" x14ac:dyDescent="0.4">
      <c r="B460" s="23">
        <v>45</v>
      </c>
      <c r="C460" s="23" t="s">
        <v>743</v>
      </c>
      <c r="D460" s="23" t="s">
        <v>744</v>
      </c>
      <c r="E460" s="1">
        <v>43</v>
      </c>
      <c r="F460" s="1" t="s">
        <v>16</v>
      </c>
      <c r="I460" s="2">
        <v>29511</v>
      </c>
      <c r="K460" s="23" t="s">
        <v>712</v>
      </c>
    </row>
    <row r="461" spans="2:12" x14ac:dyDescent="0.4">
      <c r="B461" s="23">
        <v>154</v>
      </c>
      <c r="C461" s="23" t="s">
        <v>745</v>
      </c>
      <c r="D461" s="23" t="s">
        <v>746</v>
      </c>
      <c r="E461" s="1">
        <v>46</v>
      </c>
      <c r="F461" s="1" t="s">
        <v>16</v>
      </c>
      <c r="G461" s="1">
        <v>163</v>
      </c>
      <c r="H461" s="1">
        <v>55</v>
      </c>
      <c r="I461" s="2">
        <v>28494</v>
      </c>
      <c r="J461" s="1" t="s">
        <v>76</v>
      </c>
      <c r="K461" s="23" t="s">
        <v>712</v>
      </c>
      <c r="L461" s="1">
        <v>0</v>
      </c>
    </row>
    <row r="462" spans="2:12" x14ac:dyDescent="0.4">
      <c r="B462" s="23">
        <v>67</v>
      </c>
      <c r="C462" s="23" t="s">
        <v>747</v>
      </c>
      <c r="D462" s="23" t="s">
        <v>748</v>
      </c>
      <c r="E462" s="1">
        <v>51</v>
      </c>
      <c r="F462" s="1" t="s">
        <v>16</v>
      </c>
      <c r="G462" s="1">
        <v>162</v>
      </c>
      <c r="H462" s="1">
        <v>61</v>
      </c>
      <c r="I462" s="2">
        <v>26799</v>
      </c>
      <c r="J462" s="1" t="s">
        <v>76</v>
      </c>
      <c r="K462" s="23" t="s">
        <v>712</v>
      </c>
      <c r="L462" s="1">
        <v>0</v>
      </c>
    </row>
    <row r="463" spans="2:12" x14ac:dyDescent="0.4">
      <c r="B463" s="23">
        <v>44</v>
      </c>
      <c r="C463" s="23" t="s">
        <v>749</v>
      </c>
      <c r="D463" s="23" t="s">
        <v>750</v>
      </c>
      <c r="E463" s="1">
        <v>54</v>
      </c>
      <c r="F463" s="1" t="s">
        <v>16</v>
      </c>
      <c r="G463" s="1">
        <v>153</v>
      </c>
      <c r="H463" s="1">
        <v>59.3</v>
      </c>
      <c r="I463" s="2">
        <v>25636</v>
      </c>
      <c r="J463" s="1" t="s">
        <v>76</v>
      </c>
      <c r="K463" s="23" t="s">
        <v>712</v>
      </c>
      <c r="L463" s="1">
        <v>3</v>
      </c>
    </row>
    <row r="465" spans="1:13" x14ac:dyDescent="0.4">
      <c r="B465" s="23">
        <v>98</v>
      </c>
      <c r="C465" s="23" t="s">
        <v>751</v>
      </c>
      <c r="D465" s="23" t="s">
        <v>752</v>
      </c>
      <c r="E465" s="1">
        <v>24</v>
      </c>
      <c r="F465" s="1" t="s">
        <v>16</v>
      </c>
      <c r="G465" s="1">
        <v>154</v>
      </c>
      <c r="H465" s="1">
        <v>50</v>
      </c>
      <c r="I465" s="2">
        <v>36532</v>
      </c>
      <c r="J465" s="1" t="s">
        <v>76</v>
      </c>
      <c r="K465" s="23" t="s">
        <v>712</v>
      </c>
      <c r="L465" s="1">
        <v>3</v>
      </c>
      <c r="M465" t="s">
        <v>753</v>
      </c>
    </row>
    <row r="466" spans="1:13" x14ac:dyDescent="0.4">
      <c r="B466" s="23">
        <v>83</v>
      </c>
      <c r="C466" s="23" t="s">
        <v>754</v>
      </c>
      <c r="D466" s="23" t="s">
        <v>755</v>
      </c>
      <c r="E466" s="1">
        <v>28</v>
      </c>
      <c r="F466" s="1" t="s">
        <v>16</v>
      </c>
      <c r="G466" s="1">
        <v>161</v>
      </c>
      <c r="H466" s="1">
        <v>68</v>
      </c>
      <c r="I466" s="2">
        <v>35141</v>
      </c>
      <c r="J466" s="1" t="s">
        <v>76</v>
      </c>
      <c r="K466" s="23" t="s">
        <v>740</v>
      </c>
      <c r="L466" s="1">
        <v>0</v>
      </c>
    </row>
    <row r="467" spans="1:13" x14ac:dyDescent="0.4">
      <c r="B467" s="23">
        <v>103</v>
      </c>
      <c r="C467" s="23" t="s">
        <v>756</v>
      </c>
      <c r="D467" s="23" t="s">
        <v>757</v>
      </c>
      <c r="E467" s="1">
        <v>37</v>
      </c>
      <c r="F467" s="1" t="s">
        <v>16</v>
      </c>
      <c r="G467" s="1">
        <v>163</v>
      </c>
      <c r="H467" s="1">
        <v>62</v>
      </c>
      <c r="I467" s="2">
        <v>31699</v>
      </c>
      <c r="J467" s="1" t="s">
        <v>76</v>
      </c>
      <c r="K467" s="23" t="s">
        <v>712</v>
      </c>
      <c r="L467" s="1">
        <v>0</v>
      </c>
    </row>
    <row r="468" spans="1:13" x14ac:dyDescent="0.4">
      <c r="B468" s="23">
        <v>110</v>
      </c>
      <c r="C468" s="23" t="s">
        <v>758</v>
      </c>
      <c r="D468" s="23" t="s">
        <v>759</v>
      </c>
      <c r="E468" s="1">
        <v>37</v>
      </c>
      <c r="F468" s="1" t="s">
        <v>16</v>
      </c>
      <c r="G468" s="1">
        <v>168</v>
      </c>
      <c r="H468" s="1">
        <v>74</v>
      </c>
      <c r="I468" s="2">
        <v>31762</v>
      </c>
      <c r="J468" s="1" t="s">
        <v>76</v>
      </c>
      <c r="K468" s="23" t="s">
        <v>712</v>
      </c>
      <c r="L468" s="1">
        <v>0</v>
      </c>
    </row>
    <row r="469" spans="1:13" x14ac:dyDescent="0.4">
      <c r="B469" s="23">
        <v>96</v>
      </c>
      <c r="C469" s="23" t="s">
        <v>760</v>
      </c>
      <c r="D469" s="23" t="s">
        <v>761</v>
      </c>
      <c r="E469" s="1">
        <v>40</v>
      </c>
      <c r="F469" s="1" t="s">
        <v>13</v>
      </c>
      <c r="G469" s="1">
        <v>163</v>
      </c>
      <c r="H469" s="1">
        <v>67</v>
      </c>
      <c r="I469" s="2">
        <v>30667</v>
      </c>
      <c r="J469" s="1" t="s">
        <v>76</v>
      </c>
      <c r="K469" s="23" t="s">
        <v>740</v>
      </c>
      <c r="L469" s="1">
        <v>0</v>
      </c>
    </row>
    <row r="470" spans="1:13" x14ac:dyDescent="0.4">
      <c r="B470" s="23">
        <v>161</v>
      </c>
      <c r="C470" s="23" t="s">
        <v>762</v>
      </c>
      <c r="D470" s="23" t="s">
        <v>763</v>
      </c>
      <c r="E470" s="1">
        <v>51</v>
      </c>
      <c r="F470" s="1" t="s">
        <v>16</v>
      </c>
      <c r="G470" s="1">
        <v>155</v>
      </c>
      <c r="H470" s="1">
        <v>48</v>
      </c>
      <c r="I470" s="2">
        <v>26723</v>
      </c>
      <c r="J470" s="1" t="s">
        <v>76</v>
      </c>
      <c r="K470" s="23" t="s">
        <v>712</v>
      </c>
      <c r="L470" s="1">
        <v>0</v>
      </c>
      <c r="M470" t="s">
        <v>753</v>
      </c>
    </row>
    <row r="471" spans="1:13" x14ac:dyDescent="0.4">
      <c r="B471" s="23">
        <v>106</v>
      </c>
      <c r="C471" s="23" t="s">
        <v>764</v>
      </c>
      <c r="D471" s="23" t="s">
        <v>765</v>
      </c>
      <c r="E471" s="1">
        <v>60</v>
      </c>
      <c r="F471" s="1" t="s">
        <v>13</v>
      </c>
      <c r="I471" s="2">
        <v>23377</v>
      </c>
      <c r="K471" s="23" t="s">
        <v>712</v>
      </c>
      <c r="L471" s="1">
        <v>3</v>
      </c>
    </row>
    <row r="472" spans="1:13" x14ac:dyDescent="0.4">
      <c r="B472" s="23">
        <v>91</v>
      </c>
      <c r="C472" s="23" t="s">
        <v>766</v>
      </c>
      <c r="D472" s="23" t="s">
        <v>767</v>
      </c>
      <c r="E472" s="1">
        <v>56</v>
      </c>
      <c r="F472" s="1" t="s">
        <v>16</v>
      </c>
      <c r="G472" s="1">
        <v>151</v>
      </c>
      <c r="H472" s="1">
        <v>62</v>
      </c>
      <c r="I472" s="2">
        <v>24832</v>
      </c>
      <c r="J472" s="1" t="s">
        <v>76</v>
      </c>
      <c r="K472" s="23" t="s">
        <v>715</v>
      </c>
      <c r="L472" s="1">
        <v>3</v>
      </c>
    </row>
    <row r="473" spans="1:13" x14ac:dyDescent="0.4">
      <c r="B473" s="23">
        <v>94</v>
      </c>
      <c r="C473" s="23" t="s">
        <v>768</v>
      </c>
      <c r="D473" s="23" t="s">
        <v>769</v>
      </c>
      <c r="E473" s="1">
        <v>63</v>
      </c>
      <c r="F473" s="1" t="s">
        <v>13</v>
      </c>
      <c r="G473" s="1">
        <v>173</v>
      </c>
      <c r="H473" s="1">
        <v>89</v>
      </c>
      <c r="I473" s="2">
        <v>22152</v>
      </c>
      <c r="J473" s="1" t="s">
        <v>76</v>
      </c>
      <c r="K473" s="23" t="s">
        <v>740</v>
      </c>
      <c r="L473" s="1">
        <v>0</v>
      </c>
    </row>
    <row r="475" spans="1:13" x14ac:dyDescent="0.4">
      <c r="B475" s="23">
        <v>130</v>
      </c>
      <c r="C475" s="23" t="s">
        <v>770</v>
      </c>
      <c r="D475" s="23" t="s">
        <v>771</v>
      </c>
      <c r="E475" s="1">
        <v>43</v>
      </c>
      <c r="F475" s="1" t="s">
        <v>16</v>
      </c>
      <c r="G475" s="1">
        <v>154</v>
      </c>
      <c r="H475" s="1">
        <v>47</v>
      </c>
      <c r="I475" s="2">
        <v>29460</v>
      </c>
      <c r="J475" s="1" t="s">
        <v>101</v>
      </c>
      <c r="K475" s="23" t="s">
        <v>712</v>
      </c>
      <c r="L475" s="1">
        <v>3</v>
      </c>
    </row>
    <row r="476" spans="1:13" x14ac:dyDescent="0.4">
      <c r="B476" s="23">
        <v>131</v>
      </c>
      <c r="C476" s="23" t="s">
        <v>772</v>
      </c>
      <c r="D476" s="23" t="s">
        <v>773</v>
      </c>
      <c r="E476" s="1">
        <v>61</v>
      </c>
      <c r="F476" s="1" t="s">
        <v>16</v>
      </c>
      <c r="G476" s="1">
        <v>168</v>
      </c>
      <c r="H476" s="1">
        <v>62</v>
      </c>
      <c r="I476" s="2">
        <v>23146</v>
      </c>
      <c r="J476" s="1" t="s">
        <v>76</v>
      </c>
      <c r="K476" s="23" t="s">
        <v>712</v>
      </c>
      <c r="L476" s="1">
        <v>3</v>
      </c>
    </row>
    <row r="477" spans="1:13" x14ac:dyDescent="0.4">
      <c r="B477" s="23">
        <v>116</v>
      </c>
      <c r="C477" s="23" t="s">
        <v>774</v>
      </c>
      <c r="D477" s="23" t="s">
        <v>775</v>
      </c>
      <c r="E477" s="1">
        <v>58</v>
      </c>
      <c r="F477" s="1" t="s">
        <v>16</v>
      </c>
      <c r="I477" s="2">
        <v>24181</v>
      </c>
      <c r="K477" s="23" t="s">
        <v>715</v>
      </c>
      <c r="L477" s="1">
        <v>3</v>
      </c>
    </row>
    <row r="479" spans="1:13" x14ac:dyDescent="0.4">
      <c r="A479" s="1" t="s">
        <v>776</v>
      </c>
      <c r="B479" s="1">
        <v>12</v>
      </c>
      <c r="C479" s="23" t="s">
        <v>777</v>
      </c>
      <c r="D479" s="23" t="s">
        <v>778</v>
      </c>
      <c r="E479" s="23">
        <v>22</v>
      </c>
      <c r="F479" s="23" t="s">
        <v>505</v>
      </c>
      <c r="G479" s="1">
        <v>168</v>
      </c>
      <c r="H479" s="1">
        <v>51.5</v>
      </c>
      <c r="I479" s="2">
        <v>37414</v>
      </c>
      <c r="J479" s="1" t="s">
        <v>101</v>
      </c>
      <c r="K479" s="23" t="s">
        <v>779</v>
      </c>
      <c r="L479" s="1">
        <v>0</v>
      </c>
    </row>
    <row r="480" spans="1:13" x14ac:dyDescent="0.4">
      <c r="B480" s="1">
        <v>30</v>
      </c>
      <c r="C480" s="23" t="s">
        <v>780</v>
      </c>
      <c r="D480" s="23" t="s">
        <v>781</v>
      </c>
      <c r="E480" s="23">
        <v>25</v>
      </c>
      <c r="F480" s="23" t="s">
        <v>505</v>
      </c>
      <c r="G480" s="1">
        <v>165</v>
      </c>
      <c r="H480" s="1">
        <v>53</v>
      </c>
      <c r="I480" s="2">
        <v>36241</v>
      </c>
      <c r="J480" s="1" t="s">
        <v>76</v>
      </c>
      <c r="K480" s="23" t="s">
        <v>779</v>
      </c>
      <c r="L480" s="1">
        <v>0</v>
      </c>
    </row>
    <row r="481" spans="2:13" x14ac:dyDescent="0.4">
      <c r="B481" s="1">
        <v>8</v>
      </c>
      <c r="C481" s="23" t="s">
        <v>782</v>
      </c>
      <c r="D481" s="23" t="s">
        <v>783</v>
      </c>
      <c r="E481" s="23">
        <v>22</v>
      </c>
      <c r="F481" s="23" t="s">
        <v>514</v>
      </c>
      <c r="G481" s="1">
        <v>175</v>
      </c>
      <c r="H481" s="1">
        <v>67</v>
      </c>
      <c r="I481" s="2">
        <v>37285</v>
      </c>
      <c r="J481" s="1" t="s">
        <v>76</v>
      </c>
      <c r="K481" s="23" t="s">
        <v>784</v>
      </c>
      <c r="L481" s="1">
        <v>3</v>
      </c>
    </row>
    <row r="483" spans="2:13" x14ac:dyDescent="0.4">
      <c r="B483" s="23">
        <v>49</v>
      </c>
      <c r="C483" s="23" t="s">
        <v>785</v>
      </c>
      <c r="D483" s="23" t="s">
        <v>786</v>
      </c>
      <c r="E483" s="23">
        <v>37</v>
      </c>
      <c r="F483" s="23" t="s">
        <v>505</v>
      </c>
      <c r="G483" s="1">
        <v>154</v>
      </c>
      <c r="H483" s="1">
        <v>53</v>
      </c>
      <c r="I483" s="2">
        <v>31719</v>
      </c>
      <c r="J483" s="1" t="s">
        <v>76</v>
      </c>
      <c r="K483" s="23" t="s">
        <v>779</v>
      </c>
      <c r="L483" s="1">
        <v>0</v>
      </c>
    </row>
    <row r="484" spans="2:13" x14ac:dyDescent="0.4">
      <c r="B484" s="23">
        <v>143</v>
      </c>
      <c r="C484" s="23" t="s">
        <v>787</v>
      </c>
      <c r="D484" s="23" t="s">
        <v>788</v>
      </c>
      <c r="E484" s="23">
        <v>40</v>
      </c>
      <c r="F484" s="23" t="s">
        <v>505</v>
      </c>
      <c r="I484" s="2">
        <v>30618</v>
      </c>
      <c r="K484" s="23" t="s">
        <v>779</v>
      </c>
      <c r="L484" s="1">
        <v>3</v>
      </c>
    </row>
    <row r="485" spans="2:13" x14ac:dyDescent="0.4">
      <c r="B485" s="23">
        <v>158</v>
      </c>
      <c r="C485" s="23" t="s">
        <v>789</v>
      </c>
      <c r="D485" s="23" t="s">
        <v>790</v>
      </c>
      <c r="E485" s="23">
        <v>22</v>
      </c>
      <c r="F485" s="23" t="s">
        <v>514</v>
      </c>
      <c r="I485" s="2">
        <v>37444</v>
      </c>
      <c r="K485" s="23" t="s">
        <v>779</v>
      </c>
      <c r="L485" s="1" t="s">
        <v>791</v>
      </c>
      <c r="M485">
        <v>3</v>
      </c>
    </row>
    <row r="486" spans="2:13" x14ac:dyDescent="0.4">
      <c r="B486" s="23">
        <v>70</v>
      </c>
      <c r="C486" s="23" t="s">
        <v>792</v>
      </c>
      <c r="D486" s="23" t="s">
        <v>793</v>
      </c>
      <c r="E486" s="23">
        <v>30</v>
      </c>
      <c r="F486" s="23" t="s">
        <v>505</v>
      </c>
      <c r="G486" s="1">
        <v>162</v>
      </c>
      <c r="H486" s="1">
        <v>42</v>
      </c>
      <c r="I486" s="2">
        <v>34423</v>
      </c>
      <c r="J486" s="1" t="s">
        <v>76</v>
      </c>
      <c r="K486" s="23" t="s">
        <v>779</v>
      </c>
      <c r="L486" s="1">
        <v>0</v>
      </c>
    </row>
    <row r="487" spans="2:13" x14ac:dyDescent="0.4">
      <c r="B487" s="23">
        <v>59</v>
      </c>
      <c r="C487" s="23" t="s">
        <v>794</v>
      </c>
      <c r="D487" s="23" t="s">
        <v>795</v>
      </c>
      <c r="E487" s="23">
        <v>20</v>
      </c>
      <c r="F487" s="23" t="s">
        <v>505</v>
      </c>
      <c r="G487" s="1">
        <v>168</v>
      </c>
      <c r="H487" s="1">
        <v>58</v>
      </c>
      <c r="I487" s="2">
        <v>37886</v>
      </c>
      <c r="J487" s="1" t="s">
        <v>76</v>
      </c>
      <c r="K487" s="23" t="s">
        <v>796</v>
      </c>
      <c r="L487" s="1">
        <v>0</v>
      </c>
    </row>
    <row r="488" spans="2:13" x14ac:dyDescent="0.4">
      <c r="B488" s="23">
        <v>155</v>
      </c>
      <c r="C488" s="23" t="s">
        <v>797</v>
      </c>
      <c r="D488" s="23" t="s">
        <v>798</v>
      </c>
      <c r="E488" s="23">
        <v>51</v>
      </c>
      <c r="F488" s="23" t="s">
        <v>514</v>
      </c>
      <c r="G488" s="1">
        <v>172</v>
      </c>
      <c r="H488" s="1">
        <v>87</v>
      </c>
      <c r="I488" s="2">
        <v>26679</v>
      </c>
      <c r="J488" s="1" t="s">
        <v>76</v>
      </c>
      <c r="K488" s="23" t="s">
        <v>796</v>
      </c>
      <c r="L488" s="1">
        <v>0</v>
      </c>
    </row>
    <row r="489" spans="2:13" x14ac:dyDescent="0.4">
      <c r="B489" s="23">
        <v>157</v>
      </c>
      <c r="C489" s="23" t="s">
        <v>799</v>
      </c>
      <c r="D489" s="23" t="s">
        <v>800</v>
      </c>
      <c r="E489" s="23">
        <v>49</v>
      </c>
      <c r="F489" s="23" t="s">
        <v>505</v>
      </c>
      <c r="G489" s="1">
        <v>155</v>
      </c>
      <c r="H489" s="1">
        <v>53</v>
      </c>
      <c r="I489" s="2">
        <v>27467</v>
      </c>
      <c r="J489" s="1" t="s">
        <v>76</v>
      </c>
      <c r="K489" s="23" t="s">
        <v>796</v>
      </c>
      <c r="L489" s="1">
        <v>0</v>
      </c>
    </row>
    <row r="491" spans="2:13" x14ac:dyDescent="0.4">
      <c r="B491" s="23">
        <v>88</v>
      </c>
      <c r="C491" s="23" t="s">
        <v>801</v>
      </c>
      <c r="D491" s="23" t="s">
        <v>802</v>
      </c>
      <c r="E491" s="23">
        <v>56</v>
      </c>
      <c r="F491" s="23" t="s">
        <v>505</v>
      </c>
      <c r="G491" s="1">
        <v>162</v>
      </c>
      <c r="H491" s="1">
        <v>62</v>
      </c>
      <c r="I491" s="2">
        <v>25020</v>
      </c>
      <c r="J491" s="1" t="s">
        <v>76</v>
      </c>
      <c r="K491" s="23" t="s">
        <v>796</v>
      </c>
      <c r="L491" s="1">
        <v>3</v>
      </c>
    </row>
    <row r="492" spans="2:13" x14ac:dyDescent="0.4">
      <c r="B492" s="23">
        <v>84</v>
      </c>
      <c r="C492" s="23" t="s">
        <v>803</v>
      </c>
      <c r="D492" s="23" t="s">
        <v>804</v>
      </c>
      <c r="E492" s="23">
        <v>44</v>
      </c>
      <c r="F492" s="23" t="s">
        <v>514</v>
      </c>
      <c r="G492" s="1">
        <v>181</v>
      </c>
      <c r="H492" s="1">
        <v>88</v>
      </c>
      <c r="I492" s="2">
        <v>29238</v>
      </c>
      <c r="J492" s="1" t="s">
        <v>76</v>
      </c>
      <c r="K492" s="23" t="s">
        <v>784</v>
      </c>
      <c r="L492" s="1">
        <v>0</v>
      </c>
    </row>
    <row r="493" spans="2:13" x14ac:dyDescent="0.4">
      <c r="B493" s="23">
        <v>95</v>
      </c>
      <c r="C493" s="23" t="s">
        <v>805</v>
      </c>
      <c r="D493" s="23" t="s">
        <v>806</v>
      </c>
      <c r="E493" s="23">
        <v>50</v>
      </c>
      <c r="F493" s="23" t="s">
        <v>505</v>
      </c>
      <c r="G493" s="1">
        <v>155</v>
      </c>
      <c r="H493" s="1">
        <v>68</v>
      </c>
      <c r="I493" s="2">
        <v>27147</v>
      </c>
      <c r="J493" s="1" t="s">
        <v>76</v>
      </c>
      <c r="K493" s="23" t="s">
        <v>807</v>
      </c>
      <c r="L493" s="1">
        <v>0</v>
      </c>
    </row>
    <row r="495" spans="2:13" x14ac:dyDescent="0.4">
      <c r="B495" s="23">
        <v>141</v>
      </c>
      <c r="C495" s="23" t="s">
        <v>808</v>
      </c>
      <c r="D495" s="23" t="s">
        <v>809</v>
      </c>
      <c r="E495" s="23">
        <v>62</v>
      </c>
      <c r="F495" s="23" t="s">
        <v>505</v>
      </c>
      <c r="G495" s="1">
        <v>158</v>
      </c>
      <c r="H495" s="1">
        <v>58</v>
      </c>
      <c r="I495" s="2">
        <v>22671</v>
      </c>
      <c r="J495" s="1" t="s">
        <v>76</v>
      </c>
      <c r="K495" s="23" t="s">
        <v>779</v>
      </c>
      <c r="L495" s="1">
        <v>0</v>
      </c>
    </row>
    <row r="496" spans="2:13" x14ac:dyDescent="0.4">
      <c r="B496" s="23">
        <v>138</v>
      </c>
      <c r="C496" s="23" t="s">
        <v>810</v>
      </c>
      <c r="D496" s="23" t="s">
        <v>811</v>
      </c>
      <c r="E496" s="23">
        <v>56</v>
      </c>
      <c r="F496" s="23" t="s">
        <v>505</v>
      </c>
      <c r="G496" s="1" t="s">
        <v>537</v>
      </c>
      <c r="I496" s="2">
        <v>24805</v>
      </c>
      <c r="K496" s="23" t="s">
        <v>779</v>
      </c>
    </row>
    <row r="497" spans="1:12" x14ac:dyDescent="0.4">
      <c r="B497" s="23">
        <v>165</v>
      </c>
      <c r="C497" s="23" t="s">
        <v>812</v>
      </c>
      <c r="D497" s="23" t="s">
        <v>813</v>
      </c>
      <c r="E497" s="23">
        <v>58</v>
      </c>
      <c r="F497" s="23" t="s">
        <v>514</v>
      </c>
      <c r="G497" s="1">
        <v>175</v>
      </c>
      <c r="H497" s="1">
        <v>57</v>
      </c>
      <c r="I497" s="2">
        <v>24281</v>
      </c>
      <c r="J497" s="1" t="s">
        <v>76</v>
      </c>
      <c r="K497" s="23" t="s">
        <v>779</v>
      </c>
      <c r="L497" s="1">
        <v>0</v>
      </c>
    </row>
    <row r="498" spans="1:12" x14ac:dyDescent="0.4">
      <c r="B498" s="23">
        <v>127</v>
      </c>
      <c r="C498" s="23" t="s">
        <v>814</v>
      </c>
      <c r="D498" s="23" t="s">
        <v>815</v>
      </c>
      <c r="E498" s="23">
        <v>22</v>
      </c>
      <c r="F498" s="23" t="s">
        <v>514</v>
      </c>
      <c r="G498" s="1">
        <v>170</v>
      </c>
      <c r="H498" s="1">
        <v>61</v>
      </c>
      <c r="I498" s="2">
        <v>37218</v>
      </c>
      <c r="J498" s="1" t="s">
        <v>76</v>
      </c>
      <c r="K498" s="23" t="s">
        <v>796</v>
      </c>
      <c r="L498" s="1">
        <v>0</v>
      </c>
    </row>
    <row r="500" spans="1:12" x14ac:dyDescent="0.4">
      <c r="A500" s="1" t="s">
        <v>816</v>
      </c>
    </row>
    <row r="501" spans="1:12" x14ac:dyDescent="0.4">
      <c r="B501" s="23">
        <v>33</v>
      </c>
      <c r="C501" s="23" t="s">
        <v>817</v>
      </c>
      <c r="D501" s="23" t="s">
        <v>818</v>
      </c>
      <c r="E501" s="23">
        <v>46</v>
      </c>
      <c r="F501" s="23" t="s">
        <v>505</v>
      </c>
      <c r="G501" s="1">
        <v>161</v>
      </c>
      <c r="H501" s="1">
        <v>55</v>
      </c>
      <c r="I501" s="2">
        <v>28550</v>
      </c>
      <c r="J501" s="1" t="s">
        <v>76</v>
      </c>
      <c r="K501" s="23" t="s">
        <v>819</v>
      </c>
      <c r="L501" s="1">
        <v>0</v>
      </c>
    </row>
    <row r="502" spans="1:12" x14ac:dyDescent="0.4">
      <c r="B502" s="23">
        <v>35</v>
      </c>
      <c r="C502" s="23" t="s">
        <v>820</v>
      </c>
      <c r="D502" s="23" t="s">
        <v>821</v>
      </c>
      <c r="E502" s="23">
        <v>50</v>
      </c>
      <c r="F502" s="23" t="s">
        <v>514</v>
      </c>
      <c r="G502" s="1">
        <v>168</v>
      </c>
      <c r="H502" s="1">
        <v>79</v>
      </c>
      <c r="I502" s="2">
        <v>27102</v>
      </c>
      <c r="J502" s="1" t="s">
        <v>76</v>
      </c>
      <c r="K502" s="23" t="s">
        <v>819</v>
      </c>
      <c r="L502" s="1">
        <v>0</v>
      </c>
    </row>
    <row r="503" spans="1:12" x14ac:dyDescent="0.4">
      <c r="B503" s="23">
        <v>34</v>
      </c>
      <c r="C503" s="23" t="s">
        <v>822</v>
      </c>
      <c r="D503" s="23" t="s">
        <v>823</v>
      </c>
      <c r="E503" s="23">
        <v>62</v>
      </c>
      <c r="F503" s="23" t="s">
        <v>514</v>
      </c>
      <c r="G503" s="1">
        <v>170</v>
      </c>
      <c r="H503" s="1">
        <v>65</v>
      </c>
      <c r="I503" s="2">
        <v>22881</v>
      </c>
      <c r="J503" s="1" t="s">
        <v>76</v>
      </c>
      <c r="K503" s="23" t="s">
        <v>824</v>
      </c>
      <c r="L503" s="1">
        <v>3</v>
      </c>
    </row>
    <row r="504" spans="1:12" x14ac:dyDescent="0.4">
      <c r="B504" s="23">
        <v>152</v>
      </c>
      <c r="C504" s="23" t="s">
        <v>825</v>
      </c>
      <c r="D504" s="23" t="s">
        <v>826</v>
      </c>
      <c r="E504" s="23">
        <v>52</v>
      </c>
      <c r="F504" s="23" t="s">
        <v>505</v>
      </c>
      <c r="G504" s="1">
        <v>165.5</v>
      </c>
      <c r="H504" s="1">
        <v>78</v>
      </c>
      <c r="I504" s="2">
        <v>26203</v>
      </c>
      <c r="J504" s="1" t="s">
        <v>76</v>
      </c>
      <c r="K504" s="23" t="s">
        <v>824</v>
      </c>
      <c r="L504" s="1">
        <v>0</v>
      </c>
    </row>
    <row r="505" spans="1:12" x14ac:dyDescent="0.4">
      <c r="B505" s="23">
        <v>142</v>
      </c>
      <c r="C505" s="23" t="s">
        <v>827</v>
      </c>
      <c r="D505" s="23" t="s">
        <v>828</v>
      </c>
      <c r="E505" s="23">
        <v>43</v>
      </c>
      <c r="F505" s="23" t="s">
        <v>514</v>
      </c>
      <c r="G505" s="1">
        <v>180</v>
      </c>
      <c r="H505" s="1">
        <v>94</v>
      </c>
      <c r="I505" s="2">
        <v>29587</v>
      </c>
      <c r="J505" s="1" t="s">
        <v>76</v>
      </c>
      <c r="K505" s="23" t="s">
        <v>829</v>
      </c>
      <c r="L505" s="1">
        <v>0</v>
      </c>
    </row>
    <row r="506" spans="1:12" x14ac:dyDescent="0.4">
      <c r="B506" s="23">
        <v>36</v>
      </c>
      <c r="C506" s="23" t="s">
        <v>830</v>
      </c>
      <c r="D506" s="23" t="s">
        <v>831</v>
      </c>
      <c r="E506" s="23">
        <v>52</v>
      </c>
      <c r="F506" s="23" t="s">
        <v>505</v>
      </c>
      <c r="G506" s="1">
        <v>154.5</v>
      </c>
      <c r="H506" s="1">
        <v>60</v>
      </c>
      <c r="I506" s="2">
        <v>26385</v>
      </c>
      <c r="J506" s="1" t="s">
        <v>76</v>
      </c>
      <c r="K506" s="23" t="s">
        <v>829</v>
      </c>
      <c r="L506" s="1">
        <v>0</v>
      </c>
    </row>
    <row r="507" spans="1:12" x14ac:dyDescent="0.4">
      <c r="B507" s="23">
        <v>38</v>
      </c>
      <c r="C507" s="23" t="s">
        <v>832</v>
      </c>
      <c r="D507" s="23" t="s">
        <v>833</v>
      </c>
      <c r="E507" s="23">
        <v>40</v>
      </c>
      <c r="F507" s="23" t="s">
        <v>505</v>
      </c>
      <c r="G507" s="1">
        <v>168</v>
      </c>
      <c r="H507" s="1">
        <v>65</v>
      </c>
      <c r="I507" s="2">
        <v>30911</v>
      </c>
      <c r="J507" s="1" t="s">
        <v>76</v>
      </c>
      <c r="K507" s="23" t="s">
        <v>829</v>
      </c>
      <c r="L507" s="1">
        <v>1</v>
      </c>
    </row>
    <row r="508" spans="1:12" x14ac:dyDescent="0.4">
      <c r="B508" s="23">
        <v>1</v>
      </c>
      <c r="C508" s="23" t="s">
        <v>834</v>
      </c>
      <c r="D508" s="23" t="s">
        <v>835</v>
      </c>
      <c r="E508" s="23">
        <v>31</v>
      </c>
      <c r="F508" s="23" t="s">
        <v>505</v>
      </c>
      <c r="G508" s="1">
        <v>167</v>
      </c>
      <c r="H508" s="1">
        <v>54</v>
      </c>
      <c r="I508" s="2">
        <v>33898</v>
      </c>
      <c r="J508" s="1" t="s">
        <v>76</v>
      </c>
      <c r="K508" s="23" t="s">
        <v>829</v>
      </c>
      <c r="L508" s="1">
        <v>3</v>
      </c>
    </row>
    <row r="509" spans="1:12" x14ac:dyDescent="0.4">
      <c r="B509" s="23">
        <v>85</v>
      </c>
      <c r="C509" s="23" t="s">
        <v>836</v>
      </c>
      <c r="D509" s="23" t="s">
        <v>837</v>
      </c>
      <c r="E509" s="23">
        <v>49</v>
      </c>
      <c r="F509" s="23" t="s">
        <v>514</v>
      </c>
      <c r="G509" s="1">
        <v>173</v>
      </c>
      <c r="H509" s="1">
        <v>95</v>
      </c>
      <c r="I509" s="2">
        <v>27442</v>
      </c>
      <c r="J509" s="1" t="s">
        <v>76</v>
      </c>
      <c r="K509" s="23" t="s">
        <v>829</v>
      </c>
      <c r="L509" s="1">
        <v>3</v>
      </c>
    </row>
    <row r="511" spans="1:12" x14ac:dyDescent="0.4">
      <c r="B511" s="23">
        <v>71</v>
      </c>
      <c r="C511" s="23" t="s">
        <v>838</v>
      </c>
      <c r="D511" s="23" t="s">
        <v>839</v>
      </c>
      <c r="E511" s="23">
        <v>57</v>
      </c>
      <c r="F511" s="23" t="s">
        <v>514</v>
      </c>
      <c r="G511" s="1">
        <v>169</v>
      </c>
      <c r="H511" s="1">
        <v>79</v>
      </c>
      <c r="I511" s="2">
        <v>24474</v>
      </c>
      <c r="J511" s="1" t="s">
        <v>76</v>
      </c>
      <c r="K511" s="23" t="s">
        <v>819</v>
      </c>
      <c r="L511" s="1">
        <v>3</v>
      </c>
    </row>
    <row r="512" spans="1:12" x14ac:dyDescent="0.4">
      <c r="B512" s="23">
        <v>58</v>
      </c>
      <c r="C512" s="23" t="s">
        <v>840</v>
      </c>
      <c r="D512" s="23" t="s">
        <v>841</v>
      </c>
      <c r="E512" s="23">
        <v>41</v>
      </c>
      <c r="F512" s="23" t="s">
        <v>514</v>
      </c>
      <c r="G512" s="1">
        <v>177.6</v>
      </c>
      <c r="H512" s="1">
        <v>92</v>
      </c>
      <c r="I512" s="2">
        <v>30558</v>
      </c>
      <c r="J512" s="1" t="s">
        <v>76</v>
      </c>
      <c r="K512" s="23" t="s">
        <v>819</v>
      </c>
      <c r="L512" s="1">
        <v>0</v>
      </c>
    </row>
    <row r="513" spans="2:12" x14ac:dyDescent="0.4">
      <c r="B513" s="23">
        <v>132</v>
      </c>
      <c r="C513" s="23" t="s">
        <v>842</v>
      </c>
      <c r="D513" s="23" t="s">
        <v>843</v>
      </c>
      <c r="E513" s="23">
        <v>48</v>
      </c>
      <c r="F513" s="23" t="s">
        <v>505</v>
      </c>
      <c r="G513" s="1">
        <v>155</v>
      </c>
      <c r="H513" s="1">
        <v>51</v>
      </c>
      <c r="I513" s="2">
        <v>27984</v>
      </c>
      <c r="J513" s="1" t="s">
        <v>76</v>
      </c>
      <c r="K513" s="23" t="s">
        <v>819</v>
      </c>
      <c r="L513" s="1">
        <v>3</v>
      </c>
    </row>
    <row r="514" spans="2:12" x14ac:dyDescent="0.4">
      <c r="B514" s="23">
        <v>82</v>
      </c>
      <c r="C514" s="23" t="s">
        <v>844</v>
      </c>
      <c r="D514" s="23" t="s">
        <v>845</v>
      </c>
      <c r="E514" s="23">
        <v>64</v>
      </c>
      <c r="F514" s="23" t="s">
        <v>505</v>
      </c>
      <c r="I514" s="2">
        <v>21858</v>
      </c>
      <c r="K514" s="23" t="s">
        <v>819</v>
      </c>
      <c r="L514" s="1">
        <v>3</v>
      </c>
    </row>
    <row r="515" spans="2:12" x14ac:dyDescent="0.4">
      <c r="B515" s="23">
        <v>60</v>
      </c>
      <c r="C515" s="23" t="s">
        <v>846</v>
      </c>
      <c r="D515" s="23" t="s">
        <v>847</v>
      </c>
      <c r="E515" s="23">
        <v>63</v>
      </c>
      <c r="F515" s="23" t="s">
        <v>505</v>
      </c>
      <c r="G515" s="1">
        <v>163.30000000000001</v>
      </c>
      <c r="H515" s="1">
        <v>50</v>
      </c>
      <c r="I515" s="2">
        <v>22247</v>
      </c>
      <c r="J515" s="1" t="s">
        <v>76</v>
      </c>
      <c r="K515" s="23" t="s">
        <v>824</v>
      </c>
      <c r="L515" s="1">
        <v>0</v>
      </c>
    </row>
    <row r="516" spans="2:12" x14ac:dyDescent="0.4">
      <c r="B516" s="23">
        <v>73</v>
      </c>
      <c r="C516" s="23" t="s">
        <v>848</v>
      </c>
      <c r="D516" s="23" t="s">
        <v>849</v>
      </c>
      <c r="E516" s="23">
        <v>44</v>
      </c>
      <c r="F516" s="23" t="s">
        <v>505</v>
      </c>
      <c r="G516" s="1">
        <v>157</v>
      </c>
      <c r="H516" s="1">
        <v>69</v>
      </c>
      <c r="I516" s="2">
        <v>29419</v>
      </c>
      <c r="J516" s="1" t="s">
        <v>76</v>
      </c>
      <c r="K516" s="23" t="s">
        <v>829</v>
      </c>
      <c r="L516" s="1">
        <v>0</v>
      </c>
    </row>
    <row r="517" spans="2:12" x14ac:dyDescent="0.4">
      <c r="B517" s="23">
        <v>66</v>
      </c>
      <c r="C517" s="23" t="s">
        <v>850</v>
      </c>
      <c r="D517" s="23" t="s">
        <v>851</v>
      </c>
      <c r="E517" s="23">
        <v>37</v>
      </c>
      <c r="F517" s="23" t="s">
        <v>514</v>
      </c>
      <c r="G517" s="1">
        <v>168</v>
      </c>
      <c r="H517" s="1">
        <v>76</v>
      </c>
      <c r="I517" s="2">
        <v>31954</v>
      </c>
      <c r="J517" s="1" t="s">
        <v>76</v>
      </c>
      <c r="K517" s="23" t="s">
        <v>829</v>
      </c>
      <c r="L517" s="1">
        <v>0</v>
      </c>
    </row>
    <row r="518" spans="2:12" x14ac:dyDescent="0.4">
      <c r="B518" s="23">
        <v>72</v>
      </c>
      <c r="C518" s="23" t="s">
        <v>852</v>
      </c>
      <c r="D518" s="23" t="s">
        <v>598</v>
      </c>
      <c r="E518" s="23">
        <v>21</v>
      </c>
      <c r="F518" s="23" t="s">
        <v>514</v>
      </c>
      <c r="I518" s="2">
        <v>37534</v>
      </c>
      <c r="K518" s="23" t="s">
        <v>829</v>
      </c>
      <c r="L518" s="1">
        <v>0</v>
      </c>
    </row>
    <row r="520" spans="2:12" x14ac:dyDescent="0.4">
      <c r="B520" s="23">
        <v>108</v>
      </c>
      <c r="C520" s="23" t="s">
        <v>853</v>
      </c>
      <c r="D520" s="23" t="s">
        <v>854</v>
      </c>
      <c r="E520" s="23" t="s">
        <v>537</v>
      </c>
      <c r="F520" s="23" t="s">
        <v>505</v>
      </c>
      <c r="G520" s="23" t="s">
        <v>537</v>
      </c>
      <c r="H520" s="23" t="s">
        <v>537</v>
      </c>
      <c r="J520" s="23" t="s">
        <v>537</v>
      </c>
      <c r="K520" s="23" t="s">
        <v>855</v>
      </c>
    </row>
    <row r="521" spans="2:12" x14ac:dyDescent="0.4">
      <c r="B521" s="23">
        <v>112</v>
      </c>
      <c r="C521" s="23" t="s">
        <v>856</v>
      </c>
      <c r="D521" s="23" t="s">
        <v>857</v>
      </c>
      <c r="E521" s="23">
        <v>62</v>
      </c>
      <c r="F521" s="23" t="s">
        <v>505</v>
      </c>
      <c r="I521" s="2">
        <v>22747</v>
      </c>
      <c r="K521" s="23" t="s">
        <v>855</v>
      </c>
      <c r="L521" s="1">
        <v>0</v>
      </c>
    </row>
    <row r="522" spans="2:12" x14ac:dyDescent="0.4">
      <c r="B522" s="23">
        <v>90</v>
      </c>
      <c r="C522" s="23" t="s">
        <v>858</v>
      </c>
      <c r="D522" s="23" t="s">
        <v>859</v>
      </c>
      <c r="E522" s="23">
        <v>40</v>
      </c>
      <c r="F522" s="23" t="s">
        <v>514</v>
      </c>
      <c r="G522" s="1">
        <v>170</v>
      </c>
      <c r="H522" s="1">
        <v>61</v>
      </c>
      <c r="I522" s="2">
        <v>30843</v>
      </c>
      <c r="J522" s="1" t="s">
        <v>76</v>
      </c>
      <c r="K522" s="23" t="s">
        <v>855</v>
      </c>
      <c r="L522" s="1">
        <v>3</v>
      </c>
    </row>
    <row r="523" spans="2:12" x14ac:dyDescent="0.4">
      <c r="B523" s="23">
        <v>146</v>
      </c>
      <c r="C523" s="23" t="s">
        <v>860</v>
      </c>
      <c r="D523" s="23" t="s">
        <v>861</v>
      </c>
      <c r="E523" s="23">
        <v>38</v>
      </c>
      <c r="F523" s="23" t="s">
        <v>505</v>
      </c>
      <c r="G523" s="1">
        <v>162</v>
      </c>
      <c r="H523" s="1">
        <v>54</v>
      </c>
      <c r="I523" s="2">
        <v>31448</v>
      </c>
      <c r="J523" s="1" t="s">
        <v>76</v>
      </c>
      <c r="K523" s="23" t="s">
        <v>855</v>
      </c>
      <c r="L523" s="1">
        <v>0</v>
      </c>
    </row>
    <row r="524" spans="2:12" x14ac:dyDescent="0.4">
      <c r="B524" s="23">
        <v>14</v>
      </c>
      <c r="C524" s="23" t="s">
        <v>862</v>
      </c>
      <c r="D524" s="23" t="s">
        <v>863</v>
      </c>
      <c r="E524" s="23" t="s">
        <v>537</v>
      </c>
      <c r="F524" s="23" t="s">
        <v>514</v>
      </c>
      <c r="G524" s="23" t="s">
        <v>537</v>
      </c>
      <c r="H524" s="23" t="s">
        <v>537</v>
      </c>
      <c r="J524" s="23" t="s">
        <v>537</v>
      </c>
      <c r="K524" s="23" t="s">
        <v>855</v>
      </c>
    </row>
    <row r="525" spans="2:12" x14ac:dyDescent="0.4">
      <c r="B525" s="23">
        <v>54</v>
      </c>
      <c r="C525" s="23" t="s">
        <v>864</v>
      </c>
      <c r="D525" s="23" t="s">
        <v>865</v>
      </c>
      <c r="E525" s="23">
        <v>42</v>
      </c>
      <c r="F525" s="23" t="s">
        <v>505</v>
      </c>
      <c r="G525" s="1">
        <v>167</v>
      </c>
      <c r="H525" s="1">
        <v>68</v>
      </c>
      <c r="I525" s="2">
        <v>30004</v>
      </c>
      <c r="J525" s="1" t="s">
        <v>76</v>
      </c>
      <c r="K525" s="23" t="s">
        <v>866</v>
      </c>
      <c r="L525" s="1">
        <v>3</v>
      </c>
    </row>
    <row r="526" spans="2:12" x14ac:dyDescent="0.4">
      <c r="B526" s="23">
        <v>113</v>
      </c>
      <c r="C526" s="23" t="s">
        <v>867</v>
      </c>
      <c r="D526" s="23" t="s">
        <v>868</v>
      </c>
      <c r="E526" s="23">
        <v>40</v>
      </c>
      <c r="F526" s="23" t="s">
        <v>514</v>
      </c>
      <c r="G526" s="1">
        <v>184</v>
      </c>
      <c r="H526" s="1">
        <v>88</v>
      </c>
      <c r="I526" s="2">
        <v>30733</v>
      </c>
      <c r="J526" s="1" t="s">
        <v>76</v>
      </c>
      <c r="K526" s="23" t="s">
        <v>869</v>
      </c>
      <c r="L526" s="1">
        <v>3</v>
      </c>
    </row>
    <row r="527" spans="2:12" x14ac:dyDescent="0.4">
      <c r="B527" s="23">
        <v>111</v>
      </c>
      <c r="C527" s="23" t="s">
        <v>870</v>
      </c>
      <c r="D527" s="23" t="s">
        <v>871</v>
      </c>
      <c r="E527" s="23">
        <v>29</v>
      </c>
      <c r="F527" s="23" t="s">
        <v>505</v>
      </c>
      <c r="I527" s="2">
        <v>34600</v>
      </c>
      <c r="K527" s="23" t="s">
        <v>872</v>
      </c>
      <c r="L527" s="1">
        <v>1</v>
      </c>
    </row>
    <row r="529" spans="1:12" x14ac:dyDescent="0.4">
      <c r="B529" s="23">
        <v>128</v>
      </c>
      <c r="C529" s="23" t="s">
        <v>873</v>
      </c>
      <c r="D529" s="23" t="s">
        <v>874</v>
      </c>
      <c r="E529" s="23">
        <v>54</v>
      </c>
      <c r="F529" s="23" t="s">
        <v>505</v>
      </c>
      <c r="I529" s="2">
        <v>25514</v>
      </c>
      <c r="K529" s="23" t="s">
        <v>819</v>
      </c>
      <c r="L529" s="1">
        <v>1</v>
      </c>
    </row>
    <row r="530" spans="1:12" x14ac:dyDescent="0.4">
      <c r="B530" s="23">
        <v>119</v>
      </c>
      <c r="C530" s="23" t="s">
        <v>875</v>
      </c>
      <c r="D530" s="23" t="s">
        <v>876</v>
      </c>
      <c r="E530" s="23">
        <v>41</v>
      </c>
      <c r="F530" s="23" t="s">
        <v>505</v>
      </c>
      <c r="G530" s="1">
        <v>167.6</v>
      </c>
      <c r="H530" s="1">
        <v>73.900000000000006</v>
      </c>
      <c r="I530" s="2">
        <v>30310</v>
      </c>
      <c r="J530" s="1" t="s">
        <v>76</v>
      </c>
      <c r="K530" s="23" t="s">
        <v>829</v>
      </c>
      <c r="L530" s="1">
        <v>0</v>
      </c>
    </row>
    <row r="532" spans="1:12" x14ac:dyDescent="0.4">
      <c r="A532" s="1" t="s">
        <v>877</v>
      </c>
    </row>
    <row r="533" spans="1:12" x14ac:dyDescent="0.4">
      <c r="B533" s="23">
        <v>92</v>
      </c>
      <c r="C533" s="23" t="s">
        <v>878</v>
      </c>
      <c r="D533" s="23" t="s">
        <v>879</v>
      </c>
      <c r="E533" s="23">
        <v>51</v>
      </c>
      <c r="F533" s="23" t="s">
        <v>514</v>
      </c>
      <c r="G533" s="1">
        <v>168</v>
      </c>
      <c r="H533" s="1">
        <v>60</v>
      </c>
      <c r="I533" s="2">
        <v>26767</v>
      </c>
      <c r="J533" s="1" t="s">
        <v>76</v>
      </c>
      <c r="K533" s="23" t="s">
        <v>880</v>
      </c>
      <c r="L533" s="1">
        <v>0</v>
      </c>
    </row>
    <row r="534" spans="1:12" x14ac:dyDescent="0.4">
      <c r="B534" s="23">
        <v>25</v>
      </c>
      <c r="C534" s="23" t="s">
        <v>881</v>
      </c>
      <c r="D534" s="23" t="s">
        <v>882</v>
      </c>
      <c r="E534" s="23">
        <v>35</v>
      </c>
      <c r="F534" s="23" t="s">
        <v>505</v>
      </c>
      <c r="G534" s="1">
        <v>149</v>
      </c>
      <c r="H534" s="1">
        <v>49.4</v>
      </c>
      <c r="I534" s="2">
        <v>32441</v>
      </c>
      <c r="J534" s="1" t="s">
        <v>76</v>
      </c>
      <c r="K534" s="23" t="s">
        <v>880</v>
      </c>
      <c r="L534" s="1">
        <v>0</v>
      </c>
    </row>
    <row r="535" spans="1:12" x14ac:dyDescent="0.4">
      <c r="B535" s="23">
        <v>31</v>
      </c>
      <c r="C535" s="23" t="s">
        <v>883</v>
      </c>
      <c r="D535" s="23" t="s">
        <v>884</v>
      </c>
      <c r="E535" s="23">
        <v>61</v>
      </c>
      <c r="F535" s="23" t="s">
        <v>514</v>
      </c>
      <c r="G535" s="1">
        <v>179.6</v>
      </c>
      <c r="H535" s="1">
        <v>83</v>
      </c>
      <c r="I535" s="2">
        <v>23000</v>
      </c>
      <c r="J535" s="1" t="s">
        <v>76</v>
      </c>
      <c r="K535" s="23" t="s">
        <v>880</v>
      </c>
      <c r="L535" s="1">
        <v>3</v>
      </c>
    </row>
    <row r="536" spans="1:12" x14ac:dyDescent="0.4">
      <c r="B536" s="23">
        <v>27</v>
      </c>
      <c r="C536" s="23" t="s">
        <v>885</v>
      </c>
      <c r="D536" s="23" t="s">
        <v>886</v>
      </c>
      <c r="E536" s="23">
        <v>40</v>
      </c>
      <c r="F536" s="23" t="s">
        <v>505</v>
      </c>
      <c r="G536" s="1">
        <v>159.6</v>
      </c>
      <c r="H536" s="1">
        <v>48</v>
      </c>
      <c r="I536" s="2">
        <v>30645</v>
      </c>
      <c r="J536" s="1" t="s">
        <v>76</v>
      </c>
      <c r="K536" s="23" t="s">
        <v>887</v>
      </c>
      <c r="L536" s="1">
        <v>3</v>
      </c>
    </row>
    <row r="537" spans="1:12" x14ac:dyDescent="0.4">
      <c r="B537" s="23">
        <v>102</v>
      </c>
      <c r="C537" s="23" t="s">
        <v>888</v>
      </c>
      <c r="D537" s="23" t="s">
        <v>889</v>
      </c>
      <c r="E537" s="23">
        <v>50</v>
      </c>
      <c r="F537" s="23" t="s">
        <v>505</v>
      </c>
      <c r="I537" s="2">
        <v>27039</v>
      </c>
      <c r="K537" s="23" t="s">
        <v>887</v>
      </c>
      <c r="L537" s="1">
        <v>0</v>
      </c>
    </row>
    <row r="538" spans="1:12" x14ac:dyDescent="0.4">
      <c r="B538" s="23">
        <v>7</v>
      </c>
      <c r="C538" s="23" t="s">
        <v>890</v>
      </c>
      <c r="D538" s="23" t="s">
        <v>891</v>
      </c>
      <c r="E538" s="23">
        <v>27</v>
      </c>
      <c r="F538" s="23" t="s">
        <v>514</v>
      </c>
      <c r="G538" s="1">
        <v>184</v>
      </c>
      <c r="H538" s="1">
        <v>63</v>
      </c>
      <c r="I538" s="2">
        <v>35339</v>
      </c>
      <c r="J538" s="1" t="s">
        <v>76</v>
      </c>
      <c r="K538" s="23" t="s">
        <v>892</v>
      </c>
      <c r="L538" s="1">
        <v>3</v>
      </c>
    </row>
    <row r="539" spans="1:12" x14ac:dyDescent="0.4">
      <c r="B539" s="23">
        <v>24</v>
      </c>
      <c r="C539" s="23" t="s">
        <v>893</v>
      </c>
      <c r="D539" s="23" t="s">
        <v>894</v>
      </c>
      <c r="E539" s="23">
        <v>51</v>
      </c>
      <c r="F539" s="23" t="s">
        <v>505</v>
      </c>
      <c r="G539" s="1">
        <v>162</v>
      </c>
      <c r="H539" s="1">
        <v>68</v>
      </c>
      <c r="I539" s="2">
        <v>26699</v>
      </c>
      <c r="J539" s="1" t="s">
        <v>76</v>
      </c>
      <c r="K539" s="23" t="s">
        <v>892</v>
      </c>
      <c r="L539" s="1">
        <v>0</v>
      </c>
    </row>
    <row r="540" spans="1:12" x14ac:dyDescent="0.4">
      <c r="B540" s="23">
        <v>21</v>
      </c>
      <c r="C540" s="23" t="s">
        <v>895</v>
      </c>
      <c r="D540" s="23" t="s">
        <v>896</v>
      </c>
      <c r="E540" s="23">
        <v>29</v>
      </c>
      <c r="F540" s="23" t="s">
        <v>505</v>
      </c>
      <c r="I540" s="2">
        <v>34771</v>
      </c>
      <c r="K540" s="23" t="s">
        <v>892</v>
      </c>
      <c r="L540" s="1">
        <v>1</v>
      </c>
    </row>
    <row r="541" spans="1:12" x14ac:dyDescent="0.4">
      <c r="B541" s="23">
        <v>32</v>
      </c>
      <c r="C541" s="23" t="s">
        <v>897</v>
      </c>
      <c r="D541" s="23" t="s">
        <v>898</v>
      </c>
      <c r="E541" s="23">
        <v>48</v>
      </c>
      <c r="F541" s="23" t="s">
        <v>514</v>
      </c>
      <c r="G541" s="1">
        <v>177</v>
      </c>
      <c r="H541" s="1">
        <v>120</v>
      </c>
      <c r="I541" s="2">
        <v>27696</v>
      </c>
      <c r="J541" s="1" t="s">
        <v>76</v>
      </c>
      <c r="K541" s="23" t="s">
        <v>892</v>
      </c>
      <c r="L541" s="1">
        <v>3</v>
      </c>
    </row>
    <row r="542" spans="1:12" x14ac:dyDescent="0.4">
      <c r="B542" s="23">
        <v>41</v>
      </c>
      <c r="C542" s="23" t="s">
        <v>899</v>
      </c>
      <c r="D542" s="23" t="s">
        <v>900</v>
      </c>
      <c r="E542" s="23">
        <v>27</v>
      </c>
      <c r="F542" s="23" t="s">
        <v>505</v>
      </c>
      <c r="G542" s="1">
        <v>161</v>
      </c>
      <c r="H542" s="1">
        <v>55</v>
      </c>
      <c r="I542" s="2">
        <v>35574</v>
      </c>
      <c r="J542" s="1" t="s">
        <v>76</v>
      </c>
      <c r="K542" s="23" t="s">
        <v>892</v>
      </c>
      <c r="L542" s="1">
        <v>0</v>
      </c>
    </row>
    <row r="544" spans="1:12" x14ac:dyDescent="0.4">
      <c r="B544" s="23">
        <v>74</v>
      </c>
      <c r="C544" s="23" t="s">
        <v>901</v>
      </c>
      <c r="D544" s="23" t="s">
        <v>902</v>
      </c>
      <c r="E544" s="23">
        <v>55</v>
      </c>
      <c r="F544" s="23" t="s">
        <v>505</v>
      </c>
      <c r="G544" s="1">
        <v>156.80000000000001</v>
      </c>
      <c r="H544" s="1">
        <v>66</v>
      </c>
      <c r="I544" s="2">
        <v>25182</v>
      </c>
      <c r="J544" s="1" t="s">
        <v>76</v>
      </c>
      <c r="K544" s="23" t="s">
        <v>880</v>
      </c>
      <c r="L544" s="1">
        <v>0</v>
      </c>
    </row>
    <row r="545" spans="2:15" x14ac:dyDescent="0.4">
      <c r="B545" s="23">
        <v>80</v>
      </c>
      <c r="C545" s="23" t="s">
        <v>903</v>
      </c>
      <c r="D545" s="23" t="s">
        <v>904</v>
      </c>
      <c r="E545" s="23">
        <v>64</v>
      </c>
      <c r="F545" s="23" t="s">
        <v>514</v>
      </c>
      <c r="G545" s="1">
        <v>176</v>
      </c>
      <c r="H545" s="1">
        <v>74</v>
      </c>
      <c r="I545" s="2">
        <v>22004</v>
      </c>
      <c r="J545" s="1" t="s">
        <v>76</v>
      </c>
      <c r="K545" s="23" t="s">
        <v>880</v>
      </c>
      <c r="L545" s="1">
        <v>0</v>
      </c>
    </row>
    <row r="546" spans="2:15" x14ac:dyDescent="0.4">
      <c r="B546" s="23">
        <v>50</v>
      </c>
      <c r="C546" s="23" t="s">
        <v>905</v>
      </c>
      <c r="D546" s="23" t="s">
        <v>906</v>
      </c>
      <c r="E546" s="23">
        <v>48</v>
      </c>
      <c r="F546" s="23" t="s">
        <v>505</v>
      </c>
      <c r="G546" s="1">
        <v>160</v>
      </c>
      <c r="H546" s="1">
        <v>53</v>
      </c>
      <c r="I546" s="2">
        <v>27863</v>
      </c>
      <c r="J546" s="1" t="s">
        <v>76</v>
      </c>
      <c r="K546" s="23" t="s">
        <v>880</v>
      </c>
      <c r="L546" s="1">
        <v>0</v>
      </c>
    </row>
    <row r="547" spans="2:15" x14ac:dyDescent="0.4">
      <c r="B547" s="23">
        <v>154</v>
      </c>
      <c r="C547" s="23" t="s">
        <v>907</v>
      </c>
      <c r="D547" s="23" t="s">
        <v>908</v>
      </c>
      <c r="E547" s="23">
        <v>55</v>
      </c>
      <c r="F547" s="23" t="s">
        <v>514</v>
      </c>
      <c r="G547" s="1">
        <v>171.5</v>
      </c>
      <c r="H547" s="1">
        <v>78.3</v>
      </c>
      <c r="I547" s="2">
        <v>25359</v>
      </c>
      <c r="J547" s="1" t="s">
        <v>76</v>
      </c>
      <c r="K547" s="23" t="s">
        <v>880</v>
      </c>
      <c r="L547" s="1">
        <v>0</v>
      </c>
      <c r="O547" t="s">
        <v>909</v>
      </c>
    </row>
    <row r="548" spans="2:15" x14ac:dyDescent="0.4">
      <c r="B548" s="23">
        <v>57</v>
      </c>
      <c r="C548" s="23" t="s">
        <v>910</v>
      </c>
      <c r="D548" s="23" t="s">
        <v>911</v>
      </c>
      <c r="E548" s="23">
        <v>47</v>
      </c>
      <c r="F548" s="23" t="s">
        <v>505</v>
      </c>
      <c r="G548" s="1">
        <v>155</v>
      </c>
      <c r="H548" s="1">
        <v>44</v>
      </c>
      <c r="I548" s="2">
        <v>28048</v>
      </c>
      <c r="J548" s="1" t="s">
        <v>76</v>
      </c>
      <c r="K548" s="23" t="s">
        <v>880</v>
      </c>
      <c r="L548" s="1">
        <v>3</v>
      </c>
    </row>
    <row r="549" spans="2:15" x14ac:dyDescent="0.4">
      <c r="B549" s="23">
        <v>78</v>
      </c>
      <c r="C549" s="23" t="s">
        <v>912</v>
      </c>
      <c r="D549" s="23" t="s">
        <v>913</v>
      </c>
      <c r="E549" s="23">
        <v>26</v>
      </c>
      <c r="F549" s="23" t="s">
        <v>505</v>
      </c>
      <c r="G549" s="1">
        <v>174.2</v>
      </c>
      <c r="H549" s="1">
        <v>71</v>
      </c>
      <c r="I549" s="2">
        <v>35731</v>
      </c>
      <c r="J549" s="1" t="s">
        <v>76</v>
      </c>
      <c r="K549" s="23" t="s">
        <v>887</v>
      </c>
      <c r="L549" s="1">
        <v>0</v>
      </c>
    </row>
    <row r="550" spans="2:15" x14ac:dyDescent="0.4">
      <c r="B550" s="23">
        <v>44</v>
      </c>
      <c r="C550" s="23" t="s">
        <v>914</v>
      </c>
      <c r="D550" s="23" t="s">
        <v>915</v>
      </c>
      <c r="E550" s="23">
        <v>25</v>
      </c>
      <c r="F550" s="23" t="s">
        <v>514</v>
      </c>
      <c r="G550" s="1">
        <v>181.5</v>
      </c>
      <c r="H550" s="1">
        <v>100</v>
      </c>
      <c r="I550" s="2">
        <v>36335</v>
      </c>
      <c r="J550" s="1" t="s">
        <v>101</v>
      </c>
      <c r="K550" s="23" t="s">
        <v>887</v>
      </c>
      <c r="L550" s="1">
        <v>1</v>
      </c>
    </row>
    <row r="551" spans="2:15" x14ac:dyDescent="0.4">
      <c r="B551" s="23">
        <v>67</v>
      </c>
      <c r="C551" s="23" t="s">
        <v>916</v>
      </c>
      <c r="D551" s="23" t="s">
        <v>917</v>
      </c>
      <c r="E551" s="23">
        <v>22</v>
      </c>
      <c r="F551" s="23" t="s">
        <v>505</v>
      </c>
      <c r="G551" s="1">
        <v>164</v>
      </c>
      <c r="H551" s="1">
        <v>49</v>
      </c>
      <c r="I551" s="2">
        <v>37430</v>
      </c>
      <c r="J551" s="1" t="s">
        <v>76</v>
      </c>
      <c r="K551" s="23" t="s">
        <v>887</v>
      </c>
      <c r="L551" s="1">
        <v>0</v>
      </c>
    </row>
    <row r="552" spans="2:15" x14ac:dyDescent="0.4">
      <c r="B552" s="23">
        <v>53</v>
      </c>
      <c r="C552" s="23" t="s">
        <v>918</v>
      </c>
      <c r="D552" s="23" t="s">
        <v>919</v>
      </c>
      <c r="E552" s="23">
        <v>56</v>
      </c>
      <c r="F552" s="23" t="s">
        <v>505</v>
      </c>
      <c r="G552" s="1">
        <v>155</v>
      </c>
      <c r="H552" s="1">
        <v>54.6</v>
      </c>
      <c r="I552" s="2">
        <v>24794</v>
      </c>
      <c r="J552" s="1" t="s">
        <v>76</v>
      </c>
      <c r="K552" s="23" t="s">
        <v>892</v>
      </c>
      <c r="L552" s="1">
        <v>0</v>
      </c>
    </row>
    <row r="553" spans="2:15" x14ac:dyDescent="0.4">
      <c r="B553" s="23">
        <v>52</v>
      </c>
      <c r="C553" s="23" t="s">
        <v>920</v>
      </c>
      <c r="D553" s="23" t="s">
        <v>921</v>
      </c>
      <c r="E553" s="23">
        <v>25</v>
      </c>
      <c r="F553" s="23" t="s">
        <v>514</v>
      </c>
      <c r="G553" s="1" t="s">
        <v>346</v>
      </c>
      <c r="I553" s="2">
        <v>36134</v>
      </c>
      <c r="K553" s="23" t="s">
        <v>892</v>
      </c>
      <c r="L553" s="1">
        <v>3</v>
      </c>
    </row>
    <row r="555" spans="2:15" x14ac:dyDescent="0.4">
      <c r="B555" s="23">
        <v>103</v>
      </c>
      <c r="C555" s="23" t="s">
        <v>922</v>
      </c>
      <c r="D555" s="23" t="s">
        <v>923</v>
      </c>
      <c r="E555" s="23">
        <v>54</v>
      </c>
      <c r="F555" s="23" t="s">
        <v>514</v>
      </c>
      <c r="G555" s="1" t="s">
        <v>537</v>
      </c>
      <c r="I555" s="2">
        <v>25794</v>
      </c>
      <c r="K555" s="23" t="s">
        <v>880</v>
      </c>
    </row>
    <row r="556" spans="2:15" x14ac:dyDescent="0.4">
      <c r="B556" s="23">
        <v>83</v>
      </c>
      <c r="C556" s="23" t="s">
        <v>924</v>
      </c>
      <c r="D556" s="23" t="s">
        <v>925</v>
      </c>
      <c r="E556" s="23">
        <v>60</v>
      </c>
      <c r="F556" s="23" t="s">
        <v>505</v>
      </c>
      <c r="G556" s="1">
        <v>158</v>
      </c>
      <c r="H556" s="1">
        <v>53</v>
      </c>
      <c r="I556" s="2">
        <v>23517</v>
      </c>
      <c r="J556" s="1" t="s">
        <v>76</v>
      </c>
      <c r="K556" s="23" t="s">
        <v>887</v>
      </c>
      <c r="L556" s="1">
        <v>1</v>
      </c>
    </row>
    <row r="557" spans="2:15" x14ac:dyDescent="0.4">
      <c r="B557" s="23">
        <v>96</v>
      </c>
      <c r="C557" s="23" t="s">
        <v>926</v>
      </c>
      <c r="D557" s="23" t="s">
        <v>927</v>
      </c>
      <c r="E557" s="23">
        <v>64</v>
      </c>
      <c r="F557" s="23" t="s">
        <v>514</v>
      </c>
      <c r="G557" s="1">
        <v>185</v>
      </c>
      <c r="H557" s="1">
        <v>75</v>
      </c>
      <c r="I557" s="2">
        <v>21957</v>
      </c>
      <c r="J557" s="1" t="s">
        <v>76</v>
      </c>
      <c r="K557" s="23" t="s">
        <v>887</v>
      </c>
      <c r="L557" s="1">
        <v>3</v>
      </c>
    </row>
    <row r="559" spans="2:15" x14ac:dyDescent="0.4">
      <c r="B559" s="23">
        <v>131</v>
      </c>
      <c r="C559" s="23" t="s">
        <v>928</v>
      </c>
      <c r="D559" s="23" t="s">
        <v>929</v>
      </c>
      <c r="E559" s="23">
        <v>42</v>
      </c>
      <c r="F559" s="23" t="s">
        <v>505</v>
      </c>
      <c r="G559" s="1">
        <v>170</v>
      </c>
      <c r="H559" s="1">
        <v>57</v>
      </c>
      <c r="I559" s="2">
        <v>30122</v>
      </c>
      <c r="J559" s="1" t="s">
        <v>76</v>
      </c>
      <c r="K559" s="23" t="s">
        <v>880</v>
      </c>
      <c r="L559" s="1">
        <v>0</v>
      </c>
    </row>
    <row r="560" spans="2:15" x14ac:dyDescent="0.4">
      <c r="B560" s="23">
        <v>130</v>
      </c>
      <c r="C560" s="23" t="s">
        <v>930</v>
      </c>
      <c r="D560" s="23" t="s">
        <v>931</v>
      </c>
      <c r="E560" s="23">
        <v>34</v>
      </c>
      <c r="F560" s="23" t="s">
        <v>514</v>
      </c>
      <c r="G560" s="1">
        <v>167</v>
      </c>
      <c r="H560" s="1">
        <v>67</v>
      </c>
      <c r="I560" s="2">
        <v>32926</v>
      </c>
      <c r="J560" s="1" t="s">
        <v>76</v>
      </c>
      <c r="K560" s="23" t="s">
        <v>880</v>
      </c>
      <c r="L560" s="1">
        <v>0</v>
      </c>
    </row>
    <row r="561" spans="1:12" x14ac:dyDescent="0.4">
      <c r="B561" s="23">
        <v>140</v>
      </c>
      <c r="C561" s="23" t="s">
        <v>932</v>
      </c>
      <c r="D561" s="23" t="s">
        <v>933</v>
      </c>
      <c r="E561" s="23">
        <v>51</v>
      </c>
      <c r="F561" s="23" t="s">
        <v>514</v>
      </c>
      <c r="G561" s="1">
        <v>168</v>
      </c>
      <c r="H561" s="1">
        <v>67</v>
      </c>
      <c r="I561" s="2">
        <v>26576</v>
      </c>
      <c r="J561" s="1" t="s">
        <v>76</v>
      </c>
      <c r="K561" s="23" t="s">
        <v>880</v>
      </c>
      <c r="L561" s="1">
        <v>0</v>
      </c>
    </row>
    <row r="562" spans="1:12" x14ac:dyDescent="0.4">
      <c r="B562" s="23">
        <v>116</v>
      </c>
      <c r="C562" s="23" t="s">
        <v>934</v>
      </c>
      <c r="D562" s="23" t="s">
        <v>935</v>
      </c>
      <c r="E562" s="23">
        <v>60</v>
      </c>
      <c r="F562" s="23" t="s">
        <v>505</v>
      </c>
      <c r="G562" s="1">
        <v>159.69999999999999</v>
      </c>
      <c r="H562" s="1">
        <v>51.7</v>
      </c>
      <c r="I562" s="2">
        <v>23342</v>
      </c>
      <c r="J562" s="1" t="s">
        <v>76</v>
      </c>
      <c r="K562" s="23" t="s">
        <v>880</v>
      </c>
      <c r="L562" s="1">
        <v>0</v>
      </c>
    </row>
    <row r="563" spans="1:12" x14ac:dyDescent="0.4">
      <c r="B563" s="23">
        <v>134</v>
      </c>
      <c r="C563" s="23" t="s">
        <v>936</v>
      </c>
      <c r="D563" s="23" t="s">
        <v>621</v>
      </c>
      <c r="E563" s="23">
        <v>43</v>
      </c>
      <c r="F563" s="23" t="s">
        <v>505</v>
      </c>
      <c r="G563" s="1" t="s">
        <v>537</v>
      </c>
      <c r="I563" s="2">
        <v>29726</v>
      </c>
      <c r="K563" s="23" t="s">
        <v>880</v>
      </c>
      <c r="L563" s="1">
        <v>3</v>
      </c>
    </row>
    <row r="564" spans="1:12" x14ac:dyDescent="0.4">
      <c r="B564" s="23">
        <v>135</v>
      </c>
      <c r="C564" s="23" t="s">
        <v>937</v>
      </c>
      <c r="D564" s="23" t="s">
        <v>938</v>
      </c>
      <c r="E564" s="23">
        <v>46</v>
      </c>
      <c r="F564" s="23" t="s">
        <v>514</v>
      </c>
      <c r="G564" s="1">
        <v>169.8</v>
      </c>
      <c r="H564" s="1">
        <v>99.5</v>
      </c>
      <c r="I564" s="2">
        <v>28718</v>
      </c>
      <c r="J564" s="1" t="s">
        <v>76</v>
      </c>
      <c r="K564" s="23" t="s">
        <v>880</v>
      </c>
      <c r="L564" s="1">
        <v>0</v>
      </c>
    </row>
    <row r="566" spans="1:12" x14ac:dyDescent="0.4">
      <c r="A566" s="1" t="s">
        <v>939</v>
      </c>
      <c r="B566" s="23">
        <v>12</v>
      </c>
      <c r="C566" s="23" t="s">
        <v>940</v>
      </c>
      <c r="D566" s="23" t="s">
        <v>941</v>
      </c>
      <c r="E566" s="1">
        <v>60</v>
      </c>
      <c r="F566" s="1" t="s">
        <v>16</v>
      </c>
      <c r="G566" s="1">
        <v>152</v>
      </c>
      <c r="H566" s="1">
        <v>55</v>
      </c>
      <c r="I566" s="2">
        <v>23619</v>
      </c>
      <c r="J566" s="1" t="s">
        <v>76</v>
      </c>
      <c r="K566" s="23" t="s">
        <v>942</v>
      </c>
      <c r="L566" s="1">
        <v>0</v>
      </c>
    </row>
    <row r="567" spans="1:12" x14ac:dyDescent="0.4">
      <c r="B567" s="23">
        <v>39</v>
      </c>
      <c r="C567" s="23" t="s">
        <v>943</v>
      </c>
      <c r="D567" s="23" t="s">
        <v>944</v>
      </c>
      <c r="E567" s="1">
        <v>48</v>
      </c>
      <c r="F567" s="1" t="s">
        <v>16</v>
      </c>
      <c r="I567" s="2">
        <v>27940</v>
      </c>
      <c r="K567" s="23" t="s">
        <v>942</v>
      </c>
      <c r="L567" s="1">
        <v>1</v>
      </c>
    </row>
    <row r="568" spans="1:12" x14ac:dyDescent="0.4">
      <c r="B568" s="23">
        <v>151</v>
      </c>
      <c r="C568" s="23" t="s">
        <v>945</v>
      </c>
      <c r="D568" s="23" t="s">
        <v>946</v>
      </c>
      <c r="E568" s="1">
        <v>24</v>
      </c>
      <c r="F568" s="1" t="s">
        <v>13</v>
      </c>
      <c r="G568" s="1">
        <v>178.8</v>
      </c>
      <c r="H568" s="1">
        <v>91.3</v>
      </c>
      <c r="I568" s="2">
        <v>36469</v>
      </c>
      <c r="J568" s="1" t="s">
        <v>76</v>
      </c>
      <c r="K568" s="23" t="s">
        <v>947</v>
      </c>
      <c r="L568" s="1">
        <v>3</v>
      </c>
    </row>
    <row r="569" spans="1:12" x14ac:dyDescent="0.4">
      <c r="B569" s="23">
        <v>8</v>
      </c>
      <c r="C569" s="23" t="s">
        <v>948</v>
      </c>
      <c r="D569" s="23" t="s">
        <v>949</v>
      </c>
      <c r="E569" s="1">
        <v>29</v>
      </c>
      <c r="F569" s="1" t="s">
        <v>16</v>
      </c>
      <c r="I569" s="2">
        <v>34774</v>
      </c>
      <c r="K569" s="23" t="s">
        <v>950</v>
      </c>
      <c r="L569" s="1">
        <v>0</v>
      </c>
    </row>
    <row r="570" spans="1:12" x14ac:dyDescent="0.4">
      <c r="B570" s="23">
        <v>30</v>
      </c>
      <c r="C570" s="23" t="s">
        <v>951</v>
      </c>
      <c r="D570" s="23" t="s">
        <v>952</v>
      </c>
      <c r="E570" s="1">
        <v>54</v>
      </c>
      <c r="F570" s="1" t="s">
        <v>16</v>
      </c>
      <c r="G570" s="1">
        <v>154.5</v>
      </c>
      <c r="H570" s="1">
        <v>58</v>
      </c>
      <c r="I570" s="2">
        <v>25511</v>
      </c>
      <c r="J570" s="1" t="s">
        <v>76</v>
      </c>
      <c r="K570" s="23" t="s">
        <v>950</v>
      </c>
      <c r="L570" s="1">
        <v>0</v>
      </c>
    </row>
    <row r="571" spans="1:12" x14ac:dyDescent="0.4">
      <c r="B571" s="23">
        <v>29</v>
      </c>
      <c r="C571" s="23" t="s">
        <v>953</v>
      </c>
      <c r="D571" s="23" t="s">
        <v>954</v>
      </c>
      <c r="E571" s="1">
        <v>42</v>
      </c>
      <c r="F571" s="1" t="s">
        <v>16</v>
      </c>
      <c r="G571" s="1">
        <v>158</v>
      </c>
      <c r="H571" s="1">
        <v>70</v>
      </c>
      <c r="I571" s="2">
        <v>30187</v>
      </c>
      <c r="J571" s="1" t="s">
        <v>76</v>
      </c>
      <c r="K571" s="23" t="s">
        <v>950</v>
      </c>
      <c r="L571" s="1">
        <v>3</v>
      </c>
    </row>
    <row r="573" spans="1:12" x14ac:dyDescent="0.4">
      <c r="B573" s="23">
        <v>143</v>
      </c>
      <c r="C573" s="23" t="s">
        <v>955</v>
      </c>
      <c r="D573" s="23" t="s">
        <v>956</v>
      </c>
      <c r="E573" s="1">
        <v>47</v>
      </c>
      <c r="F573" s="1" t="s">
        <v>16</v>
      </c>
      <c r="G573" s="1" t="s">
        <v>537</v>
      </c>
      <c r="I573" s="2">
        <v>28318</v>
      </c>
      <c r="K573" s="23" t="s">
        <v>942</v>
      </c>
      <c r="L573" s="1">
        <v>3</v>
      </c>
    </row>
    <row r="574" spans="1:12" x14ac:dyDescent="0.4">
      <c r="B574" s="23">
        <v>157</v>
      </c>
      <c r="C574" s="23" t="s">
        <v>957</v>
      </c>
      <c r="D574" s="23" t="s">
        <v>958</v>
      </c>
      <c r="E574" s="1">
        <v>44</v>
      </c>
      <c r="F574" s="1" t="s">
        <v>16</v>
      </c>
      <c r="G574" s="1">
        <v>160</v>
      </c>
      <c r="H574" s="1">
        <v>69.5</v>
      </c>
      <c r="I574" s="2">
        <v>29278</v>
      </c>
      <c r="J574" s="1" t="s">
        <v>76</v>
      </c>
      <c r="K574" s="23" t="s">
        <v>942</v>
      </c>
      <c r="L574" s="1">
        <v>3</v>
      </c>
    </row>
    <row r="575" spans="1:12" x14ac:dyDescent="0.4">
      <c r="B575" s="23">
        <v>79</v>
      </c>
      <c r="C575" s="23" t="s">
        <v>959</v>
      </c>
      <c r="D575" s="23" t="s">
        <v>960</v>
      </c>
      <c r="E575" s="1">
        <v>56</v>
      </c>
      <c r="F575" s="1" t="s">
        <v>16</v>
      </c>
      <c r="G575" s="1">
        <v>158</v>
      </c>
      <c r="H575" s="1">
        <v>59</v>
      </c>
      <c r="I575" s="2">
        <v>24860</v>
      </c>
      <c r="J575" s="1" t="s">
        <v>76</v>
      </c>
      <c r="K575" s="23" t="s">
        <v>942</v>
      </c>
      <c r="L575" s="1">
        <v>0</v>
      </c>
    </row>
    <row r="576" spans="1:12" x14ac:dyDescent="0.4">
      <c r="B576" s="23">
        <v>155</v>
      </c>
      <c r="C576" s="23" t="s">
        <v>961</v>
      </c>
      <c r="D576" s="23" t="s">
        <v>962</v>
      </c>
      <c r="E576" s="1">
        <v>52</v>
      </c>
      <c r="F576" s="1" t="s">
        <v>16</v>
      </c>
      <c r="G576" s="1">
        <v>163</v>
      </c>
      <c r="H576" s="1">
        <v>64.599999999999994</v>
      </c>
      <c r="I576" s="2">
        <v>26304</v>
      </c>
      <c r="J576" s="1" t="s">
        <v>76</v>
      </c>
      <c r="K576" s="23" t="s">
        <v>942</v>
      </c>
      <c r="L576" s="1">
        <v>0</v>
      </c>
    </row>
    <row r="577" spans="1:12" x14ac:dyDescent="0.4">
      <c r="B577" s="23">
        <v>59</v>
      </c>
      <c r="C577" s="23" t="s">
        <v>963</v>
      </c>
      <c r="D577" s="23" t="s">
        <v>964</v>
      </c>
      <c r="E577" s="1">
        <v>47</v>
      </c>
      <c r="F577" s="1" t="s">
        <v>13</v>
      </c>
      <c r="G577" s="1">
        <v>180.5</v>
      </c>
      <c r="H577" s="1">
        <v>96</v>
      </c>
      <c r="I577" s="2">
        <v>28045</v>
      </c>
      <c r="J577" s="1" t="s">
        <v>76</v>
      </c>
      <c r="K577" s="23" t="s">
        <v>947</v>
      </c>
      <c r="L577" s="1">
        <v>0</v>
      </c>
    </row>
    <row r="579" spans="1:12" x14ac:dyDescent="0.4">
      <c r="B579" s="23">
        <v>120</v>
      </c>
      <c r="C579" s="23" t="s">
        <v>965</v>
      </c>
      <c r="D579" s="23" t="s">
        <v>966</v>
      </c>
      <c r="E579" s="1">
        <v>61</v>
      </c>
      <c r="F579" s="1" t="s">
        <v>13</v>
      </c>
      <c r="G579" s="1">
        <v>171.3</v>
      </c>
      <c r="H579" s="1">
        <v>83</v>
      </c>
      <c r="I579" s="2">
        <v>23111</v>
      </c>
      <c r="J579" s="1" t="s">
        <v>76</v>
      </c>
      <c r="K579" s="23" t="s">
        <v>947</v>
      </c>
      <c r="L579" s="1">
        <v>3</v>
      </c>
    </row>
    <row r="581" spans="1:12" x14ac:dyDescent="0.4">
      <c r="B581" s="23">
        <v>127</v>
      </c>
      <c r="C581" s="23" t="s">
        <v>967</v>
      </c>
      <c r="D581" s="23" t="s">
        <v>968</v>
      </c>
      <c r="E581" s="1">
        <v>49</v>
      </c>
      <c r="F581" s="1" t="s">
        <v>13</v>
      </c>
      <c r="G581" s="1" t="s">
        <v>537</v>
      </c>
      <c r="I581" s="2">
        <v>27389</v>
      </c>
      <c r="K581" s="23" t="s">
        <v>942</v>
      </c>
      <c r="L581" s="1">
        <v>3</v>
      </c>
    </row>
    <row r="582" spans="1:12" x14ac:dyDescent="0.4">
      <c r="B582" s="23">
        <v>133</v>
      </c>
      <c r="C582" s="23" t="s">
        <v>969</v>
      </c>
      <c r="D582" s="23" t="s">
        <v>970</v>
      </c>
      <c r="E582" s="1">
        <v>54</v>
      </c>
      <c r="F582" s="1" t="s">
        <v>16</v>
      </c>
      <c r="G582" s="1">
        <v>158.35</v>
      </c>
      <c r="H582" s="1">
        <v>52.7</v>
      </c>
      <c r="I582" s="2">
        <v>25619</v>
      </c>
      <c r="J582" s="1" t="s">
        <v>76</v>
      </c>
      <c r="K582" s="23" t="s">
        <v>942</v>
      </c>
      <c r="L582" s="1">
        <v>0</v>
      </c>
    </row>
    <row r="583" spans="1:12" x14ac:dyDescent="0.4">
      <c r="B583" s="23">
        <v>165</v>
      </c>
      <c r="C583" s="23" t="s">
        <v>971</v>
      </c>
      <c r="D583" s="23" t="s">
        <v>972</v>
      </c>
      <c r="E583" s="1">
        <v>50</v>
      </c>
      <c r="F583" s="1" t="s">
        <v>16</v>
      </c>
      <c r="I583" s="2">
        <v>27033</v>
      </c>
      <c r="K583" s="23" t="s">
        <v>947</v>
      </c>
      <c r="L583" s="1">
        <v>3</v>
      </c>
    </row>
    <row r="584" spans="1:12" x14ac:dyDescent="0.4">
      <c r="B584" s="23">
        <v>137</v>
      </c>
      <c r="C584" s="23" t="s">
        <v>973</v>
      </c>
      <c r="D584" s="23" t="s">
        <v>974</v>
      </c>
      <c r="E584" s="1">
        <v>26</v>
      </c>
      <c r="F584" s="1" t="s">
        <v>16</v>
      </c>
      <c r="G584" s="1">
        <v>160</v>
      </c>
      <c r="H584" s="1">
        <v>64</v>
      </c>
      <c r="I584" s="2">
        <v>35971</v>
      </c>
      <c r="J584" s="1" t="s">
        <v>76</v>
      </c>
      <c r="K584" s="23" t="s">
        <v>950</v>
      </c>
      <c r="L584" s="1">
        <v>0</v>
      </c>
    </row>
    <row r="586" spans="1:12" x14ac:dyDescent="0.4">
      <c r="A586" s="1" t="s">
        <v>975</v>
      </c>
      <c r="B586" s="23">
        <v>42</v>
      </c>
      <c r="C586" s="23" t="s">
        <v>976</v>
      </c>
      <c r="D586" s="23" t="s">
        <v>977</v>
      </c>
      <c r="E586" s="23">
        <v>36</v>
      </c>
      <c r="F586" s="23" t="s">
        <v>505</v>
      </c>
      <c r="I586" s="2">
        <v>32055</v>
      </c>
      <c r="K586" s="23" t="s">
        <v>978</v>
      </c>
      <c r="L586" s="1">
        <v>0</v>
      </c>
    </row>
    <row r="587" spans="1:12" x14ac:dyDescent="0.4">
      <c r="B587" s="23">
        <v>26</v>
      </c>
      <c r="C587" s="23" t="s">
        <v>979</v>
      </c>
      <c r="D587" s="23" t="s">
        <v>980</v>
      </c>
      <c r="E587" s="23">
        <v>41</v>
      </c>
      <c r="F587" s="23" t="s">
        <v>514</v>
      </c>
      <c r="G587" s="1">
        <v>170</v>
      </c>
      <c r="H587" s="1">
        <v>90</v>
      </c>
      <c r="I587" s="2">
        <v>30296</v>
      </c>
      <c r="J587" s="1" t="s">
        <v>76</v>
      </c>
      <c r="K587" s="23" t="s">
        <v>978</v>
      </c>
      <c r="L587" s="1">
        <v>0</v>
      </c>
    </row>
    <row r="588" spans="1:12" x14ac:dyDescent="0.4">
      <c r="B588" s="23">
        <v>33</v>
      </c>
      <c r="C588" s="23" t="s">
        <v>981</v>
      </c>
      <c r="D588" s="23" t="s">
        <v>982</v>
      </c>
      <c r="E588" s="23">
        <v>41</v>
      </c>
      <c r="F588" s="23" t="s">
        <v>505</v>
      </c>
      <c r="G588" s="1">
        <v>157.5</v>
      </c>
      <c r="H588" s="1">
        <v>60</v>
      </c>
      <c r="I588" s="2">
        <v>30240</v>
      </c>
      <c r="J588" s="1" t="s">
        <v>76</v>
      </c>
      <c r="K588" s="23" t="s">
        <v>978</v>
      </c>
      <c r="L588" s="1">
        <v>0</v>
      </c>
    </row>
    <row r="589" spans="1:12" x14ac:dyDescent="0.4">
      <c r="B589" s="23">
        <v>19</v>
      </c>
      <c r="C589" s="23" t="s">
        <v>983</v>
      </c>
      <c r="D589" s="23" t="s">
        <v>984</v>
      </c>
      <c r="E589" s="23">
        <v>54</v>
      </c>
      <c r="F589" s="23" t="s">
        <v>514</v>
      </c>
      <c r="G589" s="1">
        <v>173</v>
      </c>
      <c r="H589" s="1">
        <v>66</v>
      </c>
      <c r="I589" s="2">
        <v>25550</v>
      </c>
      <c r="J589" s="1" t="s">
        <v>76</v>
      </c>
      <c r="K589" s="23" t="s">
        <v>978</v>
      </c>
      <c r="L589" s="1">
        <v>0</v>
      </c>
    </row>
    <row r="590" spans="1:12" x14ac:dyDescent="0.4">
      <c r="B590" s="23">
        <v>35</v>
      </c>
      <c r="C590" s="23" t="s">
        <v>985</v>
      </c>
      <c r="D590" s="23" t="s">
        <v>986</v>
      </c>
      <c r="E590" s="23">
        <v>53</v>
      </c>
      <c r="F590" s="23" t="s">
        <v>505</v>
      </c>
      <c r="G590" s="1">
        <v>162.9</v>
      </c>
      <c r="H590" s="1">
        <v>55</v>
      </c>
      <c r="I590" s="2">
        <v>25846</v>
      </c>
      <c r="J590" s="1" t="s">
        <v>76</v>
      </c>
      <c r="K590" s="23" t="s">
        <v>978</v>
      </c>
      <c r="L590" s="1">
        <v>0</v>
      </c>
    </row>
    <row r="591" spans="1:12" x14ac:dyDescent="0.4">
      <c r="B591" s="23">
        <v>18</v>
      </c>
      <c r="C591" s="23" t="s">
        <v>987</v>
      </c>
      <c r="D591" s="23" t="s">
        <v>988</v>
      </c>
      <c r="E591" s="23">
        <v>30</v>
      </c>
      <c r="F591" s="23" t="s">
        <v>514</v>
      </c>
      <c r="G591" s="1">
        <v>169.5</v>
      </c>
      <c r="H591" s="1">
        <v>83</v>
      </c>
      <c r="I591" s="2">
        <v>34442</v>
      </c>
      <c r="J591" s="1" t="s">
        <v>76</v>
      </c>
      <c r="K591" s="23" t="s">
        <v>978</v>
      </c>
      <c r="L591" s="1">
        <v>3</v>
      </c>
    </row>
    <row r="592" spans="1:12" x14ac:dyDescent="0.4">
      <c r="B592" s="23">
        <v>40</v>
      </c>
      <c r="C592" s="23" t="s">
        <v>989</v>
      </c>
      <c r="D592" s="23" t="s">
        <v>990</v>
      </c>
      <c r="E592" s="23">
        <v>56</v>
      </c>
      <c r="F592" s="23" t="s">
        <v>505</v>
      </c>
      <c r="I592" s="2">
        <v>24908</v>
      </c>
      <c r="K592" s="23" t="s">
        <v>978</v>
      </c>
      <c r="L592" s="1">
        <v>3</v>
      </c>
    </row>
    <row r="593" spans="2:12" x14ac:dyDescent="0.4">
      <c r="B593" s="23">
        <v>14</v>
      </c>
      <c r="C593" s="23" t="s">
        <v>991</v>
      </c>
      <c r="D593" s="23" t="s">
        <v>992</v>
      </c>
      <c r="E593" s="23">
        <v>29</v>
      </c>
      <c r="F593" s="23" t="s">
        <v>514</v>
      </c>
      <c r="G593" s="1">
        <v>178</v>
      </c>
      <c r="H593" s="1">
        <v>70</v>
      </c>
      <c r="I593" s="2">
        <v>34940</v>
      </c>
      <c r="J593" s="1" t="s">
        <v>76</v>
      </c>
      <c r="K593" s="23" t="s">
        <v>993</v>
      </c>
      <c r="L593" s="1">
        <v>1</v>
      </c>
    </row>
    <row r="595" spans="2:12" x14ac:dyDescent="0.4">
      <c r="B595" s="23">
        <v>146</v>
      </c>
      <c r="C595" s="23" t="s">
        <v>994</v>
      </c>
      <c r="D595" s="23" t="s">
        <v>995</v>
      </c>
      <c r="E595" s="23">
        <v>32</v>
      </c>
      <c r="F595" s="23" t="s">
        <v>505</v>
      </c>
      <c r="G595" s="1">
        <v>164</v>
      </c>
      <c r="H595" s="1">
        <v>75</v>
      </c>
      <c r="I595" s="2">
        <v>33544</v>
      </c>
      <c r="J595" s="1" t="s">
        <v>76</v>
      </c>
      <c r="K595" s="23" t="s">
        <v>978</v>
      </c>
      <c r="L595" s="1">
        <v>1</v>
      </c>
    </row>
    <row r="596" spans="2:12" x14ac:dyDescent="0.4">
      <c r="B596" s="23">
        <v>58</v>
      </c>
      <c r="C596" s="23" t="s">
        <v>996</v>
      </c>
      <c r="D596" s="23" t="s">
        <v>997</v>
      </c>
      <c r="E596" s="23">
        <v>34</v>
      </c>
      <c r="F596" s="23" t="s">
        <v>505</v>
      </c>
      <c r="G596" s="1">
        <v>174</v>
      </c>
      <c r="H596" s="1">
        <v>56</v>
      </c>
      <c r="I596" s="2">
        <v>32929</v>
      </c>
      <c r="J596" s="1" t="s">
        <v>76</v>
      </c>
      <c r="K596" s="23" t="s">
        <v>978</v>
      </c>
      <c r="L596" s="1">
        <v>0</v>
      </c>
    </row>
    <row r="597" spans="2:12" x14ac:dyDescent="0.4">
      <c r="B597" s="23">
        <v>64</v>
      </c>
      <c r="C597" s="23" t="s">
        <v>998</v>
      </c>
      <c r="D597" s="23" t="s">
        <v>999</v>
      </c>
      <c r="E597" s="23">
        <v>64</v>
      </c>
      <c r="F597" s="23" t="s">
        <v>514</v>
      </c>
      <c r="I597" s="2">
        <v>21907</v>
      </c>
      <c r="K597" s="23" t="s">
        <v>978</v>
      </c>
      <c r="L597" s="1">
        <v>0</v>
      </c>
    </row>
    <row r="598" spans="2:12" x14ac:dyDescent="0.4">
      <c r="B598" s="23">
        <v>54</v>
      </c>
      <c r="C598" s="23" t="s">
        <v>1000</v>
      </c>
      <c r="D598" s="23" t="s">
        <v>1001</v>
      </c>
      <c r="E598" s="23">
        <v>58</v>
      </c>
      <c r="F598" s="23" t="s">
        <v>505</v>
      </c>
      <c r="G598" s="1">
        <v>168</v>
      </c>
      <c r="H598" s="1">
        <v>72</v>
      </c>
      <c r="I598" s="2">
        <v>24115</v>
      </c>
      <c r="J598" s="1" t="s">
        <v>76</v>
      </c>
      <c r="K598" s="23" t="s">
        <v>978</v>
      </c>
      <c r="L598" s="1">
        <v>3</v>
      </c>
    </row>
    <row r="599" spans="2:12" x14ac:dyDescent="0.4">
      <c r="B599" s="23">
        <v>45</v>
      </c>
      <c r="C599" s="23" t="s">
        <v>1002</v>
      </c>
      <c r="D599" s="23" t="s">
        <v>1003</v>
      </c>
      <c r="E599" s="23">
        <v>36</v>
      </c>
      <c r="F599" s="23" t="s">
        <v>514</v>
      </c>
      <c r="G599" s="1">
        <v>189</v>
      </c>
      <c r="H599" s="1">
        <v>104</v>
      </c>
      <c r="I599" s="2">
        <v>32246</v>
      </c>
      <c r="J599" s="1" t="s">
        <v>76</v>
      </c>
      <c r="K599" s="23" t="s">
        <v>978</v>
      </c>
      <c r="L599" s="1">
        <v>3</v>
      </c>
    </row>
    <row r="600" spans="2:12" x14ac:dyDescent="0.4">
      <c r="B600" s="23">
        <v>77</v>
      </c>
      <c r="C600" s="23" t="s">
        <v>1004</v>
      </c>
      <c r="D600" s="23" t="s">
        <v>1005</v>
      </c>
      <c r="E600" s="23">
        <v>43</v>
      </c>
      <c r="F600" s="23" t="s">
        <v>505</v>
      </c>
      <c r="G600" s="1">
        <v>161</v>
      </c>
      <c r="H600" s="1">
        <v>49.2</v>
      </c>
      <c r="I600" s="2">
        <v>29540</v>
      </c>
      <c r="J600" s="1" t="s">
        <v>76</v>
      </c>
      <c r="K600" s="23" t="s">
        <v>978</v>
      </c>
      <c r="L600" s="1">
        <v>0</v>
      </c>
    </row>
    <row r="601" spans="2:12" x14ac:dyDescent="0.4">
      <c r="B601" s="23">
        <v>158</v>
      </c>
      <c r="C601" s="23" t="s">
        <v>1006</v>
      </c>
      <c r="D601" s="23" t="s">
        <v>1007</v>
      </c>
      <c r="E601" s="23">
        <v>49</v>
      </c>
      <c r="F601" s="23" t="s">
        <v>505</v>
      </c>
      <c r="G601" s="1">
        <v>148</v>
      </c>
      <c r="H601" s="1">
        <v>55</v>
      </c>
      <c r="I601" s="2">
        <v>27559</v>
      </c>
      <c r="J601" s="1" t="s">
        <v>76</v>
      </c>
      <c r="K601" s="23" t="s">
        <v>978</v>
      </c>
      <c r="L601" s="1">
        <v>0</v>
      </c>
    </row>
    <row r="602" spans="2:12" x14ac:dyDescent="0.4">
      <c r="B602" s="23">
        <v>82</v>
      </c>
      <c r="C602" s="23" t="s">
        <v>1008</v>
      </c>
      <c r="D602" s="23" t="s">
        <v>1009</v>
      </c>
      <c r="E602" s="23">
        <v>34</v>
      </c>
      <c r="F602" s="23" t="s">
        <v>514</v>
      </c>
      <c r="G602" s="1">
        <v>171</v>
      </c>
      <c r="H602" s="1">
        <v>78</v>
      </c>
      <c r="I602" s="2">
        <v>32929</v>
      </c>
      <c r="J602" s="1" t="s">
        <v>76</v>
      </c>
      <c r="K602" s="23" t="s">
        <v>993</v>
      </c>
      <c r="L602" s="1">
        <v>3</v>
      </c>
    </row>
    <row r="604" spans="2:12" x14ac:dyDescent="0.4">
      <c r="B604" s="23">
        <v>99</v>
      </c>
      <c r="C604" s="23" t="s">
        <v>1010</v>
      </c>
      <c r="D604" s="23" t="s">
        <v>1011</v>
      </c>
      <c r="E604" s="23">
        <v>60</v>
      </c>
      <c r="F604" s="23" t="s">
        <v>505</v>
      </c>
      <c r="G604" s="1">
        <v>163</v>
      </c>
      <c r="H604" s="1">
        <v>62</v>
      </c>
      <c r="I604" s="2">
        <v>23297</v>
      </c>
      <c r="J604" s="1" t="s">
        <v>76</v>
      </c>
      <c r="K604" s="23" t="s">
        <v>1012</v>
      </c>
      <c r="L604" s="1">
        <v>3</v>
      </c>
    </row>
    <row r="605" spans="2:12" x14ac:dyDescent="0.4">
      <c r="B605" s="23">
        <v>94</v>
      </c>
      <c r="C605" s="23" t="s">
        <v>1013</v>
      </c>
      <c r="D605" s="23" t="s">
        <v>1014</v>
      </c>
      <c r="E605" s="23">
        <v>56</v>
      </c>
      <c r="F605" s="23" t="s">
        <v>505</v>
      </c>
      <c r="G605" s="1">
        <v>157</v>
      </c>
      <c r="H605" s="1">
        <v>56</v>
      </c>
      <c r="I605" s="2">
        <v>24965</v>
      </c>
      <c r="J605" s="1" t="s">
        <v>101</v>
      </c>
      <c r="K605" s="23" t="s">
        <v>1012</v>
      </c>
      <c r="L605" s="1">
        <v>0</v>
      </c>
    </row>
    <row r="606" spans="2:12" x14ac:dyDescent="0.4">
      <c r="B606" s="23">
        <v>98</v>
      </c>
      <c r="C606" s="23" t="s">
        <v>1015</v>
      </c>
      <c r="D606" s="23" t="s">
        <v>1016</v>
      </c>
      <c r="E606" s="23">
        <v>39</v>
      </c>
      <c r="F606" s="23" t="s">
        <v>514</v>
      </c>
      <c r="G606" s="1" t="s">
        <v>537</v>
      </c>
      <c r="I606" s="2">
        <v>31273</v>
      </c>
      <c r="K606" s="23" t="s">
        <v>1012</v>
      </c>
    </row>
    <row r="607" spans="2:12" x14ac:dyDescent="0.4">
      <c r="B607" s="23">
        <v>90</v>
      </c>
      <c r="C607" s="23" t="s">
        <v>1017</v>
      </c>
      <c r="D607" s="23" t="s">
        <v>1018</v>
      </c>
      <c r="E607" s="23">
        <v>58</v>
      </c>
      <c r="F607" s="23" t="s">
        <v>514</v>
      </c>
      <c r="G607" s="1">
        <v>175</v>
      </c>
      <c r="H607" s="1">
        <v>78</v>
      </c>
      <c r="I607" s="2">
        <v>24326</v>
      </c>
      <c r="J607" s="1" t="s">
        <v>76</v>
      </c>
      <c r="K607" s="23" t="s">
        <v>978</v>
      </c>
      <c r="L607" s="1">
        <v>0</v>
      </c>
    </row>
    <row r="608" spans="2:12" x14ac:dyDescent="0.4">
      <c r="B608" s="23">
        <v>104</v>
      </c>
      <c r="C608" s="23" t="s">
        <v>1019</v>
      </c>
      <c r="D608" s="23" t="s">
        <v>1020</v>
      </c>
      <c r="E608" s="23">
        <v>27</v>
      </c>
      <c r="F608" s="23" t="s">
        <v>514</v>
      </c>
      <c r="G608" s="1">
        <v>174</v>
      </c>
      <c r="H608" s="1">
        <v>74</v>
      </c>
      <c r="I608" s="2">
        <v>35347</v>
      </c>
      <c r="J608" s="1" t="s">
        <v>76</v>
      </c>
      <c r="K608" s="23" t="s">
        <v>978</v>
      </c>
      <c r="L608" s="1">
        <v>0</v>
      </c>
    </row>
    <row r="609" spans="1:12" x14ac:dyDescent="0.4">
      <c r="B609" s="23">
        <v>91</v>
      </c>
      <c r="C609" s="23" t="s">
        <v>1021</v>
      </c>
      <c r="D609" s="23" t="s">
        <v>1022</v>
      </c>
      <c r="E609" s="23">
        <v>58</v>
      </c>
      <c r="F609" s="23" t="s">
        <v>514</v>
      </c>
      <c r="G609" s="1">
        <v>178</v>
      </c>
      <c r="H609" s="1">
        <v>81</v>
      </c>
      <c r="I609" s="2">
        <v>24186</v>
      </c>
      <c r="J609" s="1" t="s">
        <v>76</v>
      </c>
      <c r="K609" s="23" t="s">
        <v>978</v>
      </c>
      <c r="L609" s="1">
        <v>1</v>
      </c>
    </row>
    <row r="610" spans="1:12" x14ac:dyDescent="0.4">
      <c r="B610" s="23">
        <v>103</v>
      </c>
      <c r="C610" s="23" t="s">
        <v>1023</v>
      </c>
      <c r="D610" s="23" t="s">
        <v>1024</v>
      </c>
      <c r="E610" s="23">
        <v>44</v>
      </c>
      <c r="F610" s="23" t="s">
        <v>505</v>
      </c>
      <c r="G610" s="1">
        <v>160</v>
      </c>
      <c r="H610" s="1">
        <v>58</v>
      </c>
      <c r="I610" s="2">
        <v>29312</v>
      </c>
      <c r="J610" s="1" t="s">
        <v>76</v>
      </c>
      <c r="K610" s="23" t="s">
        <v>993</v>
      </c>
      <c r="L610" s="1">
        <v>0</v>
      </c>
    </row>
    <row r="612" spans="1:12" x14ac:dyDescent="0.4">
      <c r="B612" s="23">
        <v>126</v>
      </c>
      <c r="C612" s="23" t="s">
        <v>1025</v>
      </c>
      <c r="D612" s="23" t="s">
        <v>1026</v>
      </c>
      <c r="E612" s="23">
        <v>26</v>
      </c>
      <c r="F612" s="23" t="s">
        <v>505</v>
      </c>
      <c r="G612" s="1">
        <v>166</v>
      </c>
      <c r="H612" s="1">
        <v>52</v>
      </c>
      <c r="I612" s="2">
        <v>36013</v>
      </c>
      <c r="J612" s="1" t="s">
        <v>76</v>
      </c>
      <c r="K612" s="23" t="s">
        <v>978</v>
      </c>
      <c r="L612" s="1">
        <v>1</v>
      </c>
    </row>
    <row r="613" spans="1:12" x14ac:dyDescent="0.4">
      <c r="B613" s="24">
        <v>121</v>
      </c>
      <c r="C613" s="24" t="s">
        <v>1027</v>
      </c>
      <c r="D613" s="24" t="s">
        <v>1028</v>
      </c>
      <c r="E613" s="23">
        <v>49</v>
      </c>
      <c r="F613" s="23" t="s">
        <v>505</v>
      </c>
      <c r="G613" s="1">
        <v>160</v>
      </c>
      <c r="H613" s="1">
        <v>46</v>
      </c>
      <c r="I613" s="2">
        <v>27490</v>
      </c>
      <c r="J613" s="1" t="s">
        <v>76</v>
      </c>
      <c r="K613" s="24" t="s">
        <v>1029</v>
      </c>
      <c r="L613" s="1">
        <v>3</v>
      </c>
    </row>
    <row r="614" spans="1:12" x14ac:dyDescent="0.4">
      <c r="B614" s="24">
        <v>122</v>
      </c>
      <c r="C614" s="24" t="s">
        <v>1030</v>
      </c>
      <c r="D614" s="24" t="s">
        <v>1031</v>
      </c>
      <c r="E614" s="23">
        <v>34</v>
      </c>
      <c r="F614" s="23" t="s">
        <v>505</v>
      </c>
      <c r="G614" s="1">
        <v>163</v>
      </c>
      <c r="H614" s="1">
        <v>55</v>
      </c>
      <c r="I614" s="2">
        <v>32977</v>
      </c>
      <c r="J614" s="1" t="s">
        <v>76</v>
      </c>
      <c r="K614" s="24" t="s">
        <v>1032</v>
      </c>
      <c r="L614" s="1">
        <v>3</v>
      </c>
    </row>
    <row r="615" spans="1:12" x14ac:dyDescent="0.4">
      <c r="B615" s="24">
        <v>125</v>
      </c>
      <c r="C615" s="24" t="s">
        <v>1033</v>
      </c>
      <c r="D615" s="24" t="s">
        <v>1034</v>
      </c>
      <c r="E615" s="23">
        <v>53</v>
      </c>
      <c r="F615" s="23" t="s">
        <v>505</v>
      </c>
      <c r="G615" s="1">
        <v>165</v>
      </c>
      <c r="H615" s="1">
        <v>70</v>
      </c>
      <c r="I615" s="2">
        <v>26022</v>
      </c>
      <c r="J615" s="1" t="s">
        <v>76</v>
      </c>
      <c r="K615" s="24" t="s">
        <v>1032</v>
      </c>
      <c r="L615" s="1">
        <v>3</v>
      </c>
    </row>
    <row r="617" spans="1:12" x14ac:dyDescent="0.4">
      <c r="A617" s="1" t="s">
        <v>1035</v>
      </c>
      <c r="B617" s="23">
        <v>1</v>
      </c>
      <c r="C617" s="23" t="s">
        <v>1036</v>
      </c>
      <c r="D617" s="23" t="s">
        <v>1037</v>
      </c>
      <c r="E617" s="1">
        <v>54</v>
      </c>
      <c r="F617" s="1" t="s">
        <v>16</v>
      </c>
      <c r="G617" s="1">
        <v>156</v>
      </c>
      <c r="H617" s="1">
        <v>57</v>
      </c>
      <c r="I617" s="2">
        <v>25767</v>
      </c>
      <c r="J617" s="1" t="s">
        <v>101</v>
      </c>
      <c r="K617" s="23" t="s">
        <v>1038</v>
      </c>
      <c r="L617" s="1">
        <v>0</v>
      </c>
    </row>
    <row r="618" spans="1:12" x14ac:dyDescent="0.4">
      <c r="B618" s="23">
        <v>21</v>
      </c>
      <c r="C618" s="23" t="s">
        <v>1039</v>
      </c>
      <c r="D618" s="23" t="s">
        <v>1040</v>
      </c>
      <c r="E618" s="1">
        <v>64</v>
      </c>
      <c r="F618" s="1" t="s">
        <v>16</v>
      </c>
      <c r="G618" s="1">
        <v>159</v>
      </c>
      <c r="H618" s="1">
        <v>81</v>
      </c>
      <c r="I618" s="2">
        <v>21843</v>
      </c>
      <c r="J618" s="1" t="s">
        <v>76</v>
      </c>
      <c r="K618" s="23" t="s">
        <v>1038</v>
      </c>
      <c r="L618" s="1">
        <v>0</v>
      </c>
    </row>
    <row r="619" spans="1:12" x14ac:dyDescent="0.4">
      <c r="B619" s="23">
        <v>7</v>
      </c>
      <c r="C619" s="23" t="s">
        <v>1041</v>
      </c>
      <c r="D619" s="23" t="s">
        <v>1042</v>
      </c>
      <c r="E619" s="1">
        <v>39</v>
      </c>
      <c r="F619" s="1" t="s">
        <v>13</v>
      </c>
      <c r="G619" s="1">
        <v>177</v>
      </c>
      <c r="H619" s="1">
        <v>77</v>
      </c>
      <c r="I619" s="2">
        <v>31306</v>
      </c>
      <c r="J619" s="1" t="s">
        <v>76</v>
      </c>
      <c r="K619" s="23" t="s">
        <v>1038</v>
      </c>
      <c r="L619" s="1">
        <v>0</v>
      </c>
    </row>
    <row r="620" spans="1:12" x14ac:dyDescent="0.4">
      <c r="B620" s="23">
        <v>31</v>
      </c>
      <c r="C620" s="23" t="s">
        <v>1043</v>
      </c>
      <c r="D620" s="23" t="s">
        <v>1044</v>
      </c>
      <c r="E620" s="1">
        <v>21</v>
      </c>
      <c r="F620" s="1" t="s">
        <v>13</v>
      </c>
      <c r="G620" s="1">
        <v>177</v>
      </c>
      <c r="H620" s="1">
        <v>97</v>
      </c>
      <c r="I620" s="2">
        <v>37751</v>
      </c>
      <c r="J620" s="1" t="s">
        <v>76</v>
      </c>
      <c r="K620" s="23" t="s">
        <v>1045</v>
      </c>
      <c r="L620" s="1">
        <v>0</v>
      </c>
    </row>
    <row r="621" spans="1:12" x14ac:dyDescent="0.4">
      <c r="B621" s="23">
        <v>24</v>
      </c>
      <c r="C621" s="23" t="s">
        <v>1046</v>
      </c>
      <c r="D621" s="23" t="s">
        <v>1047</v>
      </c>
      <c r="E621" s="1">
        <v>21</v>
      </c>
      <c r="F621" s="1" t="s">
        <v>16</v>
      </c>
      <c r="G621" s="1">
        <v>163</v>
      </c>
      <c r="H621" s="1">
        <v>50</v>
      </c>
      <c r="I621" s="2">
        <v>37547</v>
      </c>
      <c r="J621" s="1" t="s">
        <v>76</v>
      </c>
      <c r="K621" s="23" t="s">
        <v>1048</v>
      </c>
      <c r="L621" s="1">
        <v>0</v>
      </c>
    </row>
    <row r="622" spans="1:12" x14ac:dyDescent="0.4">
      <c r="B622" s="23">
        <v>25</v>
      </c>
      <c r="C622" s="23" t="s">
        <v>1049</v>
      </c>
      <c r="D622" s="23" t="s">
        <v>1050</v>
      </c>
      <c r="E622" s="1">
        <v>49</v>
      </c>
      <c r="F622" s="1" t="s">
        <v>16</v>
      </c>
      <c r="G622" s="1">
        <v>160</v>
      </c>
      <c r="H622" s="1">
        <v>59</v>
      </c>
      <c r="I622" s="2">
        <v>27494</v>
      </c>
      <c r="J622" s="1" t="s">
        <v>76</v>
      </c>
      <c r="K622" s="23" t="s">
        <v>1048</v>
      </c>
      <c r="L622" s="1">
        <v>0</v>
      </c>
    </row>
    <row r="624" spans="1:12" x14ac:dyDescent="0.4">
      <c r="B624" s="23">
        <v>50</v>
      </c>
      <c r="C624" s="23" t="s">
        <v>1051</v>
      </c>
      <c r="D624" s="23" t="s">
        <v>1052</v>
      </c>
      <c r="E624" s="1">
        <v>51</v>
      </c>
      <c r="F624" s="1" t="s">
        <v>16</v>
      </c>
      <c r="G624" s="1">
        <v>151</v>
      </c>
      <c r="H624" s="1">
        <v>53</v>
      </c>
      <c r="I624" s="2">
        <v>26639</v>
      </c>
      <c r="J624" s="1" t="s">
        <v>76</v>
      </c>
      <c r="K624" s="23" t="s">
        <v>1038</v>
      </c>
      <c r="L624" s="1">
        <v>3</v>
      </c>
    </row>
    <row r="625" spans="2:12" x14ac:dyDescent="0.4">
      <c r="B625" s="23">
        <v>60</v>
      </c>
      <c r="C625" s="23" t="s">
        <v>1053</v>
      </c>
      <c r="D625" s="23" t="s">
        <v>1054</v>
      </c>
      <c r="E625" s="1">
        <v>54</v>
      </c>
      <c r="F625" s="1" t="s">
        <v>16</v>
      </c>
      <c r="G625" s="1">
        <v>148</v>
      </c>
      <c r="H625" s="1">
        <v>55</v>
      </c>
      <c r="I625" s="2">
        <v>25789</v>
      </c>
      <c r="J625" s="1" t="s">
        <v>76</v>
      </c>
      <c r="K625" s="23" t="s">
        <v>1038</v>
      </c>
      <c r="L625" s="1">
        <v>1</v>
      </c>
    </row>
    <row r="626" spans="2:12" x14ac:dyDescent="0.4">
      <c r="B626" s="23">
        <v>66</v>
      </c>
      <c r="C626" s="23" t="s">
        <v>1055</v>
      </c>
      <c r="D626" s="23" t="s">
        <v>1056</v>
      </c>
      <c r="E626" s="1">
        <v>56</v>
      </c>
      <c r="F626" s="1" t="s">
        <v>13</v>
      </c>
      <c r="G626" s="1">
        <v>163</v>
      </c>
      <c r="H626" s="1">
        <v>58</v>
      </c>
      <c r="I626" s="2">
        <v>24907</v>
      </c>
      <c r="J626" s="1" t="s">
        <v>76</v>
      </c>
      <c r="K626" s="23" t="s">
        <v>1038</v>
      </c>
      <c r="L626" s="1">
        <v>0</v>
      </c>
    </row>
    <row r="627" spans="2:12" x14ac:dyDescent="0.4">
      <c r="B627" s="23">
        <v>57</v>
      </c>
      <c r="C627" s="23" t="s">
        <v>1057</v>
      </c>
      <c r="D627" s="23" t="s">
        <v>1014</v>
      </c>
      <c r="E627" s="1">
        <v>35</v>
      </c>
      <c r="F627" s="1" t="s">
        <v>16</v>
      </c>
      <c r="G627" s="1">
        <v>155</v>
      </c>
      <c r="H627" s="1">
        <v>53</v>
      </c>
      <c r="I627" s="2">
        <v>32485</v>
      </c>
      <c r="J627" s="1" t="s">
        <v>76</v>
      </c>
      <c r="K627" s="23" t="s">
        <v>1038</v>
      </c>
      <c r="L627" s="1">
        <v>0</v>
      </c>
    </row>
    <row r="628" spans="2:12" x14ac:dyDescent="0.4">
      <c r="B628" s="23">
        <v>44</v>
      </c>
      <c r="C628" s="23" t="s">
        <v>1058</v>
      </c>
      <c r="D628" s="23" t="s">
        <v>1059</v>
      </c>
      <c r="E628" s="1">
        <v>39</v>
      </c>
      <c r="F628" s="1" t="s">
        <v>13</v>
      </c>
      <c r="G628" s="1">
        <v>165</v>
      </c>
      <c r="H628" s="1">
        <v>95</v>
      </c>
      <c r="I628" s="2">
        <v>31040</v>
      </c>
      <c r="J628" s="1" t="s">
        <v>76</v>
      </c>
      <c r="K628" s="23" t="s">
        <v>1038</v>
      </c>
      <c r="L628" s="1">
        <v>3</v>
      </c>
    </row>
    <row r="629" spans="2:12" x14ac:dyDescent="0.4">
      <c r="B629" s="23">
        <v>71</v>
      </c>
      <c r="C629" s="23" t="s">
        <v>1060</v>
      </c>
      <c r="D629" s="23" t="s">
        <v>1061</v>
      </c>
      <c r="E629" s="1">
        <v>43</v>
      </c>
      <c r="F629" s="1" t="s">
        <v>16</v>
      </c>
      <c r="G629" s="1">
        <v>163.9</v>
      </c>
      <c r="H629" s="1">
        <v>59.6</v>
      </c>
      <c r="I629" s="2">
        <v>29543</v>
      </c>
      <c r="J629" s="1" t="s">
        <v>76</v>
      </c>
      <c r="K629" s="23" t="s">
        <v>1038</v>
      </c>
      <c r="L629" s="1">
        <v>0</v>
      </c>
    </row>
    <row r="630" spans="2:12" x14ac:dyDescent="0.4">
      <c r="B630" s="23">
        <v>53</v>
      </c>
      <c r="C630" s="23" t="s">
        <v>1062</v>
      </c>
      <c r="D630" s="23" t="s">
        <v>1063</v>
      </c>
      <c r="E630" s="1">
        <v>46</v>
      </c>
      <c r="F630" s="1" t="s">
        <v>13</v>
      </c>
      <c r="G630" s="1">
        <v>176</v>
      </c>
      <c r="H630" s="1">
        <v>83</v>
      </c>
      <c r="I630" s="2">
        <v>28530</v>
      </c>
      <c r="J630" s="1" t="s">
        <v>76</v>
      </c>
      <c r="K630" s="23" t="s">
        <v>1038</v>
      </c>
      <c r="L630" s="1">
        <v>0</v>
      </c>
    </row>
    <row r="631" spans="2:12" x14ac:dyDescent="0.4">
      <c r="B631" s="23">
        <v>73</v>
      </c>
      <c r="C631" s="23" t="s">
        <v>1064</v>
      </c>
      <c r="D631" s="23" t="s">
        <v>1065</v>
      </c>
      <c r="E631" s="1">
        <v>40</v>
      </c>
      <c r="F631" s="1" t="s">
        <v>16</v>
      </c>
      <c r="G631" s="1">
        <v>158</v>
      </c>
      <c r="H631" s="1">
        <v>61</v>
      </c>
      <c r="I631" s="2">
        <v>30652</v>
      </c>
      <c r="J631" s="1" t="s">
        <v>1066</v>
      </c>
      <c r="K631" s="23" t="s">
        <v>1045</v>
      </c>
      <c r="L631" s="1">
        <v>0</v>
      </c>
    </row>
    <row r="633" spans="2:12" x14ac:dyDescent="0.4">
      <c r="B633" s="23">
        <v>102</v>
      </c>
      <c r="C633" s="23" t="s">
        <v>1067</v>
      </c>
      <c r="D633" s="23" t="s">
        <v>1068</v>
      </c>
      <c r="E633" s="1">
        <v>61</v>
      </c>
      <c r="F633" s="1" t="s">
        <v>16</v>
      </c>
      <c r="I633" s="2">
        <v>23059</v>
      </c>
      <c r="K633" s="23" t="s">
        <v>1038</v>
      </c>
      <c r="L633" s="1">
        <v>3</v>
      </c>
    </row>
    <row r="634" spans="2:12" x14ac:dyDescent="0.4">
      <c r="B634" s="23">
        <v>85</v>
      </c>
      <c r="C634" s="23" t="s">
        <v>1069</v>
      </c>
      <c r="D634" s="23" t="s">
        <v>1070</v>
      </c>
      <c r="E634" s="1">
        <v>51</v>
      </c>
      <c r="F634" s="1" t="s">
        <v>16</v>
      </c>
      <c r="G634" s="1">
        <v>165</v>
      </c>
      <c r="H634" s="1">
        <v>75</v>
      </c>
      <c r="I634" s="2">
        <v>26700</v>
      </c>
      <c r="J634" s="1" t="s">
        <v>76</v>
      </c>
      <c r="K634" s="23" t="s">
        <v>1038</v>
      </c>
      <c r="L634" s="1">
        <v>1</v>
      </c>
    </row>
    <row r="635" spans="2:12" x14ac:dyDescent="0.4">
      <c r="B635" s="23">
        <v>100</v>
      </c>
      <c r="C635" s="23" t="s">
        <v>1071</v>
      </c>
      <c r="D635" s="23" t="s">
        <v>1072</v>
      </c>
      <c r="E635" s="1">
        <v>23</v>
      </c>
      <c r="F635" s="1" t="s">
        <v>16</v>
      </c>
      <c r="G635" s="1">
        <v>164.7</v>
      </c>
      <c r="H635" s="1">
        <v>50</v>
      </c>
      <c r="I635" s="2">
        <v>37037</v>
      </c>
      <c r="J635" s="1" t="s">
        <v>76</v>
      </c>
      <c r="K635" s="23" t="s">
        <v>1048</v>
      </c>
      <c r="L635" s="1">
        <v>0</v>
      </c>
    </row>
    <row r="637" spans="2:12" x14ac:dyDescent="0.4">
      <c r="B637" s="23">
        <v>131</v>
      </c>
      <c r="C637" s="23" t="s">
        <v>1073</v>
      </c>
      <c r="D637" s="23" t="s">
        <v>1074</v>
      </c>
      <c r="E637" s="1">
        <v>57</v>
      </c>
      <c r="F637" s="1" t="s">
        <v>13</v>
      </c>
      <c r="G637" s="1" t="s">
        <v>346</v>
      </c>
      <c r="I637" s="2">
        <v>24713</v>
      </c>
      <c r="K637" s="23" t="s">
        <v>1038</v>
      </c>
    </row>
    <row r="638" spans="2:12" x14ac:dyDescent="0.4">
      <c r="B638" s="23">
        <v>132</v>
      </c>
      <c r="C638" s="23" t="s">
        <v>1075</v>
      </c>
      <c r="D638" s="23" t="s">
        <v>786</v>
      </c>
      <c r="E638" s="1">
        <v>48</v>
      </c>
      <c r="F638" s="1" t="s">
        <v>16</v>
      </c>
      <c r="G638" s="1">
        <v>163.80000000000001</v>
      </c>
      <c r="H638" s="1">
        <v>63.4</v>
      </c>
      <c r="I638" s="2">
        <v>27743</v>
      </c>
      <c r="J638" s="1" t="s">
        <v>76</v>
      </c>
      <c r="K638" s="23" t="s">
        <v>1045</v>
      </c>
      <c r="L638" s="1">
        <v>0</v>
      </c>
    </row>
    <row r="639" spans="2:12" x14ac:dyDescent="0.4">
      <c r="B639" s="23">
        <v>134</v>
      </c>
      <c r="C639" s="23" t="s">
        <v>1076</v>
      </c>
      <c r="D639" s="23" t="s">
        <v>1077</v>
      </c>
      <c r="E639" s="1">
        <v>53</v>
      </c>
      <c r="F639" s="1" t="s">
        <v>13</v>
      </c>
      <c r="G639" s="1">
        <v>176</v>
      </c>
      <c r="H639" s="1">
        <v>63</v>
      </c>
      <c r="I639" s="2">
        <v>26188</v>
      </c>
      <c r="J639" s="1" t="s">
        <v>76</v>
      </c>
      <c r="K639" s="23" t="s">
        <v>1045</v>
      </c>
      <c r="L639" s="1">
        <v>0</v>
      </c>
    </row>
    <row r="641" spans="1:12" x14ac:dyDescent="0.4">
      <c r="A641" s="1" t="s">
        <v>1078</v>
      </c>
      <c r="B641" s="23">
        <v>32</v>
      </c>
      <c r="C641" s="23" t="s">
        <v>1079</v>
      </c>
      <c r="D641" s="23" t="s">
        <v>1080</v>
      </c>
      <c r="E641" s="1">
        <v>46</v>
      </c>
      <c r="F641" s="1" t="s">
        <v>16</v>
      </c>
      <c r="I641" s="2">
        <v>28476</v>
      </c>
      <c r="K641" s="23" t="s">
        <v>1081</v>
      </c>
      <c r="L641" s="1">
        <v>0</v>
      </c>
    </row>
    <row r="642" spans="1:12" x14ac:dyDescent="0.4">
      <c r="B642" s="23">
        <v>27</v>
      </c>
      <c r="C642" s="23" t="s">
        <v>1082</v>
      </c>
      <c r="D642" s="23" t="s">
        <v>1083</v>
      </c>
      <c r="E642" s="1">
        <v>54</v>
      </c>
      <c r="F642" s="1" t="s">
        <v>16</v>
      </c>
      <c r="G642" s="1">
        <v>166</v>
      </c>
      <c r="H642" s="1">
        <v>56</v>
      </c>
      <c r="I642" s="2">
        <v>21842</v>
      </c>
      <c r="J642" s="1" t="s">
        <v>76</v>
      </c>
      <c r="K642" s="23" t="s">
        <v>1081</v>
      </c>
      <c r="L642" s="1">
        <v>0</v>
      </c>
    </row>
    <row r="643" spans="1:12" x14ac:dyDescent="0.4">
      <c r="B643" s="23">
        <v>152</v>
      </c>
      <c r="C643" s="23" t="s">
        <v>1084</v>
      </c>
      <c r="D643" s="23" t="s">
        <v>1085</v>
      </c>
      <c r="E643" s="1">
        <v>49</v>
      </c>
      <c r="F643" s="1" t="s">
        <v>16</v>
      </c>
      <c r="I643" s="2">
        <v>27630</v>
      </c>
      <c r="K643" s="23" t="s">
        <v>1081</v>
      </c>
      <c r="L643" s="1">
        <v>3</v>
      </c>
    </row>
    <row r="644" spans="1:12" x14ac:dyDescent="0.4">
      <c r="B644" s="23">
        <v>36</v>
      </c>
      <c r="C644" s="23" t="s">
        <v>1086</v>
      </c>
      <c r="D644" s="23" t="s">
        <v>1087</v>
      </c>
      <c r="E644" s="1">
        <v>27</v>
      </c>
      <c r="F644" s="1" t="s">
        <v>13</v>
      </c>
      <c r="G644" s="1">
        <v>176</v>
      </c>
      <c r="H644" s="1">
        <v>61</v>
      </c>
      <c r="I644" s="2">
        <v>35364</v>
      </c>
      <c r="J644" s="1" t="s">
        <v>76</v>
      </c>
      <c r="K644" s="23" t="s">
        <v>1081</v>
      </c>
      <c r="L644" s="1">
        <v>0</v>
      </c>
    </row>
    <row r="645" spans="1:12" x14ac:dyDescent="0.4">
      <c r="B645" s="23">
        <v>34</v>
      </c>
      <c r="C645" s="23" t="s">
        <v>1088</v>
      </c>
      <c r="D645" s="23" t="s">
        <v>1089</v>
      </c>
      <c r="E645" s="1">
        <v>46</v>
      </c>
      <c r="F645" s="1" t="s">
        <v>13</v>
      </c>
      <c r="G645" s="1">
        <v>175</v>
      </c>
      <c r="H645" s="1">
        <v>70</v>
      </c>
      <c r="I645" s="2">
        <v>28517</v>
      </c>
      <c r="J645" s="1" t="s">
        <v>76</v>
      </c>
      <c r="K645" s="23" t="s">
        <v>1090</v>
      </c>
      <c r="L645" s="1">
        <v>0</v>
      </c>
    </row>
    <row r="646" spans="1:12" x14ac:dyDescent="0.4">
      <c r="B646" s="23">
        <v>149</v>
      </c>
      <c r="C646" s="23" t="s">
        <v>1091</v>
      </c>
      <c r="D646" s="23" t="s">
        <v>1092</v>
      </c>
      <c r="E646" s="1">
        <v>27</v>
      </c>
      <c r="F646" s="1" t="s">
        <v>13</v>
      </c>
      <c r="I646" s="2">
        <v>35542</v>
      </c>
      <c r="K646" s="23" t="s">
        <v>1090</v>
      </c>
      <c r="L646" s="1">
        <v>3</v>
      </c>
    </row>
    <row r="647" spans="1:12" x14ac:dyDescent="0.4">
      <c r="B647" s="23">
        <v>142</v>
      </c>
      <c r="C647" s="23" t="s">
        <v>1093</v>
      </c>
      <c r="D647" s="23" t="s">
        <v>1094</v>
      </c>
      <c r="E647" s="1">
        <v>50</v>
      </c>
      <c r="F647" s="1" t="s">
        <v>16</v>
      </c>
      <c r="G647" s="1">
        <v>165</v>
      </c>
      <c r="H647" s="1">
        <v>53</v>
      </c>
      <c r="I647" s="2">
        <v>27059</v>
      </c>
      <c r="J647" s="1" t="s">
        <v>76</v>
      </c>
      <c r="K647" s="23" t="s">
        <v>1090</v>
      </c>
      <c r="L647" s="1">
        <v>0</v>
      </c>
    </row>
    <row r="648" spans="1:12" x14ac:dyDescent="0.4">
      <c r="B648" s="23">
        <v>38</v>
      </c>
      <c r="C648" s="23" t="s">
        <v>1095</v>
      </c>
      <c r="D648" s="23" t="s">
        <v>1096</v>
      </c>
      <c r="E648" s="1">
        <v>49</v>
      </c>
      <c r="F648" s="1" t="s">
        <v>13</v>
      </c>
      <c r="G648" s="1">
        <v>170</v>
      </c>
      <c r="H648" s="1">
        <v>73</v>
      </c>
      <c r="I648" s="2">
        <v>27450</v>
      </c>
      <c r="J648" s="1" t="s">
        <v>76</v>
      </c>
      <c r="K648" s="23" t="s">
        <v>1097</v>
      </c>
      <c r="L648" s="1">
        <v>0</v>
      </c>
    </row>
    <row r="650" spans="1:12" x14ac:dyDescent="0.4">
      <c r="B650" s="23">
        <v>108</v>
      </c>
      <c r="C650" s="23" t="s">
        <v>1098</v>
      </c>
      <c r="D650" s="23" t="s">
        <v>1099</v>
      </c>
      <c r="E650" s="1">
        <v>64</v>
      </c>
      <c r="F650" s="1" t="s">
        <v>16</v>
      </c>
      <c r="G650" s="1">
        <v>157</v>
      </c>
      <c r="H650" s="1">
        <v>57</v>
      </c>
      <c r="I650" s="2">
        <v>22140</v>
      </c>
      <c r="J650" s="1" t="s">
        <v>76</v>
      </c>
      <c r="K650" s="23" t="s">
        <v>1081</v>
      </c>
      <c r="L650" s="1">
        <v>0</v>
      </c>
    </row>
    <row r="651" spans="1:12" x14ac:dyDescent="0.4">
      <c r="B651" s="23">
        <v>92</v>
      </c>
      <c r="C651" s="23" t="s">
        <v>1100</v>
      </c>
      <c r="D651" s="23" t="s">
        <v>1101</v>
      </c>
      <c r="E651" s="1">
        <v>62</v>
      </c>
      <c r="F651" s="1" t="s">
        <v>16</v>
      </c>
      <c r="G651" s="1">
        <v>161</v>
      </c>
      <c r="H651" s="1">
        <v>50</v>
      </c>
      <c r="I651" s="2">
        <v>22605</v>
      </c>
      <c r="J651" s="1" t="s">
        <v>76</v>
      </c>
      <c r="K651" s="23" t="s">
        <v>1081</v>
      </c>
      <c r="L651" s="1">
        <v>3</v>
      </c>
    </row>
    <row r="652" spans="1:12" x14ac:dyDescent="0.4">
      <c r="B652" s="23">
        <v>95</v>
      </c>
      <c r="C652" s="23" t="s">
        <v>1102</v>
      </c>
      <c r="D652" s="23" t="s">
        <v>1103</v>
      </c>
      <c r="E652" s="1">
        <v>43</v>
      </c>
      <c r="F652" s="1" t="s">
        <v>16</v>
      </c>
      <c r="G652" s="1">
        <v>156</v>
      </c>
      <c r="H652" s="1">
        <v>64</v>
      </c>
      <c r="I652" s="2">
        <v>29555</v>
      </c>
      <c r="J652" s="1" t="s">
        <v>76</v>
      </c>
      <c r="K652" s="23" t="s">
        <v>1090</v>
      </c>
      <c r="L652" s="1">
        <v>0</v>
      </c>
    </row>
    <row r="653" spans="1:12" x14ac:dyDescent="0.4">
      <c r="B653" s="23">
        <v>83</v>
      </c>
      <c r="C653" s="23" t="s">
        <v>1104</v>
      </c>
      <c r="D653" s="23" t="s">
        <v>1105</v>
      </c>
      <c r="E653" s="1">
        <v>42</v>
      </c>
      <c r="F653" s="1" t="s">
        <v>16</v>
      </c>
      <c r="G653" s="1">
        <v>161</v>
      </c>
      <c r="H653" s="1">
        <v>48</v>
      </c>
      <c r="I653" s="2">
        <v>30143</v>
      </c>
      <c r="J653" s="1" t="s">
        <v>76</v>
      </c>
      <c r="K653" s="23" t="s">
        <v>1090</v>
      </c>
      <c r="L653" s="1">
        <v>0</v>
      </c>
    </row>
    <row r="654" spans="1:12" x14ac:dyDescent="0.4">
      <c r="B654" s="23">
        <v>114</v>
      </c>
      <c r="C654" s="23" t="s">
        <v>1106</v>
      </c>
      <c r="D654" s="23" t="s">
        <v>1107</v>
      </c>
      <c r="E654" s="1">
        <v>45</v>
      </c>
      <c r="F654" s="1" t="s">
        <v>13</v>
      </c>
      <c r="G654" s="1">
        <v>167</v>
      </c>
      <c r="H654" s="1">
        <v>72</v>
      </c>
      <c r="I654" s="2">
        <v>29071</v>
      </c>
      <c r="J654" s="1" t="s">
        <v>76</v>
      </c>
      <c r="K654" s="23" t="s">
        <v>1097</v>
      </c>
      <c r="L654" s="1">
        <v>0</v>
      </c>
    </row>
    <row r="655" spans="1:12" x14ac:dyDescent="0.4">
      <c r="B655" s="23">
        <v>105</v>
      </c>
      <c r="C655" s="23" t="s">
        <v>1108</v>
      </c>
      <c r="D655" s="23" t="s">
        <v>1109</v>
      </c>
      <c r="E655" s="1">
        <v>48</v>
      </c>
      <c r="F655" s="1" t="s">
        <v>13</v>
      </c>
      <c r="G655" s="1">
        <v>172</v>
      </c>
      <c r="H655" s="1">
        <v>87</v>
      </c>
      <c r="I655" s="2">
        <v>27832</v>
      </c>
      <c r="J655" s="1" t="s">
        <v>76</v>
      </c>
      <c r="K655" s="23" t="s">
        <v>1097</v>
      </c>
      <c r="L655" s="1">
        <v>0</v>
      </c>
    </row>
    <row r="657" spans="1:12" x14ac:dyDescent="0.4">
      <c r="B657" s="23">
        <v>140</v>
      </c>
      <c r="C657" s="23" t="s">
        <v>1110</v>
      </c>
      <c r="D657" s="23" t="s">
        <v>1111</v>
      </c>
      <c r="E657" s="1">
        <v>57</v>
      </c>
      <c r="F657" s="1" t="s">
        <v>16</v>
      </c>
      <c r="G657" s="1">
        <v>167</v>
      </c>
      <c r="H657" s="1">
        <v>67</v>
      </c>
      <c r="I657" s="2">
        <v>24608</v>
      </c>
      <c r="J657" s="1" t="s">
        <v>76</v>
      </c>
      <c r="K657" s="23" t="s">
        <v>1081</v>
      </c>
      <c r="L657" s="1">
        <v>3</v>
      </c>
    </row>
    <row r="658" spans="1:12" x14ac:dyDescent="0.4">
      <c r="B658" s="23">
        <v>130</v>
      </c>
      <c r="C658" s="23" t="s">
        <v>1112</v>
      </c>
      <c r="D658" s="23" t="s">
        <v>1113</v>
      </c>
      <c r="E658" s="1">
        <v>32</v>
      </c>
      <c r="F658" s="1" t="s">
        <v>16</v>
      </c>
      <c r="G658" s="1">
        <v>169</v>
      </c>
      <c r="H658" s="1">
        <v>59.4</v>
      </c>
      <c r="I658" s="2">
        <v>33733</v>
      </c>
      <c r="J658" s="1" t="s">
        <v>76</v>
      </c>
      <c r="K658" s="23" t="s">
        <v>1081</v>
      </c>
      <c r="L658" s="1">
        <v>3</v>
      </c>
    </row>
    <row r="659" spans="1:12" x14ac:dyDescent="0.4">
      <c r="B659" s="23">
        <v>164</v>
      </c>
      <c r="C659" s="23" t="s">
        <v>1114</v>
      </c>
      <c r="D659" s="23" t="s">
        <v>1115</v>
      </c>
      <c r="E659" s="1">
        <v>25</v>
      </c>
      <c r="F659" s="1" t="s">
        <v>13</v>
      </c>
      <c r="G659" s="1">
        <v>179.2</v>
      </c>
      <c r="H659" s="1">
        <v>100</v>
      </c>
      <c r="I659" s="2">
        <v>36120</v>
      </c>
      <c r="J659" s="1" t="s">
        <v>76</v>
      </c>
      <c r="K659" s="23" t="s">
        <v>1090</v>
      </c>
      <c r="L659" s="1">
        <v>0</v>
      </c>
    </row>
    <row r="660" spans="1:12" x14ac:dyDescent="0.4">
      <c r="B660" s="23">
        <v>165</v>
      </c>
      <c r="C660" s="23" t="s">
        <v>1116</v>
      </c>
      <c r="D660" s="23" t="s">
        <v>1117</v>
      </c>
      <c r="E660" s="1">
        <v>52</v>
      </c>
      <c r="F660" s="1" t="s">
        <v>16</v>
      </c>
      <c r="G660" s="1">
        <v>154.6</v>
      </c>
      <c r="H660" s="1">
        <v>60</v>
      </c>
      <c r="I660" s="2">
        <v>26521</v>
      </c>
      <c r="J660" s="1" t="s">
        <v>76</v>
      </c>
      <c r="K660" s="23" t="s">
        <v>1090</v>
      </c>
      <c r="L660" s="1">
        <v>0</v>
      </c>
    </row>
    <row r="662" spans="1:12" x14ac:dyDescent="0.4">
      <c r="A662" s="1" t="s">
        <v>1118</v>
      </c>
      <c r="B662" s="23">
        <v>30</v>
      </c>
      <c r="C662" s="23" t="s">
        <v>1119</v>
      </c>
      <c r="D662" s="23" t="s">
        <v>1120</v>
      </c>
      <c r="E662" s="1">
        <v>49</v>
      </c>
      <c r="F662" s="1" t="s">
        <v>13</v>
      </c>
      <c r="G662" s="1">
        <v>176.6</v>
      </c>
      <c r="H662" s="1">
        <v>79</v>
      </c>
      <c r="I662" s="2">
        <v>27585</v>
      </c>
      <c r="J662" s="1" t="s">
        <v>76</v>
      </c>
      <c r="K662" s="23" t="s">
        <v>1121</v>
      </c>
      <c r="L662" s="1">
        <v>3</v>
      </c>
    </row>
    <row r="663" spans="1:12" x14ac:dyDescent="0.4">
      <c r="B663" s="23">
        <v>41</v>
      </c>
      <c r="C663" s="23" t="s">
        <v>1122</v>
      </c>
      <c r="D663" s="23" t="s">
        <v>1123</v>
      </c>
      <c r="E663" s="1">
        <v>51</v>
      </c>
      <c r="F663" s="1" t="s">
        <v>16</v>
      </c>
      <c r="G663" s="1">
        <v>164</v>
      </c>
      <c r="H663" s="1">
        <v>68</v>
      </c>
      <c r="I663" s="2">
        <v>26923</v>
      </c>
      <c r="J663" s="1" t="s">
        <v>76</v>
      </c>
      <c r="K663" s="23" t="s">
        <v>1121</v>
      </c>
      <c r="L663" s="1">
        <v>0</v>
      </c>
    </row>
    <row r="664" spans="1:12" x14ac:dyDescent="0.4">
      <c r="B664" s="23">
        <v>14</v>
      </c>
      <c r="C664" s="23" t="s">
        <v>1124</v>
      </c>
      <c r="D664" s="23" t="s">
        <v>1125</v>
      </c>
      <c r="E664" s="1">
        <v>42</v>
      </c>
      <c r="F664" s="1" t="s">
        <v>16</v>
      </c>
      <c r="I664" s="2">
        <v>29949</v>
      </c>
      <c r="K664" s="23" t="s">
        <v>1121</v>
      </c>
      <c r="L664" s="1">
        <v>0</v>
      </c>
    </row>
    <row r="665" spans="1:12" x14ac:dyDescent="0.4">
      <c r="B665" s="23">
        <v>8</v>
      </c>
      <c r="C665" s="23" t="s">
        <v>1126</v>
      </c>
      <c r="D665" s="23" t="s">
        <v>1127</v>
      </c>
      <c r="E665" s="1">
        <v>64</v>
      </c>
      <c r="F665" s="1" t="s">
        <v>16</v>
      </c>
      <c r="G665" s="1">
        <v>162</v>
      </c>
      <c r="H665" s="1">
        <v>70</v>
      </c>
      <c r="I665" s="2">
        <v>21971</v>
      </c>
      <c r="J665" s="1" t="s">
        <v>76</v>
      </c>
      <c r="K665" s="23" t="s">
        <v>1121</v>
      </c>
      <c r="L665" s="1">
        <v>0</v>
      </c>
    </row>
    <row r="666" spans="1:12" x14ac:dyDescent="0.4">
      <c r="B666" s="23">
        <v>12</v>
      </c>
      <c r="C666" s="23" t="s">
        <v>1128</v>
      </c>
      <c r="D666" s="23" t="s">
        <v>1129</v>
      </c>
      <c r="E666" s="1">
        <v>39</v>
      </c>
      <c r="F666" s="1" t="s">
        <v>13</v>
      </c>
      <c r="G666" s="1">
        <v>168.7</v>
      </c>
      <c r="H666" s="1">
        <v>80</v>
      </c>
      <c r="I666" s="2">
        <v>31099</v>
      </c>
      <c r="J666" s="1" t="s">
        <v>76</v>
      </c>
      <c r="K666" s="23" t="s">
        <v>1121</v>
      </c>
      <c r="L666" s="1">
        <v>3</v>
      </c>
    </row>
    <row r="667" spans="1:12" x14ac:dyDescent="0.4">
      <c r="B667" s="23">
        <v>33</v>
      </c>
      <c r="C667" s="23" t="s">
        <v>1130</v>
      </c>
      <c r="D667" s="23" t="s">
        <v>1131</v>
      </c>
      <c r="E667" s="1">
        <v>38</v>
      </c>
      <c r="F667" s="1" t="s">
        <v>16</v>
      </c>
      <c r="G667" s="1">
        <v>169</v>
      </c>
      <c r="H667" s="1">
        <v>57</v>
      </c>
      <c r="I667" s="2">
        <v>31372</v>
      </c>
      <c r="J667" s="1" t="s">
        <v>76</v>
      </c>
      <c r="K667" s="23" t="s">
        <v>1121</v>
      </c>
      <c r="L667" s="1">
        <v>0</v>
      </c>
    </row>
    <row r="668" spans="1:12" x14ac:dyDescent="0.4">
      <c r="B668" s="23">
        <v>35</v>
      </c>
      <c r="C668" s="23" t="s">
        <v>1132</v>
      </c>
      <c r="D668" s="23" t="s">
        <v>1133</v>
      </c>
      <c r="E668" s="1">
        <v>39</v>
      </c>
      <c r="F668" s="1" t="s">
        <v>16</v>
      </c>
      <c r="G668" s="1">
        <v>157</v>
      </c>
      <c r="H668" s="1">
        <v>72</v>
      </c>
      <c r="I668" s="2">
        <v>31065</v>
      </c>
      <c r="J668" s="1" t="s">
        <v>76</v>
      </c>
      <c r="K668" s="23" t="s">
        <v>1121</v>
      </c>
      <c r="L668" s="1">
        <v>0</v>
      </c>
    </row>
    <row r="669" spans="1:12" x14ac:dyDescent="0.4">
      <c r="B669" s="23">
        <v>26</v>
      </c>
      <c r="C669" s="23" t="s">
        <v>1134</v>
      </c>
      <c r="D669" s="23" t="s">
        <v>1135</v>
      </c>
      <c r="E669" s="1">
        <v>42</v>
      </c>
      <c r="F669" s="1" t="s">
        <v>16</v>
      </c>
      <c r="G669" s="1">
        <v>153.80000000000001</v>
      </c>
      <c r="H669" s="1">
        <v>48</v>
      </c>
      <c r="I669" s="2">
        <v>30098</v>
      </c>
      <c r="J669" s="1" t="s">
        <v>76</v>
      </c>
      <c r="K669" s="23" t="s">
        <v>1136</v>
      </c>
      <c r="L669" s="1">
        <v>0</v>
      </c>
    </row>
    <row r="670" spans="1:12" x14ac:dyDescent="0.4">
      <c r="B670" s="23">
        <v>29</v>
      </c>
      <c r="C670" s="23" t="s">
        <v>1137</v>
      </c>
      <c r="D670" s="23" t="s">
        <v>1138</v>
      </c>
      <c r="E670" s="1">
        <v>53</v>
      </c>
      <c r="F670" s="1" t="s">
        <v>13</v>
      </c>
      <c r="I670" s="2">
        <v>25953</v>
      </c>
      <c r="K670" s="23" t="s">
        <v>1136</v>
      </c>
      <c r="L670" s="1">
        <v>0</v>
      </c>
    </row>
    <row r="671" spans="1:12" x14ac:dyDescent="0.4">
      <c r="B671" s="23">
        <v>19</v>
      </c>
      <c r="C671" s="23" t="s">
        <v>1139</v>
      </c>
      <c r="D671" s="23" t="s">
        <v>1140</v>
      </c>
      <c r="E671" s="1">
        <v>62</v>
      </c>
      <c r="F671" s="1" t="s">
        <v>13</v>
      </c>
      <c r="G671" s="1">
        <v>172</v>
      </c>
      <c r="H671" s="1">
        <v>73</v>
      </c>
      <c r="I671" s="2">
        <v>22809</v>
      </c>
      <c r="J671" s="1" t="s">
        <v>76</v>
      </c>
      <c r="K671" s="23" t="s">
        <v>1136</v>
      </c>
      <c r="L671" s="1">
        <v>3</v>
      </c>
    </row>
    <row r="673" spans="2:13" x14ac:dyDescent="0.4">
      <c r="B673" s="23">
        <v>74</v>
      </c>
      <c r="C673" s="23" t="s">
        <v>1141</v>
      </c>
      <c r="D673" s="23" t="s">
        <v>1142</v>
      </c>
      <c r="E673" s="1">
        <v>54</v>
      </c>
      <c r="F673" s="1" t="s">
        <v>16</v>
      </c>
      <c r="I673" s="2">
        <v>25778</v>
      </c>
      <c r="K673" s="23" t="s">
        <v>1143</v>
      </c>
      <c r="L673" s="1">
        <v>0</v>
      </c>
    </row>
    <row r="674" spans="2:13" x14ac:dyDescent="0.4">
      <c r="B674" s="23">
        <v>67</v>
      </c>
      <c r="C674" s="23" t="s">
        <v>1144</v>
      </c>
      <c r="D674" s="23" t="s">
        <v>1145</v>
      </c>
      <c r="E674" s="1">
        <v>36</v>
      </c>
      <c r="F674" s="1" t="s">
        <v>13</v>
      </c>
      <c r="G674" s="1">
        <v>184</v>
      </c>
      <c r="H674" s="1">
        <v>79</v>
      </c>
      <c r="I674" s="2">
        <v>32078</v>
      </c>
      <c r="J674" s="1" t="s">
        <v>76</v>
      </c>
      <c r="K674" s="23" t="s">
        <v>1143</v>
      </c>
      <c r="L674" s="1">
        <v>3</v>
      </c>
    </row>
    <row r="675" spans="2:13" x14ac:dyDescent="0.4">
      <c r="B675" s="23">
        <v>78</v>
      </c>
      <c r="C675" s="23" t="s">
        <v>1146</v>
      </c>
      <c r="D675" s="23" t="s">
        <v>1147</v>
      </c>
      <c r="E675" s="1">
        <v>30</v>
      </c>
      <c r="F675" s="1" t="s">
        <v>16</v>
      </c>
      <c r="I675" s="2">
        <v>34362</v>
      </c>
      <c r="K675" s="23" t="s">
        <v>1121</v>
      </c>
      <c r="L675" s="1">
        <v>0</v>
      </c>
    </row>
    <row r="676" spans="2:13" x14ac:dyDescent="0.4">
      <c r="B676" s="23">
        <v>72</v>
      </c>
      <c r="C676" s="23" t="s">
        <v>1148</v>
      </c>
      <c r="D676" s="23" t="s">
        <v>1005</v>
      </c>
      <c r="E676" s="1">
        <v>52</v>
      </c>
      <c r="F676" s="1" t="s">
        <v>16</v>
      </c>
      <c r="G676" s="1">
        <v>157.5</v>
      </c>
      <c r="H676" s="1">
        <v>54.5</v>
      </c>
      <c r="I676" s="2">
        <v>26569</v>
      </c>
      <c r="J676" s="1" t="s">
        <v>76</v>
      </c>
      <c r="K676" s="23" t="s">
        <v>1121</v>
      </c>
      <c r="L676" s="1">
        <v>3</v>
      </c>
    </row>
    <row r="677" spans="2:13" x14ac:dyDescent="0.4">
      <c r="B677" s="23">
        <v>59</v>
      </c>
      <c r="C677" s="23" t="s">
        <v>1149</v>
      </c>
      <c r="D677" s="23" t="s">
        <v>1150</v>
      </c>
      <c r="E677" s="1">
        <v>41</v>
      </c>
      <c r="F677" s="1" t="s">
        <v>16</v>
      </c>
      <c r="G677" s="1">
        <v>167</v>
      </c>
      <c r="H677" s="1">
        <v>56.7</v>
      </c>
      <c r="I677" s="2">
        <v>30375</v>
      </c>
      <c r="J677" s="1" t="s">
        <v>76</v>
      </c>
      <c r="K677" s="23" t="s">
        <v>1136</v>
      </c>
      <c r="L677" s="1">
        <v>0</v>
      </c>
    </row>
    <row r="678" spans="2:13" x14ac:dyDescent="0.4">
      <c r="B678" s="23">
        <v>79</v>
      </c>
      <c r="C678" s="23" t="s">
        <v>1151</v>
      </c>
      <c r="D678" s="23" t="s">
        <v>1152</v>
      </c>
      <c r="E678" s="1">
        <v>26</v>
      </c>
      <c r="F678" s="1" t="s">
        <v>16</v>
      </c>
      <c r="I678" s="2">
        <v>35835</v>
      </c>
      <c r="K678" s="23" t="s">
        <v>1136</v>
      </c>
      <c r="L678" s="1">
        <v>0</v>
      </c>
      <c r="M678" t="s">
        <v>1153</v>
      </c>
    </row>
    <row r="680" spans="2:13" x14ac:dyDescent="0.4">
      <c r="B680" s="23">
        <v>113</v>
      </c>
      <c r="C680" s="23" t="s">
        <v>1154</v>
      </c>
      <c r="D680" s="23" t="s">
        <v>1155</v>
      </c>
      <c r="E680" s="1">
        <v>64</v>
      </c>
      <c r="F680" s="1" t="s">
        <v>13</v>
      </c>
      <c r="G680" s="1">
        <v>165</v>
      </c>
      <c r="H680" s="1">
        <v>70</v>
      </c>
      <c r="I680" s="2">
        <v>22037</v>
      </c>
      <c r="J680" s="1" t="s">
        <v>76</v>
      </c>
      <c r="K680" s="23" t="s">
        <v>1121</v>
      </c>
      <c r="L680" s="1">
        <v>3</v>
      </c>
    </row>
    <row r="681" spans="2:13" x14ac:dyDescent="0.4">
      <c r="B681" s="23">
        <v>159</v>
      </c>
      <c r="C681" s="23" t="s">
        <v>1156</v>
      </c>
      <c r="D681" s="23" t="s">
        <v>1157</v>
      </c>
      <c r="E681" s="1">
        <v>50</v>
      </c>
      <c r="F681" s="1" t="s">
        <v>16</v>
      </c>
      <c r="G681" s="1">
        <v>153.5</v>
      </c>
      <c r="H681" s="1">
        <v>64</v>
      </c>
      <c r="I681" s="2">
        <v>27297</v>
      </c>
      <c r="J681" s="1" t="s">
        <v>76</v>
      </c>
      <c r="K681" s="23" t="s">
        <v>1121</v>
      </c>
      <c r="L681" s="1">
        <v>1</v>
      </c>
    </row>
    <row r="682" spans="2:13" x14ac:dyDescent="0.4">
      <c r="B682" s="23">
        <v>163</v>
      </c>
      <c r="C682" s="23" t="s">
        <v>1158</v>
      </c>
      <c r="D682" s="23" t="s">
        <v>1159</v>
      </c>
      <c r="E682" s="1">
        <v>25</v>
      </c>
      <c r="F682" s="1" t="s">
        <v>16</v>
      </c>
      <c r="G682" s="1">
        <v>159</v>
      </c>
      <c r="H682" s="1">
        <v>80</v>
      </c>
      <c r="I682" s="2">
        <v>36231</v>
      </c>
      <c r="J682" s="1" t="s">
        <v>76</v>
      </c>
      <c r="K682" s="23" t="s">
        <v>1136</v>
      </c>
      <c r="L682" s="1">
        <v>0</v>
      </c>
    </row>
    <row r="683" spans="2:13" x14ac:dyDescent="0.4">
      <c r="B683" s="23">
        <v>160</v>
      </c>
      <c r="C683" s="23" t="s">
        <v>1160</v>
      </c>
      <c r="D683" s="23" t="s">
        <v>1161</v>
      </c>
      <c r="E683" s="1">
        <v>27</v>
      </c>
      <c r="F683" s="1" t="s">
        <v>16</v>
      </c>
      <c r="G683" s="1">
        <v>156</v>
      </c>
      <c r="H683" s="1">
        <v>70</v>
      </c>
      <c r="I683" s="2">
        <v>35551</v>
      </c>
      <c r="J683" s="1" t="s">
        <v>76</v>
      </c>
      <c r="K683" s="23" t="s">
        <v>1162</v>
      </c>
      <c r="L683" s="1">
        <v>3</v>
      </c>
    </row>
    <row r="684" spans="2:13" x14ac:dyDescent="0.4">
      <c r="B684" s="23">
        <v>94</v>
      </c>
      <c r="C684" s="23" t="s">
        <v>1163</v>
      </c>
      <c r="D684" s="23" t="s">
        <v>1164</v>
      </c>
      <c r="E684" s="1">
        <v>58</v>
      </c>
      <c r="F684" s="1" t="s">
        <v>16</v>
      </c>
      <c r="G684" s="1">
        <v>148</v>
      </c>
      <c r="H684" s="1">
        <v>40</v>
      </c>
      <c r="I684" s="2">
        <v>24257</v>
      </c>
      <c r="J684" s="1" t="s">
        <v>76</v>
      </c>
      <c r="K684" s="23" t="s">
        <v>1162</v>
      </c>
      <c r="L684" s="1">
        <v>3</v>
      </c>
    </row>
    <row r="685" spans="2:13" x14ac:dyDescent="0.4">
      <c r="B685" s="23">
        <v>107</v>
      </c>
      <c r="C685" s="23" t="s">
        <v>1165</v>
      </c>
      <c r="D685" s="23" t="s">
        <v>1166</v>
      </c>
      <c r="E685" s="1">
        <v>26</v>
      </c>
      <c r="F685" s="1" t="s">
        <v>13</v>
      </c>
      <c r="G685" s="1">
        <v>182</v>
      </c>
      <c r="H685" s="1">
        <v>89</v>
      </c>
      <c r="I685" s="2">
        <v>35821</v>
      </c>
      <c r="J685" s="1" t="s">
        <v>76</v>
      </c>
      <c r="K685" s="23" t="s">
        <v>1162</v>
      </c>
      <c r="L685" s="1" t="s">
        <v>1153</v>
      </c>
    </row>
    <row r="687" spans="2:13" x14ac:dyDescent="0.4">
      <c r="B687" s="23">
        <v>126</v>
      </c>
      <c r="C687" s="23" t="s">
        <v>1167</v>
      </c>
      <c r="D687" s="23" t="s">
        <v>1168</v>
      </c>
      <c r="E687" s="1">
        <v>47</v>
      </c>
      <c r="F687" s="1" t="s">
        <v>13</v>
      </c>
      <c r="G687" s="1">
        <v>167</v>
      </c>
      <c r="H687" s="1">
        <v>62</v>
      </c>
      <c r="I687" s="2">
        <v>28108</v>
      </c>
      <c r="J687" s="1" t="s">
        <v>76</v>
      </c>
      <c r="K687" s="23" t="s">
        <v>1121</v>
      </c>
      <c r="L687" s="1">
        <v>3</v>
      </c>
    </row>
    <row r="688" spans="2:13" x14ac:dyDescent="0.4">
      <c r="B688" s="23">
        <v>137</v>
      </c>
      <c r="C688" s="23" t="s">
        <v>1169</v>
      </c>
      <c r="D688" s="23" t="s">
        <v>1170</v>
      </c>
      <c r="E688" s="1">
        <v>51</v>
      </c>
      <c r="F688" s="1" t="s">
        <v>13</v>
      </c>
      <c r="G688" s="1">
        <v>183</v>
      </c>
      <c r="H688" s="1">
        <v>98</v>
      </c>
      <c r="I688" s="2">
        <v>26912</v>
      </c>
      <c r="J688" s="1" t="s">
        <v>76</v>
      </c>
      <c r="K688" s="23" t="s">
        <v>1121</v>
      </c>
      <c r="L688" s="1">
        <v>0</v>
      </c>
    </row>
    <row r="689" spans="1:12" x14ac:dyDescent="0.4">
      <c r="B689" s="23">
        <v>141</v>
      </c>
      <c r="C689" s="23" t="s">
        <v>1171</v>
      </c>
      <c r="D689" s="23" t="s">
        <v>1172</v>
      </c>
      <c r="E689" s="1">
        <v>49</v>
      </c>
      <c r="F689" s="1" t="s">
        <v>16</v>
      </c>
      <c r="G689" s="1">
        <v>149.30000000000001</v>
      </c>
      <c r="H689" s="1">
        <v>58.5</v>
      </c>
      <c r="I689" s="2">
        <v>27564</v>
      </c>
      <c r="J689" s="1" t="s">
        <v>76</v>
      </c>
      <c r="K689" s="23" t="s">
        <v>1121</v>
      </c>
      <c r="L689" s="1">
        <v>3</v>
      </c>
    </row>
    <row r="690" spans="1:12" x14ac:dyDescent="0.4">
      <c r="B690" s="23">
        <v>146</v>
      </c>
      <c r="C690" s="23" t="s">
        <v>1173</v>
      </c>
      <c r="D690" s="23" t="s">
        <v>1174</v>
      </c>
      <c r="E690" s="1">
        <v>20</v>
      </c>
      <c r="F690" s="1" t="s">
        <v>16</v>
      </c>
      <c r="G690" s="1" t="s">
        <v>537</v>
      </c>
      <c r="K690" s="23" t="s">
        <v>1121</v>
      </c>
      <c r="L690" s="1" t="s">
        <v>1153</v>
      </c>
    </row>
    <row r="691" spans="1:12" x14ac:dyDescent="0.4">
      <c r="B691" s="23">
        <v>168</v>
      </c>
      <c r="C691" s="23" t="s">
        <v>1175</v>
      </c>
      <c r="D691" s="23" t="s">
        <v>1176</v>
      </c>
      <c r="E691" s="1">
        <v>62</v>
      </c>
      <c r="F691" s="1" t="s">
        <v>16</v>
      </c>
      <c r="G691" s="1">
        <v>157.5</v>
      </c>
      <c r="H691" s="1">
        <v>57</v>
      </c>
      <c r="I691" s="2">
        <v>22913</v>
      </c>
      <c r="J691" s="1" t="s">
        <v>76</v>
      </c>
      <c r="K691" s="23" t="s">
        <v>1136</v>
      </c>
      <c r="L691" s="1">
        <v>0</v>
      </c>
    </row>
    <row r="692" spans="1:12" x14ac:dyDescent="0.4">
      <c r="B692" s="23">
        <v>121</v>
      </c>
      <c r="C692" s="23" t="s">
        <v>1177</v>
      </c>
      <c r="D692" s="23" t="s">
        <v>1178</v>
      </c>
      <c r="E692" s="1">
        <v>61</v>
      </c>
      <c r="F692" s="1" t="s">
        <v>13</v>
      </c>
      <c r="G692" s="1" t="s">
        <v>537</v>
      </c>
      <c r="K692" s="23" t="s">
        <v>1136</v>
      </c>
      <c r="L692" s="1" t="s">
        <v>1153</v>
      </c>
    </row>
    <row r="694" spans="1:12" x14ac:dyDescent="0.4">
      <c r="A694" s="1" t="s">
        <v>1179</v>
      </c>
      <c r="B694" s="23">
        <v>150</v>
      </c>
      <c r="C694" s="23" t="s">
        <v>1180</v>
      </c>
      <c r="D694" s="23" t="s">
        <v>1181</v>
      </c>
      <c r="E694" s="1">
        <v>57</v>
      </c>
      <c r="F694" s="1" t="s">
        <v>13</v>
      </c>
      <c r="G694" s="1">
        <v>169</v>
      </c>
      <c r="H694" s="1">
        <v>63</v>
      </c>
      <c r="I694" s="2">
        <v>24686</v>
      </c>
      <c r="J694" s="1" t="s">
        <v>76</v>
      </c>
      <c r="K694" s="23" t="s">
        <v>1182</v>
      </c>
      <c r="L694" s="1">
        <v>0</v>
      </c>
    </row>
    <row r="695" spans="1:12" x14ac:dyDescent="0.4">
      <c r="B695" s="23">
        <v>40</v>
      </c>
      <c r="C695" s="23" t="s">
        <v>1183</v>
      </c>
      <c r="D695" s="23" t="s">
        <v>1184</v>
      </c>
      <c r="E695" s="1">
        <v>50</v>
      </c>
      <c r="F695" s="1" t="s">
        <v>16</v>
      </c>
      <c r="G695" s="1">
        <v>164</v>
      </c>
      <c r="H695" s="1">
        <v>63</v>
      </c>
      <c r="I695" s="2">
        <v>27003</v>
      </c>
      <c r="J695" s="1" t="s">
        <v>76</v>
      </c>
      <c r="K695" s="23" t="s">
        <v>1182</v>
      </c>
      <c r="L695" s="1">
        <v>0</v>
      </c>
    </row>
    <row r="696" spans="1:12" x14ac:dyDescent="0.4">
      <c r="B696" s="23">
        <v>7</v>
      </c>
      <c r="C696" s="23" t="s">
        <v>1185</v>
      </c>
      <c r="D696" s="23" t="s">
        <v>1186</v>
      </c>
      <c r="E696" s="1">
        <v>63</v>
      </c>
      <c r="F696" s="1" t="s">
        <v>16</v>
      </c>
      <c r="G696" s="1">
        <v>155</v>
      </c>
      <c r="H696" s="1">
        <v>48.5</v>
      </c>
      <c r="I696" s="2">
        <v>22245</v>
      </c>
      <c r="J696" s="1" t="s">
        <v>76</v>
      </c>
      <c r="K696" s="23" t="s">
        <v>1182</v>
      </c>
      <c r="L696" s="1">
        <v>0</v>
      </c>
    </row>
    <row r="697" spans="1:12" x14ac:dyDescent="0.4">
      <c r="B697" s="23">
        <v>39</v>
      </c>
      <c r="C697" s="23" t="s">
        <v>1187</v>
      </c>
      <c r="D697" s="23" t="s">
        <v>1188</v>
      </c>
      <c r="E697" s="1">
        <v>53</v>
      </c>
      <c r="F697" s="1" t="s">
        <v>13</v>
      </c>
      <c r="I697" s="2">
        <v>26025</v>
      </c>
      <c r="K697" s="23" t="s">
        <v>1182</v>
      </c>
      <c r="L697" s="1">
        <v>0</v>
      </c>
    </row>
    <row r="698" spans="1:12" x14ac:dyDescent="0.4">
      <c r="B698" s="23">
        <v>42</v>
      </c>
      <c r="C698" s="23" t="s">
        <v>1189</v>
      </c>
      <c r="D698" s="23" t="s">
        <v>1190</v>
      </c>
      <c r="E698" s="1">
        <v>41</v>
      </c>
      <c r="F698" s="1" t="s">
        <v>16</v>
      </c>
      <c r="G698" s="1">
        <v>158</v>
      </c>
      <c r="H698" s="1">
        <v>65</v>
      </c>
      <c r="I698" s="2">
        <v>30377</v>
      </c>
      <c r="J698" s="1" t="s">
        <v>101</v>
      </c>
      <c r="K698" s="23" t="s">
        <v>1182</v>
      </c>
      <c r="L698" s="1">
        <v>3</v>
      </c>
    </row>
    <row r="699" spans="1:12" x14ac:dyDescent="0.4">
      <c r="B699" s="23">
        <v>18</v>
      </c>
      <c r="C699" s="23" t="s">
        <v>1191</v>
      </c>
      <c r="D699" s="23" t="s">
        <v>1192</v>
      </c>
      <c r="E699" s="1">
        <v>21</v>
      </c>
      <c r="F699" s="1" t="s">
        <v>16</v>
      </c>
      <c r="I699" s="2">
        <v>37614</v>
      </c>
      <c r="K699" s="23" t="s">
        <v>1182</v>
      </c>
      <c r="L699" s="1">
        <v>3</v>
      </c>
    </row>
    <row r="700" spans="1:12" x14ac:dyDescent="0.4">
      <c r="B700" s="23">
        <v>1</v>
      </c>
      <c r="C700" s="23" t="s">
        <v>1193</v>
      </c>
      <c r="D700" s="23" t="s">
        <v>1194</v>
      </c>
      <c r="E700" s="1">
        <v>22</v>
      </c>
      <c r="F700" s="1" t="s">
        <v>16</v>
      </c>
      <c r="G700" s="1">
        <v>167</v>
      </c>
      <c r="H700" s="1">
        <v>50</v>
      </c>
      <c r="I700" s="2">
        <v>37524</v>
      </c>
      <c r="J700" s="1" t="s">
        <v>101</v>
      </c>
      <c r="K700" s="23" t="s">
        <v>1182</v>
      </c>
      <c r="L700" s="1">
        <v>0</v>
      </c>
    </row>
    <row r="701" spans="1:12" x14ac:dyDescent="0.4">
      <c r="B701" s="23">
        <v>21</v>
      </c>
      <c r="C701" s="23" t="s">
        <v>1195</v>
      </c>
      <c r="D701" s="23" t="s">
        <v>1196</v>
      </c>
      <c r="E701" s="1">
        <v>45</v>
      </c>
      <c r="F701" s="1" t="s">
        <v>16</v>
      </c>
      <c r="G701" s="1">
        <v>157</v>
      </c>
      <c r="H701" s="1">
        <v>54</v>
      </c>
      <c r="I701" s="2">
        <v>29139</v>
      </c>
      <c r="J701" s="1" t="s">
        <v>76</v>
      </c>
      <c r="K701" s="23" t="s">
        <v>1197</v>
      </c>
      <c r="L701" s="1">
        <v>0</v>
      </c>
    </row>
    <row r="703" spans="1:12" x14ac:dyDescent="0.4">
      <c r="B703" s="23">
        <v>64</v>
      </c>
      <c r="C703" s="23" t="s">
        <v>1198</v>
      </c>
      <c r="D703" s="23" t="s">
        <v>1199</v>
      </c>
      <c r="E703" s="1">
        <v>50</v>
      </c>
      <c r="F703" s="1" t="s">
        <v>16</v>
      </c>
      <c r="G703" s="1">
        <v>162.69999999999999</v>
      </c>
      <c r="H703" s="1">
        <v>58</v>
      </c>
      <c r="I703" s="2">
        <v>27158</v>
      </c>
      <c r="J703" s="1" t="s">
        <v>76</v>
      </c>
      <c r="K703" s="23" t="s">
        <v>1182</v>
      </c>
      <c r="L703" s="1" t="s">
        <v>1153</v>
      </c>
    </row>
    <row r="704" spans="1:12" x14ac:dyDescent="0.4">
      <c r="B704" s="23">
        <v>70</v>
      </c>
      <c r="C704" s="23" t="s">
        <v>1200</v>
      </c>
      <c r="D704" s="23" t="s">
        <v>1201</v>
      </c>
      <c r="E704" s="1">
        <v>38</v>
      </c>
      <c r="F704" s="1" t="s">
        <v>16</v>
      </c>
      <c r="I704" s="2">
        <v>31364</v>
      </c>
      <c r="K704" s="23" t="s">
        <v>1182</v>
      </c>
      <c r="L704" s="1">
        <v>0</v>
      </c>
    </row>
    <row r="705" spans="1:12" x14ac:dyDescent="0.4">
      <c r="B705" s="23">
        <v>45</v>
      </c>
      <c r="C705" s="23" t="s">
        <v>1202</v>
      </c>
      <c r="D705" s="23" t="s">
        <v>1203</v>
      </c>
      <c r="E705" s="1">
        <v>63</v>
      </c>
      <c r="F705" s="1" t="s">
        <v>16</v>
      </c>
      <c r="G705" s="1">
        <v>158</v>
      </c>
      <c r="H705" s="1">
        <v>49.7</v>
      </c>
      <c r="I705" s="2">
        <v>22485</v>
      </c>
      <c r="J705" s="1" t="s">
        <v>76</v>
      </c>
      <c r="K705" s="23" t="s">
        <v>1182</v>
      </c>
      <c r="L705" s="1">
        <v>3</v>
      </c>
    </row>
    <row r="706" spans="1:12" x14ac:dyDescent="0.4">
      <c r="B706" s="23">
        <v>77</v>
      </c>
      <c r="C706" s="23" t="s">
        <v>1204</v>
      </c>
      <c r="D706" s="23" t="s">
        <v>1205</v>
      </c>
      <c r="E706" s="1">
        <v>41</v>
      </c>
      <c r="F706" s="1" t="s">
        <v>13</v>
      </c>
      <c r="I706" s="2">
        <v>30552</v>
      </c>
      <c r="K706" s="23" t="s">
        <v>1182</v>
      </c>
      <c r="L706" s="1">
        <v>3</v>
      </c>
    </row>
    <row r="707" spans="1:12" x14ac:dyDescent="0.4">
      <c r="B707" s="23">
        <v>82</v>
      </c>
      <c r="C707" s="23" t="s">
        <v>1206</v>
      </c>
      <c r="D707" s="23" t="s">
        <v>1207</v>
      </c>
      <c r="E707" s="1">
        <v>36</v>
      </c>
      <c r="F707" s="1" t="s">
        <v>13</v>
      </c>
      <c r="G707" s="1">
        <v>174.8</v>
      </c>
      <c r="H707" s="1">
        <v>88.3</v>
      </c>
      <c r="I707" s="2">
        <v>32256</v>
      </c>
      <c r="J707" s="1" t="s">
        <v>76</v>
      </c>
      <c r="K707" s="23" t="s">
        <v>1197</v>
      </c>
      <c r="L707" s="1">
        <v>1</v>
      </c>
    </row>
    <row r="708" spans="1:12" x14ac:dyDescent="0.4">
      <c r="B708" s="23">
        <v>143</v>
      </c>
      <c r="C708" s="23" t="s">
        <v>1208</v>
      </c>
      <c r="D708" s="23" t="s">
        <v>1209</v>
      </c>
      <c r="E708" s="1">
        <v>23</v>
      </c>
      <c r="F708" s="1" t="s">
        <v>13</v>
      </c>
      <c r="I708" s="2">
        <v>37193</v>
      </c>
      <c r="K708" s="23" t="s">
        <v>1210</v>
      </c>
      <c r="L708" s="1">
        <v>1</v>
      </c>
    </row>
    <row r="709" spans="1:12" x14ac:dyDescent="0.4">
      <c r="B709" s="23">
        <v>49</v>
      </c>
      <c r="C709" s="23" t="s">
        <v>1211</v>
      </c>
      <c r="D709" s="23" t="s">
        <v>1212</v>
      </c>
      <c r="E709" s="1">
        <v>23</v>
      </c>
      <c r="F709" s="1" t="s">
        <v>16</v>
      </c>
      <c r="G709" s="1">
        <v>155.9</v>
      </c>
      <c r="H709" s="1">
        <v>43</v>
      </c>
      <c r="I709" s="2">
        <v>37145</v>
      </c>
      <c r="J709" s="1" t="s">
        <v>76</v>
      </c>
      <c r="K709" s="23" t="s">
        <v>1210</v>
      </c>
      <c r="L709" s="1">
        <v>3</v>
      </c>
    </row>
    <row r="711" spans="1:12" x14ac:dyDescent="0.4">
      <c r="B711" s="23">
        <v>99</v>
      </c>
      <c r="C711" s="23" t="s">
        <v>1213</v>
      </c>
      <c r="D711" s="23" t="s">
        <v>1214</v>
      </c>
      <c r="E711" s="1">
        <v>64</v>
      </c>
      <c r="F711" s="1" t="s">
        <v>13</v>
      </c>
      <c r="G711" s="1">
        <v>174</v>
      </c>
      <c r="H711" s="1">
        <v>84</v>
      </c>
      <c r="I711" s="2">
        <v>22142</v>
      </c>
      <c r="J711" s="1" t="s">
        <v>76</v>
      </c>
      <c r="K711" s="23" t="s">
        <v>1197</v>
      </c>
      <c r="L711" s="1">
        <v>0</v>
      </c>
    </row>
    <row r="712" spans="1:12" x14ac:dyDescent="0.4">
      <c r="B712" s="23">
        <v>110</v>
      </c>
      <c r="C712" s="23" t="s">
        <v>1215</v>
      </c>
      <c r="D712" s="23" t="s">
        <v>1216</v>
      </c>
      <c r="E712" s="1">
        <v>64</v>
      </c>
      <c r="F712" s="1" t="s">
        <v>16</v>
      </c>
      <c r="G712" s="1">
        <v>159</v>
      </c>
      <c r="H712" s="1">
        <v>62.5</v>
      </c>
      <c r="I712" s="2">
        <v>21932</v>
      </c>
      <c r="J712" s="1" t="s">
        <v>76</v>
      </c>
      <c r="K712" s="23" t="s">
        <v>1197</v>
      </c>
      <c r="L712" s="1">
        <v>3</v>
      </c>
    </row>
    <row r="713" spans="1:12" x14ac:dyDescent="0.4">
      <c r="B713" s="23">
        <v>103</v>
      </c>
      <c r="C713" s="23" t="s">
        <v>1217</v>
      </c>
      <c r="D713" s="23" t="s">
        <v>1218</v>
      </c>
      <c r="E713" s="1">
        <v>60</v>
      </c>
      <c r="F713" s="1" t="s">
        <v>16</v>
      </c>
      <c r="G713" s="1" t="s">
        <v>537</v>
      </c>
      <c r="K713" s="23" t="s">
        <v>1197</v>
      </c>
    </row>
    <row r="714" spans="1:12" x14ac:dyDescent="0.4">
      <c r="B714" s="23">
        <v>88</v>
      </c>
      <c r="C714" s="23" t="s">
        <v>1219</v>
      </c>
      <c r="D714" s="23" t="s">
        <v>1220</v>
      </c>
      <c r="E714" s="1">
        <v>59</v>
      </c>
      <c r="F714" s="1" t="s">
        <v>13</v>
      </c>
      <c r="I714" s="2">
        <v>23824</v>
      </c>
      <c r="K714" s="23" t="s">
        <v>1210</v>
      </c>
      <c r="L714" s="1">
        <v>0</v>
      </c>
    </row>
    <row r="715" spans="1:12" x14ac:dyDescent="0.4">
      <c r="B715" s="23">
        <v>91</v>
      </c>
      <c r="C715" s="23" t="s">
        <v>1221</v>
      </c>
      <c r="D715" s="23" t="s">
        <v>1222</v>
      </c>
      <c r="E715" s="1">
        <v>45</v>
      </c>
      <c r="F715" s="1" t="s">
        <v>16</v>
      </c>
      <c r="G715" s="1">
        <v>161</v>
      </c>
      <c r="H715" s="1">
        <v>61</v>
      </c>
      <c r="I715" s="2">
        <v>28851</v>
      </c>
      <c r="J715" s="1" t="s">
        <v>76</v>
      </c>
      <c r="K715" s="23" t="s">
        <v>1210</v>
      </c>
      <c r="L715" s="1">
        <v>0</v>
      </c>
    </row>
    <row r="717" spans="1:12" x14ac:dyDescent="0.4">
      <c r="A717" s="1" t="s">
        <v>1223</v>
      </c>
      <c r="B717" s="23">
        <v>32</v>
      </c>
      <c r="C717" s="23" t="s">
        <v>1224</v>
      </c>
      <c r="D717" s="23" t="s">
        <v>1225</v>
      </c>
      <c r="E717" s="1">
        <v>50</v>
      </c>
      <c r="F717" s="1" t="s">
        <v>16</v>
      </c>
      <c r="G717" s="1">
        <v>161.30000000000001</v>
      </c>
      <c r="H717" s="1">
        <v>59.1</v>
      </c>
      <c r="I717" s="2">
        <v>27268</v>
      </c>
      <c r="J717" s="1" t="s">
        <v>76</v>
      </c>
      <c r="K717" s="23" t="s">
        <v>1226</v>
      </c>
      <c r="L717" s="1">
        <v>3</v>
      </c>
    </row>
    <row r="718" spans="1:12" x14ac:dyDescent="0.4">
      <c r="B718" s="23">
        <v>34</v>
      </c>
      <c r="C718" s="23" t="s">
        <v>1227</v>
      </c>
      <c r="D718" s="23" t="s">
        <v>1228</v>
      </c>
      <c r="E718" s="1">
        <v>29</v>
      </c>
      <c r="F718" s="1" t="s">
        <v>16</v>
      </c>
      <c r="G718" s="1">
        <v>165</v>
      </c>
      <c r="H718" s="1">
        <v>75</v>
      </c>
      <c r="I718" s="2">
        <v>34866</v>
      </c>
      <c r="J718" s="1" t="s">
        <v>76</v>
      </c>
      <c r="K718" s="23" t="s">
        <v>1229</v>
      </c>
      <c r="L718" s="1">
        <v>3</v>
      </c>
    </row>
    <row r="719" spans="1:12" x14ac:dyDescent="0.4">
      <c r="B719" s="23">
        <v>27</v>
      </c>
      <c r="C719" s="23" t="s">
        <v>1230</v>
      </c>
      <c r="D719" s="23" t="s">
        <v>1231</v>
      </c>
      <c r="E719" s="1">
        <v>62</v>
      </c>
      <c r="F719" s="1" t="s">
        <v>13</v>
      </c>
      <c r="G719" s="1">
        <v>174</v>
      </c>
      <c r="H719" s="1">
        <v>62</v>
      </c>
      <c r="I719" s="2">
        <v>22783</v>
      </c>
      <c r="J719" s="1" t="s">
        <v>76</v>
      </c>
      <c r="K719" s="23" t="s">
        <v>1229</v>
      </c>
      <c r="L719" s="1">
        <v>0</v>
      </c>
    </row>
    <row r="720" spans="1:12" x14ac:dyDescent="0.4">
      <c r="B720" s="23">
        <v>24</v>
      </c>
      <c r="C720" s="23" t="s">
        <v>1232</v>
      </c>
      <c r="D720" s="23" t="s">
        <v>1233</v>
      </c>
      <c r="E720" s="1">
        <v>53</v>
      </c>
      <c r="F720" s="1" t="s">
        <v>13</v>
      </c>
      <c r="G720" s="1">
        <v>174.5</v>
      </c>
      <c r="H720" s="1">
        <v>76</v>
      </c>
      <c r="I720" s="2">
        <v>25992</v>
      </c>
      <c r="J720" s="1" t="s">
        <v>76</v>
      </c>
      <c r="K720" s="23" t="s">
        <v>1234</v>
      </c>
      <c r="L720" s="1">
        <v>0</v>
      </c>
    </row>
    <row r="721" spans="2:12" x14ac:dyDescent="0.4">
      <c r="B721" s="23">
        <v>36</v>
      </c>
      <c r="C721" s="23" t="s">
        <v>1235</v>
      </c>
      <c r="D721" s="23" t="s">
        <v>1236</v>
      </c>
      <c r="E721" s="1">
        <v>54</v>
      </c>
      <c r="F721" s="1" t="s">
        <v>16</v>
      </c>
      <c r="G721" s="1">
        <v>164</v>
      </c>
      <c r="H721" s="1">
        <v>61</v>
      </c>
      <c r="I721" s="2">
        <v>25866</v>
      </c>
      <c r="J721" s="1" t="s">
        <v>76</v>
      </c>
      <c r="K721" s="23" t="s">
        <v>1234</v>
      </c>
      <c r="L721" s="1">
        <v>0</v>
      </c>
    </row>
    <row r="723" spans="2:12" x14ac:dyDescent="0.4">
      <c r="B723" s="23">
        <v>60</v>
      </c>
      <c r="C723" s="23" t="s">
        <v>1237</v>
      </c>
      <c r="D723" s="23" t="s">
        <v>1238</v>
      </c>
      <c r="E723" s="1">
        <v>59</v>
      </c>
      <c r="F723" s="1" t="s">
        <v>13</v>
      </c>
      <c r="G723" s="1">
        <v>170</v>
      </c>
      <c r="H723" s="1">
        <v>65</v>
      </c>
      <c r="I723" s="2">
        <v>23759</v>
      </c>
      <c r="J723" s="1" t="s">
        <v>76</v>
      </c>
      <c r="K723" s="23" t="s">
        <v>1226</v>
      </c>
      <c r="L723" s="1">
        <v>1</v>
      </c>
    </row>
    <row r="724" spans="2:12" x14ac:dyDescent="0.4">
      <c r="B724" s="23">
        <v>71</v>
      </c>
      <c r="C724" s="23" t="s">
        <v>1239</v>
      </c>
      <c r="D724" s="23" t="s">
        <v>1240</v>
      </c>
      <c r="E724" s="1">
        <v>29</v>
      </c>
      <c r="F724" s="1" t="s">
        <v>13</v>
      </c>
      <c r="G724" s="1">
        <v>173</v>
      </c>
      <c r="H724" s="1">
        <v>80</v>
      </c>
      <c r="I724" s="2">
        <v>34996</v>
      </c>
      <c r="J724" s="1" t="s">
        <v>76</v>
      </c>
      <c r="K724" s="23" t="s">
        <v>1226</v>
      </c>
      <c r="L724" s="1">
        <v>0</v>
      </c>
    </row>
    <row r="725" spans="2:12" x14ac:dyDescent="0.4">
      <c r="B725" s="23">
        <v>54</v>
      </c>
      <c r="C725" s="23" t="s">
        <v>1241</v>
      </c>
      <c r="D725" s="23" t="s">
        <v>1242</v>
      </c>
      <c r="E725" s="1">
        <v>45</v>
      </c>
      <c r="F725" s="1" t="s">
        <v>16</v>
      </c>
      <c r="G725" s="1">
        <v>160</v>
      </c>
      <c r="H725" s="1">
        <v>56</v>
      </c>
      <c r="I725" s="2">
        <v>29126</v>
      </c>
      <c r="J725" s="1" t="s">
        <v>76</v>
      </c>
      <c r="K725" s="23" t="s">
        <v>1226</v>
      </c>
      <c r="L725" s="1">
        <v>3</v>
      </c>
    </row>
    <row r="726" spans="2:12" x14ac:dyDescent="0.4">
      <c r="B726" s="23">
        <v>154</v>
      </c>
      <c r="C726" s="23" t="s">
        <v>1243</v>
      </c>
      <c r="D726" s="23" t="s">
        <v>1244</v>
      </c>
      <c r="E726" s="1">
        <v>41</v>
      </c>
      <c r="F726" s="1" t="s">
        <v>13</v>
      </c>
      <c r="G726" s="1">
        <v>176</v>
      </c>
      <c r="H726" s="1">
        <v>87</v>
      </c>
      <c r="I726" s="2">
        <v>30455</v>
      </c>
      <c r="J726" s="1" t="s">
        <v>76</v>
      </c>
      <c r="K726" s="23" t="s">
        <v>1226</v>
      </c>
      <c r="L726" s="1">
        <v>3</v>
      </c>
    </row>
    <row r="727" spans="2:12" x14ac:dyDescent="0.4">
      <c r="B727" s="23">
        <v>155</v>
      </c>
      <c r="C727" s="23" t="s">
        <v>1245</v>
      </c>
      <c r="D727" s="23" t="s">
        <v>1246</v>
      </c>
      <c r="E727" s="1">
        <v>47</v>
      </c>
      <c r="F727" s="1" t="s">
        <v>16</v>
      </c>
      <c r="G727" s="1">
        <v>158</v>
      </c>
      <c r="H727" s="1">
        <v>51</v>
      </c>
      <c r="I727" s="2">
        <v>28158</v>
      </c>
      <c r="J727" s="1" t="s">
        <v>76</v>
      </c>
      <c r="K727" s="23" t="s">
        <v>1229</v>
      </c>
      <c r="L727" s="1">
        <v>0</v>
      </c>
    </row>
    <row r="728" spans="2:12" x14ac:dyDescent="0.4">
      <c r="B728" s="23">
        <v>44</v>
      </c>
      <c r="C728" s="23" t="s">
        <v>1247</v>
      </c>
      <c r="D728" s="23" t="s">
        <v>1248</v>
      </c>
      <c r="E728" s="1">
        <v>63</v>
      </c>
      <c r="F728" s="1" t="s">
        <v>16</v>
      </c>
      <c r="G728" s="1">
        <v>157.80000000000001</v>
      </c>
      <c r="H728" s="1">
        <v>54</v>
      </c>
      <c r="I728" s="2">
        <v>22306</v>
      </c>
      <c r="J728" s="1" t="s">
        <v>76</v>
      </c>
      <c r="K728" s="23" t="s">
        <v>1229</v>
      </c>
      <c r="L728" s="1">
        <v>0</v>
      </c>
    </row>
    <row r="729" spans="2:12" x14ac:dyDescent="0.4">
      <c r="B729" s="23">
        <v>57</v>
      </c>
      <c r="C729" s="23" t="s">
        <v>1249</v>
      </c>
      <c r="D729" s="23" t="s">
        <v>1250</v>
      </c>
      <c r="E729" s="1">
        <v>23</v>
      </c>
      <c r="F729" s="1" t="s">
        <v>13</v>
      </c>
      <c r="G729" s="1">
        <v>170.8</v>
      </c>
      <c r="H729" s="1">
        <v>62</v>
      </c>
      <c r="I729" s="2">
        <v>37007</v>
      </c>
      <c r="J729" s="1" t="s">
        <v>76</v>
      </c>
      <c r="K729" s="23" t="s">
        <v>1229</v>
      </c>
      <c r="L729" s="1">
        <v>3</v>
      </c>
    </row>
    <row r="730" spans="2:12" x14ac:dyDescent="0.4">
      <c r="B730" s="23">
        <v>53</v>
      </c>
      <c r="C730" s="23" t="s">
        <v>1251</v>
      </c>
      <c r="D730" s="23" t="s">
        <v>1252</v>
      </c>
      <c r="E730" s="1">
        <v>23</v>
      </c>
      <c r="F730" s="1" t="s">
        <v>16</v>
      </c>
      <c r="G730" s="1">
        <v>160</v>
      </c>
      <c r="H730" s="1">
        <v>61</v>
      </c>
      <c r="I730" s="2">
        <v>37104</v>
      </c>
      <c r="J730" s="1" t="s">
        <v>76</v>
      </c>
      <c r="K730" s="23" t="s">
        <v>1229</v>
      </c>
      <c r="L730" s="1">
        <v>3</v>
      </c>
    </row>
    <row r="731" spans="2:12" x14ac:dyDescent="0.4">
      <c r="B731" s="23">
        <v>151</v>
      </c>
      <c r="C731" s="23" t="s">
        <v>1253</v>
      </c>
      <c r="D731" s="23" t="s">
        <v>1254</v>
      </c>
      <c r="E731" s="1">
        <v>56</v>
      </c>
      <c r="F731" s="1" t="s">
        <v>16</v>
      </c>
      <c r="G731" s="1">
        <v>147</v>
      </c>
      <c r="H731" s="1">
        <v>51</v>
      </c>
      <c r="I731" s="2">
        <v>25109</v>
      </c>
      <c r="J731" s="1" t="s">
        <v>76</v>
      </c>
      <c r="K731" s="23" t="s">
        <v>1234</v>
      </c>
      <c r="L731" s="1">
        <v>3</v>
      </c>
    </row>
    <row r="733" spans="2:12" x14ac:dyDescent="0.4">
      <c r="B733" s="23">
        <v>90</v>
      </c>
      <c r="C733" s="23" t="s">
        <v>1255</v>
      </c>
      <c r="D733" s="23" t="s">
        <v>1256</v>
      </c>
      <c r="E733" s="1">
        <v>62</v>
      </c>
      <c r="F733" s="1" t="s">
        <v>16</v>
      </c>
      <c r="G733" s="1">
        <v>158</v>
      </c>
      <c r="H733" s="1">
        <v>66</v>
      </c>
      <c r="I733" s="2">
        <v>22786</v>
      </c>
      <c r="J733" s="1" t="s">
        <v>76</v>
      </c>
      <c r="K733" s="23" t="s">
        <v>1226</v>
      </c>
      <c r="L733" s="1">
        <v>3</v>
      </c>
    </row>
    <row r="734" spans="2:12" x14ac:dyDescent="0.4">
      <c r="B734" s="23">
        <v>104</v>
      </c>
      <c r="C734" s="23" t="s">
        <v>1257</v>
      </c>
      <c r="D734" s="23" t="s">
        <v>1258</v>
      </c>
      <c r="E734" s="1">
        <v>49</v>
      </c>
      <c r="F734" s="1" t="s">
        <v>16</v>
      </c>
      <c r="G734" s="1">
        <v>153</v>
      </c>
      <c r="H734" s="1">
        <v>51</v>
      </c>
      <c r="I734" s="2">
        <v>27565</v>
      </c>
      <c r="J734" s="1" t="s">
        <v>76</v>
      </c>
      <c r="K734" s="23" t="s">
        <v>1229</v>
      </c>
      <c r="L734" s="1">
        <v>0</v>
      </c>
    </row>
    <row r="735" spans="2:12" x14ac:dyDescent="0.4">
      <c r="B735" s="23">
        <v>162</v>
      </c>
      <c r="C735" s="23" t="s">
        <v>1259</v>
      </c>
      <c r="D735" s="23" t="s">
        <v>1260</v>
      </c>
      <c r="E735" s="1">
        <v>56</v>
      </c>
      <c r="F735" s="1" t="s">
        <v>16</v>
      </c>
      <c r="G735" s="1">
        <v>162</v>
      </c>
      <c r="H735" s="1">
        <v>65</v>
      </c>
      <c r="I735" s="2">
        <v>24973</v>
      </c>
      <c r="J735" s="1" t="s">
        <v>76</v>
      </c>
      <c r="K735" s="23" t="s">
        <v>1234</v>
      </c>
      <c r="L735" s="1">
        <v>0</v>
      </c>
    </row>
    <row r="737" spans="1:12" x14ac:dyDescent="0.4">
      <c r="A737" s="1" t="s">
        <v>1261</v>
      </c>
      <c r="B737" s="23">
        <v>38</v>
      </c>
      <c r="C737" s="23" t="s">
        <v>1262</v>
      </c>
      <c r="D737" s="23" t="s">
        <v>1263</v>
      </c>
      <c r="E737" s="1">
        <v>64</v>
      </c>
      <c r="F737" s="1" t="s">
        <v>16</v>
      </c>
      <c r="G737" s="1">
        <v>151</v>
      </c>
      <c r="H737" s="1">
        <v>43</v>
      </c>
      <c r="I737" s="2">
        <v>21968</v>
      </c>
      <c r="J737" s="1" t="s">
        <v>76</v>
      </c>
      <c r="K737" s="23" t="s">
        <v>1264</v>
      </c>
      <c r="L737" s="1">
        <v>0</v>
      </c>
    </row>
    <row r="738" spans="1:12" x14ac:dyDescent="0.4">
      <c r="B738" s="23">
        <v>25</v>
      </c>
      <c r="C738" s="23" t="s">
        <v>1265</v>
      </c>
      <c r="D738" s="23" t="s">
        <v>1266</v>
      </c>
      <c r="E738" s="1">
        <v>39</v>
      </c>
      <c r="F738" s="1" t="s">
        <v>13</v>
      </c>
      <c r="G738" s="1">
        <v>168</v>
      </c>
      <c r="H738" s="1">
        <v>78</v>
      </c>
      <c r="I738" s="2">
        <v>31246</v>
      </c>
      <c r="J738" s="1" t="s">
        <v>76</v>
      </c>
      <c r="K738" s="23" t="s">
        <v>1264</v>
      </c>
      <c r="L738" s="1">
        <v>3</v>
      </c>
    </row>
    <row r="739" spans="1:12" x14ac:dyDescent="0.4">
      <c r="B739" s="23">
        <v>30</v>
      </c>
      <c r="C739" s="23" t="s">
        <v>1267</v>
      </c>
      <c r="D739" s="23" t="s">
        <v>1268</v>
      </c>
      <c r="E739" s="1" t="s">
        <v>537</v>
      </c>
      <c r="F739" s="1" t="s">
        <v>13</v>
      </c>
      <c r="K739" s="23" t="s">
        <v>1264</v>
      </c>
    </row>
    <row r="740" spans="1:12" x14ac:dyDescent="0.4">
      <c r="B740" s="23">
        <v>31</v>
      </c>
      <c r="C740" s="23" t="s">
        <v>1269</v>
      </c>
      <c r="D740" s="23" t="s">
        <v>1270</v>
      </c>
      <c r="E740" s="1">
        <v>64</v>
      </c>
      <c r="F740" s="1" t="s">
        <v>16</v>
      </c>
      <c r="G740" s="1">
        <v>152</v>
      </c>
      <c r="H740" s="1">
        <v>58</v>
      </c>
      <c r="I740" s="2">
        <v>21939</v>
      </c>
      <c r="J740" s="1" t="s">
        <v>76</v>
      </c>
      <c r="K740" s="23" t="s">
        <v>1264</v>
      </c>
      <c r="L740" s="1">
        <v>3</v>
      </c>
    </row>
    <row r="741" spans="1:12" x14ac:dyDescent="0.4">
      <c r="B741" s="23">
        <v>12</v>
      </c>
      <c r="C741" s="23" t="s">
        <v>1271</v>
      </c>
      <c r="D741" s="23" t="s">
        <v>1272</v>
      </c>
      <c r="E741" s="1">
        <v>59</v>
      </c>
      <c r="F741" s="1" t="s">
        <v>13</v>
      </c>
      <c r="G741" s="1">
        <v>159</v>
      </c>
      <c r="H741" s="1">
        <v>56</v>
      </c>
      <c r="I741" s="2">
        <v>23970</v>
      </c>
      <c r="J741" s="1" t="s">
        <v>76</v>
      </c>
      <c r="K741" s="23" t="s">
        <v>1273</v>
      </c>
      <c r="L741" s="1">
        <v>3</v>
      </c>
    </row>
    <row r="742" spans="1:12" x14ac:dyDescent="0.4">
      <c r="B742" s="23">
        <v>29</v>
      </c>
      <c r="C742" s="23" t="s">
        <v>1274</v>
      </c>
      <c r="D742" s="23" t="s">
        <v>1275</v>
      </c>
      <c r="E742" s="1">
        <v>37</v>
      </c>
      <c r="F742" s="1" t="s">
        <v>16</v>
      </c>
      <c r="G742" s="1">
        <v>163</v>
      </c>
      <c r="H742" s="1">
        <v>81</v>
      </c>
      <c r="I742" s="2">
        <v>31901</v>
      </c>
      <c r="J742" s="1" t="s">
        <v>76</v>
      </c>
      <c r="K742" s="23" t="s">
        <v>1273</v>
      </c>
      <c r="L742" s="1">
        <v>0</v>
      </c>
    </row>
    <row r="743" spans="1:12" x14ac:dyDescent="0.4">
      <c r="B743" s="23">
        <v>26</v>
      </c>
      <c r="C743" s="23" t="s">
        <v>1276</v>
      </c>
      <c r="D743" s="23" t="s">
        <v>1277</v>
      </c>
      <c r="E743" s="1">
        <v>38</v>
      </c>
      <c r="F743" s="1" t="s">
        <v>13</v>
      </c>
      <c r="G743" s="1">
        <v>182</v>
      </c>
      <c r="H743" s="1">
        <v>83</v>
      </c>
      <c r="I743" s="2">
        <v>31441</v>
      </c>
      <c r="J743" s="1" t="s">
        <v>76</v>
      </c>
      <c r="K743" s="23" t="s">
        <v>1278</v>
      </c>
      <c r="L743" s="1">
        <v>3</v>
      </c>
    </row>
    <row r="745" spans="1:12" x14ac:dyDescent="0.4">
      <c r="B745" s="23">
        <v>156</v>
      </c>
      <c r="C745" s="23" t="s">
        <v>1279</v>
      </c>
      <c r="D745" s="23" t="s">
        <v>1280</v>
      </c>
      <c r="E745" s="1">
        <v>62</v>
      </c>
      <c r="F745" s="1" t="s">
        <v>16</v>
      </c>
      <c r="I745" s="2">
        <v>22868</v>
      </c>
      <c r="K745" s="23" t="s">
        <v>1264</v>
      </c>
      <c r="L745" s="1">
        <v>3</v>
      </c>
    </row>
    <row r="746" spans="1:12" x14ac:dyDescent="0.4">
      <c r="B746" s="23">
        <v>50</v>
      </c>
      <c r="C746" s="23" t="s">
        <v>1281</v>
      </c>
      <c r="D746" s="23" t="s">
        <v>1282</v>
      </c>
      <c r="E746" s="1">
        <v>49</v>
      </c>
      <c r="F746" s="1" t="s">
        <v>16</v>
      </c>
      <c r="I746" s="2">
        <v>27681</v>
      </c>
      <c r="K746" s="23" t="s">
        <v>1264</v>
      </c>
      <c r="L746" s="1">
        <v>3</v>
      </c>
    </row>
    <row r="747" spans="1:12" x14ac:dyDescent="0.4">
      <c r="B747" s="23">
        <v>153</v>
      </c>
      <c r="C747" s="23" t="s">
        <v>1283</v>
      </c>
      <c r="D747" s="23" t="s">
        <v>1284</v>
      </c>
      <c r="E747" s="1">
        <v>62</v>
      </c>
      <c r="F747" s="1" t="s">
        <v>16</v>
      </c>
      <c r="G747" s="1">
        <v>155</v>
      </c>
      <c r="H747" s="1">
        <v>50.1</v>
      </c>
      <c r="I747" s="2">
        <v>22693</v>
      </c>
      <c r="J747" s="1" t="s">
        <v>76</v>
      </c>
      <c r="K747" s="23" t="s">
        <v>1264</v>
      </c>
      <c r="L747" s="1">
        <v>3</v>
      </c>
    </row>
    <row r="748" spans="1:12" x14ac:dyDescent="0.4">
      <c r="B748" s="23">
        <v>73</v>
      </c>
      <c r="C748" s="23" t="s">
        <v>1285</v>
      </c>
      <c r="D748" s="23" t="s">
        <v>1286</v>
      </c>
      <c r="E748" s="1">
        <v>42</v>
      </c>
      <c r="F748" s="1" t="s">
        <v>13</v>
      </c>
      <c r="G748" s="1">
        <v>169</v>
      </c>
      <c r="H748" s="1">
        <v>53</v>
      </c>
      <c r="I748" s="2">
        <v>30265</v>
      </c>
      <c r="J748" s="1" t="s">
        <v>76</v>
      </c>
      <c r="K748" s="23" t="s">
        <v>1273</v>
      </c>
      <c r="L748" s="1">
        <v>0</v>
      </c>
    </row>
    <row r="750" spans="1:12" x14ac:dyDescent="0.4">
      <c r="B750" s="23">
        <v>135</v>
      </c>
      <c r="C750" s="23" t="s">
        <v>1287</v>
      </c>
      <c r="D750" s="23" t="s">
        <v>1288</v>
      </c>
      <c r="E750" s="1">
        <v>48</v>
      </c>
      <c r="F750" s="1" t="s">
        <v>13</v>
      </c>
      <c r="G750" s="1">
        <v>175</v>
      </c>
      <c r="H750" s="1">
        <v>79</v>
      </c>
      <c r="I750" s="2">
        <v>27755</v>
      </c>
      <c r="J750" s="1" t="s">
        <v>76</v>
      </c>
      <c r="K750" s="23" t="s">
        <v>1264</v>
      </c>
      <c r="L750" s="1">
        <v>0</v>
      </c>
    </row>
    <row r="751" spans="1:12" x14ac:dyDescent="0.4">
      <c r="B751" s="23">
        <v>131</v>
      </c>
      <c r="C751" s="23" t="s">
        <v>1289</v>
      </c>
      <c r="D751" s="23" t="s">
        <v>1290</v>
      </c>
      <c r="E751" s="1">
        <v>48</v>
      </c>
      <c r="F751" s="1" t="s">
        <v>16</v>
      </c>
      <c r="G751" s="1">
        <v>156</v>
      </c>
      <c r="H751" s="1">
        <v>67</v>
      </c>
      <c r="I751" s="2">
        <v>28007</v>
      </c>
      <c r="J751" s="1" t="s">
        <v>76</v>
      </c>
      <c r="K751" s="23" t="s">
        <v>1264</v>
      </c>
      <c r="L751" s="1">
        <v>0</v>
      </c>
    </row>
    <row r="752" spans="1:12" x14ac:dyDescent="0.4">
      <c r="B752" s="23">
        <v>108</v>
      </c>
      <c r="C752" s="23" t="s">
        <v>1291</v>
      </c>
      <c r="D752" s="23" t="s">
        <v>1292</v>
      </c>
      <c r="E752" s="1">
        <v>64</v>
      </c>
      <c r="F752" s="1" t="s">
        <v>16</v>
      </c>
      <c r="I752" s="2">
        <v>22207</v>
      </c>
      <c r="K752" s="23" t="s">
        <v>1264</v>
      </c>
      <c r="L752" s="1">
        <v>3</v>
      </c>
    </row>
    <row r="753" spans="1:12" x14ac:dyDescent="0.4">
      <c r="B753" s="23">
        <v>100</v>
      </c>
      <c r="C753" s="23" t="s">
        <v>1293</v>
      </c>
      <c r="D753" s="23" t="s">
        <v>1294</v>
      </c>
      <c r="E753" s="1">
        <v>63</v>
      </c>
      <c r="F753" s="1" t="s">
        <v>16</v>
      </c>
      <c r="I753" s="2">
        <v>22475</v>
      </c>
      <c r="K753" s="23" t="s">
        <v>1264</v>
      </c>
      <c r="L753" s="1">
        <v>3</v>
      </c>
    </row>
    <row r="754" spans="1:12" x14ac:dyDescent="0.4">
      <c r="B754" s="23">
        <v>96</v>
      </c>
      <c r="C754" s="23" t="s">
        <v>1295</v>
      </c>
      <c r="D754" s="23" t="s">
        <v>1296</v>
      </c>
      <c r="E754" s="1">
        <v>56</v>
      </c>
      <c r="F754" s="1" t="s">
        <v>13</v>
      </c>
      <c r="G754" s="1">
        <v>164</v>
      </c>
      <c r="H754" s="1">
        <v>64</v>
      </c>
      <c r="I754" s="2">
        <v>24843</v>
      </c>
      <c r="J754" s="1" t="s">
        <v>76</v>
      </c>
      <c r="K754" s="23" t="s">
        <v>1278</v>
      </c>
      <c r="L754" s="1">
        <v>3</v>
      </c>
    </row>
    <row r="756" spans="1:12" x14ac:dyDescent="0.4">
      <c r="A756" s="1" t="s">
        <v>1297</v>
      </c>
      <c r="B756" s="23">
        <v>14</v>
      </c>
      <c r="C756" s="23" t="s">
        <v>1298</v>
      </c>
      <c r="D756" s="23" t="s">
        <v>551</v>
      </c>
      <c r="E756" s="1">
        <v>50</v>
      </c>
      <c r="F756" s="1" t="s">
        <v>13</v>
      </c>
      <c r="G756" s="1">
        <v>173</v>
      </c>
      <c r="H756" s="1">
        <v>83</v>
      </c>
      <c r="I756" s="2">
        <v>27288</v>
      </c>
      <c r="J756" s="1" t="s">
        <v>76</v>
      </c>
      <c r="K756" s="23" t="s">
        <v>1299</v>
      </c>
      <c r="L756" s="1">
        <v>0</v>
      </c>
    </row>
    <row r="757" spans="1:12" x14ac:dyDescent="0.4">
      <c r="B757" s="23">
        <v>33</v>
      </c>
      <c r="C757" s="23" t="s">
        <v>1300</v>
      </c>
      <c r="D757" s="23" t="s">
        <v>1301</v>
      </c>
      <c r="E757" s="1">
        <v>32</v>
      </c>
      <c r="F757" s="1" t="s">
        <v>16</v>
      </c>
      <c r="I757" s="2">
        <v>33879</v>
      </c>
      <c r="K757" s="23" t="s">
        <v>1299</v>
      </c>
      <c r="L757" s="1">
        <v>3</v>
      </c>
    </row>
    <row r="758" spans="1:12" x14ac:dyDescent="0.4">
      <c r="B758" s="23">
        <v>35</v>
      </c>
      <c r="C758" s="23" t="s">
        <v>1302</v>
      </c>
      <c r="D758" s="23" t="s">
        <v>1303</v>
      </c>
      <c r="E758" s="1">
        <v>49</v>
      </c>
      <c r="F758" s="1" t="s">
        <v>16</v>
      </c>
      <c r="G758" s="1">
        <v>163</v>
      </c>
      <c r="H758" s="1">
        <v>62</v>
      </c>
      <c r="I758" s="2">
        <v>27441</v>
      </c>
      <c r="J758" s="1" t="s">
        <v>76</v>
      </c>
      <c r="K758" s="23" t="s">
        <v>1299</v>
      </c>
      <c r="L758" s="1">
        <v>0</v>
      </c>
    </row>
    <row r="759" spans="1:12" x14ac:dyDescent="0.4">
      <c r="B759" s="23">
        <v>19</v>
      </c>
      <c r="C759" s="23" t="s">
        <v>1304</v>
      </c>
      <c r="D759" s="23" t="s">
        <v>1305</v>
      </c>
      <c r="E759" s="1">
        <v>33</v>
      </c>
      <c r="F759" s="1" t="s">
        <v>13</v>
      </c>
      <c r="G759" s="1">
        <v>167</v>
      </c>
      <c r="H759" s="1">
        <v>60.2</v>
      </c>
      <c r="I759" s="2">
        <v>33378</v>
      </c>
      <c r="J759" s="1" t="s">
        <v>76</v>
      </c>
      <c r="K759" s="23" t="s">
        <v>1299</v>
      </c>
      <c r="L759" s="1">
        <v>3</v>
      </c>
    </row>
    <row r="760" spans="1:12" x14ac:dyDescent="0.4">
      <c r="B760" s="23">
        <v>21</v>
      </c>
      <c r="C760" s="23" t="s">
        <v>1306</v>
      </c>
      <c r="D760" s="23" t="s">
        <v>1307</v>
      </c>
      <c r="E760" s="1">
        <v>29</v>
      </c>
      <c r="F760" s="1" t="s">
        <v>16</v>
      </c>
      <c r="G760" s="1">
        <v>173</v>
      </c>
      <c r="H760" s="1">
        <v>83</v>
      </c>
      <c r="I760" s="2">
        <v>34848</v>
      </c>
      <c r="J760" s="1" t="s">
        <v>76</v>
      </c>
      <c r="K760" s="23" t="s">
        <v>1299</v>
      </c>
      <c r="L760" s="1">
        <v>0</v>
      </c>
    </row>
    <row r="761" spans="1:12" x14ac:dyDescent="0.4">
      <c r="B761" s="23">
        <v>8</v>
      </c>
      <c r="C761" s="23" t="s">
        <v>1308</v>
      </c>
      <c r="D761" s="23" t="s">
        <v>1309</v>
      </c>
      <c r="E761" s="1">
        <v>35</v>
      </c>
      <c r="F761" s="1" t="s">
        <v>13</v>
      </c>
      <c r="G761" s="1">
        <v>174</v>
      </c>
      <c r="H761" s="1">
        <v>65</v>
      </c>
      <c r="I761" s="2">
        <v>32551</v>
      </c>
      <c r="J761" s="1" t="s">
        <v>76</v>
      </c>
      <c r="K761" s="23" t="s">
        <v>1299</v>
      </c>
      <c r="L761" s="1">
        <v>0</v>
      </c>
    </row>
    <row r="762" spans="1:12" x14ac:dyDescent="0.4">
      <c r="B762" s="23">
        <v>18</v>
      </c>
      <c r="C762" s="23" t="s">
        <v>1310</v>
      </c>
      <c r="D762" s="23" t="s">
        <v>1311</v>
      </c>
      <c r="E762" s="1">
        <v>64</v>
      </c>
      <c r="F762" s="1" t="s">
        <v>16</v>
      </c>
      <c r="I762" s="2">
        <v>22056</v>
      </c>
      <c r="K762" s="23" t="s">
        <v>1299</v>
      </c>
      <c r="L762" s="1">
        <v>3</v>
      </c>
    </row>
    <row r="763" spans="1:12" x14ac:dyDescent="0.4">
      <c r="B763" s="23">
        <v>40</v>
      </c>
      <c r="C763" s="23" t="s">
        <v>1312</v>
      </c>
      <c r="D763" s="23" t="s">
        <v>1313</v>
      </c>
      <c r="E763" s="1">
        <v>41</v>
      </c>
      <c r="F763" s="1" t="s">
        <v>16</v>
      </c>
      <c r="G763" s="1">
        <v>170.3</v>
      </c>
      <c r="H763" s="1">
        <v>64</v>
      </c>
      <c r="I763" s="2">
        <v>30512</v>
      </c>
      <c r="J763" s="1" t="s">
        <v>76</v>
      </c>
      <c r="K763" s="23" t="s">
        <v>1314</v>
      </c>
      <c r="L763" s="1">
        <v>3</v>
      </c>
    </row>
    <row r="764" spans="1:12" x14ac:dyDescent="0.4">
      <c r="B764" s="23">
        <v>7</v>
      </c>
      <c r="C764" s="23" t="s">
        <v>1315</v>
      </c>
      <c r="D764" s="23" t="s">
        <v>1316</v>
      </c>
      <c r="E764" s="1">
        <v>28</v>
      </c>
      <c r="F764" s="1" t="s">
        <v>16</v>
      </c>
      <c r="G764" s="1">
        <v>140</v>
      </c>
      <c r="H764" s="1">
        <v>30</v>
      </c>
      <c r="I764" s="2">
        <v>35270</v>
      </c>
      <c r="J764" s="1" t="s">
        <v>76</v>
      </c>
      <c r="K764" s="23" t="s">
        <v>1317</v>
      </c>
      <c r="L764" s="1">
        <v>0</v>
      </c>
    </row>
    <row r="765" spans="1:12" x14ac:dyDescent="0.4">
      <c r="B765" s="23">
        <v>1</v>
      </c>
      <c r="C765" s="23" t="s">
        <v>1318</v>
      </c>
      <c r="D765" s="23" t="s">
        <v>1319</v>
      </c>
      <c r="E765" s="1">
        <v>52</v>
      </c>
      <c r="F765" s="1" t="s">
        <v>16</v>
      </c>
      <c r="G765" s="1">
        <v>148</v>
      </c>
      <c r="H765" s="1">
        <v>46</v>
      </c>
      <c r="I765" s="2">
        <v>26605</v>
      </c>
      <c r="J765" s="1" t="s">
        <v>76</v>
      </c>
      <c r="K765" s="23" t="s">
        <v>1317</v>
      </c>
      <c r="L765" s="1">
        <v>3</v>
      </c>
    </row>
    <row r="767" spans="1:12" x14ac:dyDescent="0.4">
      <c r="B767" s="23">
        <v>74</v>
      </c>
      <c r="C767" s="23" t="s">
        <v>1320</v>
      </c>
      <c r="D767" s="23" t="s">
        <v>1321</v>
      </c>
      <c r="E767" s="1">
        <v>36</v>
      </c>
      <c r="F767" s="1" t="s">
        <v>13</v>
      </c>
      <c r="G767" s="1">
        <v>178</v>
      </c>
      <c r="H767" s="1">
        <v>78</v>
      </c>
      <c r="I767" s="2">
        <v>32159</v>
      </c>
      <c r="J767" s="1" t="s">
        <v>76</v>
      </c>
      <c r="K767" s="23" t="s">
        <v>1299</v>
      </c>
      <c r="L767" s="1">
        <v>0</v>
      </c>
    </row>
    <row r="768" spans="1:12" x14ac:dyDescent="0.4">
      <c r="B768" s="23">
        <v>67</v>
      </c>
      <c r="C768" s="23" t="s">
        <v>1322</v>
      </c>
      <c r="D768" s="23" t="s">
        <v>1323</v>
      </c>
      <c r="E768" s="1">
        <v>42</v>
      </c>
      <c r="F768" s="1" t="s">
        <v>16</v>
      </c>
      <c r="G768" s="1">
        <v>164</v>
      </c>
      <c r="H768" s="1">
        <v>53</v>
      </c>
      <c r="I768" s="2">
        <v>30265</v>
      </c>
      <c r="J768" s="1" t="s">
        <v>76</v>
      </c>
      <c r="K768" s="23" t="s">
        <v>1299</v>
      </c>
      <c r="L768" s="1">
        <v>3</v>
      </c>
    </row>
    <row r="769" spans="1:12" x14ac:dyDescent="0.4">
      <c r="B769" s="23">
        <v>142</v>
      </c>
      <c r="C769" s="23" t="s">
        <v>1324</v>
      </c>
      <c r="D769" s="23" t="s">
        <v>1325</v>
      </c>
      <c r="E769" s="1">
        <v>64</v>
      </c>
      <c r="F769" s="1" t="s">
        <v>13</v>
      </c>
      <c r="I769" s="2">
        <v>22027</v>
      </c>
      <c r="K769" s="23" t="s">
        <v>1314</v>
      </c>
      <c r="L769" s="1">
        <v>3</v>
      </c>
    </row>
    <row r="770" spans="1:12" x14ac:dyDescent="0.4">
      <c r="B770" s="23">
        <v>72</v>
      </c>
      <c r="C770" s="23" t="s">
        <v>1326</v>
      </c>
      <c r="D770" s="23" t="s">
        <v>1327</v>
      </c>
      <c r="E770" s="1">
        <v>62</v>
      </c>
      <c r="F770" s="1" t="s">
        <v>16</v>
      </c>
      <c r="I770" s="2">
        <v>22798</v>
      </c>
      <c r="K770" s="23" t="s">
        <v>1314</v>
      </c>
      <c r="L770" s="1">
        <v>0</v>
      </c>
    </row>
    <row r="772" spans="1:12" x14ac:dyDescent="0.4">
      <c r="B772" s="23">
        <v>114</v>
      </c>
      <c r="C772" s="23" t="s">
        <v>1328</v>
      </c>
      <c r="D772" s="23" t="s">
        <v>1329</v>
      </c>
      <c r="E772" s="1">
        <v>45</v>
      </c>
      <c r="F772" s="1" t="s">
        <v>16</v>
      </c>
      <c r="G772" s="1">
        <v>161</v>
      </c>
      <c r="H772" s="1">
        <v>80</v>
      </c>
      <c r="I772" s="2">
        <v>29136</v>
      </c>
      <c r="J772" s="1" t="s">
        <v>76</v>
      </c>
      <c r="K772" s="23" t="s">
        <v>1299</v>
      </c>
      <c r="L772" s="1">
        <v>3</v>
      </c>
    </row>
    <row r="773" spans="1:12" x14ac:dyDescent="0.4">
      <c r="B773" s="23">
        <v>94</v>
      </c>
      <c r="C773" s="23" t="s">
        <v>1330</v>
      </c>
      <c r="D773" s="23" t="s">
        <v>541</v>
      </c>
      <c r="E773" s="1">
        <v>57</v>
      </c>
      <c r="F773" s="1" t="s">
        <v>16</v>
      </c>
      <c r="G773" s="1">
        <v>168</v>
      </c>
      <c r="H773" s="1">
        <v>75</v>
      </c>
      <c r="I773" s="2">
        <v>24551</v>
      </c>
      <c r="J773" s="1" t="s">
        <v>76</v>
      </c>
      <c r="K773" s="23" t="s">
        <v>1299</v>
      </c>
      <c r="L773" s="1">
        <v>3</v>
      </c>
    </row>
    <row r="774" spans="1:12" x14ac:dyDescent="0.4">
      <c r="B774" s="23">
        <v>113</v>
      </c>
      <c r="C774" s="23" t="s">
        <v>1331</v>
      </c>
      <c r="D774" s="23" t="s">
        <v>1332</v>
      </c>
      <c r="E774" s="1">
        <v>64</v>
      </c>
      <c r="F774" s="1" t="s">
        <v>13</v>
      </c>
      <c r="G774" s="1">
        <v>169.5</v>
      </c>
      <c r="H774" s="1">
        <v>75</v>
      </c>
      <c r="I774" s="2">
        <v>22012</v>
      </c>
      <c r="J774" s="1" t="s">
        <v>76</v>
      </c>
      <c r="K774" s="23" t="s">
        <v>1299</v>
      </c>
      <c r="L774" s="1">
        <v>0</v>
      </c>
    </row>
    <row r="775" spans="1:12" x14ac:dyDescent="0.4">
      <c r="B775" s="23">
        <v>83</v>
      </c>
      <c r="C775" s="23" t="s">
        <v>1333</v>
      </c>
      <c r="D775" s="23" t="s">
        <v>1334</v>
      </c>
      <c r="E775" s="1">
        <v>62</v>
      </c>
      <c r="F775" s="1" t="s">
        <v>16</v>
      </c>
      <c r="G775" s="1">
        <v>162</v>
      </c>
      <c r="H775" s="1">
        <v>87</v>
      </c>
      <c r="I775" s="2">
        <v>22617</v>
      </c>
      <c r="J775" s="1" t="s">
        <v>76</v>
      </c>
      <c r="K775" s="23" t="s">
        <v>1299</v>
      </c>
      <c r="L775" s="1">
        <v>1</v>
      </c>
    </row>
    <row r="776" spans="1:12" x14ac:dyDescent="0.4">
      <c r="B776" s="25">
        <v>102</v>
      </c>
      <c r="C776" s="23" t="s">
        <v>1335</v>
      </c>
      <c r="D776" s="23" t="s">
        <v>1336</v>
      </c>
      <c r="E776" s="1" t="s">
        <v>537</v>
      </c>
      <c r="K776" s="23" t="s">
        <v>1317</v>
      </c>
    </row>
    <row r="778" spans="1:12" x14ac:dyDescent="0.4">
      <c r="B778" s="23">
        <v>138</v>
      </c>
      <c r="C778" s="23" t="s">
        <v>1337</v>
      </c>
      <c r="D778" s="23" t="s">
        <v>1338</v>
      </c>
      <c r="E778" s="1">
        <v>58</v>
      </c>
      <c r="F778" s="1" t="s">
        <v>16</v>
      </c>
      <c r="I778" s="2">
        <v>24353</v>
      </c>
      <c r="K778" s="23" t="s">
        <v>1299</v>
      </c>
      <c r="L778" s="1">
        <v>3</v>
      </c>
    </row>
    <row r="780" spans="1:12" x14ac:dyDescent="0.4">
      <c r="A780" s="1" t="s">
        <v>1339</v>
      </c>
      <c r="B780" s="23">
        <v>39</v>
      </c>
      <c r="C780" s="23" t="s">
        <v>1340</v>
      </c>
      <c r="D780" s="23" t="s">
        <v>1341</v>
      </c>
      <c r="E780" s="1">
        <v>37</v>
      </c>
      <c r="F780" s="1" t="s">
        <v>16</v>
      </c>
      <c r="I780" s="2">
        <v>32103</v>
      </c>
      <c r="K780" s="23" t="s">
        <v>1342</v>
      </c>
      <c r="L780" s="1">
        <v>3</v>
      </c>
    </row>
    <row r="781" spans="1:12" x14ac:dyDescent="0.4">
      <c r="B781" s="23">
        <v>42</v>
      </c>
      <c r="C781" s="23" t="s">
        <v>1343</v>
      </c>
      <c r="D781" s="23" t="s">
        <v>1344</v>
      </c>
      <c r="E781" s="1">
        <v>41</v>
      </c>
      <c r="F781" s="1" t="s">
        <v>13</v>
      </c>
      <c r="G781" s="1">
        <v>186</v>
      </c>
      <c r="H781" s="1">
        <v>94</v>
      </c>
      <c r="I781" s="2">
        <v>30461</v>
      </c>
      <c r="J781" s="1" t="s">
        <v>76</v>
      </c>
      <c r="K781" s="23" t="s">
        <v>1342</v>
      </c>
      <c r="L781" s="1">
        <v>3</v>
      </c>
    </row>
    <row r="782" spans="1:12" x14ac:dyDescent="0.4">
      <c r="B782" s="23">
        <v>32</v>
      </c>
      <c r="C782" s="23" t="s">
        <v>1345</v>
      </c>
      <c r="D782" s="23" t="s">
        <v>1346</v>
      </c>
      <c r="E782" s="1">
        <v>31</v>
      </c>
      <c r="F782" s="1" t="s">
        <v>13</v>
      </c>
      <c r="G782" s="1">
        <v>175</v>
      </c>
      <c r="H782" s="1">
        <v>75</v>
      </c>
      <c r="I782" s="2">
        <v>34080</v>
      </c>
      <c r="J782" s="1" t="s">
        <v>76</v>
      </c>
      <c r="K782" s="23" t="s">
        <v>1347</v>
      </c>
      <c r="L782" s="1">
        <v>3</v>
      </c>
    </row>
    <row r="783" spans="1:12" x14ac:dyDescent="0.4">
      <c r="B783" s="23">
        <v>27</v>
      </c>
      <c r="C783" s="23" t="s">
        <v>1348</v>
      </c>
      <c r="D783" s="23" t="s">
        <v>1349</v>
      </c>
      <c r="E783" s="1">
        <v>32</v>
      </c>
      <c r="F783" s="1" t="s">
        <v>16</v>
      </c>
      <c r="I783" s="2">
        <v>33772</v>
      </c>
      <c r="K783" s="23" t="s">
        <v>1347</v>
      </c>
      <c r="L783" s="1">
        <v>0</v>
      </c>
    </row>
    <row r="784" spans="1:12" x14ac:dyDescent="0.4">
      <c r="B784" s="23">
        <v>30</v>
      </c>
      <c r="C784" s="23" t="s">
        <v>1350</v>
      </c>
      <c r="D784" s="23" t="s">
        <v>1190</v>
      </c>
      <c r="E784" s="1">
        <v>40</v>
      </c>
      <c r="F784" s="1" t="s">
        <v>16</v>
      </c>
      <c r="G784" s="1">
        <v>169</v>
      </c>
      <c r="H784" s="1">
        <v>85</v>
      </c>
      <c r="I784" s="2">
        <v>30716</v>
      </c>
      <c r="J784" s="1" t="s">
        <v>76</v>
      </c>
      <c r="K784" s="23" t="s">
        <v>1351</v>
      </c>
      <c r="L784" s="1">
        <v>0</v>
      </c>
    </row>
    <row r="786" spans="1:12" x14ac:dyDescent="0.4">
      <c r="B786" s="23">
        <v>146</v>
      </c>
      <c r="C786" s="23" t="s">
        <v>1352</v>
      </c>
      <c r="D786" s="23" t="s">
        <v>1353</v>
      </c>
      <c r="E786" s="1">
        <v>62</v>
      </c>
      <c r="F786" s="1" t="s">
        <v>16</v>
      </c>
      <c r="G786" s="1">
        <v>154</v>
      </c>
      <c r="H786" s="1">
        <v>66</v>
      </c>
      <c r="I786" s="2">
        <v>22671</v>
      </c>
      <c r="J786" s="1" t="s">
        <v>76</v>
      </c>
      <c r="K786" s="23" t="s">
        <v>1342</v>
      </c>
      <c r="L786" s="1">
        <v>0</v>
      </c>
    </row>
    <row r="787" spans="1:12" x14ac:dyDescent="0.4">
      <c r="B787" s="23">
        <v>79</v>
      </c>
      <c r="C787" s="23" t="s">
        <v>1354</v>
      </c>
      <c r="D787" s="23" t="s">
        <v>1355</v>
      </c>
      <c r="E787" s="1">
        <v>41</v>
      </c>
      <c r="F787" s="1" t="s">
        <v>16</v>
      </c>
      <c r="I787" s="2">
        <v>30483</v>
      </c>
      <c r="K787" s="23" t="s">
        <v>1342</v>
      </c>
      <c r="L787" s="1">
        <v>0</v>
      </c>
    </row>
    <row r="788" spans="1:12" x14ac:dyDescent="0.4">
      <c r="B788" s="23">
        <v>45</v>
      </c>
      <c r="C788" s="23" t="s">
        <v>1356</v>
      </c>
      <c r="D788" s="23" t="s">
        <v>1357</v>
      </c>
      <c r="E788" s="1">
        <v>32</v>
      </c>
      <c r="F788" s="1" t="s">
        <v>16</v>
      </c>
      <c r="I788" s="2">
        <v>33927</v>
      </c>
      <c r="K788" s="23" t="s">
        <v>1347</v>
      </c>
      <c r="L788" s="1">
        <v>0</v>
      </c>
    </row>
    <row r="789" spans="1:12" x14ac:dyDescent="0.4">
      <c r="B789" s="23">
        <v>64</v>
      </c>
      <c r="C789" s="23" t="s">
        <v>1358</v>
      </c>
      <c r="D789" s="23" t="s">
        <v>1359</v>
      </c>
      <c r="E789" s="1">
        <v>64</v>
      </c>
      <c r="F789" s="1" t="s">
        <v>13</v>
      </c>
      <c r="I789" s="2">
        <v>21920</v>
      </c>
      <c r="K789" s="23" t="s">
        <v>1347</v>
      </c>
      <c r="L789" s="1">
        <v>3</v>
      </c>
    </row>
    <row r="790" spans="1:12" x14ac:dyDescent="0.4">
      <c r="B790" s="23">
        <v>52</v>
      </c>
      <c r="C790" s="23" t="s">
        <v>1360</v>
      </c>
      <c r="D790" s="23" t="s">
        <v>1361</v>
      </c>
      <c r="E790" s="1">
        <v>59</v>
      </c>
      <c r="F790" s="1" t="s">
        <v>13</v>
      </c>
      <c r="I790" s="2">
        <v>23835</v>
      </c>
      <c r="K790" s="23" t="s">
        <v>1347</v>
      </c>
      <c r="L790" s="1">
        <v>3</v>
      </c>
    </row>
    <row r="791" spans="1:12" x14ac:dyDescent="0.4">
      <c r="B791" s="23">
        <v>82</v>
      </c>
      <c r="C791" s="23" t="s">
        <v>1362</v>
      </c>
      <c r="D791" s="23" t="s">
        <v>1363</v>
      </c>
      <c r="E791" s="1">
        <v>64</v>
      </c>
      <c r="F791" s="1" t="s">
        <v>16</v>
      </c>
      <c r="I791" s="2">
        <v>21994</v>
      </c>
      <c r="K791" s="23" t="s">
        <v>1347</v>
      </c>
      <c r="L791" s="1">
        <v>3</v>
      </c>
    </row>
    <row r="793" spans="1:12" x14ac:dyDescent="0.4">
      <c r="B793" s="23">
        <v>91</v>
      </c>
      <c r="C793" s="23" t="s">
        <v>1364</v>
      </c>
      <c r="D793" s="23" t="s">
        <v>1365</v>
      </c>
      <c r="E793" s="1">
        <v>62</v>
      </c>
      <c r="F793" s="1" t="s">
        <v>16</v>
      </c>
      <c r="G793" s="1">
        <v>160</v>
      </c>
      <c r="H793" s="1">
        <v>62</v>
      </c>
      <c r="I793" s="2">
        <v>22702</v>
      </c>
      <c r="J793" s="1" t="s">
        <v>76</v>
      </c>
      <c r="K793" s="23" t="s">
        <v>1342</v>
      </c>
      <c r="L793" s="1">
        <v>0</v>
      </c>
    </row>
    <row r="794" spans="1:12" x14ac:dyDescent="0.4">
      <c r="B794" s="23">
        <v>107</v>
      </c>
      <c r="C794" s="23" t="s">
        <v>1366</v>
      </c>
      <c r="D794" s="23" t="s">
        <v>1367</v>
      </c>
      <c r="E794" s="1">
        <v>64</v>
      </c>
      <c r="F794" s="1" t="s">
        <v>16</v>
      </c>
      <c r="G794" s="1">
        <v>167</v>
      </c>
      <c r="H794" s="1">
        <v>80</v>
      </c>
      <c r="I794" s="2">
        <v>22209</v>
      </c>
      <c r="J794" s="1" t="s">
        <v>76</v>
      </c>
      <c r="K794" s="23" t="s">
        <v>1342</v>
      </c>
      <c r="L794" s="1">
        <v>3</v>
      </c>
    </row>
    <row r="795" spans="1:12" x14ac:dyDescent="0.4">
      <c r="B795" s="23">
        <v>111</v>
      </c>
      <c r="C795" s="23" t="s">
        <v>1368</v>
      </c>
      <c r="D795" s="23" t="s">
        <v>1369</v>
      </c>
      <c r="E795" s="1">
        <v>45</v>
      </c>
      <c r="F795" s="1" t="s">
        <v>16</v>
      </c>
      <c r="G795" s="1">
        <v>165</v>
      </c>
      <c r="H795" s="1">
        <v>85</v>
      </c>
      <c r="I795" s="2">
        <v>29073</v>
      </c>
      <c r="J795" s="1" t="s">
        <v>76</v>
      </c>
      <c r="K795" s="23" t="s">
        <v>1342</v>
      </c>
      <c r="L795" s="1">
        <v>0</v>
      </c>
    </row>
    <row r="796" spans="1:12" x14ac:dyDescent="0.4">
      <c r="B796" s="23">
        <v>160</v>
      </c>
      <c r="C796" s="23" t="s">
        <v>1370</v>
      </c>
      <c r="D796" s="23" t="s">
        <v>1371</v>
      </c>
      <c r="E796" s="1">
        <v>38</v>
      </c>
      <c r="F796" s="1" t="s">
        <v>16</v>
      </c>
      <c r="G796" s="1">
        <v>154</v>
      </c>
      <c r="H796" s="1">
        <v>38</v>
      </c>
      <c r="I796" s="2">
        <v>31687</v>
      </c>
      <c r="J796" s="1" t="s">
        <v>76</v>
      </c>
      <c r="K796" s="23" t="s">
        <v>1347</v>
      </c>
      <c r="L796" s="1">
        <v>0</v>
      </c>
    </row>
    <row r="797" spans="1:12" x14ac:dyDescent="0.4">
      <c r="B797" s="23">
        <v>106</v>
      </c>
      <c r="C797" s="23" t="s">
        <v>1372</v>
      </c>
      <c r="D797" s="23" t="s">
        <v>1373</v>
      </c>
      <c r="E797" s="1">
        <v>42</v>
      </c>
      <c r="F797" s="1" t="s">
        <v>13</v>
      </c>
      <c r="G797" s="1">
        <v>173</v>
      </c>
      <c r="H797" s="1">
        <v>81</v>
      </c>
      <c r="I797" s="2">
        <v>30179</v>
      </c>
      <c r="J797" s="1" t="s">
        <v>76</v>
      </c>
      <c r="K797" s="23" t="s">
        <v>1351</v>
      </c>
      <c r="L797" s="1">
        <v>3</v>
      </c>
    </row>
    <row r="799" spans="1:12" x14ac:dyDescent="0.4">
      <c r="A799" s="1" t="s">
        <v>1374</v>
      </c>
      <c r="B799" s="23">
        <v>150</v>
      </c>
      <c r="C799" s="23" t="s">
        <v>1375</v>
      </c>
      <c r="D799" s="23" t="s">
        <v>1376</v>
      </c>
      <c r="E799" s="1">
        <v>20</v>
      </c>
      <c r="F799" s="1" t="s">
        <v>13</v>
      </c>
      <c r="G799" s="1">
        <v>174</v>
      </c>
      <c r="H799" s="1">
        <v>63</v>
      </c>
      <c r="I799" s="2">
        <v>38061</v>
      </c>
      <c r="J799" s="1" t="s">
        <v>76</v>
      </c>
      <c r="K799" s="23" t="s">
        <v>1377</v>
      </c>
      <c r="L799" s="1">
        <v>3</v>
      </c>
    </row>
    <row r="800" spans="1:12" x14ac:dyDescent="0.4">
      <c r="B800" s="23">
        <v>149</v>
      </c>
      <c r="C800" s="23" t="s">
        <v>1378</v>
      </c>
      <c r="D800" s="23" t="s">
        <v>1379</v>
      </c>
      <c r="E800" s="1">
        <v>37</v>
      </c>
      <c r="F800" s="1" t="s">
        <v>16</v>
      </c>
      <c r="G800" s="1">
        <v>159.80000000000001</v>
      </c>
      <c r="H800" s="1">
        <v>65</v>
      </c>
      <c r="I800" s="2">
        <v>31854</v>
      </c>
      <c r="J800" s="1" t="s">
        <v>76</v>
      </c>
      <c r="K800" s="23" t="s">
        <v>1380</v>
      </c>
      <c r="L800" s="1">
        <v>0</v>
      </c>
    </row>
    <row r="801" spans="2:12" x14ac:dyDescent="0.4">
      <c r="B801" s="23">
        <v>36</v>
      </c>
      <c r="C801" s="23" t="s">
        <v>1381</v>
      </c>
      <c r="D801" s="23" t="s">
        <v>1382</v>
      </c>
      <c r="E801" s="1">
        <v>25</v>
      </c>
      <c r="F801" s="1" t="s">
        <v>13</v>
      </c>
      <c r="I801" s="2">
        <v>36254</v>
      </c>
      <c r="K801" s="23" t="s">
        <v>1380</v>
      </c>
      <c r="L801" s="1">
        <v>0</v>
      </c>
    </row>
    <row r="802" spans="2:12" x14ac:dyDescent="0.4">
      <c r="B802" s="23">
        <v>29</v>
      </c>
      <c r="C802" s="23" t="s">
        <v>1383</v>
      </c>
      <c r="D802" s="23" t="s">
        <v>1384</v>
      </c>
      <c r="E802" s="1">
        <v>30</v>
      </c>
      <c r="F802" s="1" t="s">
        <v>13</v>
      </c>
      <c r="I802" s="2">
        <v>34634</v>
      </c>
      <c r="K802" s="23" t="s">
        <v>1380</v>
      </c>
      <c r="L802" s="1">
        <v>0</v>
      </c>
    </row>
    <row r="803" spans="2:12" x14ac:dyDescent="0.4">
      <c r="B803" s="23">
        <v>34</v>
      </c>
      <c r="C803" s="23" t="s">
        <v>1385</v>
      </c>
      <c r="D803" s="23" t="s">
        <v>1386</v>
      </c>
      <c r="E803" s="1">
        <v>32</v>
      </c>
      <c r="F803" s="1" t="s">
        <v>13</v>
      </c>
      <c r="G803" s="1">
        <v>167</v>
      </c>
      <c r="H803" s="1">
        <v>83</v>
      </c>
      <c r="I803" s="2">
        <v>33854</v>
      </c>
      <c r="J803" s="1" t="s">
        <v>76</v>
      </c>
      <c r="K803" s="23" t="s">
        <v>1380</v>
      </c>
      <c r="L803" s="1">
        <v>0</v>
      </c>
    </row>
    <row r="804" spans="2:12" x14ac:dyDescent="0.4">
      <c r="B804" s="23">
        <v>24</v>
      </c>
      <c r="C804" s="23" t="s">
        <v>1387</v>
      </c>
      <c r="D804" s="23" t="s">
        <v>1388</v>
      </c>
      <c r="E804" s="1">
        <v>26</v>
      </c>
      <c r="F804" s="1" t="s">
        <v>16</v>
      </c>
      <c r="G804" s="1">
        <v>165</v>
      </c>
      <c r="H804" s="1">
        <v>60</v>
      </c>
      <c r="I804" s="2">
        <v>36042</v>
      </c>
      <c r="J804" s="1" t="s">
        <v>76</v>
      </c>
      <c r="K804" s="23" t="s">
        <v>1380</v>
      </c>
      <c r="L804" s="1">
        <v>0</v>
      </c>
    </row>
    <row r="805" spans="2:12" x14ac:dyDescent="0.4">
      <c r="B805" s="23">
        <v>38</v>
      </c>
      <c r="C805" s="23" t="s">
        <v>1389</v>
      </c>
      <c r="D805" s="23" t="s">
        <v>1390</v>
      </c>
      <c r="E805" s="1">
        <v>22</v>
      </c>
      <c r="F805" s="1" t="s">
        <v>16</v>
      </c>
      <c r="I805" s="2">
        <v>37554</v>
      </c>
      <c r="K805" s="23" t="s">
        <v>1380</v>
      </c>
      <c r="L805" s="1">
        <v>0</v>
      </c>
    </row>
    <row r="807" spans="2:12" x14ac:dyDescent="0.4">
      <c r="B807" s="23">
        <v>154</v>
      </c>
      <c r="C807" s="23" t="s">
        <v>1391</v>
      </c>
      <c r="D807" s="23" t="s">
        <v>1392</v>
      </c>
      <c r="E807" s="1">
        <v>27</v>
      </c>
      <c r="F807" s="1" t="s">
        <v>13</v>
      </c>
      <c r="G807" s="1">
        <v>176</v>
      </c>
      <c r="H807" s="1">
        <v>84</v>
      </c>
      <c r="I807" s="2">
        <v>35545</v>
      </c>
      <c r="J807" s="1" t="s">
        <v>76</v>
      </c>
      <c r="K807" s="23" t="s">
        <v>1377</v>
      </c>
      <c r="L807" s="1">
        <v>0</v>
      </c>
    </row>
    <row r="808" spans="2:12" x14ac:dyDescent="0.4">
      <c r="B808" s="23">
        <v>57</v>
      </c>
      <c r="C808" s="23" t="s">
        <v>1393</v>
      </c>
      <c r="D808" s="23" t="s">
        <v>1394</v>
      </c>
      <c r="E808" s="1">
        <v>21</v>
      </c>
      <c r="F808" s="1" t="s">
        <v>16</v>
      </c>
      <c r="G808" s="1">
        <v>165</v>
      </c>
      <c r="H808" s="1">
        <v>51</v>
      </c>
      <c r="I808" s="2">
        <v>37781</v>
      </c>
      <c r="J808" s="1" t="s">
        <v>76</v>
      </c>
      <c r="K808" s="23" t="s">
        <v>1377</v>
      </c>
      <c r="L808" s="1">
        <v>0</v>
      </c>
    </row>
    <row r="809" spans="2:12" x14ac:dyDescent="0.4">
      <c r="B809" s="23">
        <v>71</v>
      </c>
      <c r="C809" s="23" t="s">
        <v>1395</v>
      </c>
      <c r="D809" s="23" t="s">
        <v>1396</v>
      </c>
      <c r="E809" s="1">
        <v>23</v>
      </c>
      <c r="F809" s="1" t="s">
        <v>13</v>
      </c>
      <c r="I809" s="2">
        <v>37158</v>
      </c>
      <c r="K809" s="23" t="s">
        <v>1377</v>
      </c>
      <c r="L809" s="1">
        <v>3</v>
      </c>
    </row>
    <row r="810" spans="2:12" x14ac:dyDescent="0.4">
      <c r="B810" s="23">
        <v>49</v>
      </c>
      <c r="C810" s="23" t="s">
        <v>1397</v>
      </c>
      <c r="D810" s="23" t="s">
        <v>1398</v>
      </c>
      <c r="E810" s="1">
        <v>26</v>
      </c>
      <c r="F810" s="1" t="s">
        <v>16</v>
      </c>
      <c r="I810" s="2">
        <v>35832</v>
      </c>
      <c r="K810" s="23" t="s">
        <v>1380</v>
      </c>
      <c r="L810" s="1">
        <v>3</v>
      </c>
    </row>
    <row r="812" spans="2:12" x14ac:dyDescent="0.4">
      <c r="B812" s="23">
        <v>103</v>
      </c>
      <c r="C812" s="23" t="s">
        <v>1399</v>
      </c>
      <c r="D812" s="23" t="s">
        <v>1400</v>
      </c>
      <c r="E812" s="1">
        <v>41</v>
      </c>
      <c r="F812" s="1" t="s">
        <v>13</v>
      </c>
      <c r="G812" s="1">
        <v>167</v>
      </c>
      <c r="H812" s="1">
        <v>73</v>
      </c>
      <c r="I812" s="2">
        <v>30596</v>
      </c>
      <c r="J812" s="1" t="s">
        <v>76</v>
      </c>
      <c r="K812" s="23" t="s">
        <v>1380</v>
      </c>
      <c r="L812" s="1">
        <v>0</v>
      </c>
    </row>
    <row r="813" spans="2:12" x14ac:dyDescent="0.4">
      <c r="B813" s="24">
        <v>85</v>
      </c>
      <c r="C813" s="24" t="s">
        <v>1401</v>
      </c>
      <c r="D813" s="24" t="s">
        <v>1402</v>
      </c>
      <c r="E813" s="1">
        <v>48</v>
      </c>
      <c r="F813" s="1" t="s">
        <v>16</v>
      </c>
      <c r="I813" s="2">
        <v>27761</v>
      </c>
      <c r="K813" s="24" t="s">
        <v>1380</v>
      </c>
      <c r="L813" s="1">
        <v>3</v>
      </c>
    </row>
    <row r="814" spans="2:12" x14ac:dyDescent="0.4">
      <c r="B814" s="23">
        <v>90</v>
      </c>
      <c r="C814" s="23" t="s">
        <v>1403</v>
      </c>
      <c r="D814" s="23" t="s">
        <v>1404</v>
      </c>
      <c r="E814" s="1">
        <v>32</v>
      </c>
      <c r="F814" s="1" t="s">
        <v>16</v>
      </c>
      <c r="I814" s="2">
        <v>33680</v>
      </c>
      <c r="K814" s="23" t="s">
        <v>1380</v>
      </c>
      <c r="L814" s="1">
        <v>3</v>
      </c>
    </row>
    <row r="815" spans="2:12" x14ac:dyDescent="0.4">
      <c r="B815" s="23">
        <v>88</v>
      </c>
      <c r="C815" s="23" t="s">
        <v>1405</v>
      </c>
      <c r="D815" s="23" t="s">
        <v>1406</v>
      </c>
      <c r="E815" s="1">
        <v>31</v>
      </c>
      <c r="F815" s="1" t="s">
        <v>16</v>
      </c>
      <c r="I815" s="2">
        <v>34045</v>
      </c>
      <c r="K815" s="23" t="s">
        <v>1380</v>
      </c>
      <c r="L815" s="1">
        <v>3</v>
      </c>
    </row>
    <row r="817" spans="1:12" x14ac:dyDescent="0.4">
      <c r="A817" s="1" t="s">
        <v>1407</v>
      </c>
      <c r="B817" s="23">
        <v>31</v>
      </c>
      <c r="C817" s="23" t="s">
        <v>1408</v>
      </c>
      <c r="D817" s="23" t="s">
        <v>1409</v>
      </c>
      <c r="E817" s="1">
        <v>43</v>
      </c>
      <c r="F817" s="1" t="s">
        <v>16</v>
      </c>
      <c r="I817" s="2">
        <v>29646</v>
      </c>
      <c r="K817" s="23" t="s">
        <v>1410</v>
      </c>
      <c r="L817" s="1">
        <v>0</v>
      </c>
    </row>
    <row r="818" spans="1:12" x14ac:dyDescent="0.4">
      <c r="B818" s="23">
        <v>166</v>
      </c>
      <c r="C818" s="23" t="s">
        <v>1411</v>
      </c>
      <c r="D818" s="23" t="s">
        <v>1412</v>
      </c>
      <c r="E818" s="1">
        <v>44</v>
      </c>
      <c r="F818" s="1" t="s">
        <v>13</v>
      </c>
      <c r="G818" s="1">
        <v>177</v>
      </c>
      <c r="H818" s="1">
        <v>80</v>
      </c>
      <c r="I818" s="2">
        <v>29488</v>
      </c>
      <c r="J818" s="1" t="s">
        <v>76</v>
      </c>
      <c r="K818" s="23" t="s">
        <v>1410</v>
      </c>
      <c r="L818" s="1">
        <v>0</v>
      </c>
    </row>
    <row r="819" spans="1:12" x14ac:dyDescent="0.4">
      <c r="B819" s="23">
        <v>152</v>
      </c>
      <c r="C819" s="23" t="s">
        <v>1413</v>
      </c>
      <c r="D819" s="23" t="s">
        <v>1414</v>
      </c>
      <c r="E819" s="1">
        <v>59</v>
      </c>
      <c r="F819" s="1" t="s">
        <v>13</v>
      </c>
      <c r="G819" s="1">
        <v>177</v>
      </c>
      <c r="H819" s="1">
        <v>77.8</v>
      </c>
      <c r="I819" s="2">
        <v>23935</v>
      </c>
      <c r="J819" s="1" t="s">
        <v>76</v>
      </c>
      <c r="K819" s="23" t="s">
        <v>1415</v>
      </c>
      <c r="L819" s="1">
        <v>0</v>
      </c>
    </row>
    <row r="820" spans="1:12" x14ac:dyDescent="0.4">
      <c r="B820" s="23">
        <v>25</v>
      </c>
      <c r="C820" s="23" t="s">
        <v>1416</v>
      </c>
      <c r="D820" s="23" t="s">
        <v>1417</v>
      </c>
      <c r="E820" s="1">
        <v>64</v>
      </c>
      <c r="F820" s="1" t="s">
        <v>16</v>
      </c>
      <c r="I820" s="2">
        <v>22250</v>
      </c>
      <c r="K820" s="23" t="s">
        <v>1415</v>
      </c>
      <c r="L820" s="1">
        <v>0</v>
      </c>
    </row>
    <row r="821" spans="1:12" x14ac:dyDescent="0.4">
      <c r="B821" s="23">
        <v>12</v>
      </c>
      <c r="C821" s="23" t="s">
        <v>1418</v>
      </c>
      <c r="D821" s="23" t="s">
        <v>1419</v>
      </c>
      <c r="E821" s="1">
        <v>49</v>
      </c>
      <c r="F821" s="1" t="s">
        <v>16</v>
      </c>
      <c r="I821" s="2">
        <v>27519</v>
      </c>
      <c r="K821" s="23" t="s">
        <v>1415</v>
      </c>
      <c r="L821" s="1">
        <v>3</v>
      </c>
    </row>
    <row r="822" spans="1:12" x14ac:dyDescent="0.4">
      <c r="B822" s="23">
        <v>41</v>
      </c>
      <c r="C822" s="23" t="s">
        <v>1420</v>
      </c>
      <c r="D822" s="23" t="s">
        <v>1421</v>
      </c>
      <c r="E822" s="1">
        <v>52</v>
      </c>
      <c r="F822" s="1" t="s">
        <v>13</v>
      </c>
      <c r="I822" s="2">
        <v>26582</v>
      </c>
      <c r="K822" s="23" t="s">
        <v>1422</v>
      </c>
      <c r="L822" s="1">
        <v>0</v>
      </c>
    </row>
    <row r="823" spans="1:12" x14ac:dyDescent="0.4">
      <c r="B823" s="23">
        <v>153</v>
      </c>
      <c r="C823" s="23" t="s">
        <v>1423</v>
      </c>
      <c r="D823" s="23" t="s">
        <v>1424</v>
      </c>
      <c r="E823" s="1">
        <v>51</v>
      </c>
      <c r="F823" s="1" t="s">
        <v>16</v>
      </c>
      <c r="I823" s="2">
        <v>26932</v>
      </c>
      <c r="K823" s="23" t="s">
        <v>1422</v>
      </c>
      <c r="L823" s="1">
        <v>0</v>
      </c>
    </row>
    <row r="825" spans="1:12" x14ac:dyDescent="0.4">
      <c r="B825" s="23">
        <v>77</v>
      </c>
      <c r="C825" s="23" t="s">
        <v>1425</v>
      </c>
      <c r="D825" s="23" t="s">
        <v>1426</v>
      </c>
      <c r="E825" s="1">
        <v>32</v>
      </c>
      <c r="F825" s="1" t="s">
        <v>16</v>
      </c>
      <c r="I825" s="2">
        <v>33844</v>
      </c>
      <c r="K825" s="23" t="s">
        <v>1415</v>
      </c>
      <c r="L825" s="1">
        <v>0</v>
      </c>
    </row>
    <row r="826" spans="1:12" x14ac:dyDescent="0.4">
      <c r="B826" s="23">
        <v>54</v>
      </c>
      <c r="C826" s="23" t="s">
        <v>1427</v>
      </c>
      <c r="D826" s="23" t="s">
        <v>1428</v>
      </c>
      <c r="E826" s="1">
        <v>42</v>
      </c>
      <c r="F826" s="1" t="s">
        <v>16</v>
      </c>
      <c r="I826" s="2">
        <v>30194</v>
      </c>
      <c r="K826" s="23" t="s">
        <v>1415</v>
      </c>
      <c r="L826" s="1">
        <v>0</v>
      </c>
    </row>
    <row r="827" spans="1:12" x14ac:dyDescent="0.4">
      <c r="B827" s="23">
        <v>155</v>
      </c>
      <c r="C827" s="23" t="s">
        <v>1429</v>
      </c>
      <c r="D827" s="23" t="s">
        <v>1430</v>
      </c>
      <c r="E827" s="1">
        <v>39</v>
      </c>
      <c r="F827" s="1" t="s">
        <v>16</v>
      </c>
      <c r="I827" s="2">
        <v>31069</v>
      </c>
      <c r="K827" s="23" t="s">
        <v>1422</v>
      </c>
      <c r="L827" s="1">
        <v>3</v>
      </c>
    </row>
    <row r="828" spans="1:12" x14ac:dyDescent="0.4">
      <c r="B828" s="23">
        <v>58</v>
      </c>
      <c r="C828" s="23" t="s">
        <v>1431</v>
      </c>
      <c r="D828" s="23" t="s">
        <v>1432</v>
      </c>
      <c r="E828" s="1">
        <v>42</v>
      </c>
      <c r="F828" s="1" t="s">
        <v>13</v>
      </c>
      <c r="I828" s="2">
        <v>30170</v>
      </c>
      <c r="K828" s="23" t="s">
        <v>1422</v>
      </c>
      <c r="L828" s="1">
        <v>0</v>
      </c>
    </row>
    <row r="829" spans="1:12" x14ac:dyDescent="0.4">
      <c r="B829" s="23">
        <v>60</v>
      </c>
      <c r="C829" s="23" t="s">
        <v>1433</v>
      </c>
      <c r="D829" s="23" t="s">
        <v>1434</v>
      </c>
      <c r="E829" s="1">
        <v>21</v>
      </c>
      <c r="F829" s="1" t="s">
        <v>13</v>
      </c>
      <c r="I829" s="2">
        <v>37723</v>
      </c>
      <c r="K829" s="23" t="s">
        <v>1422</v>
      </c>
      <c r="L829" s="1">
        <v>3</v>
      </c>
    </row>
    <row r="831" spans="1:12" x14ac:dyDescent="0.4">
      <c r="B831" s="23">
        <v>104</v>
      </c>
      <c r="C831" s="23" t="s">
        <v>1435</v>
      </c>
      <c r="D831" s="23" t="s">
        <v>1436</v>
      </c>
      <c r="E831" s="1">
        <v>59</v>
      </c>
      <c r="F831" s="1" t="s">
        <v>16</v>
      </c>
      <c r="G831" s="1">
        <v>163.5</v>
      </c>
      <c r="H831" s="1">
        <v>60</v>
      </c>
      <c r="I831" s="2">
        <v>23828</v>
      </c>
      <c r="J831" s="1" t="s">
        <v>76</v>
      </c>
      <c r="K831" s="23" t="s">
        <v>1410</v>
      </c>
      <c r="L831" s="1">
        <v>3</v>
      </c>
    </row>
    <row r="832" spans="1:12" x14ac:dyDescent="0.4">
      <c r="B832" s="23">
        <v>84</v>
      </c>
      <c r="C832" s="23" t="s">
        <v>1437</v>
      </c>
      <c r="D832" s="23" t="s">
        <v>1438</v>
      </c>
      <c r="E832" s="1">
        <v>53</v>
      </c>
      <c r="F832" s="1" t="s">
        <v>13</v>
      </c>
      <c r="I832" s="2">
        <v>26174</v>
      </c>
      <c r="K832" s="23" t="s">
        <v>1415</v>
      </c>
      <c r="L832" s="1">
        <v>0</v>
      </c>
    </row>
    <row r="833" spans="1:12" x14ac:dyDescent="0.4">
      <c r="B833" s="23">
        <v>98</v>
      </c>
      <c r="C833" s="23" t="s">
        <v>1439</v>
      </c>
      <c r="D833" s="23" t="s">
        <v>1440</v>
      </c>
      <c r="E833" s="1">
        <v>63</v>
      </c>
      <c r="F833" s="1" t="s">
        <v>13</v>
      </c>
      <c r="I833" s="2">
        <v>22329</v>
      </c>
      <c r="K833" s="23" t="s">
        <v>1422</v>
      </c>
      <c r="L833" s="1">
        <v>3</v>
      </c>
    </row>
    <row r="834" spans="1:12" x14ac:dyDescent="0.4">
      <c r="B834" s="23">
        <v>162</v>
      </c>
      <c r="C834" s="23" t="s">
        <v>1441</v>
      </c>
      <c r="D834" s="23" t="s">
        <v>1442</v>
      </c>
      <c r="E834" s="1">
        <v>34</v>
      </c>
      <c r="F834" s="1" t="s">
        <v>13</v>
      </c>
      <c r="G834" s="1">
        <v>170</v>
      </c>
      <c r="H834" s="1">
        <v>70</v>
      </c>
      <c r="I834" s="2">
        <v>33011</v>
      </c>
      <c r="J834" s="1" t="s">
        <v>76</v>
      </c>
      <c r="K834" s="23" t="s">
        <v>1422</v>
      </c>
      <c r="L834" s="1">
        <v>1</v>
      </c>
    </row>
    <row r="836" spans="1:12" x14ac:dyDescent="0.4">
      <c r="B836" s="23">
        <v>143</v>
      </c>
      <c r="C836" s="23" t="s">
        <v>1443</v>
      </c>
      <c r="D836" s="23" t="s">
        <v>1444</v>
      </c>
      <c r="E836" s="1">
        <v>27</v>
      </c>
      <c r="F836" s="1" t="s">
        <v>13</v>
      </c>
      <c r="G836" s="1">
        <v>176</v>
      </c>
      <c r="H836" s="1">
        <v>81</v>
      </c>
      <c r="I836" s="2">
        <v>35459</v>
      </c>
      <c r="J836" s="1" t="s">
        <v>101</v>
      </c>
      <c r="K836" s="23" t="s">
        <v>1415</v>
      </c>
      <c r="L836" s="1">
        <v>0</v>
      </c>
    </row>
    <row r="837" spans="1:12" x14ac:dyDescent="0.4">
      <c r="B837" s="23">
        <v>161</v>
      </c>
      <c r="C837" s="23" t="s">
        <v>1445</v>
      </c>
      <c r="D837" s="23" t="s">
        <v>1446</v>
      </c>
      <c r="E837" s="1">
        <v>24</v>
      </c>
      <c r="F837" s="1" t="s">
        <v>13</v>
      </c>
      <c r="G837" s="1">
        <v>167</v>
      </c>
      <c r="H837" s="1">
        <v>77</v>
      </c>
      <c r="I837" s="2">
        <v>36608</v>
      </c>
      <c r="J837" s="1" t="s">
        <v>76</v>
      </c>
      <c r="K837" s="23" t="s">
        <v>1415</v>
      </c>
      <c r="L837" s="1">
        <v>1</v>
      </c>
    </row>
    <row r="838" spans="1:12" x14ac:dyDescent="0.4">
      <c r="B838" s="23">
        <v>53</v>
      </c>
      <c r="C838" s="23" t="s">
        <v>1447</v>
      </c>
      <c r="D838" s="23" t="s">
        <v>1448</v>
      </c>
      <c r="E838" s="1">
        <v>22</v>
      </c>
      <c r="F838" s="1" t="s">
        <v>16</v>
      </c>
      <c r="G838" s="1">
        <v>159</v>
      </c>
      <c r="H838" s="1">
        <v>50</v>
      </c>
      <c r="I838" s="2">
        <v>37251</v>
      </c>
      <c r="J838" s="1" t="s">
        <v>76</v>
      </c>
      <c r="K838" s="23" t="s">
        <v>1415</v>
      </c>
      <c r="L838" s="1">
        <v>0</v>
      </c>
    </row>
    <row r="840" spans="1:12" x14ac:dyDescent="0.4">
      <c r="A840" s="1" t="s">
        <v>1449</v>
      </c>
      <c r="B840" s="1">
        <v>19</v>
      </c>
      <c r="C840" s="1" t="s">
        <v>1450</v>
      </c>
      <c r="D840" s="1" t="s">
        <v>1451</v>
      </c>
      <c r="E840" s="1">
        <v>52</v>
      </c>
      <c r="F840" s="1" t="s">
        <v>16</v>
      </c>
      <c r="I840" s="2">
        <v>26506</v>
      </c>
      <c r="K840" t="s">
        <v>1452</v>
      </c>
      <c r="L840" s="1">
        <v>0</v>
      </c>
    </row>
    <row r="841" spans="1:12" x14ac:dyDescent="0.4">
      <c r="B841" s="1">
        <v>26</v>
      </c>
      <c r="C841" s="1" t="s">
        <v>1453</v>
      </c>
      <c r="D841" s="1" t="s">
        <v>1454</v>
      </c>
      <c r="E841" s="1">
        <v>28</v>
      </c>
      <c r="F841" s="1" t="s">
        <v>16</v>
      </c>
      <c r="G841" s="1">
        <v>158</v>
      </c>
      <c r="H841" s="1">
        <v>63</v>
      </c>
      <c r="I841" s="2">
        <v>35285</v>
      </c>
      <c r="J841" s="1" t="s">
        <v>76</v>
      </c>
      <c r="K841" t="s">
        <v>1452</v>
      </c>
      <c r="L841" s="1">
        <v>0</v>
      </c>
    </row>
    <row r="842" spans="1:12" x14ac:dyDescent="0.4">
      <c r="B842" s="1">
        <v>35</v>
      </c>
      <c r="C842" s="1" t="s">
        <v>1455</v>
      </c>
      <c r="D842" s="1" t="s">
        <v>1456</v>
      </c>
      <c r="E842" s="1">
        <v>30</v>
      </c>
      <c r="F842" s="1" t="s">
        <v>13</v>
      </c>
      <c r="G842" s="1">
        <v>172</v>
      </c>
      <c r="H842" s="1">
        <v>80</v>
      </c>
      <c r="I842" s="2">
        <v>34346</v>
      </c>
      <c r="J842" s="1" t="s">
        <v>76</v>
      </c>
      <c r="K842" t="s">
        <v>1452</v>
      </c>
      <c r="L842" s="1">
        <v>0</v>
      </c>
    </row>
    <row r="843" spans="1:12" x14ac:dyDescent="0.4">
      <c r="B843" s="1">
        <v>7</v>
      </c>
      <c r="C843" s="1" t="s">
        <v>1457</v>
      </c>
      <c r="D843" s="1" t="s">
        <v>1458</v>
      </c>
      <c r="E843" s="1">
        <v>24</v>
      </c>
      <c r="F843" s="1" t="s">
        <v>16</v>
      </c>
      <c r="G843" s="1">
        <v>167</v>
      </c>
      <c r="H843" s="1">
        <v>57</v>
      </c>
      <c r="I843" s="2">
        <v>36690</v>
      </c>
      <c r="J843" s="1" t="s">
        <v>76</v>
      </c>
      <c r="K843" t="s">
        <v>1459</v>
      </c>
      <c r="L843" s="1">
        <v>0</v>
      </c>
    </row>
    <row r="844" spans="1:12" x14ac:dyDescent="0.4">
      <c r="B844" s="1">
        <v>1</v>
      </c>
      <c r="C844" s="1" t="s">
        <v>1460</v>
      </c>
      <c r="D844" s="1" t="s">
        <v>1461</v>
      </c>
      <c r="E844" s="1">
        <v>53</v>
      </c>
      <c r="F844" s="1" t="s">
        <v>16</v>
      </c>
      <c r="G844" s="1">
        <v>157.5</v>
      </c>
      <c r="H844" s="1">
        <v>54</v>
      </c>
      <c r="I844" s="2">
        <v>26060</v>
      </c>
      <c r="J844" s="1" t="s">
        <v>101</v>
      </c>
      <c r="K844" t="s">
        <v>1459</v>
      </c>
      <c r="L844" s="1">
        <v>0</v>
      </c>
    </row>
    <row r="845" spans="1:12" x14ac:dyDescent="0.4">
      <c r="B845" s="1">
        <v>18</v>
      </c>
      <c r="C845" s="1" t="s">
        <v>1462</v>
      </c>
      <c r="D845" s="1" t="s">
        <v>1463</v>
      </c>
      <c r="E845" s="1">
        <v>49</v>
      </c>
      <c r="F845" s="1" t="s">
        <v>13</v>
      </c>
      <c r="G845" s="1">
        <v>172</v>
      </c>
      <c r="H845" s="1">
        <v>78</v>
      </c>
      <c r="I845" s="2">
        <v>27487</v>
      </c>
      <c r="J845" s="1" t="s">
        <v>76</v>
      </c>
      <c r="K845" t="s">
        <v>1459</v>
      </c>
      <c r="L845" s="1">
        <v>0</v>
      </c>
    </row>
    <row r="846" spans="1:12" x14ac:dyDescent="0.4">
      <c r="B846" s="1">
        <v>8</v>
      </c>
      <c r="C846" s="1" t="s">
        <v>1464</v>
      </c>
      <c r="D846" s="1" t="s">
        <v>1465</v>
      </c>
      <c r="E846" s="1">
        <v>30</v>
      </c>
      <c r="F846" s="1" t="s">
        <v>13</v>
      </c>
      <c r="G846" s="1">
        <v>180</v>
      </c>
      <c r="H846" s="1">
        <v>63</v>
      </c>
      <c r="I846" s="2">
        <v>34382</v>
      </c>
      <c r="J846" s="1" t="s">
        <v>76</v>
      </c>
      <c r="K846" t="s">
        <v>1466</v>
      </c>
      <c r="L846" s="1">
        <v>3</v>
      </c>
    </row>
    <row r="847" spans="1:12" x14ac:dyDescent="0.4">
      <c r="B847" s="1">
        <v>14</v>
      </c>
      <c r="C847" s="1" t="s">
        <v>1467</v>
      </c>
      <c r="D847" s="1" t="s">
        <v>1468</v>
      </c>
      <c r="E847" s="1">
        <v>43</v>
      </c>
      <c r="F847" s="1" t="s">
        <v>16</v>
      </c>
      <c r="I847" s="2">
        <v>29604</v>
      </c>
      <c r="K847" t="s">
        <v>1466</v>
      </c>
      <c r="L847" s="1">
        <v>0</v>
      </c>
    </row>
    <row r="849" spans="2:13" x14ac:dyDescent="0.4">
      <c r="B849" s="1">
        <v>135</v>
      </c>
      <c r="C849" s="1" t="s">
        <v>1469</v>
      </c>
      <c r="D849" s="1" t="s">
        <v>1470</v>
      </c>
      <c r="E849" s="1">
        <v>61</v>
      </c>
      <c r="F849" s="1" t="s">
        <v>13</v>
      </c>
      <c r="G849" s="1">
        <v>165</v>
      </c>
      <c r="H849" s="1">
        <v>75</v>
      </c>
      <c r="I849" s="2">
        <v>23074</v>
      </c>
      <c r="J849" s="1" t="s">
        <v>76</v>
      </c>
      <c r="K849" t="s">
        <v>1452</v>
      </c>
      <c r="L849" s="1">
        <v>0</v>
      </c>
    </row>
    <row r="850" spans="2:13" x14ac:dyDescent="0.4">
      <c r="B850" s="1">
        <v>44</v>
      </c>
      <c r="C850" s="1" t="s">
        <v>1471</v>
      </c>
      <c r="D850" s="1" t="s">
        <v>1472</v>
      </c>
      <c r="E850" s="1">
        <v>46</v>
      </c>
      <c r="F850" s="1" t="s">
        <v>16</v>
      </c>
      <c r="G850" s="1">
        <v>151</v>
      </c>
      <c r="H850" s="1">
        <v>55.5</v>
      </c>
      <c r="I850" s="2">
        <v>28607</v>
      </c>
      <c r="J850" s="1" t="s">
        <v>76</v>
      </c>
      <c r="K850" t="s">
        <v>1452</v>
      </c>
      <c r="L850" s="1">
        <v>0</v>
      </c>
    </row>
    <row r="851" spans="2:13" x14ac:dyDescent="0.4">
      <c r="B851" s="1">
        <v>133</v>
      </c>
      <c r="C851" s="1" t="s">
        <v>1473</v>
      </c>
      <c r="D851" s="1" t="s">
        <v>1474</v>
      </c>
      <c r="E851" s="1">
        <v>27</v>
      </c>
      <c r="F851" s="1" t="s">
        <v>13</v>
      </c>
      <c r="I851" s="2">
        <v>35768</v>
      </c>
      <c r="K851" t="s">
        <v>1452</v>
      </c>
      <c r="L851" s="1">
        <v>3</v>
      </c>
    </row>
    <row r="852" spans="2:13" x14ac:dyDescent="0.4">
      <c r="B852" s="1">
        <v>156</v>
      </c>
      <c r="C852" s="1" t="s">
        <v>1475</v>
      </c>
      <c r="D852" s="1" t="s">
        <v>1476</v>
      </c>
      <c r="E852" s="1">
        <v>59</v>
      </c>
      <c r="F852" s="1" t="s">
        <v>16</v>
      </c>
      <c r="I852" s="2">
        <v>23801</v>
      </c>
      <c r="K852" t="s">
        <v>1459</v>
      </c>
      <c r="L852" s="1">
        <v>0</v>
      </c>
    </row>
    <row r="853" spans="2:13" x14ac:dyDescent="0.4">
      <c r="B853" s="1">
        <v>50</v>
      </c>
      <c r="C853" s="1" t="s">
        <v>1477</v>
      </c>
      <c r="D853" s="1" t="s">
        <v>1478</v>
      </c>
      <c r="E853" s="1">
        <v>59</v>
      </c>
      <c r="F853" s="1" t="s">
        <v>13</v>
      </c>
      <c r="I853" s="2">
        <v>23941</v>
      </c>
      <c r="K853" t="s">
        <v>1459</v>
      </c>
      <c r="L853" s="1">
        <v>3</v>
      </c>
    </row>
    <row r="854" spans="2:13" x14ac:dyDescent="0.4">
      <c r="B854" s="1">
        <v>134</v>
      </c>
      <c r="C854" s="1" t="s">
        <v>1479</v>
      </c>
      <c r="D854" s="1" t="s">
        <v>1480</v>
      </c>
      <c r="E854" s="1">
        <v>25</v>
      </c>
      <c r="F854" s="1" t="s">
        <v>13</v>
      </c>
      <c r="I854" s="2">
        <v>36232</v>
      </c>
      <c r="K854" t="s">
        <v>1459</v>
      </c>
      <c r="L854" s="1">
        <v>3</v>
      </c>
    </row>
    <row r="855" spans="2:13" x14ac:dyDescent="0.4">
      <c r="B855" s="1">
        <v>66</v>
      </c>
      <c r="C855" s="1" t="s">
        <v>1481</v>
      </c>
      <c r="D855" s="1" t="s">
        <v>1482</v>
      </c>
      <c r="E855" s="1">
        <v>57</v>
      </c>
      <c r="F855" s="1" t="s">
        <v>16</v>
      </c>
      <c r="G855" s="1">
        <v>160</v>
      </c>
      <c r="H855" s="1">
        <v>64</v>
      </c>
      <c r="I855" s="2">
        <v>24541</v>
      </c>
      <c r="J855" s="1" t="s">
        <v>76</v>
      </c>
      <c r="K855" t="s">
        <v>1459</v>
      </c>
      <c r="L855" s="1">
        <v>3</v>
      </c>
    </row>
    <row r="857" spans="2:13" x14ac:dyDescent="0.4">
      <c r="B857" s="1">
        <v>100</v>
      </c>
      <c r="C857" s="1" t="s">
        <v>1483</v>
      </c>
      <c r="D857" s="1" t="s">
        <v>1484</v>
      </c>
      <c r="E857" s="1">
        <v>40</v>
      </c>
      <c r="F857" s="1" t="s">
        <v>13</v>
      </c>
      <c r="I857" s="2">
        <v>30665</v>
      </c>
      <c r="K857" t="s">
        <v>1452</v>
      </c>
      <c r="L857" s="1">
        <v>3</v>
      </c>
      <c r="M857" t="s">
        <v>1485</v>
      </c>
    </row>
    <row r="858" spans="2:13" x14ac:dyDescent="0.4">
      <c r="B858" s="1">
        <v>108</v>
      </c>
      <c r="C858" s="1" t="s">
        <v>1486</v>
      </c>
      <c r="D858" s="1" t="s">
        <v>1487</v>
      </c>
      <c r="E858" s="1">
        <v>46</v>
      </c>
      <c r="F858" s="1" t="s">
        <v>16</v>
      </c>
      <c r="I858" s="1" t="s">
        <v>537</v>
      </c>
      <c r="K858" t="s">
        <v>1452</v>
      </c>
    </row>
    <row r="859" spans="2:13" x14ac:dyDescent="0.4">
      <c r="B859" s="1">
        <v>141</v>
      </c>
      <c r="C859" s="1" t="s">
        <v>1488</v>
      </c>
      <c r="D859" s="1" t="s">
        <v>1489</v>
      </c>
      <c r="E859" s="1">
        <v>44</v>
      </c>
      <c r="F859" s="1" t="s">
        <v>13</v>
      </c>
      <c r="G859" s="1">
        <v>187.4</v>
      </c>
      <c r="H859" s="1">
        <v>102.9</v>
      </c>
      <c r="I859" s="2">
        <v>29496</v>
      </c>
      <c r="J859" s="1" t="s">
        <v>76</v>
      </c>
      <c r="K859" t="s">
        <v>1452</v>
      </c>
      <c r="L859" s="1">
        <v>0</v>
      </c>
    </row>
    <row r="860" spans="2:13" x14ac:dyDescent="0.4">
      <c r="B860" s="1">
        <v>137</v>
      </c>
      <c r="C860" s="1" t="s">
        <v>1490</v>
      </c>
      <c r="D860" s="1" t="s">
        <v>1491</v>
      </c>
      <c r="E860" s="1">
        <v>44</v>
      </c>
      <c r="F860" s="1" t="s">
        <v>16</v>
      </c>
      <c r="G860" s="1">
        <v>155.30000000000001</v>
      </c>
      <c r="H860" s="1">
        <v>53</v>
      </c>
      <c r="I860" s="2">
        <v>29498</v>
      </c>
      <c r="J860" s="1" t="s">
        <v>76</v>
      </c>
      <c r="K860" t="s">
        <v>1452</v>
      </c>
      <c r="L860" s="1">
        <v>0</v>
      </c>
    </row>
    <row r="861" spans="2:13" x14ac:dyDescent="0.4">
      <c r="B861" s="1">
        <v>92</v>
      </c>
      <c r="C861" s="1" t="s">
        <v>1492</v>
      </c>
      <c r="D861" s="1" t="s">
        <v>1409</v>
      </c>
      <c r="E861" s="1">
        <v>50</v>
      </c>
      <c r="F861" s="1" t="s">
        <v>16</v>
      </c>
      <c r="I861" s="2">
        <v>27345</v>
      </c>
      <c r="K861" t="s">
        <v>1459</v>
      </c>
      <c r="L861" s="1">
        <v>0</v>
      </c>
    </row>
    <row r="862" spans="2:13" x14ac:dyDescent="0.4">
      <c r="B862" s="1">
        <v>96</v>
      </c>
      <c r="C862" s="1" t="s">
        <v>1493</v>
      </c>
      <c r="D862" s="1" t="s">
        <v>1494</v>
      </c>
      <c r="E862" s="1">
        <v>49</v>
      </c>
      <c r="F862" s="1" t="s">
        <v>16</v>
      </c>
      <c r="I862" s="2">
        <v>33427</v>
      </c>
      <c r="K862" t="s">
        <v>1466</v>
      </c>
      <c r="L862" s="1">
        <v>3</v>
      </c>
    </row>
    <row r="864" spans="2:13" x14ac:dyDescent="0.4">
      <c r="B864" s="1">
        <v>116</v>
      </c>
      <c r="C864" s="1" t="s">
        <v>1495</v>
      </c>
      <c r="D864" s="1" t="s">
        <v>1496</v>
      </c>
      <c r="E864" s="1">
        <v>45</v>
      </c>
      <c r="F864" s="1" t="s">
        <v>13</v>
      </c>
      <c r="G864" s="1">
        <v>175.9</v>
      </c>
      <c r="H864" s="1">
        <v>82</v>
      </c>
      <c r="I864" s="2">
        <v>28869</v>
      </c>
      <c r="J864" s="1" t="s">
        <v>76</v>
      </c>
      <c r="K864" t="s">
        <v>1452</v>
      </c>
      <c r="L864" s="1">
        <v>0</v>
      </c>
    </row>
    <row r="865" spans="1:12" x14ac:dyDescent="0.4">
      <c r="B865" s="1">
        <v>121</v>
      </c>
      <c r="C865" s="1" t="s">
        <v>1497</v>
      </c>
      <c r="D865" s="1" t="s">
        <v>1498</v>
      </c>
      <c r="E865" s="1">
        <v>25</v>
      </c>
      <c r="F865" s="1" t="s">
        <v>13</v>
      </c>
      <c r="G865" s="1">
        <v>174</v>
      </c>
      <c r="H865" s="1">
        <v>69.8</v>
      </c>
      <c r="I865" s="2">
        <v>36391</v>
      </c>
      <c r="J865" s="1" t="s">
        <v>76</v>
      </c>
      <c r="K865" t="s">
        <v>1452</v>
      </c>
      <c r="L865" s="1">
        <v>0</v>
      </c>
    </row>
    <row r="866" spans="1:12" x14ac:dyDescent="0.4">
      <c r="B866" s="1">
        <v>131</v>
      </c>
      <c r="C866" s="1" t="s">
        <v>1499</v>
      </c>
      <c r="D866" s="1" t="s">
        <v>1500</v>
      </c>
      <c r="E866" s="1">
        <v>54</v>
      </c>
      <c r="F866" s="1" t="s">
        <v>13</v>
      </c>
      <c r="G866" s="1">
        <v>168.7</v>
      </c>
      <c r="H866" s="1">
        <v>69</v>
      </c>
      <c r="I866" s="2">
        <v>25828</v>
      </c>
      <c r="J866" s="1" t="s">
        <v>76</v>
      </c>
      <c r="K866" t="s">
        <v>1459</v>
      </c>
      <c r="L866" s="1">
        <v>0</v>
      </c>
    </row>
    <row r="867" spans="1:12" x14ac:dyDescent="0.4">
      <c r="B867" s="1">
        <v>120</v>
      </c>
      <c r="C867" s="1" t="s">
        <v>1501</v>
      </c>
      <c r="D867" s="1" t="s">
        <v>1502</v>
      </c>
      <c r="E867" s="1">
        <v>50</v>
      </c>
      <c r="F867" s="1" t="s">
        <v>16</v>
      </c>
      <c r="G867" s="1">
        <v>157.69999999999999</v>
      </c>
      <c r="H867" s="1">
        <v>57.2</v>
      </c>
      <c r="I867" s="2">
        <v>27338</v>
      </c>
      <c r="J867" s="1" t="s">
        <v>76</v>
      </c>
      <c r="K867" t="s">
        <v>1459</v>
      </c>
      <c r="L867" s="1">
        <v>0</v>
      </c>
    </row>
    <row r="868" spans="1:12" x14ac:dyDescent="0.4">
      <c r="B868" s="1">
        <v>126</v>
      </c>
      <c r="C868" s="1" t="s">
        <v>1503</v>
      </c>
      <c r="D868" s="1" t="s">
        <v>1504</v>
      </c>
      <c r="E868" s="1">
        <v>43</v>
      </c>
      <c r="F868" s="1" t="s">
        <v>16</v>
      </c>
      <c r="G868" s="1">
        <v>161</v>
      </c>
      <c r="H868" s="1">
        <v>57</v>
      </c>
      <c r="I868" s="2">
        <v>29742</v>
      </c>
      <c r="J868" s="1" t="s">
        <v>76</v>
      </c>
      <c r="K868" t="s">
        <v>1459</v>
      </c>
      <c r="L868" s="1">
        <v>0</v>
      </c>
    </row>
    <row r="870" spans="1:12" x14ac:dyDescent="0.4">
      <c r="A870" s="1" t="s">
        <v>1505</v>
      </c>
      <c r="B870" s="26">
        <v>42</v>
      </c>
      <c r="C870" s="26" t="s">
        <v>1506</v>
      </c>
      <c r="D870" s="26" t="s">
        <v>1507</v>
      </c>
      <c r="E870" s="26">
        <v>42</v>
      </c>
      <c r="F870" s="26" t="s">
        <v>514</v>
      </c>
      <c r="I870" s="2">
        <v>30164</v>
      </c>
      <c r="K870" s="27" t="s">
        <v>1508</v>
      </c>
      <c r="L870" s="1">
        <v>0</v>
      </c>
    </row>
    <row r="871" spans="1:12" x14ac:dyDescent="0.4">
      <c r="B871" s="1">
        <v>33</v>
      </c>
      <c r="C871" s="26" t="s">
        <v>1509</v>
      </c>
      <c r="D871" s="1" t="s">
        <v>1510</v>
      </c>
      <c r="E871" s="1">
        <v>44</v>
      </c>
      <c r="F871" s="1" t="s">
        <v>16</v>
      </c>
      <c r="I871" s="2">
        <v>29247</v>
      </c>
      <c r="K871" t="s">
        <v>1511</v>
      </c>
      <c r="L871" s="1">
        <v>1</v>
      </c>
    </row>
    <row r="872" spans="1:12" x14ac:dyDescent="0.4">
      <c r="B872" s="1">
        <v>147</v>
      </c>
      <c r="C872" s="26" t="s">
        <v>1512</v>
      </c>
      <c r="D872" s="1" t="s">
        <v>1513</v>
      </c>
      <c r="E872" s="1">
        <v>21</v>
      </c>
      <c r="F872" s="1" t="s">
        <v>13</v>
      </c>
      <c r="G872" s="1">
        <v>188</v>
      </c>
      <c r="H872" s="1">
        <v>75</v>
      </c>
      <c r="I872" s="2">
        <v>37949</v>
      </c>
      <c r="J872" s="1" t="s">
        <v>76</v>
      </c>
      <c r="K872" t="s">
        <v>1511</v>
      </c>
      <c r="L872" s="1">
        <v>0</v>
      </c>
    </row>
    <row r="873" spans="1:12" x14ac:dyDescent="0.4">
      <c r="B873" s="1">
        <v>21</v>
      </c>
      <c r="C873" s="26" t="s">
        <v>1514</v>
      </c>
      <c r="D873" s="1" t="s">
        <v>1515</v>
      </c>
      <c r="E873" s="1">
        <v>47</v>
      </c>
      <c r="F873" s="1" t="s">
        <v>13</v>
      </c>
      <c r="G873" s="1">
        <v>181</v>
      </c>
      <c r="H873" s="1">
        <v>63</v>
      </c>
      <c r="I873" s="2">
        <v>28179</v>
      </c>
      <c r="J873" s="1" t="s">
        <v>76</v>
      </c>
      <c r="K873" t="s">
        <v>1516</v>
      </c>
      <c r="L873" s="1">
        <v>0</v>
      </c>
    </row>
    <row r="874" spans="1:12" x14ac:dyDescent="0.4">
      <c r="B874" s="1">
        <v>151</v>
      </c>
      <c r="C874" s="26" t="s">
        <v>1517</v>
      </c>
      <c r="D874" s="1" t="s">
        <v>1518</v>
      </c>
      <c r="E874" s="1">
        <v>32</v>
      </c>
      <c r="F874" s="1" t="s">
        <v>13</v>
      </c>
      <c r="I874" s="2">
        <v>33645</v>
      </c>
      <c r="K874" t="s">
        <v>1516</v>
      </c>
      <c r="L874" s="1">
        <v>0</v>
      </c>
    </row>
    <row r="875" spans="1:12" x14ac:dyDescent="0.4">
      <c r="B875" s="1">
        <v>29</v>
      </c>
      <c r="C875" s="26" t="s">
        <v>1519</v>
      </c>
      <c r="D875" s="1" t="s">
        <v>1520</v>
      </c>
      <c r="E875" s="1">
        <v>33</v>
      </c>
      <c r="F875" s="1" t="s">
        <v>16</v>
      </c>
      <c r="G875" s="1">
        <v>157</v>
      </c>
      <c r="H875" s="1">
        <v>51</v>
      </c>
      <c r="I875" s="2">
        <v>33566</v>
      </c>
      <c r="J875" s="1" t="s">
        <v>76</v>
      </c>
      <c r="K875" t="s">
        <v>1516</v>
      </c>
      <c r="L875" s="1">
        <v>3</v>
      </c>
    </row>
    <row r="876" spans="1:12" x14ac:dyDescent="0.4">
      <c r="B876" s="1">
        <v>34</v>
      </c>
      <c r="C876" s="26" t="s">
        <v>1521</v>
      </c>
      <c r="D876" s="1" t="s">
        <v>1522</v>
      </c>
      <c r="E876" s="1">
        <v>32</v>
      </c>
      <c r="F876" s="1" t="s">
        <v>16</v>
      </c>
      <c r="G876" s="1">
        <v>166</v>
      </c>
      <c r="H876" s="1">
        <v>80</v>
      </c>
      <c r="I876" s="2">
        <v>33672</v>
      </c>
      <c r="J876" s="1" t="s">
        <v>76</v>
      </c>
      <c r="K876" t="s">
        <v>1516</v>
      </c>
      <c r="L876" s="1">
        <v>3</v>
      </c>
    </row>
    <row r="877" spans="1:12" x14ac:dyDescent="0.4">
      <c r="B877" s="1">
        <v>144</v>
      </c>
      <c r="C877" s="26" t="s">
        <v>1523</v>
      </c>
      <c r="D877" s="1" t="s">
        <v>1524</v>
      </c>
      <c r="E877" s="1">
        <v>52</v>
      </c>
      <c r="F877" s="1" t="s">
        <v>16</v>
      </c>
      <c r="G877" s="1">
        <v>155</v>
      </c>
      <c r="H877" s="1">
        <v>65</v>
      </c>
      <c r="I877" s="2">
        <v>26599</v>
      </c>
      <c r="J877" s="1" t="s">
        <v>76</v>
      </c>
      <c r="K877" t="s">
        <v>1516</v>
      </c>
      <c r="L877" s="1">
        <v>3</v>
      </c>
    </row>
    <row r="879" spans="1:12" x14ac:dyDescent="0.4">
      <c r="B879" s="1">
        <v>74</v>
      </c>
      <c r="C879" s="26" t="s">
        <v>1525</v>
      </c>
      <c r="D879" s="1" t="s">
        <v>1526</v>
      </c>
      <c r="E879" s="1">
        <v>26</v>
      </c>
      <c r="F879" s="1" t="s">
        <v>13</v>
      </c>
      <c r="I879" s="2">
        <v>35879</v>
      </c>
      <c r="K879" s="27" t="s">
        <v>1508</v>
      </c>
      <c r="L879" s="1">
        <v>0</v>
      </c>
    </row>
    <row r="880" spans="1:12" x14ac:dyDescent="0.4">
      <c r="B880" s="1">
        <v>67</v>
      </c>
      <c r="C880" s="26" t="s">
        <v>1527</v>
      </c>
      <c r="D880" s="1" t="s">
        <v>1528</v>
      </c>
      <c r="E880" s="1">
        <v>59</v>
      </c>
      <c r="F880" s="1" t="s">
        <v>16</v>
      </c>
      <c r="G880" s="1">
        <v>162</v>
      </c>
      <c r="H880" s="1">
        <v>63</v>
      </c>
      <c r="I880" s="2">
        <v>23963</v>
      </c>
      <c r="J880" s="1" t="s">
        <v>76</v>
      </c>
      <c r="K880" t="s">
        <v>1511</v>
      </c>
      <c r="L880" s="1">
        <v>3</v>
      </c>
    </row>
    <row r="881" spans="1:12" x14ac:dyDescent="0.4">
      <c r="B881" s="1">
        <v>72</v>
      </c>
      <c r="C881" s="26" t="s">
        <v>1529</v>
      </c>
      <c r="D881" s="1" t="s">
        <v>1530</v>
      </c>
      <c r="E881" s="1">
        <v>54</v>
      </c>
      <c r="F881" s="1" t="s">
        <v>16</v>
      </c>
      <c r="I881" s="2">
        <v>25846</v>
      </c>
      <c r="K881" t="s">
        <v>1511</v>
      </c>
      <c r="L881" s="1">
        <v>0</v>
      </c>
    </row>
    <row r="882" spans="1:12" x14ac:dyDescent="0.4">
      <c r="B882" s="1">
        <v>145</v>
      </c>
      <c r="C882" s="26" t="s">
        <v>1531</v>
      </c>
      <c r="D882" s="1" t="s">
        <v>1532</v>
      </c>
      <c r="E882" s="1">
        <v>57</v>
      </c>
      <c r="F882" s="1" t="s">
        <v>13</v>
      </c>
      <c r="G882" s="1">
        <v>169</v>
      </c>
      <c r="H882" s="1">
        <v>70</v>
      </c>
      <c r="I882" s="2">
        <v>24543</v>
      </c>
      <c r="J882" s="1" t="s">
        <v>76</v>
      </c>
      <c r="K882" t="s">
        <v>1511</v>
      </c>
      <c r="L882" s="1">
        <v>0</v>
      </c>
    </row>
    <row r="883" spans="1:12" x14ac:dyDescent="0.4">
      <c r="B883" s="1">
        <v>163</v>
      </c>
      <c r="C883" s="26" t="s">
        <v>1533</v>
      </c>
      <c r="D883" s="1" t="s">
        <v>1534</v>
      </c>
      <c r="E883" s="1">
        <v>28</v>
      </c>
      <c r="F883" s="1" t="s">
        <v>16</v>
      </c>
      <c r="G883" s="1">
        <v>159</v>
      </c>
      <c r="H883" s="1">
        <v>46</v>
      </c>
      <c r="I883" s="2">
        <v>35139</v>
      </c>
      <c r="J883" s="1" t="s">
        <v>76</v>
      </c>
      <c r="K883" t="s">
        <v>1511</v>
      </c>
      <c r="L883" s="1">
        <v>1</v>
      </c>
    </row>
    <row r="884" spans="1:12" x14ac:dyDescent="0.4">
      <c r="B884" s="1">
        <v>157</v>
      </c>
      <c r="C884" s="26" t="s">
        <v>1535</v>
      </c>
      <c r="D884" s="1" t="s">
        <v>1536</v>
      </c>
      <c r="E884" s="1">
        <v>64</v>
      </c>
      <c r="F884" s="1" t="s">
        <v>13</v>
      </c>
      <c r="G884" s="1">
        <v>159</v>
      </c>
      <c r="H884" s="1">
        <v>69</v>
      </c>
      <c r="I884" s="2">
        <v>22054</v>
      </c>
      <c r="J884" s="1" t="s">
        <v>76</v>
      </c>
      <c r="K884" t="s">
        <v>1516</v>
      </c>
      <c r="L884" s="1">
        <v>1</v>
      </c>
    </row>
    <row r="885" spans="1:12" x14ac:dyDescent="0.4">
      <c r="B885" s="1">
        <v>78</v>
      </c>
      <c r="C885" s="26" t="s">
        <v>1537</v>
      </c>
      <c r="D885" s="1" t="s">
        <v>1538</v>
      </c>
      <c r="E885" s="1">
        <v>34</v>
      </c>
      <c r="F885" s="1" t="s">
        <v>16</v>
      </c>
      <c r="G885" s="1">
        <v>163</v>
      </c>
      <c r="H885" s="1">
        <v>63</v>
      </c>
      <c r="I885" s="2">
        <v>33190</v>
      </c>
      <c r="J885" s="1" t="s">
        <v>76</v>
      </c>
      <c r="K885" t="s">
        <v>1516</v>
      </c>
      <c r="L885" s="1">
        <v>3</v>
      </c>
    </row>
    <row r="887" spans="1:12" x14ac:dyDescent="0.4">
      <c r="B887" s="1">
        <v>113</v>
      </c>
      <c r="C887" s="26" t="s">
        <v>1539</v>
      </c>
      <c r="D887" s="1" t="s">
        <v>1540</v>
      </c>
      <c r="E887" s="1">
        <v>50</v>
      </c>
      <c r="F887" s="1" t="s">
        <v>16</v>
      </c>
      <c r="G887" s="1">
        <v>167</v>
      </c>
      <c r="H887" s="1">
        <v>75</v>
      </c>
      <c r="I887" s="2">
        <v>27048</v>
      </c>
      <c r="J887" s="1" t="s">
        <v>76</v>
      </c>
      <c r="K887" t="s">
        <v>1511</v>
      </c>
      <c r="L887" s="1">
        <v>0</v>
      </c>
    </row>
    <row r="888" spans="1:12" x14ac:dyDescent="0.4">
      <c r="B888" s="1">
        <v>114</v>
      </c>
      <c r="C888" s="26" t="s">
        <v>1541</v>
      </c>
      <c r="D888" s="1" t="s">
        <v>330</v>
      </c>
      <c r="E888" s="1">
        <v>51</v>
      </c>
      <c r="F888" s="1" t="s">
        <v>16</v>
      </c>
      <c r="G888" s="1">
        <v>155</v>
      </c>
      <c r="H888" s="1">
        <v>52</v>
      </c>
      <c r="I888" s="2">
        <v>26741</v>
      </c>
      <c r="J888" s="1" t="s">
        <v>76</v>
      </c>
      <c r="K888" t="s">
        <v>1516</v>
      </c>
      <c r="L888" s="1">
        <v>1</v>
      </c>
    </row>
    <row r="890" spans="1:12" x14ac:dyDescent="0.4">
      <c r="A890" s="1" t="s">
        <v>1542</v>
      </c>
      <c r="B890" s="28">
        <v>36</v>
      </c>
      <c r="C890" s="28" t="s">
        <v>1543</v>
      </c>
      <c r="D890" s="28" t="s">
        <v>1544</v>
      </c>
      <c r="E890" s="28">
        <v>58</v>
      </c>
      <c r="F890" s="28" t="s">
        <v>505</v>
      </c>
      <c r="G890" s="1">
        <v>158</v>
      </c>
      <c r="H890" s="1">
        <v>59</v>
      </c>
      <c r="I890" s="2">
        <v>24424</v>
      </c>
      <c r="J890" s="1" t="s">
        <v>76</v>
      </c>
      <c r="K890" s="28" t="s">
        <v>1545</v>
      </c>
      <c r="L890" s="1">
        <v>1</v>
      </c>
    </row>
    <row r="891" spans="1:12" x14ac:dyDescent="0.4">
      <c r="B891" s="28">
        <v>142</v>
      </c>
      <c r="C891" s="28" t="s">
        <v>1546</v>
      </c>
      <c r="D891" s="28" t="s">
        <v>1434</v>
      </c>
      <c r="E891" s="28">
        <v>33</v>
      </c>
      <c r="F891" s="28" t="s">
        <v>514</v>
      </c>
      <c r="G891" s="1">
        <v>178</v>
      </c>
      <c r="H891" s="1">
        <v>96</v>
      </c>
      <c r="I891" s="2">
        <v>33411</v>
      </c>
      <c r="J891" s="1" t="s">
        <v>76</v>
      </c>
      <c r="K891" s="28" t="s">
        <v>1547</v>
      </c>
      <c r="L891" s="1">
        <v>0</v>
      </c>
    </row>
    <row r="892" spans="1:12" x14ac:dyDescent="0.4">
      <c r="B892" s="28">
        <v>30</v>
      </c>
      <c r="C892" s="28" t="s">
        <v>1548</v>
      </c>
      <c r="D892" s="28" t="s">
        <v>1549</v>
      </c>
      <c r="E892" s="28">
        <v>35</v>
      </c>
      <c r="F892" s="28" t="s">
        <v>514</v>
      </c>
      <c r="G892" s="1">
        <v>167</v>
      </c>
      <c r="H892" s="1">
        <v>66</v>
      </c>
      <c r="I892" s="2">
        <v>32728</v>
      </c>
      <c r="J892" s="1" t="s">
        <v>76</v>
      </c>
      <c r="K892" s="28" t="s">
        <v>1550</v>
      </c>
      <c r="L892" s="1">
        <v>0</v>
      </c>
    </row>
    <row r="893" spans="1:12" x14ac:dyDescent="0.4">
      <c r="B893" s="28">
        <v>27</v>
      </c>
      <c r="C893" s="28" t="s">
        <v>1551</v>
      </c>
      <c r="D893" s="28" t="s">
        <v>1552</v>
      </c>
      <c r="E893" s="28">
        <v>48</v>
      </c>
      <c r="F893" s="28" t="s">
        <v>514</v>
      </c>
      <c r="G893" s="1">
        <v>171</v>
      </c>
      <c r="H893" s="1">
        <v>70</v>
      </c>
      <c r="I893" s="2">
        <v>27753</v>
      </c>
      <c r="J893" s="1" t="s">
        <v>76</v>
      </c>
      <c r="K893" s="28" t="s">
        <v>1550</v>
      </c>
      <c r="L893" s="1">
        <v>1</v>
      </c>
    </row>
    <row r="894" spans="1:12" x14ac:dyDescent="0.4">
      <c r="B894" s="28">
        <v>38</v>
      </c>
      <c r="C894" s="28" t="s">
        <v>1553</v>
      </c>
      <c r="D894" s="28" t="s">
        <v>1554</v>
      </c>
      <c r="E894" s="28">
        <v>49</v>
      </c>
      <c r="F894" s="28" t="s">
        <v>505</v>
      </c>
      <c r="I894" s="2">
        <v>27631</v>
      </c>
      <c r="K894" s="28" t="s">
        <v>1550</v>
      </c>
      <c r="L894" s="1">
        <v>0</v>
      </c>
    </row>
    <row r="895" spans="1:12" x14ac:dyDescent="0.4">
      <c r="B895" s="28">
        <v>40</v>
      </c>
      <c r="C895" s="28" t="s">
        <v>1555</v>
      </c>
      <c r="D895" s="28" t="s">
        <v>1556</v>
      </c>
      <c r="E895" s="28">
        <v>54</v>
      </c>
      <c r="F895" s="28" t="s">
        <v>514</v>
      </c>
      <c r="I895" s="2">
        <v>25831</v>
      </c>
      <c r="K895" s="28" t="s">
        <v>1550</v>
      </c>
      <c r="L895" s="1">
        <v>0</v>
      </c>
    </row>
    <row r="896" spans="1:12" x14ac:dyDescent="0.4">
      <c r="B896" s="28">
        <v>39</v>
      </c>
      <c r="C896" s="28" t="s">
        <v>1557</v>
      </c>
      <c r="D896" s="28" t="s">
        <v>1558</v>
      </c>
      <c r="E896" s="28">
        <v>26</v>
      </c>
      <c r="F896" s="28" t="s">
        <v>514</v>
      </c>
      <c r="I896" s="2">
        <v>36031</v>
      </c>
      <c r="K896" s="28" t="s">
        <v>1550</v>
      </c>
      <c r="L896" s="1">
        <v>3</v>
      </c>
    </row>
    <row r="898" spans="2:12" x14ac:dyDescent="0.4">
      <c r="B898" s="1">
        <v>154</v>
      </c>
      <c r="C898" s="26" t="s">
        <v>1559</v>
      </c>
      <c r="D898" s="1" t="s">
        <v>1560</v>
      </c>
      <c r="E898" s="1">
        <v>43</v>
      </c>
      <c r="F898" s="1" t="s">
        <v>13</v>
      </c>
      <c r="I898" s="2">
        <v>29917</v>
      </c>
      <c r="K898">
        <v>20241221</v>
      </c>
      <c r="L898" s="1">
        <v>32</v>
      </c>
    </row>
    <row r="900" spans="2:12" x14ac:dyDescent="0.4">
      <c r="B900" s="28">
        <v>102</v>
      </c>
      <c r="C900" s="28" t="s">
        <v>1561</v>
      </c>
      <c r="D900" s="28" t="s">
        <v>1562</v>
      </c>
      <c r="E900" s="28">
        <v>58</v>
      </c>
      <c r="F900" s="28" t="s">
        <v>514</v>
      </c>
      <c r="I900" s="2">
        <v>24255</v>
      </c>
      <c r="K900" s="28" t="s">
        <v>1545</v>
      </c>
      <c r="L900" s="1">
        <v>3</v>
      </c>
    </row>
    <row r="901" spans="2:12" x14ac:dyDescent="0.4">
      <c r="B901" s="28">
        <v>159</v>
      </c>
      <c r="C901" s="28" t="s">
        <v>1563</v>
      </c>
      <c r="D901" s="28" t="s">
        <v>1564</v>
      </c>
      <c r="E901" s="28">
        <v>47</v>
      </c>
      <c r="F901" s="28" t="s">
        <v>514</v>
      </c>
      <c r="G901" s="1">
        <v>170</v>
      </c>
      <c r="H901" s="1">
        <v>87</v>
      </c>
      <c r="I901" s="2">
        <v>28166</v>
      </c>
      <c r="J901" s="1" t="s">
        <v>76</v>
      </c>
      <c r="K901" s="28" t="s">
        <v>1545</v>
      </c>
      <c r="L901" s="1">
        <v>0</v>
      </c>
    </row>
    <row r="902" spans="2:12" x14ac:dyDescent="0.4">
      <c r="B902" s="28">
        <v>95</v>
      </c>
      <c r="C902" s="28" t="s">
        <v>1565</v>
      </c>
      <c r="D902" s="28" t="s">
        <v>1566</v>
      </c>
      <c r="E902" s="28">
        <v>45</v>
      </c>
      <c r="F902" s="28" t="s">
        <v>505</v>
      </c>
      <c r="G902" s="1">
        <v>160</v>
      </c>
      <c r="H902" s="1">
        <v>57</v>
      </c>
      <c r="I902" s="2">
        <v>29070</v>
      </c>
      <c r="J902" s="1" t="s">
        <v>76</v>
      </c>
      <c r="K902" s="28" t="s">
        <v>1545</v>
      </c>
      <c r="L902" s="1">
        <v>0</v>
      </c>
    </row>
    <row r="903" spans="2:12" x14ac:dyDescent="0.4">
      <c r="B903" s="28">
        <v>83</v>
      </c>
      <c r="C903" s="28" t="s">
        <v>1567</v>
      </c>
      <c r="D903" s="28" t="s">
        <v>1568</v>
      </c>
      <c r="E903" s="28">
        <v>44</v>
      </c>
      <c r="F903" s="28" t="s">
        <v>505</v>
      </c>
      <c r="I903" s="2">
        <v>29547</v>
      </c>
      <c r="K903" s="28" t="s">
        <v>1545</v>
      </c>
      <c r="L903" s="1">
        <v>1</v>
      </c>
    </row>
  </sheetData>
  <mergeCells count="9">
    <mergeCell ref="A122:A129"/>
    <mergeCell ref="A130:A135"/>
    <mergeCell ref="A136:A143"/>
    <mergeCell ref="A144:A146"/>
    <mergeCell ref="A1:J1"/>
    <mergeCell ref="A86:A94"/>
    <mergeCell ref="A95:A106"/>
    <mergeCell ref="A107:A114"/>
    <mergeCell ref="A115:A1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63C0-CAFD-4C99-BBFE-3CE200A199BA}">
  <dimension ref="A1:Q1038"/>
  <sheetViews>
    <sheetView tabSelected="1" zoomScale="85" zoomScaleNormal="85" workbookViewId="0">
      <pane ySplit="2" topLeftCell="A1005" activePane="bottomLeft" state="frozen"/>
      <selection pane="bottomLeft" activeCell="B1038" sqref="B1038:M1038"/>
    </sheetView>
  </sheetViews>
  <sheetFormatPr defaultRowHeight="17.399999999999999" x14ac:dyDescent="0.4"/>
  <cols>
    <col min="1" max="2" width="9" style="1"/>
    <col min="3" max="3" width="12.3984375" style="1" customWidth="1"/>
    <col min="4" max="6" width="9" style="1"/>
    <col min="7" max="7" width="11.59765625" style="1" bestFit="1" customWidth="1"/>
    <col min="8" max="8" width="9" style="1"/>
    <col min="9" max="9" width="11.09765625" style="1" bestFit="1" customWidth="1"/>
    <col min="10" max="10" width="9" style="1"/>
    <col min="11" max="11" width="12.59765625" style="1" customWidth="1"/>
    <col min="12" max="12" width="11.09765625" style="1" customWidth="1"/>
    <col min="13" max="13" width="13.8984375" style="1" customWidth="1"/>
    <col min="14" max="14" width="11.09765625" style="29" customWidth="1"/>
    <col min="15" max="15" width="9" style="1"/>
    <col min="16" max="16" width="11.09765625" style="1" bestFit="1" customWidth="1"/>
  </cols>
  <sheetData>
    <row r="1" spans="1:17" x14ac:dyDescent="0.4">
      <c r="A1" s="46" t="s">
        <v>1</v>
      </c>
      <c r="B1" s="46" t="s">
        <v>2</v>
      </c>
      <c r="C1" s="46" t="s">
        <v>3</v>
      </c>
      <c r="D1" s="46" t="s">
        <v>4</v>
      </c>
      <c r="E1" s="46" t="s">
        <v>6</v>
      </c>
      <c r="F1" s="46" t="s">
        <v>5</v>
      </c>
      <c r="G1" s="46" t="s">
        <v>7</v>
      </c>
      <c r="H1" s="46" t="s">
        <v>8</v>
      </c>
      <c r="I1" s="46" t="s">
        <v>9</v>
      </c>
      <c r="J1" s="46" t="s">
        <v>10</v>
      </c>
      <c r="K1" s="46" t="s">
        <v>1569</v>
      </c>
      <c r="L1" s="46" t="s">
        <v>1570</v>
      </c>
      <c r="M1" s="46" t="s">
        <v>1571</v>
      </c>
    </row>
    <row r="2" spans="1:17" x14ac:dyDescent="0.4">
      <c r="A2" s="47"/>
      <c r="B2" s="47"/>
      <c r="C2" s="47"/>
      <c r="D2" s="47"/>
      <c r="E2" s="47"/>
      <c r="F2" s="47"/>
      <c r="G2" s="47"/>
      <c r="H2" s="47"/>
      <c r="I2" s="47"/>
      <c r="J2" s="47"/>
      <c r="K2" s="46"/>
      <c r="L2" s="46"/>
      <c r="M2" s="46"/>
      <c r="N2" s="29" t="s">
        <v>1572</v>
      </c>
      <c r="O2" s="1" t="s">
        <v>1573</v>
      </c>
      <c r="P2" s="1" t="s">
        <v>1574</v>
      </c>
    </row>
    <row r="3" spans="1:17" x14ac:dyDescent="0.4">
      <c r="A3" s="1" t="s">
        <v>1575</v>
      </c>
      <c r="B3" s="1">
        <v>12</v>
      </c>
      <c r="C3" s="1" t="s">
        <v>1576</v>
      </c>
      <c r="D3" s="1" t="s">
        <v>1577</v>
      </c>
      <c r="E3" s="1" t="s">
        <v>16</v>
      </c>
      <c r="F3" s="1">
        <v>46</v>
      </c>
      <c r="G3" s="1">
        <v>140</v>
      </c>
      <c r="H3" s="1">
        <v>52</v>
      </c>
      <c r="I3" s="2">
        <v>28506</v>
      </c>
      <c r="J3" s="1" t="s">
        <v>101</v>
      </c>
      <c r="K3" s="2">
        <v>45671</v>
      </c>
      <c r="L3" s="2">
        <f>SUM(K3+1)</f>
        <v>45672</v>
      </c>
      <c r="M3" s="2" t="str">
        <f>CHOOSE(WEEKDAY(L3), "일요일", "월요일", "화요일", "수요일", "목요일", "금요일", "토요일")</f>
        <v>수요일</v>
      </c>
      <c r="N3" s="29">
        <v>7</v>
      </c>
      <c r="O3" s="1">
        <v>1</v>
      </c>
      <c r="P3" s="1">
        <v>0</v>
      </c>
    </row>
    <row r="4" spans="1:17" x14ac:dyDescent="0.4">
      <c r="B4" s="1">
        <v>7</v>
      </c>
      <c r="C4" s="1" t="s">
        <v>1578</v>
      </c>
      <c r="D4" s="1" t="s">
        <v>1579</v>
      </c>
      <c r="E4" s="1" t="s">
        <v>16</v>
      </c>
      <c r="F4" s="1">
        <v>30</v>
      </c>
      <c r="G4" s="1">
        <v>162</v>
      </c>
      <c r="H4" s="1">
        <v>40</v>
      </c>
      <c r="I4" s="2">
        <v>34439</v>
      </c>
      <c r="J4" s="1" t="s">
        <v>76</v>
      </c>
      <c r="K4" s="2">
        <v>45672</v>
      </c>
      <c r="L4" s="2">
        <f t="shared" ref="L4:L67" si="0">SUM(K4+1)</f>
        <v>45673</v>
      </c>
      <c r="M4" s="2" t="str">
        <f t="shared" ref="M4:M6" si="1">CHOOSE(WEEKDAY(L4), "일요일", "월요일", "화요일", "수요일", "목요일", "금요일", "토요일")</f>
        <v>목요일</v>
      </c>
      <c r="N4" s="29">
        <v>7</v>
      </c>
      <c r="O4" s="1">
        <v>1</v>
      </c>
      <c r="P4" s="1">
        <v>3</v>
      </c>
    </row>
    <row r="5" spans="1:17" x14ac:dyDescent="0.4">
      <c r="B5" s="1">
        <v>1</v>
      </c>
      <c r="C5" s="1" t="s">
        <v>1580</v>
      </c>
      <c r="D5" s="1" t="s">
        <v>1581</v>
      </c>
      <c r="E5" s="1" t="s">
        <v>16</v>
      </c>
      <c r="F5" s="1">
        <v>21</v>
      </c>
      <c r="G5" s="1">
        <v>158</v>
      </c>
      <c r="H5" s="1">
        <v>55</v>
      </c>
      <c r="I5" s="2">
        <v>37674</v>
      </c>
      <c r="J5" s="1" t="s">
        <v>76</v>
      </c>
      <c r="K5" s="2">
        <v>45672</v>
      </c>
      <c r="L5" s="2">
        <f t="shared" si="0"/>
        <v>45673</v>
      </c>
      <c r="M5" s="2" t="str">
        <f t="shared" si="1"/>
        <v>목요일</v>
      </c>
      <c r="N5" s="29">
        <v>7</v>
      </c>
      <c r="O5" s="1">
        <v>1</v>
      </c>
      <c r="P5" s="1">
        <v>1</v>
      </c>
    </row>
    <row r="6" spans="1:17" x14ac:dyDescent="0.4">
      <c r="B6" s="1">
        <v>19</v>
      </c>
      <c r="C6" s="1" t="s">
        <v>1582</v>
      </c>
      <c r="D6" s="1" t="s">
        <v>1583</v>
      </c>
      <c r="E6" s="1" t="s">
        <v>16</v>
      </c>
      <c r="F6" s="1">
        <v>33</v>
      </c>
      <c r="G6" s="1">
        <v>154</v>
      </c>
      <c r="H6" s="1">
        <v>58</v>
      </c>
      <c r="I6" s="2">
        <v>33346</v>
      </c>
      <c r="J6" s="1" t="s">
        <v>76</v>
      </c>
      <c r="K6" s="2">
        <v>45673</v>
      </c>
      <c r="L6" s="2">
        <f t="shared" si="0"/>
        <v>45674</v>
      </c>
      <c r="M6" s="2" t="str">
        <f t="shared" si="1"/>
        <v>금요일</v>
      </c>
      <c r="N6" s="29">
        <v>7</v>
      </c>
      <c r="O6" s="1">
        <v>1</v>
      </c>
      <c r="P6" s="1">
        <v>0</v>
      </c>
    </row>
    <row r="7" spans="1:17" x14ac:dyDescent="0.4">
      <c r="L7" s="2"/>
    </row>
    <row r="8" spans="1:17" x14ac:dyDescent="0.4">
      <c r="B8" s="1">
        <v>50</v>
      </c>
      <c r="C8" s="1" t="s">
        <v>1584</v>
      </c>
      <c r="D8" s="1" t="s">
        <v>1585</v>
      </c>
      <c r="E8" s="1" t="s">
        <v>16</v>
      </c>
      <c r="F8" s="1">
        <v>21</v>
      </c>
      <c r="G8" s="1">
        <v>162</v>
      </c>
      <c r="H8" s="1">
        <v>72</v>
      </c>
      <c r="I8" s="2">
        <v>37884</v>
      </c>
      <c r="J8" s="1" t="s">
        <v>76</v>
      </c>
      <c r="K8" s="2">
        <v>45672</v>
      </c>
      <c r="L8" s="2">
        <f t="shared" si="0"/>
        <v>45673</v>
      </c>
      <c r="M8" s="2" t="str">
        <f>CHOOSE(WEEKDAY(L8), "일요일", "월요일", "화요일", "수요일", "목요일", "금요일", "토요일")</f>
        <v>목요일</v>
      </c>
      <c r="N8" s="29" t="s">
        <v>1586</v>
      </c>
      <c r="O8" s="1">
        <v>1</v>
      </c>
      <c r="P8" s="1">
        <v>0</v>
      </c>
    </row>
    <row r="9" spans="1:17" x14ac:dyDescent="0.4">
      <c r="L9" s="2"/>
    </row>
    <row r="10" spans="1:17" x14ac:dyDescent="0.4">
      <c r="B10" s="1">
        <v>98</v>
      </c>
      <c r="C10" s="1" t="s">
        <v>1587</v>
      </c>
      <c r="D10" s="1" t="s">
        <v>1588</v>
      </c>
      <c r="E10" s="1" t="s">
        <v>16</v>
      </c>
      <c r="F10" s="1">
        <v>42</v>
      </c>
      <c r="G10" s="1">
        <v>161</v>
      </c>
      <c r="H10" s="1">
        <v>54</v>
      </c>
      <c r="I10" s="2">
        <v>30278</v>
      </c>
      <c r="J10" s="1" t="s">
        <v>76</v>
      </c>
      <c r="K10" s="2">
        <v>45671</v>
      </c>
      <c r="L10" s="2">
        <f t="shared" si="0"/>
        <v>45672</v>
      </c>
      <c r="M10" s="2" t="str">
        <f>CHOOSE(WEEKDAY(L10), "일요일", "월요일", "화요일", "수요일", "목요일", "금요일", "토요일")</f>
        <v>수요일</v>
      </c>
      <c r="N10" s="29">
        <v>7</v>
      </c>
      <c r="O10" s="1">
        <v>1</v>
      </c>
      <c r="P10" s="1">
        <v>0</v>
      </c>
      <c r="Q10" s="1"/>
    </row>
    <row r="11" spans="1:17" x14ac:dyDescent="0.4">
      <c r="B11" s="1">
        <v>83</v>
      </c>
      <c r="C11" s="1" t="s">
        <v>1589</v>
      </c>
      <c r="D11" s="1" t="s">
        <v>1590</v>
      </c>
      <c r="E11" s="1" t="s">
        <v>16</v>
      </c>
      <c r="F11" s="1">
        <v>26</v>
      </c>
      <c r="G11" s="1">
        <v>163</v>
      </c>
      <c r="H11" s="1">
        <v>56</v>
      </c>
      <c r="I11" s="2">
        <v>35833</v>
      </c>
      <c r="J11" s="1" t="s">
        <v>76</v>
      </c>
      <c r="K11" s="2">
        <v>45671</v>
      </c>
      <c r="L11" s="2">
        <f t="shared" si="0"/>
        <v>45672</v>
      </c>
      <c r="M11" s="2" t="str">
        <f t="shared" ref="M11:M16" si="2">CHOOSE(WEEKDAY(L11), "일요일", "월요일", "화요일", "수요일", "목요일", "금요일", "토요일")</f>
        <v>수요일</v>
      </c>
      <c r="N11" s="29">
        <v>0</v>
      </c>
      <c r="O11" s="1">
        <v>1</v>
      </c>
      <c r="P11" s="1">
        <v>3</v>
      </c>
    </row>
    <row r="12" spans="1:17" x14ac:dyDescent="0.4">
      <c r="B12" s="1">
        <v>95</v>
      </c>
      <c r="C12" s="1" t="s">
        <v>1591</v>
      </c>
      <c r="D12" s="1" t="s">
        <v>1592</v>
      </c>
      <c r="E12" s="1" t="s">
        <v>16</v>
      </c>
      <c r="F12" s="1">
        <v>56</v>
      </c>
      <c r="G12" s="1">
        <v>156</v>
      </c>
      <c r="H12" s="1">
        <v>50</v>
      </c>
      <c r="I12" s="2">
        <v>24910</v>
      </c>
      <c r="J12" s="1" t="s">
        <v>76</v>
      </c>
      <c r="K12" s="2">
        <v>45671</v>
      </c>
      <c r="L12" s="2">
        <f t="shared" si="0"/>
        <v>45672</v>
      </c>
      <c r="M12" s="2" t="str">
        <f t="shared" si="2"/>
        <v>수요일</v>
      </c>
      <c r="N12" s="29">
        <v>1</v>
      </c>
      <c r="O12" s="1">
        <v>1</v>
      </c>
      <c r="P12" s="1">
        <v>3</v>
      </c>
    </row>
    <row r="13" spans="1:17" x14ac:dyDescent="0.4">
      <c r="B13" s="1">
        <v>96</v>
      </c>
      <c r="C13" s="1" t="s">
        <v>1593</v>
      </c>
      <c r="D13" s="1" t="s">
        <v>1594</v>
      </c>
      <c r="E13" s="1" t="s">
        <v>13</v>
      </c>
      <c r="F13" s="1">
        <v>50</v>
      </c>
      <c r="G13" s="1">
        <v>167</v>
      </c>
      <c r="H13" s="1">
        <v>65</v>
      </c>
      <c r="I13" s="2">
        <v>27371</v>
      </c>
      <c r="J13" s="1" t="s">
        <v>76</v>
      </c>
      <c r="K13" s="2">
        <v>45672</v>
      </c>
      <c r="L13" s="2">
        <f t="shared" si="0"/>
        <v>45673</v>
      </c>
      <c r="M13" s="2" t="str">
        <f t="shared" si="2"/>
        <v>목요일</v>
      </c>
      <c r="N13" s="29">
        <v>7</v>
      </c>
      <c r="O13" s="1">
        <v>1</v>
      </c>
      <c r="P13" s="1">
        <v>0</v>
      </c>
    </row>
    <row r="14" spans="1:17" x14ac:dyDescent="0.4">
      <c r="B14" s="1">
        <v>84</v>
      </c>
      <c r="C14" s="1" t="s">
        <v>1595</v>
      </c>
      <c r="D14" s="1" t="s">
        <v>1596</v>
      </c>
      <c r="E14" s="1" t="s">
        <v>16</v>
      </c>
      <c r="F14" s="1">
        <v>44</v>
      </c>
      <c r="G14" s="1">
        <v>152</v>
      </c>
      <c r="H14" s="1">
        <v>53</v>
      </c>
      <c r="I14" s="2">
        <v>29433</v>
      </c>
      <c r="J14" s="1" t="s">
        <v>76</v>
      </c>
      <c r="K14" s="2">
        <v>45672</v>
      </c>
      <c r="L14" s="2">
        <f t="shared" si="0"/>
        <v>45673</v>
      </c>
      <c r="M14" s="2" t="str">
        <f t="shared" si="2"/>
        <v>목요일</v>
      </c>
      <c r="N14" s="29">
        <v>7</v>
      </c>
      <c r="O14" s="1">
        <v>1</v>
      </c>
      <c r="P14" s="1">
        <v>0</v>
      </c>
    </row>
    <row r="15" spans="1:17" x14ac:dyDescent="0.4">
      <c r="B15" s="1">
        <v>103</v>
      </c>
      <c r="C15" s="1" t="s">
        <v>1597</v>
      </c>
      <c r="D15" s="1" t="s">
        <v>1598</v>
      </c>
      <c r="E15" s="1" t="s">
        <v>13</v>
      </c>
      <c r="F15" s="1">
        <v>60</v>
      </c>
      <c r="G15" s="1">
        <v>172</v>
      </c>
      <c r="H15" s="1">
        <v>76</v>
      </c>
      <c r="I15" s="2">
        <v>23694</v>
      </c>
      <c r="J15" s="1" t="s">
        <v>76</v>
      </c>
      <c r="K15" s="2">
        <v>45673</v>
      </c>
      <c r="L15" s="2">
        <f t="shared" si="0"/>
        <v>45674</v>
      </c>
      <c r="M15" s="2" t="str">
        <f t="shared" si="2"/>
        <v>금요일</v>
      </c>
      <c r="N15" s="29">
        <v>7</v>
      </c>
      <c r="O15" s="1">
        <v>1</v>
      </c>
      <c r="P15" s="1">
        <v>0</v>
      </c>
    </row>
    <row r="16" spans="1:17" x14ac:dyDescent="0.4">
      <c r="B16" s="1">
        <v>102</v>
      </c>
      <c r="C16" s="1" t="s">
        <v>1599</v>
      </c>
      <c r="D16" s="1" t="s">
        <v>1600</v>
      </c>
      <c r="E16" s="1" t="s">
        <v>16</v>
      </c>
      <c r="F16" s="1">
        <v>58</v>
      </c>
      <c r="G16" s="1">
        <v>167</v>
      </c>
      <c r="H16" s="1">
        <v>64</v>
      </c>
      <c r="I16" s="2">
        <v>24405</v>
      </c>
      <c r="J16" s="1" t="s">
        <v>76</v>
      </c>
      <c r="K16" s="2">
        <v>45673</v>
      </c>
      <c r="L16" s="2">
        <f t="shared" si="0"/>
        <v>45674</v>
      </c>
      <c r="M16" s="2" t="str">
        <f t="shared" si="2"/>
        <v>금요일</v>
      </c>
      <c r="N16" s="29">
        <v>6</v>
      </c>
      <c r="O16" s="1">
        <v>1</v>
      </c>
      <c r="P16" s="1">
        <v>3</v>
      </c>
    </row>
    <row r="17" spans="1:16" x14ac:dyDescent="0.4">
      <c r="L17" s="2"/>
    </row>
    <row r="18" spans="1:16" x14ac:dyDescent="0.4">
      <c r="B18" s="1">
        <v>126</v>
      </c>
      <c r="C18" s="1" t="s">
        <v>1601</v>
      </c>
      <c r="D18" s="1" t="s">
        <v>1602</v>
      </c>
      <c r="E18" s="1" t="s">
        <v>13</v>
      </c>
      <c r="F18" s="1">
        <v>39</v>
      </c>
      <c r="G18" s="1">
        <v>179</v>
      </c>
      <c r="H18" s="1">
        <v>62</v>
      </c>
      <c r="I18" s="2">
        <v>31367</v>
      </c>
      <c r="J18" s="1" t="s">
        <v>76</v>
      </c>
      <c r="K18" s="2">
        <v>45672</v>
      </c>
      <c r="L18" s="2">
        <f t="shared" si="0"/>
        <v>45673</v>
      </c>
      <c r="M18" s="2" t="str">
        <f t="shared" ref="M18:M19" si="3">CHOOSE(WEEKDAY(L18), "일요일", "월요일", "화요일", "수요일", "목요일", "금요일", "토요일")</f>
        <v>목요일</v>
      </c>
      <c r="N18" s="29">
        <v>7</v>
      </c>
      <c r="O18" s="1">
        <v>1</v>
      </c>
      <c r="P18" s="1">
        <v>1</v>
      </c>
    </row>
    <row r="19" spans="1:16" x14ac:dyDescent="0.4">
      <c r="B19" s="1">
        <v>120</v>
      </c>
      <c r="C19" s="1" t="s">
        <v>1603</v>
      </c>
      <c r="D19" s="1" t="s">
        <v>1604</v>
      </c>
      <c r="E19" s="1" t="s">
        <v>13</v>
      </c>
      <c r="F19" s="1">
        <v>24</v>
      </c>
      <c r="G19" s="1">
        <v>181</v>
      </c>
      <c r="H19" s="1">
        <v>81</v>
      </c>
      <c r="I19" s="2">
        <v>36666</v>
      </c>
      <c r="J19" s="1" t="s">
        <v>76</v>
      </c>
      <c r="K19" s="2">
        <v>45672</v>
      </c>
      <c r="L19" s="2">
        <f t="shared" si="0"/>
        <v>45673</v>
      </c>
      <c r="M19" s="2" t="str">
        <f t="shared" si="3"/>
        <v>목요일</v>
      </c>
      <c r="N19" s="29">
        <v>7</v>
      </c>
      <c r="O19" s="1">
        <v>1</v>
      </c>
      <c r="P19" s="1">
        <v>0</v>
      </c>
    </row>
    <row r="20" spans="1:16" x14ac:dyDescent="0.4">
      <c r="L20" s="2"/>
    </row>
    <row r="21" spans="1:16" x14ac:dyDescent="0.4">
      <c r="A21" s="1" t="s">
        <v>1605</v>
      </c>
      <c r="B21" s="10">
        <v>14</v>
      </c>
      <c r="C21" s="10" t="s">
        <v>1606</v>
      </c>
      <c r="D21" s="10" t="s">
        <v>1607</v>
      </c>
      <c r="E21" s="10" t="s">
        <v>505</v>
      </c>
      <c r="F21" s="10">
        <v>24</v>
      </c>
      <c r="G21" s="1">
        <v>153</v>
      </c>
      <c r="H21" s="1">
        <v>38</v>
      </c>
      <c r="I21" s="2">
        <v>36626</v>
      </c>
      <c r="J21" s="1" t="s">
        <v>76</v>
      </c>
      <c r="K21" s="35">
        <v>45677</v>
      </c>
      <c r="L21" s="2">
        <f t="shared" si="0"/>
        <v>45678</v>
      </c>
      <c r="M21" s="2" t="str">
        <f t="shared" ref="M21:M28" si="4">CHOOSE(WEEKDAY(L21), "일요일", "월요일", "화요일", "수요일", "목요일", "금요일", "토요일")</f>
        <v>화요일</v>
      </c>
      <c r="N21" s="30">
        <v>7</v>
      </c>
      <c r="O21" s="1">
        <v>1</v>
      </c>
      <c r="P21" s="1">
        <v>0</v>
      </c>
    </row>
    <row r="22" spans="1:16" x14ac:dyDescent="0.4">
      <c r="B22" s="10">
        <v>21</v>
      </c>
      <c r="C22" s="10" t="s">
        <v>1608</v>
      </c>
      <c r="D22" s="10" t="s">
        <v>1609</v>
      </c>
      <c r="E22" s="10" t="s">
        <v>505</v>
      </c>
      <c r="F22" s="10">
        <v>55</v>
      </c>
      <c r="G22" s="1">
        <v>158</v>
      </c>
      <c r="H22" s="1">
        <v>58</v>
      </c>
      <c r="I22" s="2">
        <v>25365</v>
      </c>
      <c r="J22" s="1" t="s">
        <v>76</v>
      </c>
      <c r="K22" s="35">
        <v>45678</v>
      </c>
      <c r="L22" s="2">
        <f t="shared" si="0"/>
        <v>45679</v>
      </c>
      <c r="M22" s="2" t="str">
        <f t="shared" si="4"/>
        <v>수요일</v>
      </c>
      <c r="N22" s="30">
        <v>7</v>
      </c>
      <c r="O22" s="1">
        <v>1</v>
      </c>
      <c r="P22" s="1">
        <v>0</v>
      </c>
    </row>
    <row r="23" spans="1:16" x14ac:dyDescent="0.4">
      <c r="B23" s="10">
        <v>18</v>
      </c>
      <c r="C23" s="10" t="s">
        <v>1610</v>
      </c>
      <c r="D23" s="10" t="s">
        <v>1611</v>
      </c>
      <c r="E23" s="10" t="s">
        <v>505</v>
      </c>
      <c r="F23" s="10">
        <v>22</v>
      </c>
      <c r="G23" s="1">
        <v>155</v>
      </c>
      <c r="H23" s="1">
        <v>50</v>
      </c>
      <c r="I23" s="2">
        <v>37509</v>
      </c>
      <c r="J23" s="1" t="s">
        <v>76</v>
      </c>
      <c r="K23" s="35">
        <v>45678</v>
      </c>
      <c r="L23" s="2">
        <f t="shared" si="0"/>
        <v>45679</v>
      </c>
      <c r="M23" s="2" t="str">
        <f t="shared" si="4"/>
        <v>수요일</v>
      </c>
      <c r="N23" s="30">
        <v>7</v>
      </c>
      <c r="O23" s="1">
        <v>1</v>
      </c>
      <c r="P23" s="1">
        <v>1</v>
      </c>
    </row>
    <row r="24" spans="1:16" x14ac:dyDescent="0.4">
      <c r="B24" s="10">
        <v>34</v>
      </c>
      <c r="C24" s="10" t="s">
        <v>1612</v>
      </c>
      <c r="D24" s="10" t="s">
        <v>1613</v>
      </c>
      <c r="E24" s="10" t="s">
        <v>514</v>
      </c>
      <c r="F24" s="10">
        <v>35</v>
      </c>
      <c r="G24" s="1">
        <v>169</v>
      </c>
      <c r="H24" s="1">
        <v>63</v>
      </c>
      <c r="I24" s="2">
        <v>32601</v>
      </c>
      <c r="J24" s="1" t="s">
        <v>76</v>
      </c>
      <c r="K24" s="35">
        <v>45678</v>
      </c>
      <c r="L24" s="2">
        <f t="shared" si="0"/>
        <v>45679</v>
      </c>
      <c r="M24" s="2" t="str">
        <f t="shared" si="4"/>
        <v>수요일</v>
      </c>
      <c r="N24" s="30">
        <v>7</v>
      </c>
      <c r="O24" s="1">
        <v>1</v>
      </c>
      <c r="P24" s="1">
        <v>3</v>
      </c>
    </row>
    <row r="25" spans="1:16" x14ac:dyDescent="0.4">
      <c r="B25" s="10">
        <v>8</v>
      </c>
      <c r="C25" s="10" t="s">
        <v>1614</v>
      </c>
      <c r="D25" s="10" t="s">
        <v>1615</v>
      </c>
      <c r="E25" s="10" t="s">
        <v>514</v>
      </c>
      <c r="F25" s="10">
        <v>45</v>
      </c>
      <c r="G25" s="1">
        <v>170</v>
      </c>
      <c r="H25" s="1">
        <v>86</v>
      </c>
      <c r="I25" s="2">
        <v>28951</v>
      </c>
      <c r="J25" s="1" t="s">
        <v>76</v>
      </c>
      <c r="K25" s="35">
        <v>45678</v>
      </c>
      <c r="L25" s="2">
        <f t="shared" si="0"/>
        <v>45679</v>
      </c>
      <c r="M25" s="2" t="str">
        <f t="shared" si="4"/>
        <v>수요일</v>
      </c>
      <c r="N25" s="30">
        <v>7</v>
      </c>
      <c r="O25" s="1">
        <v>1</v>
      </c>
      <c r="P25" s="1">
        <v>0</v>
      </c>
    </row>
    <row r="26" spans="1:16" x14ac:dyDescent="0.4">
      <c r="B26" s="10">
        <v>31</v>
      </c>
      <c r="C26" s="10" t="s">
        <v>1616</v>
      </c>
      <c r="D26" s="10" t="s">
        <v>1617</v>
      </c>
      <c r="E26" s="10" t="s">
        <v>505</v>
      </c>
      <c r="F26" s="10">
        <v>50</v>
      </c>
      <c r="G26" s="1">
        <v>170</v>
      </c>
      <c r="H26" s="1">
        <v>54</v>
      </c>
      <c r="I26" s="2">
        <v>27129</v>
      </c>
      <c r="J26" s="1" t="s">
        <v>76</v>
      </c>
      <c r="K26" s="35">
        <v>45678</v>
      </c>
      <c r="L26" s="2">
        <f t="shared" si="0"/>
        <v>45679</v>
      </c>
      <c r="M26" s="2" t="str">
        <f t="shared" si="4"/>
        <v>수요일</v>
      </c>
      <c r="N26" s="30">
        <v>7</v>
      </c>
      <c r="O26" s="1">
        <v>1</v>
      </c>
      <c r="P26" s="1">
        <v>0</v>
      </c>
    </row>
    <row r="27" spans="1:16" x14ac:dyDescent="0.4">
      <c r="B27" s="10">
        <v>33</v>
      </c>
      <c r="C27" s="10" t="s">
        <v>1618</v>
      </c>
      <c r="D27" s="10" t="s">
        <v>1619</v>
      </c>
      <c r="E27" s="10" t="s">
        <v>514</v>
      </c>
      <c r="F27" s="10">
        <v>56</v>
      </c>
      <c r="G27" s="1">
        <v>176</v>
      </c>
      <c r="H27" s="1">
        <v>75</v>
      </c>
      <c r="I27" s="2">
        <v>25210</v>
      </c>
      <c r="J27" s="1" t="s">
        <v>76</v>
      </c>
      <c r="K27" s="35">
        <v>45679</v>
      </c>
      <c r="L27" s="2">
        <f t="shared" si="0"/>
        <v>45680</v>
      </c>
      <c r="M27" s="2" t="str">
        <f t="shared" si="4"/>
        <v>목요일</v>
      </c>
      <c r="N27" s="30">
        <v>6</v>
      </c>
      <c r="O27" s="1">
        <v>1</v>
      </c>
      <c r="P27" s="1">
        <v>0</v>
      </c>
    </row>
    <row r="28" spans="1:16" x14ac:dyDescent="0.4">
      <c r="B28" s="10">
        <v>39</v>
      </c>
      <c r="C28" s="10" t="s">
        <v>1620</v>
      </c>
      <c r="D28" s="10" t="s">
        <v>559</v>
      </c>
      <c r="E28" s="10" t="s">
        <v>505</v>
      </c>
      <c r="F28" s="10">
        <v>45</v>
      </c>
      <c r="G28" s="1">
        <v>158</v>
      </c>
      <c r="H28" s="1">
        <v>78</v>
      </c>
      <c r="I28" s="2">
        <v>29219</v>
      </c>
      <c r="J28" s="1" t="s">
        <v>76</v>
      </c>
      <c r="K28" s="35">
        <v>45679</v>
      </c>
      <c r="L28" s="2">
        <f t="shared" si="0"/>
        <v>45680</v>
      </c>
      <c r="M28" s="2" t="str">
        <f t="shared" si="4"/>
        <v>목요일</v>
      </c>
      <c r="N28" s="30">
        <v>5</v>
      </c>
      <c r="O28" s="1">
        <v>1</v>
      </c>
      <c r="P28" s="1">
        <v>3</v>
      </c>
    </row>
    <row r="29" spans="1:16" x14ac:dyDescent="0.4">
      <c r="L29" s="2"/>
    </row>
    <row r="30" spans="1:16" x14ac:dyDescent="0.4">
      <c r="B30" s="10">
        <v>53</v>
      </c>
      <c r="C30" s="10" t="s">
        <v>1621</v>
      </c>
      <c r="D30" s="10" t="s">
        <v>1622</v>
      </c>
      <c r="E30" s="10" t="s">
        <v>505</v>
      </c>
      <c r="F30" s="10">
        <v>30</v>
      </c>
      <c r="G30" s="1">
        <v>165</v>
      </c>
      <c r="H30" s="1">
        <v>56</v>
      </c>
      <c r="I30" s="2">
        <v>34690</v>
      </c>
      <c r="J30" s="1" t="s">
        <v>76</v>
      </c>
      <c r="K30" s="35">
        <v>45677</v>
      </c>
      <c r="L30" s="2">
        <f t="shared" si="0"/>
        <v>45678</v>
      </c>
      <c r="M30" s="2" t="str">
        <f t="shared" ref="M30:M38" si="5">CHOOSE(WEEKDAY(L30), "일요일", "월요일", "화요일", "수요일", "목요일", "금요일", "토요일")</f>
        <v>화요일</v>
      </c>
      <c r="N30" s="30">
        <v>7</v>
      </c>
      <c r="O30" s="1">
        <v>1</v>
      </c>
      <c r="P30" s="1">
        <v>3</v>
      </c>
    </row>
    <row r="31" spans="1:16" x14ac:dyDescent="0.4">
      <c r="B31" s="10">
        <v>49</v>
      </c>
      <c r="C31" s="10" t="s">
        <v>1623</v>
      </c>
      <c r="D31" s="10" t="s">
        <v>1624</v>
      </c>
      <c r="E31" s="10" t="s">
        <v>505</v>
      </c>
      <c r="F31" s="10">
        <v>46</v>
      </c>
      <c r="G31" s="1">
        <v>167</v>
      </c>
      <c r="H31" s="1">
        <v>71</v>
      </c>
      <c r="I31" s="2">
        <v>28783</v>
      </c>
      <c r="J31" s="1" t="s">
        <v>76</v>
      </c>
      <c r="K31" s="35">
        <v>45677</v>
      </c>
      <c r="L31" s="2">
        <f t="shared" si="0"/>
        <v>45678</v>
      </c>
      <c r="M31" s="2" t="str">
        <f t="shared" si="5"/>
        <v>화요일</v>
      </c>
      <c r="N31" s="30">
        <v>7</v>
      </c>
      <c r="O31" s="1">
        <v>1</v>
      </c>
      <c r="P31" s="1">
        <v>0</v>
      </c>
    </row>
    <row r="32" spans="1:16" x14ac:dyDescent="0.4">
      <c r="B32" s="10">
        <v>58</v>
      </c>
      <c r="C32" s="10" t="s">
        <v>1625</v>
      </c>
      <c r="D32" s="10" t="s">
        <v>1626</v>
      </c>
      <c r="E32" s="10" t="s">
        <v>505</v>
      </c>
      <c r="F32" s="10">
        <v>32</v>
      </c>
      <c r="G32" s="1">
        <v>164</v>
      </c>
      <c r="H32" s="1">
        <v>53</v>
      </c>
      <c r="I32" s="2">
        <v>33875</v>
      </c>
      <c r="J32" s="1" t="s">
        <v>76</v>
      </c>
      <c r="K32" s="35">
        <v>45678</v>
      </c>
      <c r="L32" s="2">
        <f t="shared" si="0"/>
        <v>45679</v>
      </c>
      <c r="M32" s="2" t="str">
        <f t="shared" si="5"/>
        <v>수요일</v>
      </c>
      <c r="N32" s="30">
        <v>7</v>
      </c>
      <c r="O32" s="1">
        <v>1</v>
      </c>
      <c r="P32" s="1">
        <v>0</v>
      </c>
    </row>
    <row r="33" spans="1:16" x14ac:dyDescent="0.4">
      <c r="B33" s="10">
        <v>54</v>
      </c>
      <c r="C33" s="10" t="s">
        <v>1627</v>
      </c>
      <c r="D33" s="10" t="s">
        <v>1628</v>
      </c>
      <c r="E33" s="10" t="s">
        <v>505</v>
      </c>
      <c r="F33" s="10">
        <v>64</v>
      </c>
      <c r="G33" s="1">
        <v>155</v>
      </c>
      <c r="H33" s="1">
        <v>45</v>
      </c>
      <c r="I33" s="2">
        <v>22177</v>
      </c>
      <c r="J33" s="1" t="s">
        <v>76</v>
      </c>
      <c r="K33" s="35">
        <v>45678</v>
      </c>
      <c r="L33" s="2">
        <f t="shared" si="0"/>
        <v>45679</v>
      </c>
      <c r="M33" s="2" t="str">
        <f t="shared" si="5"/>
        <v>수요일</v>
      </c>
      <c r="N33" s="30">
        <v>7</v>
      </c>
      <c r="O33" s="1">
        <v>1</v>
      </c>
      <c r="P33" s="1">
        <v>3</v>
      </c>
    </row>
    <row r="34" spans="1:16" x14ac:dyDescent="0.4">
      <c r="B34" s="10">
        <v>44</v>
      </c>
      <c r="C34" s="10" t="s">
        <v>1629</v>
      </c>
      <c r="D34" s="10" t="s">
        <v>1630</v>
      </c>
      <c r="E34" s="10" t="s">
        <v>505</v>
      </c>
      <c r="F34" s="10">
        <v>64</v>
      </c>
      <c r="G34" s="1">
        <v>159</v>
      </c>
      <c r="H34" s="1">
        <v>65</v>
      </c>
      <c r="I34" s="2">
        <v>21951</v>
      </c>
      <c r="J34" s="1" t="s">
        <v>76</v>
      </c>
      <c r="K34" s="35">
        <v>45678</v>
      </c>
      <c r="L34" s="2">
        <f t="shared" si="0"/>
        <v>45679</v>
      </c>
      <c r="M34" s="2" t="str">
        <f t="shared" si="5"/>
        <v>수요일</v>
      </c>
      <c r="N34" s="30">
        <v>6</v>
      </c>
      <c r="O34" s="1">
        <v>1</v>
      </c>
      <c r="P34" s="1">
        <v>3</v>
      </c>
    </row>
    <row r="35" spans="1:16" x14ac:dyDescent="0.4">
      <c r="B35" s="10">
        <v>60</v>
      </c>
      <c r="C35" s="10" t="s">
        <v>1631</v>
      </c>
      <c r="D35" s="10" t="s">
        <v>1632</v>
      </c>
      <c r="E35" s="10" t="s">
        <v>514</v>
      </c>
      <c r="F35" s="10">
        <v>20</v>
      </c>
      <c r="G35" s="1">
        <v>169</v>
      </c>
      <c r="H35" s="1">
        <v>64</v>
      </c>
      <c r="I35" s="2">
        <v>38268</v>
      </c>
      <c r="J35" s="1" t="s">
        <v>76</v>
      </c>
      <c r="K35" s="35">
        <v>45678</v>
      </c>
      <c r="L35" s="2">
        <f t="shared" si="0"/>
        <v>45679</v>
      </c>
      <c r="M35" s="2" t="str">
        <f t="shared" si="5"/>
        <v>수요일</v>
      </c>
      <c r="N35" s="30">
        <v>7</v>
      </c>
      <c r="O35" s="1">
        <v>1</v>
      </c>
      <c r="P35" s="1">
        <v>3</v>
      </c>
    </row>
    <row r="36" spans="1:16" x14ac:dyDescent="0.4">
      <c r="B36" s="10">
        <v>72</v>
      </c>
      <c r="C36" s="10" t="s">
        <v>1633</v>
      </c>
      <c r="D36" s="10" t="s">
        <v>1634</v>
      </c>
      <c r="E36" s="10" t="s">
        <v>514</v>
      </c>
      <c r="F36" s="10">
        <v>25</v>
      </c>
      <c r="G36" s="1">
        <v>170</v>
      </c>
      <c r="H36" s="1">
        <v>74</v>
      </c>
      <c r="I36" s="2">
        <v>36461</v>
      </c>
      <c r="J36" s="1" t="s">
        <v>76</v>
      </c>
      <c r="K36" s="35">
        <v>45678</v>
      </c>
      <c r="L36" s="2">
        <f t="shared" si="0"/>
        <v>45679</v>
      </c>
      <c r="M36" s="2" t="str">
        <f t="shared" si="5"/>
        <v>수요일</v>
      </c>
      <c r="N36" s="30">
        <v>6</v>
      </c>
      <c r="O36" s="1">
        <v>1</v>
      </c>
      <c r="P36" s="1">
        <v>3</v>
      </c>
    </row>
    <row r="37" spans="1:16" x14ac:dyDescent="0.4">
      <c r="B37" s="10">
        <v>66</v>
      </c>
      <c r="C37" s="10" t="s">
        <v>1635</v>
      </c>
      <c r="D37" s="10" t="s">
        <v>1636</v>
      </c>
      <c r="E37" s="10" t="s">
        <v>505</v>
      </c>
      <c r="F37" s="10">
        <v>42</v>
      </c>
      <c r="G37" s="1">
        <v>158</v>
      </c>
      <c r="H37" s="1">
        <v>60</v>
      </c>
      <c r="I37" s="2">
        <v>29995</v>
      </c>
      <c r="J37" s="1" t="s">
        <v>76</v>
      </c>
      <c r="K37" s="35">
        <v>45678</v>
      </c>
      <c r="L37" s="2">
        <f t="shared" si="0"/>
        <v>45679</v>
      </c>
      <c r="M37" s="2" t="str">
        <f t="shared" si="5"/>
        <v>수요일</v>
      </c>
      <c r="N37" s="30">
        <v>7</v>
      </c>
      <c r="O37" s="1">
        <v>1</v>
      </c>
      <c r="P37" s="1">
        <v>0</v>
      </c>
    </row>
    <row r="38" spans="1:16" x14ac:dyDescent="0.4">
      <c r="B38" s="10">
        <v>73</v>
      </c>
      <c r="C38" s="10" t="s">
        <v>1637</v>
      </c>
      <c r="D38" s="10" t="s">
        <v>1638</v>
      </c>
      <c r="E38" s="10" t="s">
        <v>514</v>
      </c>
      <c r="F38" s="10">
        <v>44</v>
      </c>
      <c r="G38" s="1">
        <v>167</v>
      </c>
      <c r="H38" s="1">
        <v>85</v>
      </c>
      <c r="I38" s="2">
        <v>29594</v>
      </c>
      <c r="J38" s="1" t="s">
        <v>76</v>
      </c>
      <c r="K38" s="35">
        <v>45679</v>
      </c>
      <c r="L38" s="2">
        <f t="shared" si="0"/>
        <v>45680</v>
      </c>
      <c r="M38" s="2" t="str">
        <f t="shared" si="5"/>
        <v>목요일</v>
      </c>
      <c r="N38" s="30">
        <v>7</v>
      </c>
      <c r="O38" s="1">
        <v>1</v>
      </c>
      <c r="P38" s="1">
        <v>0</v>
      </c>
    </row>
    <row r="39" spans="1:16" x14ac:dyDescent="0.4">
      <c r="L39" s="2"/>
    </row>
    <row r="40" spans="1:16" x14ac:dyDescent="0.4">
      <c r="B40" s="1">
        <v>104</v>
      </c>
      <c r="C40" s="32" t="s">
        <v>1639</v>
      </c>
      <c r="D40" s="1" t="s">
        <v>1640</v>
      </c>
      <c r="E40" s="1" t="s">
        <v>13</v>
      </c>
      <c r="F40" s="1">
        <v>22</v>
      </c>
      <c r="G40" s="1">
        <v>176</v>
      </c>
      <c r="H40" s="1">
        <v>65</v>
      </c>
      <c r="I40" s="2">
        <v>37497</v>
      </c>
      <c r="J40" s="1" t="s">
        <v>76</v>
      </c>
      <c r="K40" s="2">
        <v>45678</v>
      </c>
      <c r="L40" s="2">
        <f t="shared" ref="L40" si="6">SUM(K40+1)</f>
        <v>45679</v>
      </c>
      <c r="M40" s="2" t="str">
        <f t="shared" ref="M40" si="7">CHOOSE(WEEKDAY(L40), "일요일", "월요일", "화요일", "수요일", "목요일", "금요일", "토요일")</f>
        <v>수요일</v>
      </c>
      <c r="N40" s="29">
        <v>7</v>
      </c>
      <c r="O40" s="1">
        <v>1</v>
      </c>
      <c r="P40" s="1">
        <v>3</v>
      </c>
    </row>
    <row r="41" spans="1:16" x14ac:dyDescent="0.4">
      <c r="L41" s="2"/>
    </row>
    <row r="42" spans="1:16" x14ac:dyDescent="0.4">
      <c r="B42" s="1">
        <v>123</v>
      </c>
      <c r="C42" s="1" t="s">
        <v>1641</v>
      </c>
      <c r="D42" s="1" t="s">
        <v>1642</v>
      </c>
      <c r="E42" s="1" t="s">
        <v>16</v>
      </c>
      <c r="F42" s="1">
        <v>49</v>
      </c>
      <c r="G42" s="1">
        <v>161</v>
      </c>
      <c r="H42" s="1">
        <v>55</v>
      </c>
      <c r="I42" s="2">
        <v>27445</v>
      </c>
      <c r="J42" s="1" t="s">
        <v>76</v>
      </c>
      <c r="K42" s="2">
        <v>45677</v>
      </c>
      <c r="L42" s="2">
        <f t="shared" si="0"/>
        <v>45678</v>
      </c>
      <c r="M42" s="2" t="str">
        <f t="shared" ref="M42:M43" si="8">CHOOSE(WEEKDAY(L42), "일요일", "월요일", "화요일", "수요일", "목요일", "금요일", "토요일")</f>
        <v>화요일</v>
      </c>
      <c r="N42" s="29">
        <v>7</v>
      </c>
      <c r="O42" s="1">
        <v>1</v>
      </c>
      <c r="P42" s="1">
        <v>3</v>
      </c>
    </row>
    <row r="43" spans="1:16" x14ac:dyDescent="0.4">
      <c r="B43" s="1">
        <v>125</v>
      </c>
      <c r="C43" s="1" t="s">
        <v>1643</v>
      </c>
      <c r="D43" s="1" t="s">
        <v>1644</v>
      </c>
      <c r="E43" s="1" t="s">
        <v>16</v>
      </c>
      <c r="F43" s="1">
        <v>21</v>
      </c>
      <c r="G43" s="1">
        <v>160</v>
      </c>
      <c r="H43" s="1">
        <v>54</v>
      </c>
      <c r="I43" s="2">
        <v>37692</v>
      </c>
      <c r="J43" s="1" t="s">
        <v>76</v>
      </c>
      <c r="K43" s="2">
        <v>45677</v>
      </c>
      <c r="L43" s="2">
        <f t="shared" si="0"/>
        <v>45678</v>
      </c>
      <c r="M43" s="2" t="str">
        <f t="shared" si="8"/>
        <v>화요일</v>
      </c>
      <c r="N43" s="29">
        <v>7</v>
      </c>
      <c r="O43" s="1">
        <v>1</v>
      </c>
      <c r="P43" s="1">
        <v>3</v>
      </c>
    </row>
    <row r="44" spans="1:16" x14ac:dyDescent="0.4">
      <c r="L44" s="2"/>
    </row>
    <row r="45" spans="1:16" x14ac:dyDescent="0.4">
      <c r="A45" s="1" t="s">
        <v>1645</v>
      </c>
      <c r="B45" s="33">
        <v>29</v>
      </c>
      <c r="C45" s="1" t="s">
        <v>1646</v>
      </c>
      <c r="D45" s="1" t="s">
        <v>1647</v>
      </c>
      <c r="E45" s="33" t="s">
        <v>505</v>
      </c>
      <c r="F45" s="33">
        <v>57</v>
      </c>
      <c r="G45" s="1">
        <v>154</v>
      </c>
      <c r="H45" s="1">
        <v>67</v>
      </c>
      <c r="I45" s="2">
        <v>24532</v>
      </c>
      <c r="J45" s="1" t="s">
        <v>76</v>
      </c>
      <c r="K45" s="36">
        <v>45680</v>
      </c>
      <c r="L45" s="2">
        <f t="shared" si="0"/>
        <v>45681</v>
      </c>
      <c r="M45" s="2" t="str">
        <f t="shared" ref="M45:M54" si="9">CHOOSE(WEEKDAY(L45), "일요일", "월요일", "화요일", "수요일", "목요일", "금요일", "토요일")</f>
        <v>금요일</v>
      </c>
      <c r="N45" s="31">
        <v>7</v>
      </c>
      <c r="O45" s="1">
        <v>1</v>
      </c>
      <c r="P45" s="1">
        <v>0</v>
      </c>
    </row>
    <row r="46" spans="1:16" x14ac:dyDescent="0.4">
      <c r="B46" s="33">
        <v>36</v>
      </c>
      <c r="C46" s="1" t="s">
        <v>1648</v>
      </c>
      <c r="D46" s="1" t="s">
        <v>1649</v>
      </c>
      <c r="E46" s="33" t="s">
        <v>505</v>
      </c>
      <c r="F46" s="33">
        <v>33</v>
      </c>
      <c r="G46" s="1">
        <v>157</v>
      </c>
      <c r="H46" s="1">
        <v>52</v>
      </c>
      <c r="I46" s="2">
        <v>33444</v>
      </c>
      <c r="J46" s="1" t="s">
        <v>76</v>
      </c>
      <c r="K46" s="36">
        <v>45680</v>
      </c>
      <c r="L46" s="2">
        <f t="shared" si="0"/>
        <v>45681</v>
      </c>
      <c r="M46" s="2" t="str">
        <f t="shared" si="9"/>
        <v>금요일</v>
      </c>
      <c r="N46" s="31">
        <v>7</v>
      </c>
      <c r="O46" s="1">
        <v>1</v>
      </c>
      <c r="P46" s="1">
        <v>0</v>
      </c>
    </row>
    <row r="47" spans="1:16" x14ac:dyDescent="0.4">
      <c r="B47" s="33">
        <v>24</v>
      </c>
      <c r="C47" s="1" t="s">
        <v>1650</v>
      </c>
      <c r="D47" s="1" t="s">
        <v>1651</v>
      </c>
      <c r="E47" s="33" t="s">
        <v>505</v>
      </c>
      <c r="F47" s="33">
        <v>33</v>
      </c>
      <c r="G47" s="1">
        <v>158</v>
      </c>
      <c r="H47" s="1">
        <v>72</v>
      </c>
      <c r="I47" s="2">
        <v>33582</v>
      </c>
      <c r="J47" s="1" t="s">
        <v>76</v>
      </c>
      <c r="K47" s="36">
        <v>45680</v>
      </c>
      <c r="L47" s="2">
        <f t="shared" si="0"/>
        <v>45681</v>
      </c>
      <c r="M47" s="2" t="str">
        <f t="shared" si="9"/>
        <v>금요일</v>
      </c>
      <c r="N47" s="31">
        <v>7</v>
      </c>
      <c r="O47" s="1">
        <v>1</v>
      </c>
      <c r="P47" s="1">
        <v>3</v>
      </c>
    </row>
    <row r="48" spans="1:16" x14ac:dyDescent="0.4">
      <c r="B48" s="33">
        <v>26</v>
      </c>
      <c r="C48" s="1" t="s">
        <v>1652</v>
      </c>
      <c r="D48" s="1" t="s">
        <v>1653</v>
      </c>
      <c r="E48" s="33" t="s">
        <v>505</v>
      </c>
      <c r="F48" s="33">
        <v>42</v>
      </c>
      <c r="G48" s="1">
        <v>160</v>
      </c>
      <c r="H48" s="1">
        <v>61</v>
      </c>
      <c r="I48" s="2">
        <v>30023</v>
      </c>
      <c r="J48" s="1" t="s">
        <v>76</v>
      </c>
      <c r="K48" s="36">
        <v>45680</v>
      </c>
      <c r="L48" s="2">
        <f t="shared" si="0"/>
        <v>45681</v>
      </c>
      <c r="M48" s="2" t="str">
        <f t="shared" si="9"/>
        <v>금요일</v>
      </c>
      <c r="N48" s="31">
        <v>7</v>
      </c>
      <c r="O48" s="1">
        <v>1</v>
      </c>
      <c r="P48" s="1">
        <v>3</v>
      </c>
    </row>
    <row r="49" spans="2:16" x14ac:dyDescent="0.4">
      <c r="B49" s="33">
        <v>35</v>
      </c>
      <c r="C49" s="1" t="s">
        <v>1654</v>
      </c>
      <c r="D49" s="1" t="s">
        <v>1655</v>
      </c>
      <c r="E49" s="33" t="s">
        <v>505</v>
      </c>
      <c r="F49" s="33">
        <v>60</v>
      </c>
      <c r="G49" s="1">
        <v>162</v>
      </c>
      <c r="H49" s="1">
        <v>49</v>
      </c>
      <c r="I49" s="2">
        <v>23422</v>
      </c>
      <c r="J49" s="1" t="s">
        <v>76</v>
      </c>
      <c r="K49" s="36">
        <v>45681</v>
      </c>
      <c r="L49" s="2">
        <f t="shared" si="0"/>
        <v>45682</v>
      </c>
      <c r="M49" s="2" t="str">
        <f t="shared" si="9"/>
        <v>토요일</v>
      </c>
      <c r="N49" s="31">
        <v>6</v>
      </c>
      <c r="O49" s="1">
        <v>1</v>
      </c>
      <c r="P49" s="1">
        <v>3</v>
      </c>
    </row>
    <row r="50" spans="2:16" x14ac:dyDescent="0.4">
      <c r="B50" s="33">
        <v>25</v>
      </c>
      <c r="C50" s="1" t="s">
        <v>1656</v>
      </c>
      <c r="D50" s="1" t="s">
        <v>1657</v>
      </c>
      <c r="E50" s="33" t="s">
        <v>514</v>
      </c>
      <c r="F50" s="33">
        <v>33</v>
      </c>
      <c r="G50" s="1">
        <v>180</v>
      </c>
      <c r="H50" s="1">
        <v>75</v>
      </c>
      <c r="I50" s="2">
        <v>33512</v>
      </c>
      <c r="J50" s="1" t="s">
        <v>76</v>
      </c>
      <c r="K50" s="36">
        <v>45681</v>
      </c>
      <c r="L50" s="2">
        <f t="shared" si="0"/>
        <v>45682</v>
      </c>
      <c r="M50" s="2" t="str">
        <f t="shared" si="9"/>
        <v>토요일</v>
      </c>
      <c r="N50" s="31" t="s">
        <v>1658</v>
      </c>
      <c r="O50" s="1">
        <v>1</v>
      </c>
      <c r="P50" s="1">
        <v>3</v>
      </c>
    </row>
    <row r="51" spans="2:16" x14ac:dyDescent="0.4">
      <c r="B51" s="33">
        <v>27</v>
      </c>
      <c r="C51" s="1" t="s">
        <v>1659</v>
      </c>
      <c r="D51" s="1" t="s">
        <v>1428</v>
      </c>
      <c r="E51" s="33" t="s">
        <v>505</v>
      </c>
      <c r="F51" s="33">
        <v>29</v>
      </c>
      <c r="G51" s="1">
        <v>158</v>
      </c>
      <c r="H51" s="1">
        <v>50</v>
      </c>
      <c r="I51" s="2">
        <v>34728</v>
      </c>
      <c r="J51" s="1" t="s">
        <v>76</v>
      </c>
      <c r="K51" s="36">
        <v>45681</v>
      </c>
      <c r="L51" s="2">
        <f t="shared" si="0"/>
        <v>45682</v>
      </c>
      <c r="M51" s="2" t="str">
        <f t="shared" si="9"/>
        <v>토요일</v>
      </c>
      <c r="N51" s="31">
        <v>6</v>
      </c>
      <c r="O51" s="1">
        <v>1</v>
      </c>
      <c r="P51" s="1">
        <v>3</v>
      </c>
    </row>
    <row r="52" spans="2:16" x14ac:dyDescent="0.4">
      <c r="B52" s="33">
        <v>38</v>
      </c>
      <c r="C52" s="1" t="s">
        <v>1660</v>
      </c>
      <c r="D52" s="1" t="s">
        <v>1661</v>
      </c>
      <c r="E52" s="33" t="s">
        <v>514</v>
      </c>
      <c r="F52" s="33">
        <v>37</v>
      </c>
      <c r="G52" s="1">
        <v>182</v>
      </c>
      <c r="H52" s="1">
        <v>84</v>
      </c>
      <c r="I52" s="2">
        <v>31821</v>
      </c>
      <c r="J52" s="1" t="s">
        <v>101</v>
      </c>
      <c r="K52" s="36">
        <v>45681</v>
      </c>
      <c r="L52" s="2">
        <f t="shared" si="0"/>
        <v>45682</v>
      </c>
      <c r="M52" s="2" t="str">
        <f t="shared" si="9"/>
        <v>토요일</v>
      </c>
      <c r="N52" s="31">
        <v>7</v>
      </c>
      <c r="O52" s="1">
        <v>1</v>
      </c>
      <c r="P52" s="1">
        <v>3</v>
      </c>
    </row>
    <row r="53" spans="2:16" x14ac:dyDescent="0.4">
      <c r="B53" s="33">
        <v>32</v>
      </c>
      <c r="C53" s="1" t="s">
        <v>1662</v>
      </c>
      <c r="D53" s="1" t="s">
        <v>1663</v>
      </c>
      <c r="E53" s="33" t="s">
        <v>505</v>
      </c>
      <c r="F53" s="33">
        <v>24</v>
      </c>
      <c r="G53" s="1">
        <v>171</v>
      </c>
      <c r="H53" s="1">
        <v>55</v>
      </c>
      <c r="I53" s="2">
        <v>36553</v>
      </c>
      <c r="J53" s="1" t="s">
        <v>76</v>
      </c>
      <c r="K53" s="36">
        <v>45682</v>
      </c>
      <c r="L53" s="2">
        <f t="shared" si="0"/>
        <v>45683</v>
      </c>
      <c r="M53" s="2" t="str">
        <f t="shared" si="9"/>
        <v>일요일</v>
      </c>
      <c r="N53" s="31">
        <v>7</v>
      </c>
      <c r="O53" s="1">
        <v>1</v>
      </c>
      <c r="P53" s="1">
        <v>0</v>
      </c>
    </row>
    <row r="54" spans="2:16" x14ac:dyDescent="0.4">
      <c r="B54" s="33">
        <v>40</v>
      </c>
      <c r="C54" s="1" t="s">
        <v>1664</v>
      </c>
      <c r="D54" s="1" t="s">
        <v>1665</v>
      </c>
      <c r="E54" s="33" t="s">
        <v>514</v>
      </c>
      <c r="F54" s="33">
        <v>29</v>
      </c>
      <c r="G54" s="1">
        <v>175</v>
      </c>
      <c r="H54" s="1">
        <v>73</v>
      </c>
      <c r="I54" s="2">
        <v>35061</v>
      </c>
      <c r="J54" s="1" t="s">
        <v>76</v>
      </c>
      <c r="K54" s="36">
        <v>45682</v>
      </c>
      <c r="L54" s="2">
        <f t="shared" si="0"/>
        <v>45683</v>
      </c>
      <c r="M54" s="2" t="str">
        <f t="shared" si="9"/>
        <v>일요일</v>
      </c>
      <c r="N54" s="31">
        <v>7</v>
      </c>
      <c r="O54" s="1">
        <v>1</v>
      </c>
      <c r="P54" s="1">
        <v>3</v>
      </c>
    </row>
    <row r="55" spans="2:16" x14ac:dyDescent="0.4">
      <c r="L55" s="2"/>
    </row>
    <row r="56" spans="2:16" x14ac:dyDescent="0.4">
      <c r="B56" s="33">
        <v>77</v>
      </c>
      <c r="C56" s="1" t="s">
        <v>1666</v>
      </c>
      <c r="D56" s="1" t="s">
        <v>1667</v>
      </c>
      <c r="E56" s="1" t="s">
        <v>514</v>
      </c>
      <c r="F56" s="1">
        <v>54</v>
      </c>
      <c r="G56" s="1">
        <v>178</v>
      </c>
      <c r="H56" s="1">
        <v>76</v>
      </c>
      <c r="I56" s="2">
        <v>25607</v>
      </c>
      <c r="J56" s="1" t="s">
        <v>76</v>
      </c>
      <c r="K56" s="36">
        <v>45681</v>
      </c>
      <c r="L56" s="2">
        <f t="shared" si="0"/>
        <v>45682</v>
      </c>
      <c r="M56" s="2" t="str">
        <f t="shared" ref="M56:M61" si="10">CHOOSE(WEEKDAY(L56), "일요일", "월요일", "화요일", "수요일", "목요일", "금요일", "토요일")</f>
        <v>토요일</v>
      </c>
      <c r="N56" s="31">
        <v>7</v>
      </c>
      <c r="O56" s="1">
        <v>1</v>
      </c>
      <c r="P56" s="1">
        <v>0</v>
      </c>
    </row>
    <row r="57" spans="2:16" x14ac:dyDescent="0.4">
      <c r="B57" s="33">
        <v>64</v>
      </c>
      <c r="C57" s="1" t="s">
        <v>1668</v>
      </c>
      <c r="D57" s="1" t="s">
        <v>1669</v>
      </c>
      <c r="E57" s="1" t="s">
        <v>505</v>
      </c>
      <c r="F57" s="1">
        <v>64</v>
      </c>
      <c r="G57" s="1">
        <v>161</v>
      </c>
      <c r="H57" s="1">
        <v>54</v>
      </c>
      <c r="I57" s="2">
        <v>22251</v>
      </c>
      <c r="J57" s="1" t="s">
        <v>76</v>
      </c>
      <c r="K57" s="36">
        <v>45682</v>
      </c>
      <c r="L57" s="2">
        <f t="shared" si="0"/>
        <v>45683</v>
      </c>
      <c r="M57" s="2" t="str">
        <f t="shared" si="10"/>
        <v>일요일</v>
      </c>
      <c r="N57" s="31">
        <v>7</v>
      </c>
      <c r="O57" s="1">
        <v>1</v>
      </c>
      <c r="P57" s="1">
        <v>0</v>
      </c>
    </row>
    <row r="58" spans="2:16" x14ac:dyDescent="0.4">
      <c r="B58" s="33">
        <v>80</v>
      </c>
      <c r="C58" s="1" t="s">
        <v>1670</v>
      </c>
      <c r="D58" s="1" t="s">
        <v>1671</v>
      </c>
      <c r="E58" s="1" t="s">
        <v>505</v>
      </c>
      <c r="F58" s="1">
        <v>38</v>
      </c>
      <c r="G58" s="1">
        <v>158</v>
      </c>
      <c r="H58" s="1">
        <v>45</v>
      </c>
      <c r="I58" s="2">
        <v>31601</v>
      </c>
      <c r="J58" s="1" t="s">
        <v>76</v>
      </c>
      <c r="K58" s="36">
        <v>45682</v>
      </c>
      <c r="L58" s="2">
        <f t="shared" si="0"/>
        <v>45683</v>
      </c>
      <c r="M58" s="2" t="str">
        <f t="shared" si="10"/>
        <v>일요일</v>
      </c>
      <c r="N58" s="31">
        <v>7</v>
      </c>
      <c r="O58" s="1">
        <v>1</v>
      </c>
      <c r="P58" s="1">
        <v>3</v>
      </c>
    </row>
    <row r="59" spans="2:16" x14ac:dyDescent="0.4">
      <c r="B59" s="33">
        <v>71</v>
      </c>
      <c r="C59" s="1" t="s">
        <v>1672</v>
      </c>
      <c r="D59" s="1" t="s">
        <v>1673</v>
      </c>
      <c r="E59" s="1" t="s">
        <v>514</v>
      </c>
      <c r="F59" s="1">
        <v>38</v>
      </c>
      <c r="G59" s="1">
        <v>177</v>
      </c>
      <c r="H59" s="1">
        <v>72</v>
      </c>
      <c r="I59" s="2">
        <v>31582</v>
      </c>
      <c r="J59" s="1" t="s">
        <v>76</v>
      </c>
      <c r="K59" s="36">
        <v>45682</v>
      </c>
      <c r="L59" s="2">
        <f t="shared" si="0"/>
        <v>45683</v>
      </c>
      <c r="M59" s="2" t="str">
        <f t="shared" si="10"/>
        <v>일요일</v>
      </c>
      <c r="N59" s="31">
        <v>7</v>
      </c>
      <c r="O59" s="1">
        <v>1</v>
      </c>
      <c r="P59" s="1">
        <v>3</v>
      </c>
    </row>
    <row r="60" spans="2:16" x14ac:dyDescent="0.4">
      <c r="B60" s="33">
        <v>52</v>
      </c>
      <c r="C60" s="1" t="s">
        <v>1674</v>
      </c>
      <c r="D60" s="1" t="s">
        <v>1675</v>
      </c>
      <c r="E60" s="1" t="s">
        <v>505</v>
      </c>
      <c r="F60" s="1">
        <v>35</v>
      </c>
      <c r="G60" s="1">
        <v>170</v>
      </c>
      <c r="H60" s="1">
        <v>47</v>
      </c>
      <c r="I60" s="2">
        <v>32621</v>
      </c>
      <c r="J60" s="1" t="s">
        <v>76</v>
      </c>
      <c r="K60" s="36">
        <v>45682</v>
      </c>
      <c r="L60" s="2">
        <f t="shared" si="0"/>
        <v>45683</v>
      </c>
      <c r="M60" s="2" t="str">
        <f t="shared" si="10"/>
        <v>일요일</v>
      </c>
      <c r="N60" s="31">
        <v>7</v>
      </c>
      <c r="O60" s="1">
        <v>1</v>
      </c>
      <c r="P60" s="1">
        <v>3</v>
      </c>
    </row>
    <row r="61" spans="2:16" x14ac:dyDescent="0.4">
      <c r="B61" s="33">
        <v>74</v>
      </c>
      <c r="C61" s="1" t="s">
        <v>1676</v>
      </c>
      <c r="D61" s="1" t="s">
        <v>1677</v>
      </c>
      <c r="E61" s="1" t="s">
        <v>505</v>
      </c>
      <c r="F61" s="1">
        <v>55</v>
      </c>
      <c r="G61" s="1">
        <v>160</v>
      </c>
      <c r="H61" s="1">
        <v>65</v>
      </c>
      <c r="I61" s="2">
        <v>25414</v>
      </c>
      <c r="J61" s="1" t="s">
        <v>76</v>
      </c>
      <c r="K61" s="36">
        <v>45682</v>
      </c>
      <c r="L61" s="2">
        <f t="shared" si="0"/>
        <v>45683</v>
      </c>
      <c r="M61" s="2" t="str">
        <f t="shared" si="10"/>
        <v>일요일</v>
      </c>
      <c r="N61" s="31">
        <v>7</v>
      </c>
      <c r="O61" s="1">
        <v>1</v>
      </c>
      <c r="P61" s="1">
        <v>0</v>
      </c>
    </row>
    <row r="62" spans="2:16" x14ac:dyDescent="0.4">
      <c r="L62" s="2"/>
    </row>
    <row r="63" spans="2:16" x14ac:dyDescent="0.4">
      <c r="B63" s="33">
        <v>106</v>
      </c>
      <c r="C63" s="33" t="s">
        <v>1678</v>
      </c>
      <c r="D63" s="33" t="s">
        <v>1679</v>
      </c>
      <c r="E63" s="33" t="s">
        <v>505</v>
      </c>
      <c r="F63" s="33">
        <v>56</v>
      </c>
      <c r="G63" s="1">
        <v>155</v>
      </c>
      <c r="H63" s="1">
        <v>64</v>
      </c>
      <c r="I63" s="2">
        <v>25082</v>
      </c>
      <c r="J63" s="1" t="s">
        <v>76</v>
      </c>
      <c r="K63" s="36">
        <v>45680</v>
      </c>
      <c r="L63" s="2">
        <f t="shared" si="0"/>
        <v>45681</v>
      </c>
      <c r="M63" s="2" t="str">
        <f t="shared" ref="M63:M67" si="11">CHOOSE(WEEKDAY(L63), "일요일", "월요일", "화요일", "수요일", "목요일", "금요일", "토요일")</f>
        <v>금요일</v>
      </c>
      <c r="N63" s="31">
        <v>7</v>
      </c>
      <c r="O63" s="1">
        <v>1</v>
      </c>
      <c r="P63" s="1">
        <v>3</v>
      </c>
    </row>
    <row r="64" spans="2:16" x14ac:dyDescent="0.4">
      <c r="B64" s="33">
        <v>92</v>
      </c>
      <c r="C64" s="33" t="s">
        <v>1680</v>
      </c>
      <c r="D64" s="33" t="s">
        <v>1681</v>
      </c>
      <c r="E64" s="33" t="s">
        <v>505</v>
      </c>
      <c r="F64" s="33">
        <v>43</v>
      </c>
      <c r="G64" s="1">
        <v>165</v>
      </c>
      <c r="H64" s="1">
        <v>60</v>
      </c>
      <c r="I64" s="2">
        <v>29622</v>
      </c>
      <c r="J64" s="1" t="s">
        <v>76</v>
      </c>
      <c r="K64" s="36">
        <v>45681</v>
      </c>
      <c r="L64" s="2">
        <f t="shared" si="0"/>
        <v>45682</v>
      </c>
      <c r="M64" s="2" t="str">
        <f t="shared" si="11"/>
        <v>토요일</v>
      </c>
      <c r="N64" s="31">
        <v>7</v>
      </c>
      <c r="O64" s="1">
        <v>1</v>
      </c>
      <c r="P64" s="1">
        <v>0</v>
      </c>
    </row>
    <row r="65" spans="1:16" x14ac:dyDescent="0.4">
      <c r="B65" s="33">
        <v>91</v>
      </c>
      <c r="C65" s="33" t="s">
        <v>1682</v>
      </c>
      <c r="D65" s="33" t="s">
        <v>1683</v>
      </c>
      <c r="E65" s="33" t="s">
        <v>514</v>
      </c>
      <c r="F65" s="33">
        <v>50</v>
      </c>
      <c r="G65" s="1">
        <v>175</v>
      </c>
      <c r="H65" s="1">
        <v>78</v>
      </c>
      <c r="I65" s="2">
        <v>27208</v>
      </c>
      <c r="J65" s="1" t="s">
        <v>76</v>
      </c>
      <c r="K65" s="36">
        <v>45682</v>
      </c>
      <c r="L65" s="2">
        <f t="shared" si="0"/>
        <v>45683</v>
      </c>
      <c r="M65" s="2" t="str">
        <f t="shared" si="11"/>
        <v>일요일</v>
      </c>
      <c r="N65" s="31">
        <v>7</v>
      </c>
      <c r="O65" s="1">
        <v>1</v>
      </c>
      <c r="P65" s="1">
        <v>3</v>
      </c>
    </row>
    <row r="66" spans="1:16" x14ac:dyDescent="0.4">
      <c r="B66" s="33">
        <v>99</v>
      </c>
      <c r="C66" s="33" t="s">
        <v>1684</v>
      </c>
      <c r="D66" s="33" t="s">
        <v>1685</v>
      </c>
      <c r="E66" s="33" t="s">
        <v>514</v>
      </c>
      <c r="F66" s="33">
        <v>52</v>
      </c>
      <c r="G66" s="1">
        <v>167</v>
      </c>
      <c r="H66" s="1">
        <v>73</v>
      </c>
      <c r="I66" s="2">
        <v>26322</v>
      </c>
      <c r="J66" s="1" t="s">
        <v>76</v>
      </c>
      <c r="K66" s="36">
        <v>45682</v>
      </c>
      <c r="L66" s="2">
        <f t="shared" si="0"/>
        <v>45683</v>
      </c>
      <c r="M66" s="2" t="str">
        <f t="shared" si="11"/>
        <v>일요일</v>
      </c>
      <c r="N66" s="31">
        <v>7</v>
      </c>
      <c r="O66" s="1">
        <v>1</v>
      </c>
      <c r="P66" s="1">
        <v>3</v>
      </c>
    </row>
    <row r="67" spans="1:16" x14ac:dyDescent="0.4">
      <c r="B67" s="33">
        <v>107</v>
      </c>
      <c r="C67" s="33" t="s">
        <v>1686</v>
      </c>
      <c r="D67" s="33" t="s">
        <v>1687</v>
      </c>
      <c r="E67" s="33" t="s">
        <v>505</v>
      </c>
      <c r="F67" s="33">
        <v>60</v>
      </c>
      <c r="G67" s="1">
        <v>156</v>
      </c>
      <c r="H67" s="1">
        <v>62</v>
      </c>
      <c r="I67" s="2">
        <v>23625</v>
      </c>
      <c r="J67" s="1" t="s">
        <v>76</v>
      </c>
      <c r="K67" s="36">
        <v>45682</v>
      </c>
      <c r="L67" s="2">
        <f t="shared" si="0"/>
        <v>45683</v>
      </c>
      <c r="M67" s="2" t="str">
        <f t="shared" si="11"/>
        <v>일요일</v>
      </c>
      <c r="N67" s="31">
        <v>6</v>
      </c>
      <c r="O67" s="1">
        <v>1</v>
      </c>
      <c r="P67" s="1">
        <v>3</v>
      </c>
    </row>
    <row r="68" spans="1:16" x14ac:dyDescent="0.4">
      <c r="L68" s="2"/>
    </row>
    <row r="69" spans="1:16" x14ac:dyDescent="0.4">
      <c r="B69" s="10">
        <v>128</v>
      </c>
      <c r="C69" s="10" t="s">
        <v>1688</v>
      </c>
      <c r="D69" s="10" t="s">
        <v>1689</v>
      </c>
      <c r="E69" s="10" t="s">
        <v>514</v>
      </c>
      <c r="F69" s="10">
        <v>28</v>
      </c>
      <c r="G69" s="1">
        <v>178</v>
      </c>
      <c r="H69" s="1">
        <v>75</v>
      </c>
      <c r="I69" s="2">
        <v>35129</v>
      </c>
      <c r="J69" s="1" t="s">
        <v>76</v>
      </c>
      <c r="K69" s="36">
        <v>45681</v>
      </c>
      <c r="L69" s="2">
        <f t="shared" ref="L69:L131" si="12">SUM(K69+1)</f>
        <v>45682</v>
      </c>
      <c r="M69" s="2" t="str">
        <f t="shared" ref="M69:M70" si="13">CHOOSE(WEEKDAY(L69), "일요일", "월요일", "화요일", "수요일", "목요일", "금요일", "토요일")</f>
        <v>토요일</v>
      </c>
      <c r="N69" s="31">
        <v>5</v>
      </c>
      <c r="O69" s="1">
        <v>1</v>
      </c>
      <c r="P69" s="1">
        <v>3</v>
      </c>
    </row>
    <row r="70" spans="1:16" x14ac:dyDescent="0.4">
      <c r="B70" s="10">
        <v>133</v>
      </c>
      <c r="C70" s="10" t="s">
        <v>1690</v>
      </c>
      <c r="D70" s="10" t="s">
        <v>1691</v>
      </c>
      <c r="E70" s="10" t="s">
        <v>505</v>
      </c>
      <c r="F70" s="10">
        <v>59</v>
      </c>
      <c r="G70" s="1">
        <v>160</v>
      </c>
      <c r="H70" s="1">
        <v>60</v>
      </c>
      <c r="I70" s="2">
        <v>23821</v>
      </c>
      <c r="J70" s="1" t="s">
        <v>76</v>
      </c>
      <c r="K70" s="36">
        <v>45681</v>
      </c>
      <c r="L70" s="2">
        <f t="shared" si="12"/>
        <v>45682</v>
      </c>
      <c r="M70" s="2" t="str">
        <f t="shared" si="13"/>
        <v>토요일</v>
      </c>
      <c r="N70" s="31">
        <v>7</v>
      </c>
      <c r="O70" s="1">
        <v>1</v>
      </c>
      <c r="P70" s="1">
        <v>0</v>
      </c>
    </row>
    <row r="71" spans="1:16" x14ac:dyDescent="0.4">
      <c r="L71" s="2"/>
    </row>
    <row r="72" spans="1:16" x14ac:dyDescent="0.4">
      <c r="A72" s="1" t="s">
        <v>1692</v>
      </c>
      <c r="B72" s="10">
        <v>41</v>
      </c>
      <c r="C72" s="10" t="s">
        <v>1693</v>
      </c>
      <c r="D72" s="10" t="s">
        <v>1694</v>
      </c>
      <c r="E72" s="10" t="s">
        <v>505</v>
      </c>
      <c r="F72" s="10">
        <v>39</v>
      </c>
      <c r="G72" s="1">
        <v>157</v>
      </c>
      <c r="H72" s="1">
        <v>62</v>
      </c>
      <c r="I72" s="2">
        <v>31291</v>
      </c>
      <c r="J72" s="1" t="s">
        <v>76</v>
      </c>
      <c r="K72" s="35">
        <v>45692</v>
      </c>
      <c r="L72" s="2">
        <f t="shared" si="12"/>
        <v>45693</v>
      </c>
      <c r="M72" s="2" t="str">
        <f t="shared" ref="M72:M76" si="14">CHOOSE(WEEKDAY(L72), "일요일", "월요일", "화요일", "수요일", "목요일", "금요일", "토요일")</f>
        <v>수요일</v>
      </c>
      <c r="N72" s="30">
        <v>7</v>
      </c>
      <c r="O72" s="1">
        <v>1</v>
      </c>
      <c r="P72" s="1">
        <v>3</v>
      </c>
    </row>
    <row r="73" spans="1:16" x14ac:dyDescent="0.4">
      <c r="B73" s="10">
        <v>153</v>
      </c>
      <c r="C73" s="10" t="s">
        <v>1695</v>
      </c>
      <c r="D73" s="10" t="s">
        <v>1696</v>
      </c>
      <c r="E73" s="10" t="s">
        <v>514</v>
      </c>
      <c r="F73" s="10">
        <v>49</v>
      </c>
      <c r="G73" s="1">
        <v>178</v>
      </c>
      <c r="H73" s="1">
        <v>73</v>
      </c>
      <c r="I73" s="2">
        <v>27649</v>
      </c>
      <c r="J73" s="1" t="s">
        <v>76</v>
      </c>
      <c r="K73" s="35">
        <v>45692</v>
      </c>
      <c r="L73" s="2">
        <f t="shared" si="12"/>
        <v>45693</v>
      </c>
      <c r="M73" s="2" t="str">
        <f t="shared" si="14"/>
        <v>수요일</v>
      </c>
      <c r="N73" s="30">
        <v>3</v>
      </c>
      <c r="O73" s="1">
        <v>1</v>
      </c>
      <c r="P73" s="1">
        <v>3</v>
      </c>
    </row>
    <row r="74" spans="1:16" x14ac:dyDescent="0.4">
      <c r="B74" s="10">
        <v>142</v>
      </c>
      <c r="C74" s="10" t="s">
        <v>1697</v>
      </c>
      <c r="D74" s="10" t="s">
        <v>1698</v>
      </c>
      <c r="E74" s="10" t="s">
        <v>514</v>
      </c>
      <c r="F74" s="10">
        <v>56</v>
      </c>
      <c r="G74" s="1">
        <v>170</v>
      </c>
      <c r="H74" s="1">
        <v>70</v>
      </c>
      <c r="I74" s="2">
        <v>25121</v>
      </c>
      <c r="J74" s="1" t="s">
        <v>76</v>
      </c>
      <c r="K74" s="35">
        <v>45693</v>
      </c>
      <c r="L74" s="2">
        <f t="shared" si="12"/>
        <v>45694</v>
      </c>
      <c r="M74" s="2" t="str">
        <f t="shared" si="14"/>
        <v>목요일</v>
      </c>
      <c r="N74" s="30">
        <v>7</v>
      </c>
      <c r="O74" s="1">
        <v>1</v>
      </c>
      <c r="P74" s="1">
        <v>3</v>
      </c>
    </row>
    <row r="75" spans="1:16" x14ac:dyDescent="0.4">
      <c r="B75" s="10">
        <v>150</v>
      </c>
      <c r="C75" s="10" t="s">
        <v>1699</v>
      </c>
      <c r="D75" s="10" t="s">
        <v>1700</v>
      </c>
      <c r="E75" s="10" t="s">
        <v>505</v>
      </c>
      <c r="F75" s="10">
        <v>24</v>
      </c>
      <c r="G75" s="1">
        <v>172</v>
      </c>
      <c r="H75" s="1">
        <v>86</v>
      </c>
      <c r="I75" s="2">
        <v>36901</v>
      </c>
      <c r="J75" s="1" t="s">
        <v>76</v>
      </c>
      <c r="K75" s="35">
        <v>45693</v>
      </c>
      <c r="L75" s="2">
        <f t="shared" si="12"/>
        <v>45694</v>
      </c>
      <c r="M75" s="2" t="str">
        <f t="shared" si="14"/>
        <v>목요일</v>
      </c>
      <c r="N75" s="30">
        <v>7</v>
      </c>
      <c r="O75" s="1">
        <v>1</v>
      </c>
      <c r="P75" s="1">
        <v>0</v>
      </c>
    </row>
    <row r="76" spans="1:16" x14ac:dyDescent="0.4">
      <c r="B76" s="10">
        <v>149</v>
      </c>
      <c r="C76" s="10" t="s">
        <v>1701</v>
      </c>
      <c r="D76" s="10" t="s">
        <v>1702</v>
      </c>
      <c r="E76" s="10" t="s">
        <v>505</v>
      </c>
      <c r="F76" s="10">
        <v>24</v>
      </c>
      <c r="G76" s="1">
        <v>160</v>
      </c>
      <c r="H76" s="1">
        <v>54</v>
      </c>
      <c r="I76" s="2">
        <v>36825</v>
      </c>
      <c r="J76" s="1" t="s">
        <v>76</v>
      </c>
      <c r="K76" s="35">
        <v>45693</v>
      </c>
      <c r="L76" s="2">
        <f t="shared" si="12"/>
        <v>45694</v>
      </c>
      <c r="M76" s="2" t="str">
        <f t="shared" si="14"/>
        <v>목요일</v>
      </c>
      <c r="N76" s="30" t="s">
        <v>1703</v>
      </c>
      <c r="O76" s="1">
        <v>1</v>
      </c>
      <c r="P76" s="1">
        <v>3</v>
      </c>
    </row>
    <row r="77" spans="1:16" x14ac:dyDescent="0.4">
      <c r="L77" s="2"/>
    </row>
    <row r="78" spans="1:16" x14ac:dyDescent="0.4">
      <c r="B78" s="10">
        <v>154</v>
      </c>
      <c r="C78" s="10" t="s">
        <v>1704</v>
      </c>
      <c r="D78" s="10" t="s">
        <v>1705</v>
      </c>
      <c r="E78" s="10" t="s">
        <v>505</v>
      </c>
      <c r="F78" s="10">
        <v>44</v>
      </c>
      <c r="G78" s="1">
        <v>161</v>
      </c>
      <c r="H78" s="1">
        <v>62</v>
      </c>
      <c r="I78" s="2">
        <v>29279</v>
      </c>
      <c r="J78" s="1" t="s">
        <v>76</v>
      </c>
      <c r="K78" s="35">
        <v>45692</v>
      </c>
      <c r="L78" s="2">
        <f t="shared" si="12"/>
        <v>45693</v>
      </c>
      <c r="M78" s="2" t="str">
        <f t="shared" ref="M78:M85" si="15">CHOOSE(WEEKDAY(L78), "일요일", "월요일", "화요일", "수요일", "목요일", "금요일", "토요일")</f>
        <v>수요일</v>
      </c>
      <c r="N78" s="30">
        <v>7</v>
      </c>
      <c r="O78" s="1">
        <v>1</v>
      </c>
      <c r="P78" s="1">
        <v>0</v>
      </c>
    </row>
    <row r="79" spans="1:16" x14ac:dyDescent="0.4">
      <c r="B79" s="10">
        <v>155</v>
      </c>
      <c r="C79" s="10" t="s">
        <v>1706</v>
      </c>
      <c r="D79" s="10" t="s">
        <v>1707</v>
      </c>
      <c r="E79" s="10" t="s">
        <v>514</v>
      </c>
      <c r="F79" s="10">
        <v>41</v>
      </c>
      <c r="G79" s="1">
        <v>167</v>
      </c>
      <c r="H79" s="1">
        <v>77</v>
      </c>
      <c r="I79" s="2">
        <v>30683</v>
      </c>
      <c r="J79" s="1" t="s">
        <v>76</v>
      </c>
      <c r="K79" s="35">
        <v>45692</v>
      </c>
      <c r="L79" s="2">
        <f t="shared" si="12"/>
        <v>45693</v>
      </c>
      <c r="M79" s="2" t="str">
        <f t="shared" si="15"/>
        <v>수요일</v>
      </c>
      <c r="N79" s="30">
        <v>7</v>
      </c>
      <c r="O79" s="1">
        <v>1</v>
      </c>
      <c r="P79" s="1">
        <v>3</v>
      </c>
    </row>
    <row r="80" spans="1:16" x14ac:dyDescent="0.4">
      <c r="B80" s="10">
        <v>156</v>
      </c>
      <c r="C80" s="10" t="s">
        <v>1708</v>
      </c>
      <c r="D80" s="10" t="s">
        <v>1709</v>
      </c>
      <c r="E80" s="10" t="s">
        <v>514</v>
      </c>
      <c r="F80" s="10">
        <v>40</v>
      </c>
      <c r="G80" s="1">
        <v>171</v>
      </c>
      <c r="H80" s="1">
        <v>72</v>
      </c>
      <c r="I80" s="2">
        <v>31029</v>
      </c>
      <c r="J80" s="1" t="s">
        <v>76</v>
      </c>
      <c r="K80" s="35">
        <v>45692</v>
      </c>
      <c r="L80" s="2">
        <f t="shared" si="12"/>
        <v>45693</v>
      </c>
      <c r="M80" s="2" t="str">
        <f t="shared" si="15"/>
        <v>수요일</v>
      </c>
      <c r="N80" s="30">
        <v>7</v>
      </c>
      <c r="O80" s="1">
        <v>1</v>
      </c>
      <c r="P80" s="1">
        <v>0</v>
      </c>
    </row>
    <row r="81" spans="2:16" x14ac:dyDescent="0.4">
      <c r="B81" s="10">
        <v>82</v>
      </c>
      <c r="C81" s="10" t="s">
        <v>1710</v>
      </c>
      <c r="D81" s="10" t="s">
        <v>1711</v>
      </c>
      <c r="E81" s="10" t="s">
        <v>505</v>
      </c>
      <c r="F81" s="10">
        <v>51</v>
      </c>
      <c r="G81" s="1">
        <v>158</v>
      </c>
      <c r="H81" s="1">
        <v>48</v>
      </c>
      <c r="I81" s="2">
        <v>26838</v>
      </c>
      <c r="J81" s="1" t="s">
        <v>76</v>
      </c>
      <c r="K81" s="35">
        <v>45692</v>
      </c>
      <c r="L81" s="2">
        <f t="shared" si="12"/>
        <v>45693</v>
      </c>
      <c r="M81" s="2" t="str">
        <f t="shared" si="15"/>
        <v>수요일</v>
      </c>
      <c r="N81" s="30">
        <v>7</v>
      </c>
      <c r="O81" s="1">
        <v>1</v>
      </c>
      <c r="P81" s="1">
        <v>3</v>
      </c>
    </row>
    <row r="82" spans="2:16" x14ac:dyDescent="0.4">
      <c r="B82" s="10">
        <v>157</v>
      </c>
      <c r="C82" s="10" t="s">
        <v>1712</v>
      </c>
      <c r="D82" s="10" t="s">
        <v>1713</v>
      </c>
      <c r="E82" s="10" t="s">
        <v>505</v>
      </c>
      <c r="F82" s="10">
        <v>64</v>
      </c>
      <c r="G82" s="1">
        <v>155</v>
      </c>
      <c r="H82" s="1">
        <v>65</v>
      </c>
      <c r="I82" s="2">
        <v>22138</v>
      </c>
      <c r="J82" s="1" t="s">
        <v>76</v>
      </c>
      <c r="K82" s="35">
        <v>45692</v>
      </c>
      <c r="L82" s="2">
        <f t="shared" si="12"/>
        <v>45693</v>
      </c>
      <c r="M82" s="2" t="str">
        <f t="shared" si="15"/>
        <v>수요일</v>
      </c>
      <c r="N82" s="30">
        <v>7</v>
      </c>
      <c r="O82" s="1">
        <v>1</v>
      </c>
      <c r="P82" s="1">
        <v>3</v>
      </c>
    </row>
    <row r="83" spans="2:16" x14ac:dyDescent="0.4">
      <c r="B83" s="10">
        <v>158</v>
      </c>
      <c r="C83" s="10" t="s">
        <v>1714</v>
      </c>
      <c r="D83" s="10" t="s">
        <v>1715</v>
      </c>
      <c r="E83" s="10" t="s">
        <v>505</v>
      </c>
      <c r="F83" s="10">
        <v>49</v>
      </c>
      <c r="G83" s="1">
        <v>160</v>
      </c>
      <c r="H83" s="1">
        <v>42</v>
      </c>
      <c r="I83" s="2">
        <v>27510</v>
      </c>
      <c r="J83" s="1" t="s">
        <v>76</v>
      </c>
      <c r="K83" s="35">
        <v>45693</v>
      </c>
      <c r="L83" s="2">
        <f t="shared" si="12"/>
        <v>45694</v>
      </c>
      <c r="M83" s="2" t="str">
        <f t="shared" si="15"/>
        <v>목요일</v>
      </c>
      <c r="N83" s="30">
        <v>7</v>
      </c>
      <c r="O83" s="1">
        <v>1</v>
      </c>
      <c r="P83" s="1">
        <v>3</v>
      </c>
    </row>
    <row r="84" spans="2:16" x14ac:dyDescent="0.4">
      <c r="B84" s="10">
        <v>48</v>
      </c>
      <c r="C84" s="10" t="s">
        <v>1716</v>
      </c>
      <c r="D84" s="10" t="s">
        <v>1717</v>
      </c>
      <c r="E84" s="10" t="s">
        <v>514</v>
      </c>
      <c r="F84" s="10">
        <v>25</v>
      </c>
      <c r="G84" s="1">
        <v>176</v>
      </c>
      <c r="H84" s="1">
        <v>68</v>
      </c>
      <c r="I84" s="2">
        <v>36545</v>
      </c>
      <c r="J84" s="1" t="s">
        <v>76</v>
      </c>
      <c r="K84" s="35">
        <v>45694</v>
      </c>
      <c r="L84" s="2">
        <f t="shared" si="12"/>
        <v>45695</v>
      </c>
      <c r="M84" s="2" t="str">
        <f t="shared" si="15"/>
        <v>금요일</v>
      </c>
      <c r="N84" s="30">
        <v>7</v>
      </c>
      <c r="O84" s="1">
        <v>1</v>
      </c>
      <c r="P84" s="1">
        <v>3</v>
      </c>
    </row>
    <row r="85" spans="2:16" x14ac:dyDescent="0.4">
      <c r="B85" s="10">
        <v>143</v>
      </c>
      <c r="C85" s="10" t="s">
        <v>1718</v>
      </c>
      <c r="D85" s="10" t="s">
        <v>1719</v>
      </c>
      <c r="E85" s="10" t="s">
        <v>505</v>
      </c>
      <c r="F85" s="10">
        <v>28</v>
      </c>
      <c r="G85" s="1">
        <v>161</v>
      </c>
      <c r="H85" s="1">
        <v>44</v>
      </c>
      <c r="I85" s="2">
        <v>35121</v>
      </c>
      <c r="J85" s="1" t="s">
        <v>76</v>
      </c>
      <c r="K85" s="35">
        <v>45694</v>
      </c>
      <c r="L85" s="2">
        <f t="shared" si="12"/>
        <v>45695</v>
      </c>
      <c r="M85" s="2" t="str">
        <f t="shared" si="15"/>
        <v>금요일</v>
      </c>
      <c r="N85" s="30">
        <v>7</v>
      </c>
      <c r="O85" s="1">
        <v>1</v>
      </c>
      <c r="P85" s="1">
        <v>0</v>
      </c>
    </row>
    <row r="86" spans="2:16" x14ac:dyDescent="0.4">
      <c r="L86" s="2"/>
    </row>
    <row r="87" spans="2:16" x14ac:dyDescent="0.4">
      <c r="B87" s="10">
        <v>144</v>
      </c>
      <c r="C87" s="10" t="s">
        <v>1720</v>
      </c>
      <c r="D87" s="10" t="s">
        <v>1721</v>
      </c>
      <c r="E87" s="10" t="s">
        <v>505</v>
      </c>
      <c r="F87" s="10">
        <v>28</v>
      </c>
      <c r="G87" s="1">
        <v>165</v>
      </c>
      <c r="H87" s="1">
        <v>52</v>
      </c>
      <c r="I87" s="2">
        <v>35227</v>
      </c>
      <c r="J87" s="1" t="s">
        <v>76</v>
      </c>
      <c r="K87" s="35">
        <v>45692</v>
      </c>
      <c r="L87" s="2">
        <f t="shared" si="12"/>
        <v>45693</v>
      </c>
      <c r="M87" s="2" t="str">
        <f t="shared" ref="M87:M93" si="16">CHOOSE(WEEKDAY(L87), "일요일", "월요일", "화요일", "수요일", "목요일", "금요일", "토요일")</f>
        <v>수요일</v>
      </c>
      <c r="N87" s="30">
        <v>7</v>
      </c>
      <c r="O87" s="1">
        <v>1</v>
      </c>
      <c r="P87" s="1">
        <v>3</v>
      </c>
    </row>
    <row r="88" spans="2:16" x14ac:dyDescent="0.4">
      <c r="B88" s="10">
        <v>161</v>
      </c>
      <c r="C88" s="10" t="s">
        <v>1722</v>
      </c>
      <c r="D88" s="10" t="s">
        <v>1723</v>
      </c>
      <c r="E88" s="10" t="s">
        <v>514</v>
      </c>
      <c r="F88" s="10">
        <v>43</v>
      </c>
      <c r="G88" s="1" t="s">
        <v>537</v>
      </c>
      <c r="K88" s="35">
        <v>45692</v>
      </c>
      <c r="L88" s="2">
        <f t="shared" si="12"/>
        <v>45693</v>
      </c>
      <c r="M88" s="2" t="str">
        <f t="shared" si="16"/>
        <v>수요일</v>
      </c>
    </row>
    <row r="89" spans="2:16" x14ac:dyDescent="0.4">
      <c r="B89" s="10">
        <v>114</v>
      </c>
      <c r="C89" s="10" t="s">
        <v>1724</v>
      </c>
      <c r="D89" s="10" t="s">
        <v>1725</v>
      </c>
      <c r="E89" s="10" t="s">
        <v>505</v>
      </c>
      <c r="F89" s="10">
        <v>52</v>
      </c>
      <c r="G89" s="1">
        <v>158</v>
      </c>
      <c r="H89" s="1">
        <v>65</v>
      </c>
      <c r="I89" s="2">
        <v>26595</v>
      </c>
      <c r="J89" s="1" t="s">
        <v>76</v>
      </c>
      <c r="K89" s="35">
        <v>45692</v>
      </c>
      <c r="L89" s="2">
        <f t="shared" si="12"/>
        <v>45693</v>
      </c>
      <c r="M89" s="2" t="str">
        <f t="shared" si="16"/>
        <v>수요일</v>
      </c>
      <c r="N89" s="30">
        <v>7</v>
      </c>
      <c r="O89" s="1">
        <v>1</v>
      </c>
      <c r="P89" s="1">
        <v>0</v>
      </c>
    </row>
    <row r="90" spans="2:16" x14ac:dyDescent="0.4">
      <c r="B90" s="10">
        <v>162</v>
      </c>
      <c r="C90" s="10" t="s">
        <v>1726</v>
      </c>
      <c r="D90" s="10" t="s">
        <v>1727</v>
      </c>
      <c r="E90" s="10" t="s">
        <v>514</v>
      </c>
      <c r="F90" s="10">
        <v>64</v>
      </c>
      <c r="G90" s="1">
        <v>169</v>
      </c>
      <c r="H90" s="1">
        <v>65</v>
      </c>
      <c r="I90" s="2">
        <v>22032</v>
      </c>
      <c r="J90" s="1" t="s">
        <v>76</v>
      </c>
      <c r="K90" s="35">
        <v>45692</v>
      </c>
      <c r="L90" s="2">
        <f t="shared" si="12"/>
        <v>45693</v>
      </c>
      <c r="M90" s="2" t="str">
        <f t="shared" si="16"/>
        <v>수요일</v>
      </c>
      <c r="N90" s="30">
        <v>7</v>
      </c>
      <c r="O90" s="1">
        <v>1</v>
      </c>
      <c r="P90" s="1">
        <v>0</v>
      </c>
    </row>
    <row r="91" spans="2:16" x14ac:dyDescent="0.4">
      <c r="B91" s="10">
        <v>159</v>
      </c>
      <c r="C91" s="10" t="s">
        <v>1728</v>
      </c>
      <c r="D91" s="10" t="s">
        <v>1729</v>
      </c>
      <c r="E91" s="10" t="s">
        <v>505</v>
      </c>
      <c r="F91" s="10">
        <v>35</v>
      </c>
      <c r="G91" s="1">
        <v>148</v>
      </c>
      <c r="H91" s="1">
        <v>60</v>
      </c>
      <c r="I91" s="2">
        <v>32701</v>
      </c>
      <c r="J91" s="1" t="s">
        <v>76</v>
      </c>
      <c r="K91" s="35">
        <v>45692</v>
      </c>
      <c r="L91" s="2">
        <f t="shared" si="12"/>
        <v>45693</v>
      </c>
      <c r="M91" s="2" t="str">
        <f t="shared" si="16"/>
        <v>수요일</v>
      </c>
      <c r="N91" s="30">
        <v>7</v>
      </c>
      <c r="O91" s="1">
        <v>1</v>
      </c>
      <c r="P91" s="1">
        <v>0</v>
      </c>
    </row>
    <row r="92" spans="2:16" x14ac:dyDescent="0.4">
      <c r="B92" s="10">
        <v>160</v>
      </c>
      <c r="C92" s="10" t="s">
        <v>1730</v>
      </c>
      <c r="D92" s="10" t="s">
        <v>1731</v>
      </c>
      <c r="E92" s="10" t="s">
        <v>514</v>
      </c>
      <c r="F92" s="10">
        <v>62</v>
      </c>
      <c r="G92" s="1">
        <v>169</v>
      </c>
      <c r="H92" s="1">
        <v>76</v>
      </c>
      <c r="I92" s="2">
        <v>23045</v>
      </c>
      <c r="J92" s="1" t="s">
        <v>76</v>
      </c>
      <c r="K92" s="35">
        <v>45692</v>
      </c>
      <c r="L92" s="2">
        <f t="shared" si="12"/>
        <v>45693</v>
      </c>
      <c r="M92" s="2" t="str">
        <f t="shared" si="16"/>
        <v>수요일</v>
      </c>
      <c r="N92" s="30">
        <v>7</v>
      </c>
      <c r="O92" s="1">
        <v>1</v>
      </c>
      <c r="P92" s="1">
        <v>0</v>
      </c>
    </row>
    <row r="93" spans="2:16" x14ac:dyDescent="0.4">
      <c r="B93" s="10">
        <v>100</v>
      </c>
      <c r="C93" s="10" t="s">
        <v>1732</v>
      </c>
      <c r="D93" s="10" t="s">
        <v>1733</v>
      </c>
      <c r="E93" s="10" t="s">
        <v>514</v>
      </c>
      <c r="F93" s="10">
        <v>19</v>
      </c>
      <c r="G93" s="1">
        <v>171</v>
      </c>
      <c r="H93" s="1">
        <v>63</v>
      </c>
      <c r="I93" s="2">
        <v>38682</v>
      </c>
      <c r="J93" s="1" t="s">
        <v>76</v>
      </c>
      <c r="K93" s="35">
        <v>45693</v>
      </c>
      <c r="L93" s="2">
        <f t="shared" si="12"/>
        <v>45694</v>
      </c>
      <c r="M93" s="2" t="str">
        <f t="shared" si="16"/>
        <v>목요일</v>
      </c>
      <c r="N93" s="30">
        <v>7</v>
      </c>
      <c r="O93" s="1">
        <v>1</v>
      </c>
      <c r="P93" s="1">
        <v>3</v>
      </c>
    </row>
    <row r="94" spans="2:16" x14ac:dyDescent="0.4">
      <c r="L94" s="2"/>
    </row>
    <row r="95" spans="2:16" x14ac:dyDescent="0.4">
      <c r="B95" s="10">
        <v>164</v>
      </c>
      <c r="C95" s="10" t="s">
        <v>1734</v>
      </c>
      <c r="D95" s="10" t="s">
        <v>1735</v>
      </c>
      <c r="E95" s="10" t="s">
        <v>505</v>
      </c>
      <c r="F95" s="10">
        <v>21</v>
      </c>
      <c r="G95" s="1">
        <v>170</v>
      </c>
      <c r="H95" s="1">
        <v>83</v>
      </c>
      <c r="I95" s="2">
        <v>37763</v>
      </c>
      <c r="J95" s="1" t="s">
        <v>76</v>
      </c>
      <c r="K95" s="35">
        <v>45693</v>
      </c>
      <c r="L95" s="2">
        <f t="shared" si="12"/>
        <v>45694</v>
      </c>
      <c r="M95" s="2" t="str">
        <f t="shared" ref="M95:M97" si="17">CHOOSE(WEEKDAY(L95), "일요일", "월요일", "화요일", "수요일", "목요일", "금요일", "토요일")</f>
        <v>목요일</v>
      </c>
      <c r="N95" s="30">
        <v>7</v>
      </c>
      <c r="O95" s="1">
        <v>1</v>
      </c>
      <c r="P95" s="1">
        <v>3</v>
      </c>
    </row>
    <row r="96" spans="2:16" x14ac:dyDescent="0.4">
      <c r="B96" s="10">
        <v>146</v>
      </c>
      <c r="C96" s="10" t="s">
        <v>1736</v>
      </c>
      <c r="D96" s="10" t="s">
        <v>1737</v>
      </c>
      <c r="E96" s="10" t="s">
        <v>505</v>
      </c>
      <c r="F96" s="10">
        <v>21</v>
      </c>
      <c r="G96" s="1">
        <v>162</v>
      </c>
      <c r="H96" s="1">
        <v>63</v>
      </c>
      <c r="I96" s="2">
        <v>37673</v>
      </c>
      <c r="J96" s="1" t="s">
        <v>76</v>
      </c>
      <c r="K96" s="35">
        <v>45693</v>
      </c>
      <c r="L96" s="2">
        <f t="shared" si="12"/>
        <v>45694</v>
      </c>
      <c r="M96" s="2" t="str">
        <f t="shared" si="17"/>
        <v>목요일</v>
      </c>
      <c r="N96" s="30">
        <v>7</v>
      </c>
      <c r="O96" s="1">
        <v>1</v>
      </c>
      <c r="P96" s="1">
        <v>0</v>
      </c>
    </row>
    <row r="97" spans="1:16" x14ac:dyDescent="0.4">
      <c r="B97" s="10">
        <v>145</v>
      </c>
      <c r="C97" s="10" t="s">
        <v>1738</v>
      </c>
      <c r="D97" s="10" t="s">
        <v>1739</v>
      </c>
      <c r="E97" s="10" t="s">
        <v>505</v>
      </c>
      <c r="F97" s="10">
        <v>41</v>
      </c>
      <c r="G97" s="1">
        <v>156</v>
      </c>
      <c r="H97" s="1">
        <v>55</v>
      </c>
      <c r="I97" s="2">
        <v>30372</v>
      </c>
      <c r="J97" s="1" t="s">
        <v>76</v>
      </c>
      <c r="K97" s="35">
        <v>45694</v>
      </c>
      <c r="L97" s="2">
        <f t="shared" si="12"/>
        <v>45695</v>
      </c>
      <c r="M97" s="2" t="str">
        <f t="shared" si="17"/>
        <v>금요일</v>
      </c>
      <c r="N97" s="30">
        <v>6</v>
      </c>
      <c r="O97" s="1">
        <v>1</v>
      </c>
      <c r="P97" s="1">
        <v>3</v>
      </c>
    </row>
    <row r="98" spans="1:16" x14ac:dyDescent="0.4">
      <c r="L98" s="2"/>
    </row>
    <row r="99" spans="1:16" x14ac:dyDescent="0.4">
      <c r="A99" s="1" t="s">
        <v>1740</v>
      </c>
      <c r="B99" s="1">
        <v>8</v>
      </c>
      <c r="C99" s="34" t="s">
        <v>1741</v>
      </c>
      <c r="D99" s="34" t="s">
        <v>1742</v>
      </c>
      <c r="E99" s="1" t="s">
        <v>16</v>
      </c>
      <c r="F99" s="1">
        <v>62</v>
      </c>
      <c r="G99" s="1">
        <v>162</v>
      </c>
      <c r="H99" s="1">
        <v>70</v>
      </c>
      <c r="I99" s="2">
        <v>22970</v>
      </c>
      <c r="J99" s="1" t="s">
        <v>76</v>
      </c>
      <c r="K99" s="2">
        <v>45701</v>
      </c>
      <c r="L99" s="2">
        <f t="shared" si="12"/>
        <v>45702</v>
      </c>
      <c r="M99" s="2" t="str">
        <f t="shared" ref="M99:M101" si="18">CHOOSE(WEEKDAY(L99), "일요일", "월요일", "화요일", "수요일", "목요일", "금요일", "토요일")</f>
        <v>금요일</v>
      </c>
      <c r="N99" s="29" t="s">
        <v>1586</v>
      </c>
      <c r="O99" s="1">
        <v>1</v>
      </c>
      <c r="P99" s="1">
        <v>3</v>
      </c>
    </row>
    <row r="100" spans="1:16" x14ac:dyDescent="0.4">
      <c r="B100" s="1">
        <v>14</v>
      </c>
      <c r="C100" s="34" t="s">
        <v>1743</v>
      </c>
      <c r="D100" s="34" t="s">
        <v>1744</v>
      </c>
      <c r="E100" s="1" t="s">
        <v>16</v>
      </c>
      <c r="F100" s="1">
        <v>45</v>
      </c>
      <c r="G100" s="1">
        <v>165</v>
      </c>
      <c r="H100" s="1">
        <v>57</v>
      </c>
      <c r="I100" s="2">
        <v>28943</v>
      </c>
      <c r="J100" s="1" t="s">
        <v>76</v>
      </c>
      <c r="K100" s="2">
        <v>45701</v>
      </c>
      <c r="L100" s="2">
        <f t="shared" si="12"/>
        <v>45702</v>
      </c>
      <c r="M100" s="2" t="str">
        <f t="shared" si="18"/>
        <v>금요일</v>
      </c>
      <c r="N100" s="29" t="s">
        <v>1586</v>
      </c>
      <c r="O100" s="1">
        <v>1</v>
      </c>
      <c r="P100" s="1">
        <v>3</v>
      </c>
    </row>
    <row r="101" spans="1:16" x14ac:dyDescent="0.4">
      <c r="B101" s="1">
        <v>24</v>
      </c>
      <c r="C101" s="34" t="s">
        <v>1745</v>
      </c>
      <c r="D101" s="34" t="s">
        <v>1746</v>
      </c>
      <c r="E101" s="1" t="s">
        <v>13</v>
      </c>
      <c r="F101" s="1">
        <v>20</v>
      </c>
      <c r="G101" s="1">
        <v>185</v>
      </c>
      <c r="H101" s="1">
        <v>88</v>
      </c>
      <c r="I101" s="2">
        <v>38378</v>
      </c>
      <c r="J101" s="1" t="s">
        <v>76</v>
      </c>
      <c r="K101" s="2">
        <v>45701</v>
      </c>
      <c r="L101" s="2">
        <f t="shared" si="12"/>
        <v>45702</v>
      </c>
      <c r="M101" s="2" t="str">
        <f t="shared" si="18"/>
        <v>금요일</v>
      </c>
      <c r="N101" s="29" t="s">
        <v>1586</v>
      </c>
      <c r="O101" s="1">
        <v>1</v>
      </c>
      <c r="P101" s="1">
        <v>3</v>
      </c>
    </row>
    <row r="102" spans="1:16" x14ac:dyDescent="0.4">
      <c r="L102" s="2"/>
    </row>
    <row r="103" spans="1:16" x14ac:dyDescent="0.4">
      <c r="B103" s="1">
        <v>58</v>
      </c>
      <c r="C103" s="1" t="s">
        <v>1747</v>
      </c>
      <c r="D103" s="1" t="s">
        <v>1748</v>
      </c>
      <c r="E103" s="1" t="s">
        <v>16</v>
      </c>
      <c r="F103" s="1">
        <v>42</v>
      </c>
      <c r="G103" s="1" t="s">
        <v>537</v>
      </c>
      <c r="I103" s="2">
        <v>30010</v>
      </c>
      <c r="K103" s="2">
        <v>45700</v>
      </c>
      <c r="L103" s="2">
        <f t="shared" si="12"/>
        <v>45701</v>
      </c>
      <c r="M103" s="2" t="str">
        <f t="shared" ref="M103:M106" si="19">CHOOSE(WEEKDAY(L103), "일요일", "월요일", "화요일", "수요일", "목요일", "금요일", "토요일")</f>
        <v>목요일</v>
      </c>
      <c r="P103" s="1">
        <v>3</v>
      </c>
    </row>
    <row r="104" spans="1:16" x14ac:dyDescent="0.4">
      <c r="B104" s="1">
        <v>60</v>
      </c>
      <c r="C104" s="1" t="s">
        <v>1749</v>
      </c>
      <c r="D104" s="1" t="s">
        <v>1750</v>
      </c>
      <c r="E104" s="1" t="s">
        <v>13</v>
      </c>
      <c r="F104" s="1">
        <v>33</v>
      </c>
      <c r="G104" s="1">
        <v>176</v>
      </c>
      <c r="H104" s="1">
        <v>65</v>
      </c>
      <c r="I104" s="2">
        <v>33376</v>
      </c>
      <c r="J104" s="1" t="s">
        <v>76</v>
      </c>
      <c r="K104" s="2">
        <v>45700</v>
      </c>
      <c r="L104" s="2">
        <f t="shared" si="12"/>
        <v>45701</v>
      </c>
      <c r="M104" s="2" t="str">
        <f t="shared" si="19"/>
        <v>목요일</v>
      </c>
      <c r="N104" s="29" t="s">
        <v>1586</v>
      </c>
      <c r="O104" s="1">
        <v>1</v>
      </c>
      <c r="P104" s="1">
        <v>0</v>
      </c>
    </row>
    <row r="105" spans="1:16" x14ac:dyDescent="0.4">
      <c r="B105" s="1">
        <v>44</v>
      </c>
      <c r="C105" s="1" t="s">
        <v>1751</v>
      </c>
      <c r="D105" s="1" t="s">
        <v>1489</v>
      </c>
      <c r="E105" s="1" t="s">
        <v>13</v>
      </c>
      <c r="F105" s="1">
        <v>43</v>
      </c>
      <c r="G105" s="1">
        <v>190</v>
      </c>
      <c r="H105" s="1">
        <v>91</v>
      </c>
      <c r="I105" s="2">
        <v>29931</v>
      </c>
      <c r="J105" s="1" t="s">
        <v>101</v>
      </c>
      <c r="K105" s="2">
        <v>45700</v>
      </c>
      <c r="L105" s="2">
        <f t="shared" si="12"/>
        <v>45701</v>
      </c>
      <c r="M105" s="2" t="str">
        <f t="shared" si="19"/>
        <v>목요일</v>
      </c>
      <c r="N105" s="29" t="s">
        <v>1586</v>
      </c>
      <c r="O105" s="1">
        <v>1</v>
      </c>
      <c r="P105" s="1">
        <v>3</v>
      </c>
    </row>
    <row r="106" spans="1:16" x14ac:dyDescent="0.4">
      <c r="B106" s="1">
        <v>52</v>
      </c>
      <c r="C106" s="1" t="s">
        <v>1752</v>
      </c>
      <c r="D106" s="1" t="s">
        <v>1753</v>
      </c>
      <c r="E106" s="1" t="s">
        <v>16</v>
      </c>
      <c r="F106" s="1">
        <v>53</v>
      </c>
      <c r="G106" s="1">
        <v>165</v>
      </c>
      <c r="H106" s="1">
        <v>46</v>
      </c>
      <c r="I106" s="2">
        <v>26045</v>
      </c>
      <c r="J106" s="1" t="s">
        <v>76</v>
      </c>
      <c r="K106" s="2">
        <v>45701</v>
      </c>
      <c r="L106" s="2">
        <f t="shared" si="12"/>
        <v>45702</v>
      </c>
      <c r="M106" s="2" t="str">
        <f t="shared" si="19"/>
        <v>금요일</v>
      </c>
      <c r="N106" s="29" t="s">
        <v>1586</v>
      </c>
      <c r="O106" s="1">
        <v>1</v>
      </c>
      <c r="P106" s="1">
        <v>3</v>
      </c>
    </row>
    <row r="107" spans="1:16" x14ac:dyDescent="0.4">
      <c r="L107" s="2"/>
    </row>
    <row r="108" spans="1:16" x14ac:dyDescent="0.4">
      <c r="B108" s="1">
        <v>98</v>
      </c>
      <c r="C108" s="1" t="s">
        <v>1754</v>
      </c>
      <c r="D108" s="1" t="s">
        <v>1755</v>
      </c>
      <c r="E108" s="1" t="s">
        <v>13</v>
      </c>
      <c r="F108" s="1">
        <v>63</v>
      </c>
      <c r="G108" s="1">
        <v>171</v>
      </c>
      <c r="H108" s="1">
        <v>75</v>
      </c>
      <c r="I108" s="2">
        <v>22583</v>
      </c>
      <c r="J108" s="1" t="s">
        <v>76</v>
      </c>
      <c r="K108" s="2">
        <v>45700</v>
      </c>
      <c r="L108" s="2">
        <f t="shared" si="12"/>
        <v>45701</v>
      </c>
      <c r="M108" s="2" t="str">
        <f t="shared" ref="M108:M110" si="20">CHOOSE(WEEKDAY(L108), "일요일", "월요일", "화요일", "수요일", "목요일", "금요일", "토요일")</f>
        <v>목요일</v>
      </c>
      <c r="N108" s="29" t="s">
        <v>1586</v>
      </c>
      <c r="O108" s="1">
        <v>1</v>
      </c>
      <c r="P108" s="1">
        <v>0</v>
      </c>
    </row>
    <row r="109" spans="1:16" x14ac:dyDescent="0.4">
      <c r="B109" s="1">
        <v>91</v>
      </c>
      <c r="C109" s="1" t="s">
        <v>1756</v>
      </c>
      <c r="D109" s="1" t="s">
        <v>1757</v>
      </c>
      <c r="E109" s="1" t="s">
        <v>16</v>
      </c>
      <c r="F109" s="1">
        <v>56</v>
      </c>
      <c r="G109" s="1">
        <v>164</v>
      </c>
      <c r="H109" s="1">
        <v>81</v>
      </c>
      <c r="I109" s="2">
        <v>25157</v>
      </c>
      <c r="J109" s="1" t="s">
        <v>76</v>
      </c>
      <c r="K109" s="2">
        <v>45701</v>
      </c>
      <c r="L109" s="2">
        <f t="shared" si="12"/>
        <v>45702</v>
      </c>
      <c r="M109" s="2" t="str">
        <f t="shared" si="20"/>
        <v>금요일</v>
      </c>
      <c r="N109" s="29" t="s">
        <v>1586</v>
      </c>
      <c r="O109" s="1">
        <v>1</v>
      </c>
      <c r="P109" s="1">
        <v>3</v>
      </c>
    </row>
    <row r="110" spans="1:16" x14ac:dyDescent="0.4">
      <c r="B110" s="1">
        <v>96</v>
      </c>
      <c r="C110" s="1" t="s">
        <v>1758</v>
      </c>
      <c r="D110" s="1" t="s">
        <v>1759</v>
      </c>
      <c r="E110" s="1" t="s">
        <v>16</v>
      </c>
      <c r="F110" s="1">
        <v>63</v>
      </c>
      <c r="G110" s="1">
        <v>153</v>
      </c>
      <c r="H110" s="1">
        <v>54</v>
      </c>
      <c r="I110" s="2">
        <v>22661</v>
      </c>
      <c r="J110" s="1" t="s">
        <v>76</v>
      </c>
      <c r="K110" s="2">
        <v>45701</v>
      </c>
      <c r="L110" s="2">
        <f t="shared" si="12"/>
        <v>45702</v>
      </c>
      <c r="M110" s="2" t="str">
        <f t="shared" si="20"/>
        <v>금요일</v>
      </c>
      <c r="N110" s="29" t="s">
        <v>1586</v>
      </c>
      <c r="O110" s="1">
        <v>1</v>
      </c>
      <c r="P110" s="1">
        <v>3</v>
      </c>
    </row>
    <row r="111" spans="1:16" x14ac:dyDescent="0.4">
      <c r="L111" s="2"/>
    </row>
    <row r="112" spans="1:16" x14ac:dyDescent="0.4">
      <c r="B112" s="1">
        <v>116</v>
      </c>
      <c r="C112" s="1" t="s">
        <v>1760</v>
      </c>
      <c r="D112" s="1" t="s">
        <v>551</v>
      </c>
      <c r="E112" s="1" t="s">
        <v>16</v>
      </c>
      <c r="F112" s="1">
        <v>19</v>
      </c>
      <c r="G112" s="1">
        <v>159</v>
      </c>
      <c r="H112" s="1">
        <v>53</v>
      </c>
      <c r="I112" s="2">
        <v>38473</v>
      </c>
      <c r="J112" s="1" t="s">
        <v>76</v>
      </c>
      <c r="K112" s="2">
        <v>45700</v>
      </c>
      <c r="L112" s="2">
        <f t="shared" si="12"/>
        <v>45701</v>
      </c>
      <c r="M112" s="2" t="str">
        <f t="shared" ref="M112:M114" si="21">CHOOSE(WEEKDAY(L112), "일요일", "월요일", "화요일", "수요일", "목요일", "금요일", "토요일")</f>
        <v>목요일</v>
      </c>
      <c r="N112" s="29" t="s">
        <v>1658</v>
      </c>
      <c r="O112" s="1">
        <v>1</v>
      </c>
      <c r="P112" s="1">
        <v>3</v>
      </c>
    </row>
    <row r="113" spans="1:17" x14ac:dyDescent="0.4">
      <c r="B113" s="1">
        <v>126</v>
      </c>
      <c r="C113" s="1" t="s">
        <v>1761</v>
      </c>
      <c r="D113" s="1" t="s">
        <v>1762</v>
      </c>
      <c r="E113" s="1" t="s">
        <v>16</v>
      </c>
      <c r="F113" s="1">
        <v>61</v>
      </c>
      <c r="G113" s="1">
        <v>150</v>
      </c>
      <c r="H113" s="1">
        <v>67</v>
      </c>
      <c r="I113" s="2">
        <v>23233</v>
      </c>
      <c r="J113" s="1" t="s">
        <v>76</v>
      </c>
      <c r="K113" s="2">
        <v>45700</v>
      </c>
      <c r="L113" s="2">
        <f t="shared" si="12"/>
        <v>45701</v>
      </c>
      <c r="M113" s="2" t="str">
        <f t="shared" si="21"/>
        <v>목요일</v>
      </c>
      <c r="N113" s="29" t="s">
        <v>1763</v>
      </c>
      <c r="O113" s="1">
        <v>1</v>
      </c>
      <c r="P113" s="1">
        <v>3</v>
      </c>
    </row>
    <row r="114" spans="1:17" x14ac:dyDescent="0.4">
      <c r="B114" s="1">
        <v>119</v>
      </c>
      <c r="C114" s="1" t="s">
        <v>1764</v>
      </c>
      <c r="D114" s="1" t="s">
        <v>1765</v>
      </c>
      <c r="E114" s="1" t="s">
        <v>13</v>
      </c>
      <c r="F114" s="1">
        <v>54</v>
      </c>
      <c r="G114" s="1">
        <v>173</v>
      </c>
      <c r="H114" s="1">
        <v>76</v>
      </c>
      <c r="I114" s="2">
        <v>25800</v>
      </c>
      <c r="J114" s="1" t="s">
        <v>76</v>
      </c>
      <c r="K114" s="2">
        <v>45701</v>
      </c>
      <c r="L114" s="2">
        <f t="shared" si="12"/>
        <v>45702</v>
      </c>
      <c r="M114" s="2" t="str">
        <f t="shared" si="21"/>
        <v>금요일</v>
      </c>
      <c r="N114" s="29" t="s">
        <v>1586</v>
      </c>
      <c r="O114" s="1">
        <v>1</v>
      </c>
      <c r="P114" s="1">
        <v>3</v>
      </c>
    </row>
    <row r="115" spans="1:17" x14ac:dyDescent="0.4">
      <c r="L115" s="2"/>
    </row>
    <row r="116" spans="1:17" x14ac:dyDescent="0.4">
      <c r="A116" s="1" t="s">
        <v>1766</v>
      </c>
      <c r="B116" s="1">
        <v>21</v>
      </c>
      <c r="C116" s="1" t="s">
        <v>1767</v>
      </c>
      <c r="D116" s="1" t="s">
        <v>1768</v>
      </c>
      <c r="E116" s="1" t="s">
        <v>514</v>
      </c>
      <c r="F116" s="1">
        <v>55</v>
      </c>
      <c r="G116" s="1">
        <v>169</v>
      </c>
      <c r="H116" s="1">
        <v>63</v>
      </c>
      <c r="I116" s="2">
        <v>25557</v>
      </c>
      <c r="J116" s="1" t="s">
        <v>101</v>
      </c>
      <c r="K116" s="2">
        <v>45706</v>
      </c>
      <c r="L116" s="2">
        <f t="shared" si="12"/>
        <v>45707</v>
      </c>
      <c r="M116" s="2" t="str">
        <f t="shared" ref="M116:M122" si="22">CHOOSE(WEEKDAY(L116), "일요일", "월요일", "화요일", "수요일", "목요일", "금요일", "토요일")</f>
        <v>수요일</v>
      </c>
      <c r="N116" s="29" t="s">
        <v>1586</v>
      </c>
      <c r="O116" s="29" t="s">
        <v>1769</v>
      </c>
      <c r="P116" s="1">
        <v>3</v>
      </c>
    </row>
    <row r="117" spans="1:17" x14ac:dyDescent="0.4">
      <c r="B117" s="1">
        <v>18</v>
      </c>
      <c r="C117" s="1" t="s">
        <v>1770</v>
      </c>
      <c r="D117" s="1" t="s">
        <v>1771</v>
      </c>
      <c r="E117" s="1" t="s">
        <v>505</v>
      </c>
      <c r="F117" s="1">
        <v>57</v>
      </c>
      <c r="G117" s="1">
        <v>148</v>
      </c>
      <c r="H117" s="1">
        <v>48</v>
      </c>
      <c r="I117" s="2">
        <v>24538</v>
      </c>
      <c r="J117" s="1" t="s">
        <v>76</v>
      </c>
      <c r="K117" s="2">
        <v>45706</v>
      </c>
      <c r="L117" s="2">
        <f>SUM(K117+1)</f>
        <v>45707</v>
      </c>
      <c r="M117" s="2" t="str">
        <f t="shared" si="22"/>
        <v>수요일</v>
      </c>
      <c r="N117" s="29" t="s">
        <v>1763</v>
      </c>
      <c r="O117" s="29" t="s">
        <v>1769</v>
      </c>
      <c r="P117" s="1">
        <v>3</v>
      </c>
    </row>
    <row r="118" spans="1:17" x14ac:dyDescent="0.4">
      <c r="B118" s="1">
        <v>26</v>
      </c>
      <c r="C118" s="1" t="s">
        <v>1772</v>
      </c>
      <c r="D118" s="1" t="s">
        <v>1773</v>
      </c>
      <c r="E118" s="1" t="s">
        <v>505</v>
      </c>
      <c r="F118" s="1">
        <v>63</v>
      </c>
      <c r="G118" s="1" t="s">
        <v>537</v>
      </c>
      <c r="I118" s="2">
        <v>22555</v>
      </c>
      <c r="K118" s="2">
        <v>45706</v>
      </c>
      <c r="L118" s="2">
        <f t="shared" si="12"/>
        <v>45707</v>
      </c>
      <c r="M118" s="2" t="str">
        <f t="shared" si="22"/>
        <v>수요일</v>
      </c>
      <c r="O118" s="29"/>
    </row>
    <row r="119" spans="1:17" x14ac:dyDescent="0.4">
      <c r="B119" s="1">
        <v>29</v>
      </c>
      <c r="C119" s="1" t="s">
        <v>1774</v>
      </c>
      <c r="D119" s="1" t="s">
        <v>1775</v>
      </c>
      <c r="E119" s="1" t="s">
        <v>505</v>
      </c>
      <c r="F119" s="1">
        <v>40</v>
      </c>
      <c r="G119" s="1">
        <v>148</v>
      </c>
      <c r="H119" s="1">
        <v>53</v>
      </c>
      <c r="I119" s="2">
        <v>31015</v>
      </c>
      <c r="J119" s="1" t="s">
        <v>76</v>
      </c>
      <c r="K119" s="2">
        <v>45706</v>
      </c>
      <c r="L119" s="2">
        <f t="shared" si="12"/>
        <v>45707</v>
      </c>
      <c r="M119" s="2" t="str">
        <f t="shared" si="22"/>
        <v>수요일</v>
      </c>
      <c r="N119" s="29" t="s">
        <v>1586</v>
      </c>
      <c r="O119" s="29" t="s">
        <v>1769</v>
      </c>
      <c r="P119" s="1">
        <v>0</v>
      </c>
    </row>
    <row r="120" spans="1:17" x14ac:dyDescent="0.4">
      <c r="B120" s="1">
        <v>27</v>
      </c>
      <c r="C120" s="1" t="s">
        <v>1776</v>
      </c>
      <c r="D120" s="1" t="s">
        <v>1777</v>
      </c>
      <c r="E120" s="1" t="s">
        <v>505</v>
      </c>
      <c r="F120" s="1">
        <v>24</v>
      </c>
      <c r="G120" s="1">
        <v>158</v>
      </c>
      <c r="H120" s="1">
        <v>52</v>
      </c>
      <c r="I120" s="2">
        <v>36620</v>
      </c>
      <c r="J120" s="1" t="s">
        <v>101</v>
      </c>
      <c r="K120" s="2">
        <v>45707</v>
      </c>
      <c r="L120" s="2">
        <f>SUM(K120+1)</f>
        <v>45708</v>
      </c>
      <c r="M120" s="2" t="str">
        <f t="shared" si="22"/>
        <v>목요일</v>
      </c>
      <c r="N120" s="29" t="s">
        <v>1586</v>
      </c>
      <c r="O120" s="29" t="s">
        <v>1769</v>
      </c>
      <c r="P120" s="1">
        <v>3</v>
      </c>
    </row>
    <row r="121" spans="1:17" x14ac:dyDescent="0.4">
      <c r="B121" s="1">
        <v>31</v>
      </c>
      <c r="C121" s="1" t="s">
        <v>1778</v>
      </c>
      <c r="D121" s="1" t="s">
        <v>1779</v>
      </c>
      <c r="E121" s="1" t="s">
        <v>514</v>
      </c>
      <c r="F121" s="1">
        <v>47</v>
      </c>
      <c r="G121" s="1">
        <v>170</v>
      </c>
      <c r="H121" s="1">
        <v>59</v>
      </c>
      <c r="I121" s="2">
        <v>28175</v>
      </c>
      <c r="J121" s="1" t="s">
        <v>76</v>
      </c>
      <c r="K121" s="2">
        <v>45708</v>
      </c>
      <c r="L121" s="2">
        <f t="shared" si="12"/>
        <v>45709</v>
      </c>
      <c r="M121" s="2" t="str">
        <f t="shared" si="22"/>
        <v>금요일</v>
      </c>
      <c r="N121" s="29" t="s">
        <v>1586</v>
      </c>
      <c r="O121" s="29" t="s">
        <v>1769</v>
      </c>
      <c r="P121" s="1">
        <v>3</v>
      </c>
    </row>
    <row r="122" spans="1:17" x14ac:dyDescent="0.4">
      <c r="B122" s="1">
        <v>25</v>
      </c>
      <c r="C122" s="1" t="s">
        <v>1780</v>
      </c>
      <c r="D122" s="1" t="s">
        <v>1781</v>
      </c>
      <c r="E122" s="1" t="s">
        <v>505</v>
      </c>
      <c r="F122" s="1">
        <v>45</v>
      </c>
      <c r="G122" s="1">
        <v>160</v>
      </c>
      <c r="H122" s="1">
        <v>54</v>
      </c>
      <c r="I122" s="2">
        <v>29107</v>
      </c>
      <c r="J122" s="1" t="s">
        <v>76</v>
      </c>
      <c r="K122" s="2">
        <v>45708</v>
      </c>
      <c r="L122" s="2">
        <f t="shared" si="12"/>
        <v>45709</v>
      </c>
      <c r="M122" s="2" t="str">
        <f t="shared" si="22"/>
        <v>금요일</v>
      </c>
      <c r="N122" s="29" t="s">
        <v>1586</v>
      </c>
      <c r="O122" s="29" t="s">
        <v>1769</v>
      </c>
      <c r="P122" s="1">
        <v>3</v>
      </c>
    </row>
    <row r="123" spans="1:17" x14ac:dyDescent="0.4">
      <c r="L123" s="2"/>
      <c r="O123" s="29"/>
    </row>
    <row r="124" spans="1:17" x14ac:dyDescent="0.4">
      <c r="B124" s="1">
        <v>50</v>
      </c>
      <c r="C124" s="1" t="s">
        <v>1782</v>
      </c>
      <c r="D124" s="1" t="s">
        <v>1783</v>
      </c>
      <c r="E124" s="1" t="s">
        <v>514</v>
      </c>
      <c r="F124" s="1">
        <v>56</v>
      </c>
      <c r="G124" s="1">
        <v>167</v>
      </c>
      <c r="H124" s="1">
        <v>73</v>
      </c>
      <c r="I124" s="2">
        <v>25185</v>
      </c>
      <c r="J124" s="1" t="s">
        <v>76</v>
      </c>
      <c r="K124" s="2">
        <v>45706</v>
      </c>
      <c r="L124" s="2">
        <f t="shared" si="12"/>
        <v>45707</v>
      </c>
      <c r="M124" s="2" t="str">
        <f t="shared" ref="M124:M132" si="23">CHOOSE(WEEKDAY(L124), "일요일", "월요일", "화요일", "수요일", "목요일", "금요일", "토요일")</f>
        <v>수요일</v>
      </c>
      <c r="N124" s="29" t="s">
        <v>1586</v>
      </c>
      <c r="O124" s="31" t="s">
        <v>1769</v>
      </c>
      <c r="P124" s="1">
        <v>3</v>
      </c>
    </row>
    <row r="125" spans="1:17" x14ac:dyDescent="0.4">
      <c r="B125" s="1">
        <v>53</v>
      </c>
      <c r="C125" s="1" t="s">
        <v>1784</v>
      </c>
      <c r="D125" s="1" t="s">
        <v>1785</v>
      </c>
      <c r="E125" s="1" t="s">
        <v>514</v>
      </c>
      <c r="F125" s="1">
        <v>63</v>
      </c>
      <c r="G125" s="1">
        <v>168</v>
      </c>
      <c r="H125" s="1">
        <v>54</v>
      </c>
      <c r="I125" s="2">
        <v>22348</v>
      </c>
      <c r="J125" s="1" t="s">
        <v>76</v>
      </c>
      <c r="K125" s="2">
        <v>45706</v>
      </c>
      <c r="L125" s="2">
        <f t="shared" si="12"/>
        <v>45707</v>
      </c>
      <c r="M125" s="2" t="str">
        <f t="shared" si="23"/>
        <v>수요일</v>
      </c>
      <c r="N125" s="29" t="s">
        <v>1586</v>
      </c>
      <c r="O125" s="31" t="s">
        <v>1769</v>
      </c>
      <c r="P125" s="1">
        <v>3</v>
      </c>
      <c r="Q125" t="s">
        <v>791</v>
      </c>
    </row>
    <row r="126" spans="1:17" x14ac:dyDescent="0.4">
      <c r="B126" s="1">
        <v>49</v>
      </c>
      <c r="C126" s="1" t="s">
        <v>1786</v>
      </c>
      <c r="D126" s="1" t="s">
        <v>1787</v>
      </c>
      <c r="E126" s="1" t="s">
        <v>505</v>
      </c>
      <c r="F126" s="1">
        <v>58</v>
      </c>
      <c r="G126" s="1">
        <v>156</v>
      </c>
      <c r="H126" s="1">
        <v>57</v>
      </c>
      <c r="I126" s="2">
        <v>24374</v>
      </c>
      <c r="J126" s="1" t="s">
        <v>76</v>
      </c>
      <c r="K126" s="2">
        <v>45706</v>
      </c>
      <c r="L126" s="2">
        <f t="shared" si="12"/>
        <v>45707</v>
      </c>
      <c r="M126" s="2" t="str">
        <f t="shared" si="23"/>
        <v>수요일</v>
      </c>
      <c r="N126" s="29" t="s">
        <v>1586</v>
      </c>
      <c r="O126" s="31" t="s">
        <v>1769</v>
      </c>
      <c r="P126" s="1">
        <v>0</v>
      </c>
    </row>
    <row r="127" spans="1:17" x14ac:dyDescent="0.4">
      <c r="B127" s="1">
        <v>54</v>
      </c>
      <c r="C127" s="1" t="s">
        <v>1788</v>
      </c>
      <c r="D127" s="1" t="s">
        <v>1789</v>
      </c>
      <c r="E127" s="1" t="s">
        <v>514</v>
      </c>
      <c r="F127" s="1">
        <v>28</v>
      </c>
      <c r="G127" s="1">
        <v>181</v>
      </c>
      <c r="H127" s="1">
        <v>63</v>
      </c>
      <c r="I127" s="2">
        <v>35186</v>
      </c>
      <c r="J127" s="1" t="s">
        <v>76</v>
      </c>
      <c r="K127" s="2">
        <v>45706</v>
      </c>
      <c r="L127" s="2">
        <f t="shared" si="12"/>
        <v>45707</v>
      </c>
      <c r="M127" s="2" t="str">
        <f t="shared" si="23"/>
        <v>수요일</v>
      </c>
      <c r="N127" s="29" t="s">
        <v>1586</v>
      </c>
      <c r="O127" s="31" t="s">
        <v>1769</v>
      </c>
      <c r="P127" s="1">
        <v>0</v>
      </c>
    </row>
    <row r="128" spans="1:17" x14ac:dyDescent="0.4">
      <c r="B128" s="1">
        <v>45</v>
      </c>
      <c r="C128" s="1" t="s">
        <v>1790</v>
      </c>
      <c r="D128" s="1" t="s">
        <v>1791</v>
      </c>
      <c r="E128" s="1" t="s">
        <v>505</v>
      </c>
      <c r="F128" s="1">
        <v>58</v>
      </c>
      <c r="G128" s="1">
        <v>152</v>
      </c>
      <c r="H128" s="1">
        <v>40</v>
      </c>
      <c r="I128" s="2">
        <v>24356</v>
      </c>
      <c r="J128" s="1" t="s">
        <v>76</v>
      </c>
      <c r="K128" s="2">
        <v>45706</v>
      </c>
      <c r="L128" s="2">
        <f t="shared" si="12"/>
        <v>45707</v>
      </c>
      <c r="M128" s="2" t="str">
        <f t="shared" si="23"/>
        <v>수요일</v>
      </c>
      <c r="N128" s="29" t="s">
        <v>1586</v>
      </c>
      <c r="O128" s="31" t="s">
        <v>1769</v>
      </c>
      <c r="P128" s="1">
        <v>3</v>
      </c>
    </row>
    <row r="129" spans="1:16" x14ac:dyDescent="0.4">
      <c r="B129" s="1">
        <v>67</v>
      </c>
      <c r="C129" s="1" t="s">
        <v>1792</v>
      </c>
      <c r="D129" s="1" t="s">
        <v>1793</v>
      </c>
      <c r="E129" s="1" t="s">
        <v>505</v>
      </c>
      <c r="F129" s="1">
        <v>38</v>
      </c>
      <c r="G129" s="1">
        <v>154</v>
      </c>
      <c r="H129" s="1">
        <v>64</v>
      </c>
      <c r="I129" s="2">
        <v>31520</v>
      </c>
      <c r="J129" s="1" t="s">
        <v>76</v>
      </c>
      <c r="K129" s="2">
        <v>45706</v>
      </c>
      <c r="L129" s="2">
        <f t="shared" si="12"/>
        <v>45707</v>
      </c>
      <c r="M129" s="2" t="str">
        <f t="shared" si="23"/>
        <v>수요일</v>
      </c>
      <c r="N129" s="29" t="s">
        <v>1586</v>
      </c>
      <c r="O129" s="31" t="s">
        <v>1769</v>
      </c>
      <c r="P129" s="1">
        <v>3</v>
      </c>
    </row>
    <row r="130" spans="1:16" x14ac:dyDescent="0.4">
      <c r="B130" s="1">
        <v>66</v>
      </c>
      <c r="C130" s="1" t="s">
        <v>1794</v>
      </c>
      <c r="D130" s="1" t="s">
        <v>1795</v>
      </c>
      <c r="E130" s="1" t="s">
        <v>514</v>
      </c>
      <c r="F130" s="1">
        <v>28</v>
      </c>
      <c r="G130" s="1">
        <v>170</v>
      </c>
      <c r="H130" s="1">
        <v>53</v>
      </c>
      <c r="I130" s="2">
        <v>35178</v>
      </c>
      <c r="J130" s="1" t="s">
        <v>76</v>
      </c>
      <c r="K130" s="2">
        <v>45708</v>
      </c>
      <c r="L130" s="2">
        <f t="shared" si="12"/>
        <v>45709</v>
      </c>
      <c r="M130" s="2" t="str">
        <f t="shared" si="23"/>
        <v>금요일</v>
      </c>
      <c r="N130" s="29" t="s">
        <v>1586</v>
      </c>
      <c r="O130" s="31" t="s">
        <v>1769</v>
      </c>
      <c r="P130" s="1">
        <v>3</v>
      </c>
    </row>
    <row r="131" spans="1:16" x14ac:dyDescent="0.4">
      <c r="B131" s="1">
        <v>70</v>
      </c>
      <c r="C131" s="1" t="s">
        <v>1796</v>
      </c>
      <c r="D131" s="1" t="s">
        <v>1797</v>
      </c>
      <c r="E131" s="1" t="s">
        <v>505</v>
      </c>
      <c r="F131" s="1">
        <v>25</v>
      </c>
      <c r="G131" s="1">
        <v>162</v>
      </c>
      <c r="H131" s="1">
        <v>86</v>
      </c>
      <c r="I131" s="2">
        <v>36422</v>
      </c>
      <c r="J131" s="1" t="s">
        <v>76</v>
      </c>
      <c r="K131" s="2">
        <v>45708</v>
      </c>
      <c r="L131" s="2">
        <f t="shared" si="12"/>
        <v>45709</v>
      </c>
      <c r="M131" s="2" t="str">
        <f t="shared" si="23"/>
        <v>금요일</v>
      </c>
      <c r="N131" s="29" t="s">
        <v>1586</v>
      </c>
      <c r="O131" s="31" t="s">
        <v>1769</v>
      </c>
      <c r="P131" s="1">
        <v>3</v>
      </c>
    </row>
    <row r="132" spans="1:16" x14ac:dyDescent="0.4">
      <c r="B132" s="1">
        <v>71</v>
      </c>
      <c r="C132" s="1" t="s">
        <v>1798</v>
      </c>
      <c r="D132" s="1" t="s">
        <v>1799</v>
      </c>
      <c r="E132" s="1" t="s">
        <v>505</v>
      </c>
      <c r="F132" s="1">
        <v>44</v>
      </c>
      <c r="G132" s="1">
        <v>158</v>
      </c>
      <c r="H132" s="1">
        <v>61</v>
      </c>
      <c r="I132" s="2">
        <v>29610</v>
      </c>
      <c r="J132" s="1" t="s">
        <v>76</v>
      </c>
      <c r="K132" s="2">
        <v>45708</v>
      </c>
      <c r="L132" s="2">
        <f t="shared" ref="L132:L152" si="24">SUM(K132+1)</f>
        <v>45709</v>
      </c>
      <c r="M132" s="2" t="str">
        <f t="shared" si="23"/>
        <v>금요일</v>
      </c>
      <c r="N132" s="29" t="s">
        <v>1586</v>
      </c>
      <c r="O132" s="31" t="s">
        <v>1769</v>
      </c>
      <c r="P132" s="1">
        <v>3</v>
      </c>
    </row>
    <row r="133" spans="1:16" x14ac:dyDescent="0.4">
      <c r="L133" s="2"/>
      <c r="O133" s="29"/>
    </row>
    <row r="134" spans="1:16" x14ac:dyDescent="0.4">
      <c r="B134" s="1">
        <v>99</v>
      </c>
      <c r="C134" s="10" t="s">
        <v>1800</v>
      </c>
      <c r="D134" s="10" t="s">
        <v>1801</v>
      </c>
      <c r="E134" s="10" t="s">
        <v>505</v>
      </c>
      <c r="F134" s="10">
        <v>52</v>
      </c>
      <c r="G134" s="1">
        <v>156</v>
      </c>
      <c r="H134" s="1">
        <v>64</v>
      </c>
      <c r="I134" s="2">
        <v>26465</v>
      </c>
      <c r="J134" s="1" t="s">
        <v>76</v>
      </c>
      <c r="K134" s="2">
        <v>45706</v>
      </c>
      <c r="L134" s="2">
        <f t="shared" si="24"/>
        <v>45707</v>
      </c>
      <c r="M134" s="2" t="str">
        <f t="shared" ref="M134:M139" si="25">CHOOSE(WEEKDAY(L134), "일요일", "월요일", "화요일", "수요일", "목요일", "금요일", "토요일")</f>
        <v>수요일</v>
      </c>
      <c r="N134" s="29" t="s">
        <v>1586</v>
      </c>
      <c r="O134" s="29" t="s">
        <v>1769</v>
      </c>
      <c r="P134" s="1">
        <v>3</v>
      </c>
    </row>
    <row r="135" spans="1:16" x14ac:dyDescent="0.4">
      <c r="B135" s="1">
        <v>92</v>
      </c>
      <c r="C135" s="10" t="s">
        <v>1802</v>
      </c>
      <c r="D135" s="10" t="s">
        <v>1803</v>
      </c>
      <c r="E135" s="10" t="s">
        <v>505</v>
      </c>
      <c r="F135" s="10">
        <v>41</v>
      </c>
      <c r="G135" s="1">
        <v>158</v>
      </c>
      <c r="H135" s="1">
        <v>48</v>
      </c>
      <c r="I135" s="2">
        <v>30683</v>
      </c>
      <c r="J135" s="1" t="s">
        <v>76</v>
      </c>
      <c r="K135" s="2">
        <v>45706</v>
      </c>
      <c r="L135" s="2">
        <f t="shared" si="24"/>
        <v>45707</v>
      </c>
      <c r="M135" s="2" t="str">
        <f t="shared" si="25"/>
        <v>수요일</v>
      </c>
      <c r="N135" s="29" t="s">
        <v>1586</v>
      </c>
      <c r="O135" s="29" t="s">
        <v>1769</v>
      </c>
      <c r="P135" s="1">
        <v>3</v>
      </c>
    </row>
    <row r="136" spans="1:16" x14ac:dyDescent="0.4">
      <c r="B136" s="1">
        <v>95</v>
      </c>
      <c r="C136" s="10" t="s">
        <v>1804</v>
      </c>
      <c r="D136" s="10" t="s">
        <v>1805</v>
      </c>
      <c r="E136" s="10" t="s">
        <v>514</v>
      </c>
      <c r="F136" s="10">
        <v>42</v>
      </c>
      <c r="G136" s="1">
        <v>175</v>
      </c>
      <c r="H136" s="1">
        <v>90</v>
      </c>
      <c r="I136" s="2">
        <v>30290</v>
      </c>
      <c r="J136" s="1" t="s">
        <v>76</v>
      </c>
      <c r="K136" s="2">
        <v>45706</v>
      </c>
      <c r="L136" s="2">
        <f t="shared" si="24"/>
        <v>45707</v>
      </c>
      <c r="M136" s="2" t="str">
        <f t="shared" si="25"/>
        <v>수요일</v>
      </c>
      <c r="N136" s="29" t="s">
        <v>1763</v>
      </c>
      <c r="O136" s="29" t="s">
        <v>1769</v>
      </c>
      <c r="P136" s="1">
        <v>1</v>
      </c>
    </row>
    <row r="137" spans="1:16" x14ac:dyDescent="0.4">
      <c r="B137" s="1">
        <v>104</v>
      </c>
      <c r="C137" s="10" t="s">
        <v>1806</v>
      </c>
      <c r="D137" s="10" t="s">
        <v>1496</v>
      </c>
      <c r="E137" s="10" t="s">
        <v>514</v>
      </c>
      <c r="F137" s="10">
        <v>32</v>
      </c>
      <c r="G137" s="1">
        <v>174</v>
      </c>
      <c r="H137" s="1">
        <v>73</v>
      </c>
      <c r="I137" s="2">
        <v>33997</v>
      </c>
      <c r="J137" s="1" t="s">
        <v>101</v>
      </c>
      <c r="K137" s="2">
        <v>45707</v>
      </c>
      <c r="L137" s="2">
        <f t="shared" si="24"/>
        <v>45708</v>
      </c>
      <c r="M137" s="2" t="str">
        <f t="shared" si="25"/>
        <v>목요일</v>
      </c>
      <c r="N137" s="29" t="s">
        <v>1763</v>
      </c>
      <c r="O137" s="29" t="s">
        <v>1769</v>
      </c>
      <c r="P137" s="1">
        <v>0</v>
      </c>
    </row>
    <row r="138" spans="1:16" x14ac:dyDescent="0.4">
      <c r="B138" s="1">
        <v>85</v>
      </c>
      <c r="C138" s="10" t="s">
        <v>1807</v>
      </c>
      <c r="D138" s="10" t="s">
        <v>1808</v>
      </c>
      <c r="E138" s="10" t="s">
        <v>505</v>
      </c>
      <c r="F138" s="10">
        <v>57</v>
      </c>
      <c r="G138" s="1">
        <v>148</v>
      </c>
      <c r="H138" s="1">
        <v>58</v>
      </c>
      <c r="I138" s="2">
        <v>24849</v>
      </c>
      <c r="J138" s="1" t="s">
        <v>76</v>
      </c>
      <c r="K138" s="2">
        <v>45707</v>
      </c>
      <c r="L138" s="2">
        <f t="shared" si="24"/>
        <v>45708</v>
      </c>
      <c r="M138" s="2" t="str">
        <f t="shared" si="25"/>
        <v>목요일</v>
      </c>
      <c r="N138" s="29" t="s">
        <v>1703</v>
      </c>
      <c r="O138" s="29" t="s">
        <v>1769</v>
      </c>
      <c r="P138" s="1">
        <v>3</v>
      </c>
    </row>
    <row r="139" spans="1:16" x14ac:dyDescent="0.4">
      <c r="B139" s="1">
        <v>103</v>
      </c>
      <c r="C139" s="10" t="s">
        <v>1809</v>
      </c>
      <c r="D139" s="10" t="s">
        <v>1810</v>
      </c>
      <c r="E139" s="10" t="s">
        <v>514</v>
      </c>
      <c r="F139" s="10">
        <v>21</v>
      </c>
      <c r="G139" s="1">
        <v>179</v>
      </c>
      <c r="H139" s="1">
        <v>82</v>
      </c>
      <c r="I139" s="2">
        <v>37950</v>
      </c>
      <c r="J139" s="1" t="s">
        <v>76</v>
      </c>
      <c r="K139" s="2">
        <v>45708</v>
      </c>
      <c r="L139" s="2">
        <f t="shared" si="24"/>
        <v>45709</v>
      </c>
      <c r="M139" s="2" t="str">
        <f t="shared" si="25"/>
        <v>금요일</v>
      </c>
      <c r="N139" s="29" t="s">
        <v>1811</v>
      </c>
      <c r="O139" s="29" t="s">
        <v>1769</v>
      </c>
      <c r="P139" s="1">
        <v>0</v>
      </c>
    </row>
    <row r="140" spans="1:16" x14ac:dyDescent="0.4">
      <c r="L140" s="2"/>
    </row>
    <row r="141" spans="1:16" x14ac:dyDescent="0.4">
      <c r="B141" s="33">
        <v>127</v>
      </c>
      <c r="C141" s="1" t="s">
        <v>1812</v>
      </c>
      <c r="D141" s="1" t="s">
        <v>1813</v>
      </c>
      <c r="E141" s="1" t="s">
        <v>505</v>
      </c>
      <c r="F141" s="1">
        <v>43</v>
      </c>
      <c r="G141" s="1">
        <v>161</v>
      </c>
      <c r="H141" s="1">
        <v>59</v>
      </c>
      <c r="I141" s="2">
        <v>29788</v>
      </c>
      <c r="J141" s="1" t="s">
        <v>76</v>
      </c>
      <c r="K141" s="2">
        <v>45707</v>
      </c>
      <c r="L141" s="2">
        <f t="shared" si="24"/>
        <v>45708</v>
      </c>
      <c r="M141" s="2" t="str">
        <f>CHOOSE(WEEKDAY(L141), "일요일", "월요일", "화요일", "수요일", "목요일", "금요일", "토요일")</f>
        <v>목요일</v>
      </c>
      <c r="N141" s="31" t="s">
        <v>1586</v>
      </c>
      <c r="O141" s="1">
        <v>1</v>
      </c>
      <c r="P141" s="1">
        <v>3</v>
      </c>
    </row>
    <row r="142" spans="1:16" x14ac:dyDescent="0.4">
      <c r="M142" s="2"/>
    </row>
    <row r="143" spans="1:16" x14ac:dyDescent="0.4">
      <c r="A143" s="1" t="s">
        <v>1814</v>
      </c>
      <c r="B143" s="1">
        <v>19</v>
      </c>
      <c r="C143" s="1" t="s">
        <v>1815</v>
      </c>
      <c r="D143" s="1" t="s">
        <v>1816</v>
      </c>
      <c r="E143" s="1" t="s">
        <v>514</v>
      </c>
      <c r="F143" s="1">
        <v>60</v>
      </c>
      <c r="G143" s="1">
        <v>175</v>
      </c>
      <c r="H143" s="1">
        <v>77</v>
      </c>
      <c r="I143" s="2">
        <v>23456</v>
      </c>
      <c r="J143" s="1" t="s">
        <v>76</v>
      </c>
      <c r="K143" s="2">
        <v>45714</v>
      </c>
      <c r="L143" s="2">
        <f>SUM(K143+1)</f>
        <v>45715</v>
      </c>
      <c r="M143" s="2" t="str">
        <f t="shared" ref="M143:M185" si="26">CHOOSE(WEEKDAY(L143), "일요일", "월요일", "화요일", "수요일", "목요일", "금요일", "토요일")</f>
        <v>목요일</v>
      </c>
      <c r="N143" s="29" t="s">
        <v>1763</v>
      </c>
      <c r="O143" s="1">
        <v>1</v>
      </c>
      <c r="P143" s="1">
        <v>3</v>
      </c>
    </row>
    <row r="144" spans="1:16" x14ac:dyDescent="0.4">
      <c r="B144" s="1">
        <v>12</v>
      </c>
      <c r="C144" s="1" t="s">
        <v>1817</v>
      </c>
      <c r="D144" s="1" t="s">
        <v>1818</v>
      </c>
      <c r="E144" s="1" t="s">
        <v>505</v>
      </c>
      <c r="F144" s="1">
        <v>60</v>
      </c>
      <c r="G144" s="1">
        <v>157</v>
      </c>
      <c r="H144" s="1">
        <v>57</v>
      </c>
      <c r="I144" s="2">
        <v>23443</v>
      </c>
      <c r="J144" s="1" t="s">
        <v>76</v>
      </c>
      <c r="K144" s="2">
        <v>45714</v>
      </c>
      <c r="L144" s="2">
        <f t="shared" si="24"/>
        <v>45715</v>
      </c>
      <c r="M144" s="2" t="str">
        <f t="shared" si="26"/>
        <v>목요일</v>
      </c>
      <c r="N144" s="29" t="s">
        <v>1586</v>
      </c>
      <c r="O144" s="1">
        <v>1</v>
      </c>
      <c r="P144" s="1">
        <v>3</v>
      </c>
    </row>
    <row r="145" spans="2:16" x14ac:dyDescent="0.4">
      <c r="B145" s="1">
        <v>30</v>
      </c>
      <c r="C145" s="1" t="s">
        <v>1819</v>
      </c>
      <c r="D145" s="1" t="s">
        <v>1820</v>
      </c>
      <c r="E145" s="1" t="s">
        <v>514</v>
      </c>
      <c r="F145" s="1">
        <v>63</v>
      </c>
      <c r="G145" s="1">
        <v>166</v>
      </c>
      <c r="H145" s="1">
        <v>67</v>
      </c>
      <c r="I145" s="2">
        <v>22384</v>
      </c>
      <c r="J145" s="1" t="s">
        <v>76</v>
      </c>
      <c r="K145" s="2">
        <v>45714</v>
      </c>
      <c r="L145" s="2">
        <f t="shared" si="24"/>
        <v>45715</v>
      </c>
      <c r="M145" s="2" t="str">
        <f t="shared" si="26"/>
        <v>목요일</v>
      </c>
      <c r="N145" s="29" t="s">
        <v>1586</v>
      </c>
      <c r="O145" s="1">
        <v>1</v>
      </c>
      <c r="P145" s="1">
        <v>0</v>
      </c>
    </row>
    <row r="146" spans="2:16" x14ac:dyDescent="0.4">
      <c r="B146" s="1">
        <v>7</v>
      </c>
      <c r="C146" s="1" t="s">
        <v>1821</v>
      </c>
      <c r="D146" s="1" t="s">
        <v>1822</v>
      </c>
      <c r="E146" s="1" t="s">
        <v>505</v>
      </c>
      <c r="F146" s="1">
        <v>62</v>
      </c>
      <c r="G146" s="1">
        <v>156</v>
      </c>
      <c r="H146" s="1">
        <v>51</v>
      </c>
      <c r="I146" s="2">
        <v>22742</v>
      </c>
      <c r="J146" s="1" t="s">
        <v>76</v>
      </c>
      <c r="K146" s="2">
        <v>45714</v>
      </c>
      <c r="L146" s="2">
        <f t="shared" si="24"/>
        <v>45715</v>
      </c>
      <c r="M146" s="2" t="str">
        <f t="shared" si="26"/>
        <v>목요일</v>
      </c>
      <c r="N146" s="29" t="s">
        <v>1703</v>
      </c>
      <c r="O146" s="1">
        <v>1</v>
      </c>
      <c r="P146" s="1">
        <v>3</v>
      </c>
    </row>
    <row r="147" spans="2:16" x14ac:dyDescent="0.4">
      <c r="B147" s="1">
        <v>1</v>
      </c>
      <c r="C147" s="1" t="s">
        <v>1823</v>
      </c>
      <c r="D147" s="1" t="s">
        <v>1220</v>
      </c>
      <c r="E147" s="1" t="s">
        <v>505</v>
      </c>
      <c r="F147" s="1">
        <v>49</v>
      </c>
      <c r="G147" s="1">
        <v>155</v>
      </c>
      <c r="H147" s="1">
        <v>53</v>
      </c>
      <c r="I147" s="2">
        <v>27709</v>
      </c>
      <c r="J147" s="1" t="s">
        <v>76</v>
      </c>
      <c r="K147" s="2">
        <v>45715</v>
      </c>
      <c r="L147" s="2">
        <f t="shared" si="24"/>
        <v>45716</v>
      </c>
      <c r="M147" s="2" t="str">
        <f t="shared" si="26"/>
        <v>금요일</v>
      </c>
      <c r="N147" s="29" t="s">
        <v>1586</v>
      </c>
      <c r="O147" s="1">
        <v>1</v>
      </c>
      <c r="P147" s="1">
        <v>3</v>
      </c>
    </row>
    <row r="148" spans="2:16" x14ac:dyDescent="0.4">
      <c r="B148" s="1">
        <v>32</v>
      </c>
      <c r="C148" s="1" t="s">
        <v>1824</v>
      </c>
      <c r="D148" s="1" t="s">
        <v>1825</v>
      </c>
      <c r="E148" s="1" t="s">
        <v>505</v>
      </c>
      <c r="F148" s="1">
        <v>37</v>
      </c>
      <c r="G148" s="1">
        <v>159</v>
      </c>
      <c r="H148" s="1">
        <v>56</v>
      </c>
      <c r="I148" s="2">
        <v>31911</v>
      </c>
      <c r="J148" s="1" t="s">
        <v>76</v>
      </c>
      <c r="K148" s="2">
        <v>45715</v>
      </c>
      <c r="L148" s="2">
        <f t="shared" si="24"/>
        <v>45716</v>
      </c>
      <c r="M148" s="2" t="str">
        <f t="shared" si="26"/>
        <v>금요일</v>
      </c>
      <c r="N148" s="29" t="s">
        <v>1586</v>
      </c>
      <c r="O148" s="1">
        <v>1</v>
      </c>
      <c r="P148" s="1">
        <v>3</v>
      </c>
    </row>
    <row r="149" spans="2:16" x14ac:dyDescent="0.4">
      <c r="B149" s="1">
        <v>34</v>
      </c>
      <c r="C149" s="1" t="s">
        <v>1826</v>
      </c>
      <c r="D149" s="1" t="s">
        <v>1827</v>
      </c>
      <c r="E149" s="1" t="s">
        <v>505</v>
      </c>
      <c r="F149" s="1">
        <v>45</v>
      </c>
      <c r="G149" s="1">
        <v>167</v>
      </c>
      <c r="H149" s="1">
        <v>95</v>
      </c>
      <c r="I149" s="2">
        <v>29048</v>
      </c>
      <c r="J149" s="1" t="s">
        <v>76</v>
      </c>
      <c r="K149" s="2">
        <v>45716</v>
      </c>
      <c r="L149" s="2">
        <f t="shared" si="24"/>
        <v>45717</v>
      </c>
      <c r="M149" s="2" t="str">
        <f t="shared" si="26"/>
        <v>토요일</v>
      </c>
      <c r="N149" s="29" t="s">
        <v>1586</v>
      </c>
      <c r="O149" s="1">
        <v>1</v>
      </c>
      <c r="P149" s="1">
        <v>3</v>
      </c>
    </row>
    <row r="150" spans="2:16" x14ac:dyDescent="0.4">
      <c r="B150" s="1">
        <v>39</v>
      </c>
      <c r="C150" s="1" t="s">
        <v>1828</v>
      </c>
      <c r="D150" s="1" t="s">
        <v>1829</v>
      </c>
      <c r="E150" s="1" t="s">
        <v>505</v>
      </c>
      <c r="F150" s="1">
        <v>34</v>
      </c>
      <c r="G150" s="1">
        <v>163</v>
      </c>
      <c r="H150" s="1">
        <v>55</v>
      </c>
      <c r="I150" s="2">
        <v>33106</v>
      </c>
      <c r="J150" s="1" t="s">
        <v>76</v>
      </c>
      <c r="K150" s="2">
        <v>45716</v>
      </c>
      <c r="L150" s="2">
        <f t="shared" si="24"/>
        <v>45717</v>
      </c>
      <c r="M150" s="2" t="str">
        <f t="shared" si="26"/>
        <v>토요일</v>
      </c>
      <c r="N150" s="29" t="s">
        <v>1830</v>
      </c>
      <c r="O150" s="1">
        <v>1</v>
      </c>
      <c r="P150" s="1">
        <v>3</v>
      </c>
    </row>
    <row r="151" spans="2:16" x14ac:dyDescent="0.4">
      <c r="B151" s="1">
        <v>40</v>
      </c>
      <c r="C151" s="1" t="s">
        <v>1831</v>
      </c>
      <c r="D151" s="1" t="s">
        <v>1832</v>
      </c>
      <c r="E151" s="1" t="s">
        <v>514</v>
      </c>
      <c r="F151" s="1">
        <v>34</v>
      </c>
      <c r="G151" s="1">
        <v>175</v>
      </c>
      <c r="H151" s="1">
        <v>96</v>
      </c>
      <c r="I151" s="2">
        <v>33076</v>
      </c>
      <c r="J151" s="1" t="s">
        <v>76</v>
      </c>
      <c r="K151" s="2">
        <v>45716</v>
      </c>
      <c r="L151" s="2">
        <f t="shared" si="24"/>
        <v>45717</v>
      </c>
      <c r="M151" s="2" t="str">
        <f t="shared" si="26"/>
        <v>토요일</v>
      </c>
      <c r="N151" s="29" t="s">
        <v>1830</v>
      </c>
      <c r="O151" s="1">
        <v>1</v>
      </c>
      <c r="P151" s="1">
        <v>3</v>
      </c>
    </row>
    <row r="152" spans="2:16" x14ac:dyDescent="0.4">
      <c r="B152" s="1">
        <v>41</v>
      </c>
      <c r="C152" s="1" t="s">
        <v>1833</v>
      </c>
      <c r="D152" s="1" t="s">
        <v>1834</v>
      </c>
      <c r="E152" s="1" t="s">
        <v>514</v>
      </c>
      <c r="F152" s="1">
        <v>44</v>
      </c>
      <c r="G152" s="1">
        <v>166</v>
      </c>
      <c r="H152" s="1">
        <v>61</v>
      </c>
      <c r="I152" s="2">
        <v>29321</v>
      </c>
      <c r="J152" s="1" t="s">
        <v>76</v>
      </c>
      <c r="K152" s="2">
        <v>45716</v>
      </c>
      <c r="L152" s="2">
        <f t="shared" si="24"/>
        <v>45717</v>
      </c>
      <c r="M152" s="2" t="str">
        <f t="shared" si="26"/>
        <v>토요일</v>
      </c>
      <c r="N152" s="29" t="s">
        <v>1586</v>
      </c>
      <c r="O152" s="1">
        <v>1</v>
      </c>
      <c r="P152" s="1">
        <v>0</v>
      </c>
    </row>
    <row r="154" spans="2:16" x14ac:dyDescent="0.4">
      <c r="B154" s="1">
        <v>59</v>
      </c>
      <c r="C154" s="1" t="s">
        <v>1835</v>
      </c>
      <c r="D154" s="1" t="s">
        <v>1836</v>
      </c>
      <c r="E154" s="1" t="s">
        <v>514</v>
      </c>
      <c r="F154" s="1">
        <v>55</v>
      </c>
      <c r="G154" s="1">
        <v>165</v>
      </c>
      <c r="H154" s="1">
        <v>67</v>
      </c>
      <c r="I154" s="2">
        <v>25317</v>
      </c>
      <c r="J154" s="1" t="s">
        <v>76</v>
      </c>
      <c r="K154" s="2">
        <v>45714</v>
      </c>
      <c r="L154" s="2">
        <f t="shared" ref="L154" si="27">SUM(K154+1)</f>
        <v>45715</v>
      </c>
      <c r="M154" s="2" t="str">
        <f t="shared" si="26"/>
        <v>목요일</v>
      </c>
      <c r="N154" s="29" t="s">
        <v>1763</v>
      </c>
      <c r="O154" s="1">
        <v>1</v>
      </c>
      <c r="P154" s="1">
        <v>3</v>
      </c>
    </row>
    <row r="155" spans="2:16" x14ac:dyDescent="0.4">
      <c r="B155" s="1">
        <v>57</v>
      </c>
      <c r="C155" s="1" t="s">
        <v>1837</v>
      </c>
      <c r="D155" s="1" t="s">
        <v>1838</v>
      </c>
      <c r="E155" s="1" t="s">
        <v>505</v>
      </c>
      <c r="F155" s="1">
        <v>41</v>
      </c>
      <c r="G155" s="1">
        <v>150</v>
      </c>
      <c r="H155" s="1">
        <v>43</v>
      </c>
      <c r="I155" s="2">
        <v>30630</v>
      </c>
      <c r="J155" s="1" t="s">
        <v>76</v>
      </c>
      <c r="K155" s="2">
        <v>45715</v>
      </c>
      <c r="L155" s="2">
        <f t="shared" ref="L155:L164" si="28">SUM(K155+1)</f>
        <v>45716</v>
      </c>
      <c r="M155" s="2" t="str">
        <f t="shared" si="26"/>
        <v>금요일</v>
      </c>
      <c r="N155" s="29" t="s">
        <v>1586</v>
      </c>
      <c r="O155" s="1">
        <v>1</v>
      </c>
      <c r="P155" s="1">
        <v>0</v>
      </c>
    </row>
    <row r="156" spans="2:16" x14ac:dyDescent="0.4">
      <c r="B156" s="1">
        <v>64</v>
      </c>
      <c r="C156" s="1" t="s">
        <v>1839</v>
      </c>
      <c r="D156" s="1" t="s">
        <v>1840</v>
      </c>
      <c r="E156" s="1" t="s">
        <v>514</v>
      </c>
      <c r="F156" s="1">
        <v>23</v>
      </c>
      <c r="G156" s="1">
        <v>178</v>
      </c>
      <c r="H156" s="1">
        <v>82</v>
      </c>
      <c r="I156" s="2">
        <v>37207</v>
      </c>
      <c r="J156" s="1" t="s">
        <v>76</v>
      </c>
      <c r="K156" s="2">
        <v>45715</v>
      </c>
      <c r="L156" s="2">
        <f t="shared" si="28"/>
        <v>45716</v>
      </c>
      <c r="M156" s="2" t="str">
        <f t="shared" si="26"/>
        <v>금요일</v>
      </c>
      <c r="N156" s="29" t="s">
        <v>1658</v>
      </c>
      <c r="O156" s="1">
        <v>1</v>
      </c>
      <c r="P156" s="1">
        <v>3</v>
      </c>
    </row>
    <row r="157" spans="2:16" x14ac:dyDescent="0.4">
      <c r="B157" s="1">
        <v>78</v>
      </c>
      <c r="C157" s="1" t="s">
        <v>1841</v>
      </c>
      <c r="D157" s="1" t="s">
        <v>1842</v>
      </c>
      <c r="E157" s="1" t="s">
        <v>505</v>
      </c>
      <c r="F157" s="1">
        <v>51</v>
      </c>
      <c r="G157" s="1">
        <v>160</v>
      </c>
      <c r="H157" s="1">
        <v>46</v>
      </c>
      <c r="I157" s="2">
        <v>26986</v>
      </c>
      <c r="J157" s="1" t="s">
        <v>76</v>
      </c>
      <c r="K157" s="2">
        <v>45715</v>
      </c>
      <c r="L157" s="2">
        <f t="shared" si="28"/>
        <v>45716</v>
      </c>
      <c r="M157" s="2" t="str">
        <f t="shared" si="26"/>
        <v>금요일</v>
      </c>
      <c r="N157" s="29" t="s">
        <v>1586</v>
      </c>
      <c r="O157" s="1">
        <v>1</v>
      </c>
      <c r="P157" s="1">
        <v>1</v>
      </c>
    </row>
    <row r="159" spans="2:16" x14ac:dyDescent="0.4">
      <c r="B159" s="1">
        <v>88</v>
      </c>
      <c r="C159" s="1" t="s">
        <v>1843</v>
      </c>
      <c r="D159" s="1" t="s">
        <v>1844</v>
      </c>
      <c r="E159" s="1" t="s">
        <v>505</v>
      </c>
      <c r="F159" s="1">
        <v>52</v>
      </c>
      <c r="G159" s="1">
        <v>164</v>
      </c>
      <c r="H159" s="1">
        <v>58</v>
      </c>
      <c r="I159" s="2">
        <v>26633</v>
      </c>
      <c r="J159" s="1" t="s">
        <v>76</v>
      </c>
      <c r="K159" s="2">
        <v>45714</v>
      </c>
      <c r="L159" s="2">
        <f t="shared" si="28"/>
        <v>45715</v>
      </c>
      <c r="M159" s="2" t="str">
        <f t="shared" si="26"/>
        <v>목요일</v>
      </c>
      <c r="N159" s="29" t="s">
        <v>1763</v>
      </c>
      <c r="O159" s="1">
        <v>1</v>
      </c>
      <c r="P159" s="1">
        <v>3</v>
      </c>
    </row>
    <row r="160" spans="2:16" x14ac:dyDescent="0.4">
      <c r="B160" s="1">
        <v>94</v>
      </c>
      <c r="C160" s="1" t="s">
        <v>1845</v>
      </c>
      <c r="D160" s="1" t="s">
        <v>1846</v>
      </c>
      <c r="E160" s="1" t="s">
        <v>505</v>
      </c>
      <c r="F160" s="1">
        <v>45</v>
      </c>
      <c r="G160" s="1">
        <v>175</v>
      </c>
      <c r="H160" s="1">
        <v>64</v>
      </c>
      <c r="I160" s="2">
        <v>29243</v>
      </c>
      <c r="J160" s="1" t="s">
        <v>76</v>
      </c>
      <c r="K160" s="2">
        <v>45714</v>
      </c>
      <c r="L160" s="2">
        <f t="shared" si="28"/>
        <v>45715</v>
      </c>
      <c r="M160" s="2" t="str">
        <f t="shared" si="26"/>
        <v>목요일</v>
      </c>
      <c r="N160" s="29" t="s">
        <v>1703</v>
      </c>
      <c r="O160" s="1">
        <v>1</v>
      </c>
      <c r="P160" s="1">
        <v>3</v>
      </c>
    </row>
    <row r="161" spans="1:16" x14ac:dyDescent="0.4">
      <c r="B161" s="1">
        <v>90</v>
      </c>
      <c r="C161" s="1" t="s">
        <v>1847</v>
      </c>
      <c r="D161" s="1" t="s">
        <v>1848</v>
      </c>
      <c r="E161" s="1" t="s">
        <v>514</v>
      </c>
      <c r="F161" s="1">
        <v>50</v>
      </c>
      <c r="G161" s="1" t="s">
        <v>1849</v>
      </c>
      <c r="I161" s="2">
        <v>27270</v>
      </c>
      <c r="K161" s="2">
        <v>45714</v>
      </c>
      <c r="L161" s="2">
        <f t="shared" si="28"/>
        <v>45715</v>
      </c>
      <c r="M161" s="2" t="str">
        <f t="shared" si="26"/>
        <v>목요일</v>
      </c>
    </row>
    <row r="162" spans="1:16" x14ac:dyDescent="0.4">
      <c r="B162" s="1">
        <v>102</v>
      </c>
      <c r="C162" s="1" t="s">
        <v>1850</v>
      </c>
      <c r="D162" s="1" t="s">
        <v>1851</v>
      </c>
      <c r="E162" s="1" t="s">
        <v>514</v>
      </c>
      <c r="F162" s="1">
        <v>37</v>
      </c>
      <c r="G162" s="1">
        <v>156</v>
      </c>
      <c r="H162" s="1">
        <v>60</v>
      </c>
      <c r="I162" s="2">
        <v>31917</v>
      </c>
      <c r="J162" s="1" t="s">
        <v>76</v>
      </c>
      <c r="K162" s="2">
        <v>45714</v>
      </c>
      <c r="L162" s="2">
        <f t="shared" si="28"/>
        <v>45715</v>
      </c>
      <c r="M162" s="2" t="str">
        <f t="shared" si="26"/>
        <v>목요일</v>
      </c>
      <c r="N162" s="29" t="s">
        <v>1830</v>
      </c>
      <c r="O162" s="1">
        <v>1</v>
      </c>
      <c r="P162" s="1">
        <v>3</v>
      </c>
    </row>
    <row r="163" spans="1:16" x14ac:dyDescent="0.4">
      <c r="B163" s="1">
        <v>113</v>
      </c>
      <c r="C163" s="1" t="s">
        <v>1852</v>
      </c>
      <c r="D163" s="1" t="s">
        <v>1853</v>
      </c>
      <c r="E163" s="1" t="s">
        <v>505</v>
      </c>
      <c r="F163" s="1">
        <v>43</v>
      </c>
      <c r="G163" s="1">
        <v>178</v>
      </c>
      <c r="H163" s="1">
        <v>77</v>
      </c>
      <c r="I163" s="2">
        <v>29822</v>
      </c>
      <c r="J163" s="1" t="s">
        <v>76</v>
      </c>
      <c r="K163" s="2">
        <v>45715</v>
      </c>
      <c r="L163" s="2">
        <f t="shared" si="28"/>
        <v>45716</v>
      </c>
      <c r="M163" s="2" t="str">
        <f t="shared" si="26"/>
        <v>금요일</v>
      </c>
      <c r="N163" s="29" t="s">
        <v>1586</v>
      </c>
      <c r="O163" s="1">
        <v>1</v>
      </c>
      <c r="P163" s="1">
        <v>1</v>
      </c>
    </row>
    <row r="164" spans="1:16" x14ac:dyDescent="0.4">
      <c r="B164" s="1">
        <v>114</v>
      </c>
      <c r="C164" s="1" t="s">
        <v>1854</v>
      </c>
      <c r="D164" s="1" t="s">
        <v>1855</v>
      </c>
      <c r="E164" s="1" t="s">
        <v>514</v>
      </c>
      <c r="F164" s="1">
        <v>45</v>
      </c>
      <c r="G164" s="1">
        <v>178</v>
      </c>
      <c r="H164" s="1">
        <v>77</v>
      </c>
      <c r="I164" s="2">
        <v>29248</v>
      </c>
      <c r="J164" s="1" t="s">
        <v>76</v>
      </c>
      <c r="K164" s="2">
        <v>45715</v>
      </c>
      <c r="L164" s="2">
        <f t="shared" si="28"/>
        <v>45716</v>
      </c>
      <c r="M164" s="2" t="str">
        <f t="shared" si="26"/>
        <v>금요일</v>
      </c>
      <c r="N164" s="29" t="s">
        <v>1586</v>
      </c>
      <c r="O164" s="1">
        <v>1</v>
      </c>
      <c r="P164" s="1">
        <v>3</v>
      </c>
    </row>
    <row r="166" spans="1:16" x14ac:dyDescent="0.4">
      <c r="B166" s="1">
        <v>133</v>
      </c>
      <c r="C166" s="1" t="s">
        <v>1856</v>
      </c>
      <c r="D166" s="1" t="s">
        <v>1857</v>
      </c>
      <c r="E166" s="1" t="s">
        <v>514</v>
      </c>
      <c r="F166" s="1">
        <v>63</v>
      </c>
      <c r="G166" s="1">
        <v>165</v>
      </c>
      <c r="H166" s="1">
        <v>68</v>
      </c>
      <c r="I166" s="2">
        <v>22703</v>
      </c>
      <c r="J166" s="1" t="s">
        <v>76</v>
      </c>
      <c r="K166" s="2">
        <v>45714</v>
      </c>
      <c r="L166" s="2">
        <f t="shared" ref="L166:L185" si="29">SUM(K166+1)</f>
        <v>45715</v>
      </c>
      <c r="M166" s="2" t="str">
        <f t="shared" si="26"/>
        <v>목요일</v>
      </c>
      <c r="N166" s="29" t="s">
        <v>1586</v>
      </c>
      <c r="O166" s="1">
        <v>1</v>
      </c>
      <c r="P166" s="1">
        <v>3</v>
      </c>
    </row>
    <row r="167" spans="1:16" x14ac:dyDescent="0.4">
      <c r="B167" s="1">
        <v>134</v>
      </c>
      <c r="C167" s="1" t="s">
        <v>1858</v>
      </c>
      <c r="D167" s="1" t="s">
        <v>1859</v>
      </c>
      <c r="E167" s="1" t="s">
        <v>514</v>
      </c>
      <c r="F167" s="1">
        <v>29</v>
      </c>
      <c r="G167" s="1">
        <v>176</v>
      </c>
      <c r="H167" s="1">
        <v>72</v>
      </c>
      <c r="I167" s="2">
        <v>34894</v>
      </c>
      <c r="J167" s="1" t="s">
        <v>76</v>
      </c>
      <c r="K167" s="2">
        <v>45715</v>
      </c>
      <c r="L167" s="2">
        <f t="shared" si="29"/>
        <v>45716</v>
      </c>
      <c r="M167" s="2" t="str">
        <f t="shared" si="26"/>
        <v>금요일</v>
      </c>
      <c r="N167" s="29" t="s">
        <v>1763</v>
      </c>
      <c r="O167" s="1">
        <v>1</v>
      </c>
      <c r="P167" s="1">
        <v>0</v>
      </c>
    </row>
    <row r="168" spans="1:16" x14ac:dyDescent="0.4">
      <c r="B168" s="1">
        <v>140</v>
      </c>
      <c r="C168" s="1" t="s">
        <v>1860</v>
      </c>
      <c r="D168" s="1" t="s">
        <v>1861</v>
      </c>
      <c r="E168" s="1" t="s">
        <v>505</v>
      </c>
      <c r="F168" s="1">
        <v>31</v>
      </c>
      <c r="G168" s="1">
        <v>157</v>
      </c>
      <c r="H168" s="1">
        <v>63</v>
      </c>
      <c r="I168" s="2">
        <v>34068</v>
      </c>
      <c r="J168" s="1" t="s">
        <v>76</v>
      </c>
      <c r="K168" s="2">
        <v>45716</v>
      </c>
      <c r="L168" s="2">
        <f t="shared" si="29"/>
        <v>45717</v>
      </c>
      <c r="M168" s="2" t="str">
        <f t="shared" si="26"/>
        <v>토요일</v>
      </c>
      <c r="N168" s="29" t="s">
        <v>1586</v>
      </c>
      <c r="O168" s="1">
        <v>1</v>
      </c>
      <c r="P168" s="1">
        <v>3</v>
      </c>
    </row>
    <row r="170" spans="1:16" x14ac:dyDescent="0.4">
      <c r="A170" s="1" t="s">
        <v>1862</v>
      </c>
      <c r="B170" s="1">
        <v>35</v>
      </c>
      <c r="C170" s="1" t="s">
        <v>1863</v>
      </c>
      <c r="D170" s="1" t="s">
        <v>1864</v>
      </c>
      <c r="E170" s="1" t="s">
        <v>505</v>
      </c>
      <c r="F170" s="1">
        <v>62</v>
      </c>
      <c r="G170" s="1">
        <v>161</v>
      </c>
      <c r="H170" s="1">
        <v>51</v>
      </c>
      <c r="I170" s="2">
        <v>22873</v>
      </c>
      <c r="J170" s="1" t="s">
        <v>76</v>
      </c>
      <c r="K170" s="36">
        <v>45721</v>
      </c>
      <c r="L170" s="2">
        <f t="shared" si="29"/>
        <v>45722</v>
      </c>
      <c r="M170" s="2" t="str">
        <f t="shared" si="26"/>
        <v>목요일</v>
      </c>
      <c r="N170" s="29" t="s">
        <v>1763</v>
      </c>
      <c r="O170" s="1">
        <v>1</v>
      </c>
      <c r="P170" s="1">
        <v>3</v>
      </c>
    </row>
    <row r="171" spans="1:16" x14ac:dyDescent="0.4">
      <c r="B171" s="1">
        <v>33</v>
      </c>
      <c r="C171" s="1" t="s">
        <v>1865</v>
      </c>
      <c r="D171" s="1" t="s">
        <v>1866</v>
      </c>
      <c r="E171" s="1" t="s">
        <v>514</v>
      </c>
      <c r="F171" s="1">
        <v>49</v>
      </c>
      <c r="G171" s="1">
        <v>177</v>
      </c>
      <c r="H171" s="1">
        <v>79</v>
      </c>
      <c r="I171" s="2">
        <v>27581</v>
      </c>
      <c r="J171" s="1" t="s">
        <v>76</v>
      </c>
      <c r="K171" s="36">
        <v>45721</v>
      </c>
      <c r="L171" s="2">
        <f t="shared" si="29"/>
        <v>45722</v>
      </c>
      <c r="M171" s="2" t="str">
        <f t="shared" si="26"/>
        <v>목요일</v>
      </c>
      <c r="N171" s="29" t="s">
        <v>1586</v>
      </c>
      <c r="O171" s="1">
        <v>1</v>
      </c>
      <c r="P171" s="1">
        <v>3</v>
      </c>
    </row>
    <row r="172" spans="1:16" x14ac:dyDescent="0.4">
      <c r="B172" s="1">
        <v>36</v>
      </c>
      <c r="C172" s="1" t="s">
        <v>1867</v>
      </c>
      <c r="D172" s="1" t="s">
        <v>1868</v>
      </c>
      <c r="E172" s="1" t="s">
        <v>505</v>
      </c>
      <c r="F172" s="1">
        <v>46</v>
      </c>
      <c r="G172" s="1">
        <v>169</v>
      </c>
      <c r="H172" s="1">
        <v>59</v>
      </c>
      <c r="I172" s="2">
        <v>28889</v>
      </c>
      <c r="J172" s="1" t="s">
        <v>76</v>
      </c>
      <c r="K172" s="36">
        <v>45721</v>
      </c>
      <c r="L172" s="2">
        <f t="shared" si="29"/>
        <v>45722</v>
      </c>
      <c r="M172" s="2" t="str">
        <f t="shared" si="26"/>
        <v>목요일</v>
      </c>
      <c r="N172" s="29" t="s">
        <v>1586</v>
      </c>
      <c r="O172" s="1">
        <v>1</v>
      </c>
      <c r="P172" s="1">
        <v>3</v>
      </c>
    </row>
    <row r="173" spans="1:16" x14ac:dyDescent="0.4">
      <c r="B173" s="1">
        <v>38</v>
      </c>
      <c r="C173" s="1" t="s">
        <v>1869</v>
      </c>
      <c r="D173" s="1" t="s">
        <v>1870</v>
      </c>
      <c r="E173" s="1" t="s">
        <v>514</v>
      </c>
      <c r="F173" s="1">
        <v>52</v>
      </c>
      <c r="G173" s="1">
        <v>175</v>
      </c>
      <c r="H173" s="1">
        <v>81</v>
      </c>
      <c r="I173" s="2">
        <v>26613</v>
      </c>
      <c r="J173" s="1" t="s">
        <v>76</v>
      </c>
      <c r="K173" s="36">
        <v>45721</v>
      </c>
      <c r="L173" s="2">
        <f t="shared" si="29"/>
        <v>45722</v>
      </c>
      <c r="M173" s="2" t="str">
        <f t="shared" si="26"/>
        <v>목요일</v>
      </c>
      <c r="N173" s="29" t="s">
        <v>1586</v>
      </c>
      <c r="O173" s="1">
        <v>1</v>
      </c>
      <c r="P173" s="1">
        <v>3</v>
      </c>
    </row>
    <row r="174" spans="1:16" x14ac:dyDescent="0.4">
      <c r="B174" s="1">
        <v>150</v>
      </c>
      <c r="C174" s="1" t="s">
        <v>1871</v>
      </c>
      <c r="D174" s="1" t="s">
        <v>1872</v>
      </c>
      <c r="E174" s="1" t="s">
        <v>505</v>
      </c>
      <c r="F174" s="1">
        <v>28</v>
      </c>
      <c r="G174" s="1">
        <v>177</v>
      </c>
      <c r="H174" s="1">
        <v>64</v>
      </c>
      <c r="I174" s="2">
        <v>35492</v>
      </c>
      <c r="J174" s="1" t="s">
        <v>76</v>
      </c>
      <c r="K174" s="36">
        <v>45722</v>
      </c>
      <c r="L174" s="2">
        <f t="shared" si="29"/>
        <v>45723</v>
      </c>
      <c r="M174" s="2" t="str">
        <f t="shared" si="26"/>
        <v>금요일</v>
      </c>
      <c r="N174" s="29" t="s">
        <v>1586</v>
      </c>
      <c r="O174" s="1">
        <v>1</v>
      </c>
      <c r="P174" s="1">
        <v>1</v>
      </c>
    </row>
    <row r="175" spans="1:16" x14ac:dyDescent="0.4">
      <c r="B175" s="1">
        <v>42</v>
      </c>
      <c r="C175" s="1" t="s">
        <v>1873</v>
      </c>
      <c r="D175" s="1" t="s">
        <v>1874</v>
      </c>
      <c r="E175" s="1" t="s">
        <v>505</v>
      </c>
      <c r="F175" s="1">
        <v>60</v>
      </c>
      <c r="G175" s="1">
        <v>163</v>
      </c>
      <c r="H175" s="1">
        <v>57</v>
      </c>
      <c r="I175" s="2">
        <v>23682</v>
      </c>
      <c r="J175" s="1" t="s">
        <v>76</v>
      </c>
      <c r="K175" s="36">
        <v>45723</v>
      </c>
      <c r="L175" s="2">
        <f t="shared" si="29"/>
        <v>45724</v>
      </c>
      <c r="M175" s="2" t="str">
        <f t="shared" si="26"/>
        <v>토요일</v>
      </c>
      <c r="N175" s="29" t="s">
        <v>1586</v>
      </c>
      <c r="O175" s="1">
        <v>1</v>
      </c>
      <c r="P175" s="1">
        <v>3</v>
      </c>
    </row>
    <row r="177" spans="1:17" x14ac:dyDescent="0.4">
      <c r="B177" s="1">
        <v>77</v>
      </c>
      <c r="C177" s="1" t="s">
        <v>1875</v>
      </c>
      <c r="D177" s="1" t="s">
        <v>1876</v>
      </c>
      <c r="E177" s="1" t="s">
        <v>514</v>
      </c>
      <c r="F177" s="1">
        <v>63</v>
      </c>
      <c r="G177" s="1">
        <v>170</v>
      </c>
      <c r="H177" s="1">
        <v>66</v>
      </c>
      <c r="I177" s="2">
        <v>22553</v>
      </c>
      <c r="J177" s="1" t="s">
        <v>76</v>
      </c>
      <c r="K177" s="36">
        <v>45722</v>
      </c>
      <c r="L177" s="2">
        <f t="shared" si="29"/>
        <v>45723</v>
      </c>
      <c r="M177" s="2" t="str">
        <f t="shared" si="26"/>
        <v>금요일</v>
      </c>
      <c r="N177" s="29" t="s">
        <v>1586</v>
      </c>
      <c r="O177" s="1">
        <v>1</v>
      </c>
      <c r="P177" s="1">
        <v>3</v>
      </c>
    </row>
    <row r="178" spans="1:17" x14ac:dyDescent="0.4">
      <c r="B178" s="1">
        <v>80</v>
      </c>
      <c r="C178" s="1" t="s">
        <v>1877</v>
      </c>
      <c r="D178" s="1" t="s">
        <v>1878</v>
      </c>
      <c r="E178" s="1" t="s">
        <v>505</v>
      </c>
      <c r="F178" s="1">
        <v>62</v>
      </c>
      <c r="G178" s="1">
        <v>153</v>
      </c>
      <c r="H178" s="1">
        <v>54</v>
      </c>
      <c r="I178" s="2">
        <v>22953</v>
      </c>
      <c r="J178" s="1" t="s">
        <v>76</v>
      </c>
      <c r="K178" s="36">
        <v>45722</v>
      </c>
      <c r="L178" s="2">
        <f t="shared" si="29"/>
        <v>45723</v>
      </c>
      <c r="M178" s="2" t="str">
        <f t="shared" si="26"/>
        <v>금요일</v>
      </c>
      <c r="N178" s="29" t="s">
        <v>1586</v>
      </c>
      <c r="O178" s="1">
        <v>1</v>
      </c>
      <c r="P178" s="1">
        <v>3</v>
      </c>
    </row>
    <row r="179" spans="1:17" x14ac:dyDescent="0.4">
      <c r="B179" s="1">
        <v>72</v>
      </c>
      <c r="C179" s="1" t="s">
        <v>1879</v>
      </c>
      <c r="D179" s="1" t="s">
        <v>1880</v>
      </c>
      <c r="E179" s="1" t="s">
        <v>514</v>
      </c>
      <c r="F179" s="1">
        <v>50</v>
      </c>
      <c r="G179" s="1">
        <v>168</v>
      </c>
      <c r="H179" s="1">
        <v>57</v>
      </c>
      <c r="I179" s="2">
        <v>27197</v>
      </c>
      <c r="J179" s="1" t="s">
        <v>76</v>
      </c>
      <c r="K179" s="36">
        <v>45723</v>
      </c>
      <c r="L179" s="2">
        <f t="shared" si="29"/>
        <v>45724</v>
      </c>
      <c r="M179" s="2" t="str">
        <f t="shared" si="26"/>
        <v>토요일</v>
      </c>
      <c r="N179" s="29" t="s">
        <v>1763</v>
      </c>
      <c r="O179" s="1">
        <v>1</v>
      </c>
      <c r="P179" s="1">
        <v>3</v>
      </c>
    </row>
    <row r="181" spans="1:17" x14ac:dyDescent="0.4">
      <c r="B181" s="1">
        <v>106</v>
      </c>
      <c r="C181" s="1" t="s">
        <v>1881</v>
      </c>
      <c r="D181" s="1" t="s">
        <v>1882</v>
      </c>
      <c r="E181" s="1" t="s">
        <v>514</v>
      </c>
      <c r="F181" s="1">
        <v>48</v>
      </c>
      <c r="G181" s="1">
        <v>168</v>
      </c>
      <c r="H181" s="1">
        <v>94</v>
      </c>
      <c r="I181" s="2">
        <v>27834</v>
      </c>
      <c r="J181" s="1" t="s">
        <v>76</v>
      </c>
      <c r="K181" s="36">
        <v>45721</v>
      </c>
      <c r="L181" s="2">
        <f t="shared" si="29"/>
        <v>45722</v>
      </c>
      <c r="M181" s="2" t="str">
        <f t="shared" si="26"/>
        <v>목요일</v>
      </c>
      <c r="N181" s="29" t="s">
        <v>1763</v>
      </c>
      <c r="O181" s="1">
        <v>1</v>
      </c>
      <c r="P181" s="1">
        <v>3</v>
      </c>
    </row>
    <row r="182" spans="1:17" x14ac:dyDescent="0.4">
      <c r="B182" s="1">
        <v>112</v>
      </c>
      <c r="C182" s="1" t="s">
        <v>1883</v>
      </c>
      <c r="D182" s="1" t="s">
        <v>1884</v>
      </c>
      <c r="E182" s="1" t="s">
        <v>505</v>
      </c>
      <c r="F182" s="1">
        <v>39</v>
      </c>
      <c r="G182" s="1">
        <v>170</v>
      </c>
      <c r="H182" s="1">
        <v>67</v>
      </c>
      <c r="I182" s="2">
        <v>31424</v>
      </c>
      <c r="J182" s="1" t="s">
        <v>76</v>
      </c>
      <c r="K182" s="36">
        <v>45722</v>
      </c>
      <c r="L182" s="2">
        <f t="shared" si="29"/>
        <v>45723</v>
      </c>
      <c r="M182" s="2" t="str">
        <f t="shared" si="26"/>
        <v>금요일</v>
      </c>
      <c r="N182" s="29" t="s">
        <v>1811</v>
      </c>
      <c r="O182" s="1">
        <v>1</v>
      </c>
      <c r="P182" s="1">
        <v>3</v>
      </c>
    </row>
    <row r="184" spans="1:17" x14ac:dyDescent="0.4">
      <c r="B184" s="1">
        <v>126</v>
      </c>
      <c r="C184" s="1" t="s">
        <v>1885</v>
      </c>
      <c r="D184" s="1" t="s">
        <v>1886</v>
      </c>
      <c r="E184" s="1" t="s">
        <v>505</v>
      </c>
      <c r="F184" s="1">
        <v>60</v>
      </c>
      <c r="G184" s="1">
        <v>151</v>
      </c>
      <c r="H184" s="1">
        <v>48</v>
      </c>
      <c r="I184" s="2">
        <v>23478</v>
      </c>
      <c r="J184" s="1" t="s">
        <v>76</v>
      </c>
      <c r="K184" s="36">
        <v>45721</v>
      </c>
      <c r="L184" s="2">
        <f t="shared" si="29"/>
        <v>45722</v>
      </c>
      <c r="M184" s="2" t="str">
        <f t="shared" si="26"/>
        <v>목요일</v>
      </c>
      <c r="N184" s="29" t="s">
        <v>1586</v>
      </c>
      <c r="O184" s="1">
        <v>1</v>
      </c>
      <c r="P184" s="1">
        <v>3</v>
      </c>
    </row>
    <row r="185" spans="1:17" x14ac:dyDescent="0.4">
      <c r="B185" s="1">
        <v>128</v>
      </c>
      <c r="C185" s="1" t="s">
        <v>1887</v>
      </c>
      <c r="D185" s="1" t="s">
        <v>1888</v>
      </c>
      <c r="E185" s="1" t="s">
        <v>514</v>
      </c>
      <c r="F185" s="1">
        <v>64</v>
      </c>
      <c r="G185" s="1">
        <v>176</v>
      </c>
      <c r="H185" s="1">
        <v>71</v>
      </c>
      <c r="I185" s="2">
        <v>22043</v>
      </c>
      <c r="J185" s="1" t="s">
        <v>76</v>
      </c>
      <c r="K185" s="36">
        <v>45722</v>
      </c>
      <c r="L185" s="2">
        <f t="shared" si="29"/>
        <v>45723</v>
      </c>
      <c r="M185" s="2" t="str">
        <f t="shared" si="26"/>
        <v>금요일</v>
      </c>
      <c r="N185" s="29" t="s">
        <v>1586</v>
      </c>
      <c r="O185" s="1">
        <v>1</v>
      </c>
      <c r="P185" s="1">
        <v>3</v>
      </c>
    </row>
    <row r="187" spans="1:17" x14ac:dyDescent="0.4">
      <c r="A187" s="1" t="s">
        <v>1889</v>
      </c>
      <c r="B187" s="1">
        <v>152</v>
      </c>
      <c r="C187" s="34" t="s">
        <v>1890</v>
      </c>
      <c r="D187" s="34" t="s">
        <v>1891</v>
      </c>
      <c r="E187" s="1" t="s">
        <v>505</v>
      </c>
      <c r="F187" s="1">
        <v>27</v>
      </c>
      <c r="G187" s="1">
        <v>161</v>
      </c>
      <c r="H187" s="1">
        <v>56</v>
      </c>
      <c r="I187" s="2">
        <v>35600</v>
      </c>
      <c r="J187" s="1" t="s">
        <v>76</v>
      </c>
      <c r="K187" s="36">
        <v>45727</v>
      </c>
      <c r="L187" s="2">
        <f t="shared" ref="L187:L194" si="30">SUM(K187+1)</f>
        <v>45728</v>
      </c>
      <c r="M187" s="2" t="str">
        <f t="shared" ref="M187:M194" si="31">CHOOSE(WEEKDAY(L187), "일요일", "월요일", "화요일", "수요일", "목요일", "금요일", "토요일")</f>
        <v>수요일</v>
      </c>
      <c r="N187" s="29" t="s">
        <v>1763</v>
      </c>
      <c r="O187" s="1">
        <v>1</v>
      </c>
      <c r="P187" s="1">
        <v>3</v>
      </c>
    </row>
    <row r="188" spans="1:17" x14ac:dyDescent="0.4">
      <c r="B188" s="1">
        <v>149</v>
      </c>
      <c r="C188" s="34" t="s">
        <v>1892</v>
      </c>
      <c r="D188" s="34" t="s">
        <v>1893</v>
      </c>
      <c r="E188" s="1" t="s">
        <v>514</v>
      </c>
      <c r="F188" s="1">
        <v>33</v>
      </c>
      <c r="G188" s="1">
        <v>178</v>
      </c>
      <c r="H188" s="1">
        <v>78</v>
      </c>
      <c r="I188" s="2">
        <v>33656</v>
      </c>
      <c r="J188" s="1" t="s">
        <v>76</v>
      </c>
      <c r="K188" s="36">
        <v>45727</v>
      </c>
      <c r="L188" s="2">
        <f t="shared" si="30"/>
        <v>45728</v>
      </c>
      <c r="M188" s="2" t="str">
        <f t="shared" si="31"/>
        <v>수요일</v>
      </c>
      <c r="N188" s="29" t="s">
        <v>1763</v>
      </c>
      <c r="O188" s="1">
        <v>1</v>
      </c>
      <c r="P188" s="1">
        <v>3</v>
      </c>
    </row>
    <row r="189" spans="1:17" x14ac:dyDescent="0.4">
      <c r="B189" s="1">
        <v>153</v>
      </c>
      <c r="C189" s="34" t="s">
        <v>1894</v>
      </c>
      <c r="D189" s="34" t="s">
        <v>1895</v>
      </c>
      <c r="E189" s="1" t="s">
        <v>514</v>
      </c>
      <c r="F189" s="1">
        <v>57</v>
      </c>
      <c r="G189" s="1">
        <v>172</v>
      </c>
      <c r="H189" s="1">
        <v>76</v>
      </c>
      <c r="I189" s="2">
        <v>24805</v>
      </c>
      <c r="J189" s="1" t="s">
        <v>76</v>
      </c>
      <c r="K189" s="36">
        <v>45727</v>
      </c>
      <c r="L189" s="2">
        <f t="shared" si="30"/>
        <v>45728</v>
      </c>
      <c r="M189" s="2" t="str">
        <f t="shared" si="31"/>
        <v>수요일</v>
      </c>
      <c r="N189" s="29" t="s">
        <v>1586</v>
      </c>
      <c r="O189" s="1">
        <v>1</v>
      </c>
      <c r="P189" s="1">
        <v>3</v>
      </c>
    </row>
    <row r="190" spans="1:17" x14ac:dyDescent="0.4">
      <c r="B190" s="1">
        <v>8</v>
      </c>
      <c r="C190" s="34" t="s">
        <v>1896</v>
      </c>
      <c r="D190" s="34" t="s">
        <v>1897</v>
      </c>
      <c r="E190" s="1" t="s">
        <v>505</v>
      </c>
      <c r="F190" s="1">
        <v>56</v>
      </c>
      <c r="G190" s="1">
        <v>157</v>
      </c>
      <c r="H190" s="1">
        <v>47</v>
      </c>
      <c r="I190" s="2">
        <v>25218</v>
      </c>
      <c r="J190" s="1" t="s">
        <v>76</v>
      </c>
      <c r="K190" s="36">
        <v>45727</v>
      </c>
      <c r="L190" s="2">
        <f t="shared" si="30"/>
        <v>45728</v>
      </c>
      <c r="M190" s="2" t="str">
        <f t="shared" si="31"/>
        <v>수요일</v>
      </c>
      <c r="N190" s="29" t="s">
        <v>1586</v>
      </c>
      <c r="O190" s="1">
        <v>1</v>
      </c>
      <c r="P190" s="1">
        <v>3</v>
      </c>
    </row>
    <row r="191" spans="1:17" x14ac:dyDescent="0.4">
      <c r="B191" s="1">
        <v>14</v>
      </c>
      <c r="C191" s="34" t="s">
        <v>1898</v>
      </c>
      <c r="D191" s="34" t="s">
        <v>1899</v>
      </c>
      <c r="E191" s="1" t="s">
        <v>505</v>
      </c>
      <c r="F191" s="1">
        <v>26</v>
      </c>
      <c r="G191" s="1">
        <v>158</v>
      </c>
      <c r="H191" s="1">
        <v>68</v>
      </c>
      <c r="I191" s="2">
        <v>35881</v>
      </c>
      <c r="J191" s="1" t="s">
        <v>76</v>
      </c>
      <c r="K191" s="36">
        <v>45727</v>
      </c>
      <c r="L191" s="2">
        <f t="shared" si="30"/>
        <v>45728</v>
      </c>
      <c r="M191" s="2" t="str">
        <f t="shared" si="31"/>
        <v>수요일</v>
      </c>
      <c r="N191" s="29" t="s">
        <v>1763</v>
      </c>
      <c r="O191" s="1">
        <v>1</v>
      </c>
      <c r="P191" s="1">
        <v>3</v>
      </c>
    </row>
    <row r="192" spans="1:17" x14ac:dyDescent="0.4">
      <c r="B192" s="1">
        <v>24</v>
      </c>
      <c r="C192" s="34" t="s">
        <v>1900</v>
      </c>
      <c r="D192" s="34" t="s">
        <v>1901</v>
      </c>
      <c r="E192" s="1" t="s">
        <v>505</v>
      </c>
      <c r="F192" s="1">
        <v>57</v>
      </c>
      <c r="G192" s="1">
        <v>167</v>
      </c>
      <c r="H192" s="1">
        <v>65</v>
      </c>
      <c r="I192" s="2">
        <v>24663</v>
      </c>
      <c r="J192" s="1" t="s">
        <v>76</v>
      </c>
      <c r="K192" s="36">
        <v>45727</v>
      </c>
      <c r="L192" s="2">
        <f t="shared" si="30"/>
        <v>45728</v>
      </c>
      <c r="M192" s="2" t="str">
        <f t="shared" si="31"/>
        <v>수요일</v>
      </c>
      <c r="N192" s="29" t="s">
        <v>1763</v>
      </c>
      <c r="O192" s="1">
        <v>1</v>
      </c>
      <c r="P192" s="1">
        <v>3</v>
      </c>
      <c r="Q192" t="s">
        <v>791</v>
      </c>
    </row>
    <row r="193" spans="1:16" x14ac:dyDescent="0.4">
      <c r="B193" s="1">
        <v>151</v>
      </c>
      <c r="C193" s="34" t="s">
        <v>1902</v>
      </c>
      <c r="D193" s="34" t="s">
        <v>1903</v>
      </c>
      <c r="E193" s="1" t="s">
        <v>514</v>
      </c>
      <c r="F193" s="1">
        <v>29</v>
      </c>
      <c r="G193" s="1">
        <v>167</v>
      </c>
      <c r="H193" s="1">
        <v>62</v>
      </c>
      <c r="I193" s="2">
        <v>34859</v>
      </c>
      <c r="J193" s="1" t="s">
        <v>76</v>
      </c>
      <c r="K193" s="36">
        <v>45728</v>
      </c>
      <c r="L193" s="2">
        <f t="shared" si="30"/>
        <v>45729</v>
      </c>
      <c r="M193" s="2" t="str">
        <f t="shared" si="31"/>
        <v>목요일</v>
      </c>
      <c r="N193" s="29" t="s">
        <v>1763</v>
      </c>
      <c r="O193" s="1">
        <v>1</v>
      </c>
      <c r="P193" s="1">
        <v>3</v>
      </c>
    </row>
    <row r="194" spans="1:16" x14ac:dyDescent="0.4">
      <c r="B194" s="1">
        <v>142</v>
      </c>
      <c r="C194" s="34" t="s">
        <v>1904</v>
      </c>
      <c r="D194" s="34" t="s">
        <v>1905</v>
      </c>
      <c r="E194" s="1" t="s">
        <v>514</v>
      </c>
      <c r="F194" s="1">
        <v>58</v>
      </c>
      <c r="G194" s="1">
        <v>172</v>
      </c>
      <c r="H194" s="1">
        <v>60</v>
      </c>
      <c r="I194" s="2">
        <v>24487</v>
      </c>
      <c r="J194" s="1" t="s">
        <v>76</v>
      </c>
      <c r="K194" s="36">
        <v>45728</v>
      </c>
      <c r="L194" s="2">
        <f t="shared" si="30"/>
        <v>45729</v>
      </c>
      <c r="M194" s="2" t="str">
        <f t="shared" si="31"/>
        <v>목요일</v>
      </c>
      <c r="N194" s="29" t="s">
        <v>1586</v>
      </c>
      <c r="O194" s="1">
        <v>1</v>
      </c>
      <c r="P194" s="1">
        <v>3</v>
      </c>
    </row>
    <row r="196" spans="1:16" x14ac:dyDescent="0.4">
      <c r="B196" s="1">
        <v>60</v>
      </c>
      <c r="C196" s="1" t="s">
        <v>1906</v>
      </c>
      <c r="D196" s="1" t="s">
        <v>1907</v>
      </c>
      <c r="E196" s="1" t="s">
        <v>514</v>
      </c>
      <c r="F196" s="1">
        <v>33</v>
      </c>
      <c r="G196" s="1">
        <v>179</v>
      </c>
      <c r="H196" s="1">
        <v>59</v>
      </c>
      <c r="I196" s="2">
        <v>33583</v>
      </c>
      <c r="J196" s="1" t="s">
        <v>76</v>
      </c>
      <c r="K196" s="36">
        <v>45727</v>
      </c>
      <c r="L196" s="2">
        <f t="shared" ref="L196:L198" si="32">SUM(K196+1)</f>
        <v>45728</v>
      </c>
      <c r="M196" s="2" t="str">
        <f t="shared" ref="M196:M198" si="33">CHOOSE(WEEKDAY(L196), "일요일", "월요일", "화요일", "수요일", "목요일", "금요일", "토요일")</f>
        <v>수요일</v>
      </c>
      <c r="N196" s="29" t="s">
        <v>1586</v>
      </c>
      <c r="O196" s="1">
        <v>1</v>
      </c>
      <c r="P196" s="1">
        <v>0</v>
      </c>
    </row>
    <row r="197" spans="1:16" x14ac:dyDescent="0.4">
      <c r="B197" s="1">
        <v>52</v>
      </c>
      <c r="C197" s="1" t="s">
        <v>1908</v>
      </c>
      <c r="D197" s="1" t="s">
        <v>1909</v>
      </c>
      <c r="E197" s="1" t="s">
        <v>505</v>
      </c>
      <c r="F197" s="1">
        <v>26</v>
      </c>
      <c r="G197" s="1">
        <v>164</v>
      </c>
      <c r="H197" s="1">
        <v>49</v>
      </c>
      <c r="I197" s="2">
        <v>36006</v>
      </c>
      <c r="J197" s="1" t="s">
        <v>76</v>
      </c>
      <c r="K197" s="36">
        <v>45727</v>
      </c>
      <c r="L197" s="2">
        <f t="shared" si="32"/>
        <v>45728</v>
      </c>
      <c r="M197" s="2" t="str">
        <f t="shared" si="33"/>
        <v>수요일</v>
      </c>
      <c r="N197" s="29" t="s">
        <v>1586</v>
      </c>
      <c r="O197" s="1">
        <v>1</v>
      </c>
      <c r="P197" s="1">
        <v>3</v>
      </c>
    </row>
    <row r="198" spans="1:16" x14ac:dyDescent="0.4">
      <c r="B198" s="1">
        <v>44</v>
      </c>
      <c r="C198" s="1" t="s">
        <v>1910</v>
      </c>
      <c r="D198" s="1" t="s">
        <v>1911</v>
      </c>
      <c r="E198" s="1" t="s">
        <v>514</v>
      </c>
      <c r="F198" s="1">
        <v>25</v>
      </c>
      <c r="G198" s="1">
        <v>178</v>
      </c>
      <c r="H198" s="1">
        <v>78</v>
      </c>
      <c r="I198" s="2">
        <v>36584</v>
      </c>
      <c r="J198" s="1" t="s">
        <v>76</v>
      </c>
      <c r="K198" s="36">
        <v>45728</v>
      </c>
      <c r="L198" s="2">
        <f t="shared" si="32"/>
        <v>45729</v>
      </c>
      <c r="M198" s="2" t="str">
        <f t="shared" si="33"/>
        <v>목요일</v>
      </c>
      <c r="N198" s="29" t="s">
        <v>1586</v>
      </c>
      <c r="O198" s="1">
        <v>1</v>
      </c>
      <c r="P198" s="1">
        <v>3</v>
      </c>
    </row>
    <row r="201" spans="1:16" x14ac:dyDescent="0.4">
      <c r="B201" s="1">
        <v>122</v>
      </c>
      <c r="C201" s="33" t="s">
        <v>1912</v>
      </c>
      <c r="D201" s="33" t="s">
        <v>1913</v>
      </c>
      <c r="E201" s="33" t="s">
        <v>505</v>
      </c>
      <c r="F201" s="33">
        <v>63</v>
      </c>
      <c r="G201" s="1">
        <v>155</v>
      </c>
      <c r="H201" s="1">
        <v>59</v>
      </c>
      <c r="I201" s="2">
        <v>22628</v>
      </c>
      <c r="J201" s="1" t="s">
        <v>76</v>
      </c>
      <c r="K201" s="36">
        <v>45727</v>
      </c>
      <c r="L201" s="2">
        <f t="shared" ref="L201" si="34">SUM(K201+1)</f>
        <v>45728</v>
      </c>
      <c r="M201" s="2" t="str">
        <f t="shared" ref="M201" si="35">CHOOSE(WEEKDAY(L201), "일요일", "월요일", "화요일", "수요일", "목요일", "금요일", "토요일")</f>
        <v>수요일</v>
      </c>
      <c r="N201" s="29" t="s">
        <v>1586</v>
      </c>
      <c r="O201" s="1">
        <v>1</v>
      </c>
      <c r="P201" s="1">
        <v>3</v>
      </c>
    </row>
    <row r="203" spans="1:16" x14ac:dyDescent="0.4">
      <c r="A203" s="1" t="s">
        <v>1914</v>
      </c>
      <c r="B203" s="1">
        <v>21</v>
      </c>
      <c r="C203" s="1" t="s">
        <v>1915</v>
      </c>
      <c r="D203" s="1" t="s">
        <v>1916</v>
      </c>
      <c r="E203" s="1" t="s">
        <v>505</v>
      </c>
      <c r="F203" s="1">
        <v>58</v>
      </c>
      <c r="G203" s="1">
        <v>155</v>
      </c>
      <c r="H203" s="1">
        <v>60</v>
      </c>
      <c r="I203" s="2">
        <v>24440</v>
      </c>
      <c r="J203" s="1" t="s">
        <v>76</v>
      </c>
      <c r="K203" s="2">
        <v>45735</v>
      </c>
      <c r="L203" s="2">
        <f t="shared" ref="L203:L210" si="36">SUM(K203+1)</f>
        <v>45736</v>
      </c>
      <c r="M203" s="2" t="str">
        <f t="shared" ref="M203:M210" si="37">CHOOSE(WEEKDAY(L203), "일요일", "월요일", "화요일", "수요일", "목요일", "금요일", "토요일")</f>
        <v>목요일</v>
      </c>
      <c r="N203" s="29" t="s">
        <v>1586</v>
      </c>
      <c r="O203" s="1">
        <v>1</v>
      </c>
      <c r="P203" s="1">
        <v>3</v>
      </c>
    </row>
    <row r="204" spans="1:16" x14ac:dyDescent="0.4">
      <c r="B204" s="1">
        <v>26</v>
      </c>
      <c r="C204" s="1" t="s">
        <v>1917</v>
      </c>
      <c r="D204" s="1" t="s">
        <v>1918</v>
      </c>
      <c r="E204" s="1" t="s">
        <v>505</v>
      </c>
      <c r="F204" s="1">
        <v>56</v>
      </c>
      <c r="G204" s="1">
        <v>148</v>
      </c>
      <c r="H204" s="1">
        <v>61</v>
      </c>
      <c r="I204" s="2">
        <v>24995</v>
      </c>
      <c r="J204" s="1" t="s">
        <v>76</v>
      </c>
      <c r="K204" s="2">
        <v>45735</v>
      </c>
      <c r="L204" s="2">
        <f t="shared" si="36"/>
        <v>45736</v>
      </c>
      <c r="M204" s="2" t="str">
        <f t="shared" si="37"/>
        <v>목요일</v>
      </c>
      <c r="N204" s="29" t="s">
        <v>1586</v>
      </c>
      <c r="O204" s="1">
        <v>1</v>
      </c>
      <c r="P204" s="1">
        <v>3</v>
      </c>
    </row>
    <row r="205" spans="1:16" x14ac:dyDescent="0.4">
      <c r="B205" s="1">
        <v>29</v>
      </c>
      <c r="C205" s="1" t="s">
        <v>1919</v>
      </c>
      <c r="D205" s="1" t="s">
        <v>1920</v>
      </c>
      <c r="E205" s="1" t="s">
        <v>514</v>
      </c>
      <c r="F205" s="1">
        <v>30</v>
      </c>
      <c r="G205" s="1">
        <v>174</v>
      </c>
      <c r="H205" s="1">
        <v>64</v>
      </c>
      <c r="I205" s="2">
        <v>34757</v>
      </c>
      <c r="J205" s="1" t="s">
        <v>76</v>
      </c>
      <c r="K205" s="2">
        <v>45736</v>
      </c>
      <c r="L205" s="2">
        <f t="shared" si="36"/>
        <v>45737</v>
      </c>
      <c r="M205" s="2" t="str">
        <f t="shared" si="37"/>
        <v>금요일</v>
      </c>
      <c r="N205" s="29" t="s">
        <v>1586</v>
      </c>
      <c r="O205" s="1">
        <v>1</v>
      </c>
      <c r="P205" s="1">
        <v>3</v>
      </c>
    </row>
    <row r="206" spans="1:16" x14ac:dyDescent="0.4">
      <c r="B206" s="1">
        <v>25</v>
      </c>
      <c r="C206" s="1" t="s">
        <v>1921</v>
      </c>
      <c r="D206" s="1" t="s">
        <v>1922</v>
      </c>
      <c r="E206" s="1" t="s">
        <v>514</v>
      </c>
      <c r="F206" s="1">
        <v>33</v>
      </c>
      <c r="G206" s="1">
        <v>175</v>
      </c>
      <c r="H206" s="1">
        <v>58</v>
      </c>
      <c r="I206" s="2">
        <v>33370</v>
      </c>
      <c r="J206" s="1" t="s">
        <v>76</v>
      </c>
      <c r="K206" s="2">
        <v>45736</v>
      </c>
      <c r="L206" s="2">
        <f t="shared" si="36"/>
        <v>45737</v>
      </c>
      <c r="M206" s="2" t="str">
        <f t="shared" si="37"/>
        <v>금요일</v>
      </c>
      <c r="N206" s="29" t="s">
        <v>1586</v>
      </c>
      <c r="O206" s="1">
        <v>1</v>
      </c>
      <c r="P206" s="1">
        <v>3</v>
      </c>
    </row>
    <row r="207" spans="1:16" x14ac:dyDescent="0.4">
      <c r="B207" s="1">
        <v>31</v>
      </c>
      <c r="C207" s="1" t="s">
        <v>1923</v>
      </c>
      <c r="D207" s="1" t="s">
        <v>1924</v>
      </c>
      <c r="E207" s="1" t="s">
        <v>514</v>
      </c>
      <c r="F207" s="1">
        <v>64</v>
      </c>
      <c r="G207" s="1">
        <v>173</v>
      </c>
      <c r="H207" s="1">
        <v>63</v>
      </c>
      <c r="I207" s="2">
        <v>22066</v>
      </c>
      <c r="J207" s="1" t="s">
        <v>76</v>
      </c>
      <c r="K207" s="2">
        <v>45736</v>
      </c>
      <c r="L207" s="2">
        <f t="shared" si="36"/>
        <v>45737</v>
      </c>
      <c r="M207" s="2" t="str">
        <f t="shared" si="37"/>
        <v>금요일</v>
      </c>
      <c r="N207" s="29" t="s">
        <v>1586</v>
      </c>
      <c r="O207" s="1">
        <v>1</v>
      </c>
      <c r="P207" s="1">
        <v>3</v>
      </c>
    </row>
    <row r="208" spans="1:16" x14ac:dyDescent="0.4">
      <c r="B208" s="1">
        <v>18</v>
      </c>
      <c r="C208" s="1" t="s">
        <v>1925</v>
      </c>
      <c r="D208" s="1" t="s">
        <v>1926</v>
      </c>
      <c r="E208" s="1" t="s">
        <v>514</v>
      </c>
      <c r="F208" s="1">
        <v>59</v>
      </c>
      <c r="G208" s="1">
        <v>180</v>
      </c>
      <c r="H208" s="1">
        <v>90</v>
      </c>
      <c r="I208" s="2">
        <v>23976</v>
      </c>
      <c r="J208" s="1" t="s">
        <v>76</v>
      </c>
      <c r="K208" s="2">
        <v>45736</v>
      </c>
      <c r="L208" s="2">
        <f t="shared" si="36"/>
        <v>45737</v>
      </c>
      <c r="M208" s="2" t="str">
        <f t="shared" si="37"/>
        <v>금요일</v>
      </c>
      <c r="N208" s="29" t="s">
        <v>1763</v>
      </c>
      <c r="O208" s="1">
        <v>1</v>
      </c>
      <c r="P208" s="1">
        <v>3</v>
      </c>
    </row>
    <row r="209" spans="2:16" x14ac:dyDescent="0.4">
      <c r="B209" s="1">
        <v>40</v>
      </c>
      <c r="C209" s="1" t="s">
        <v>1927</v>
      </c>
      <c r="D209" s="1" t="s">
        <v>1928</v>
      </c>
      <c r="E209" s="1" t="s">
        <v>505</v>
      </c>
      <c r="F209" s="1">
        <v>21</v>
      </c>
      <c r="G209" s="1">
        <v>167</v>
      </c>
      <c r="H209" s="1">
        <v>51</v>
      </c>
      <c r="I209" s="2">
        <v>38006</v>
      </c>
      <c r="J209" s="1" t="s">
        <v>76</v>
      </c>
      <c r="K209" s="2">
        <v>45737</v>
      </c>
      <c r="L209" s="2">
        <f t="shared" si="36"/>
        <v>45738</v>
      </c>
      <c r="M209" s="2" t="str">
        <f t="shared" si="37"/>
        <v>토요일</v>
      </c>
      <c r="N209" s="29" t="s">
        <v>1763</v>
      </c>
      <c r="O209" s="1">
        <v>1</v>
      </c>
      <c r="P209" s="1">
        <v>3</v>
      </c>
    </row>
    <row r="210" spans="2:16" x14ac:dyDescent="0.4">
      <c r="B210" s="1">
        <v>7</v>
      </c>
      <c r="C210" s="1" t="s">
        <v>1929</v>
      </c>
      <c r="D210" s="1" t="s">
        <v>1930</v>
      </c>
      <c r="E210" s="1" t="s">
        <v>505</v>
      </c>
      <c r="F210" s="1">
        <v>37</v>
      </c>
      <c r="G210" s="1">
        <v>159</v>
      </c>
      <c r="H210" s="1">
        <v>59</v>
      </c>
      <c r="I210" s="2">
        <v>32012</v>
      </c>
      <c r="J210" s="1" t="s">
        <v>76</v>
      </c>
      <c r="K210" s="2">
        <v>45737</v>
      </c>
      <c r="L210" s="2">
        <f t="shared" si="36"/>
        <v>45738</v>
      </c>
      <c r="M210" s="2" t="str">
        <f t="shared" si="37"/>
        <v>토요일</v>
      </c>
      <c r="N210" s="29" t="s">
        <v>1763</v>
      </c>
      <c r="O210" s="1">
        <v>1</v>
      </c>
      <c r="P210" s="1">
        <v>3</v>
      </c>
    </row>
    <row r="212" spans="2:16" x14ac:dyDescent="0.4">
      <c r="B212" s="1">
        <v>45</v>
      </c>
      <c r="C212" s="1" t="s">
        <v>1931</v>
      </c>
      <c r="D212" s="1" t="s">
        <v>1899</v>
      </c>
      <c r="E212" s="1" t="s">
        <v>505</v>
      </c>
      <c r="F212" s="1">
        <v>63</v>
      </c>
      <c r="G212" s="1">
        <v>160</v>
      </c>
      <c r="H212" s="1">
        <v>63</v>
      </c>
      <c r="I212" s="2">
        <v>22567</v>
      </c>
      <c r="J212" s="1" t="s">
        <v>76</v>
      </c>
      <c r="K212" s="2">
        <v>45735</v>
      </c>
      <c r="L212" s="2">
        <f t="shared" ref="L212:L217" si="38">SUM(K212+1)</f>
        <v>45736</v>
      </c>
      <c r="M212" s="2" t="str">
        <f t="shared" ref="M212:M217" si="39">CHOOSE(WEEKDAY(L212), "일요일", "월요일", "화요일", "수요일", "목요일", "금요일", "토요일")</f>
        <v>목요일</v>
      </c>
      <c r="N212" s="29" t="s">
        <v>1586</v>
      </c>
      <c r="O212" s="1">
        <v>1</v>
      </c>
      <c r="P212" s="1">
        <v>3</v>
      </c>
    </row>
    <row r="213" spans="2:16" x14ac:dyDescent="0.4">
      <c r="B213" s="1">
        <v>54</v>
      </c>
      <c r="C213" s="1" t="s">
        <v>1932</v>
      </c>
      <c r="D213" s="1" t="s">
        <v>1933</v>
      </c>
      <c r="E213" s="1" t="s">
        <v>505</v>
      </c>
      <c r="F213" s="1">
        <v>56</v>
      </c>
      <c r="G213" s="1">
        <v>157</v>
      </c>
      <c r="H213" s="1">
        <v>52</v>
      </c>
      <c r="I213" s="2">
        <v>25277</v>
      </c>
      <c r="J213" s="1" t="s">
        <v>76</v>
      </c>
      <c r="K213" s="2">
        <v>45735</v>
      </c>
      <c r="L213" s="2">
        <f t="shared" si="38"/>
        <v>45736</v>
      </c>
      <c r="M213" s="2" t="str">
        <f t="shared" si="39"/>
        <v>목요일</v>
      </c>
      <c r="N213" s="29" t="s">
        <v>1586</v>
      </c>
      <c r="O213" s="1">
        <v>1</v>
      </c>
      <c r="P213" s="1">
        <v>0</v>
      </c>
    </row>
    <row r="214" spans="2:16" x14ac:dyDescent="0.4">
      <c r="B214" s="1">
        <v>71</v>
      </c>
      <c r="C214" s="1" t="s">
        <v>1934</v>
      </c>
      <c r="D214" s="1" t="s">
        <v>1935</v>
      </c>
      <c r="E214" s="1" t="s">
        <v>514</v>
      </c>
      <c r="F214" s="1">
        <v>62</v>
      </c>
      <c r="G214" s="1">
        <v>175</v>
      </c>
      <c r="H214" s="1">
        <v>70</v>
      </c>
      <c r="I214" s="2">
        <v>22870</v>
      </c>
      <c r="J214" s="1" t="s">
        <v>76</v>
      </c>
      <c r="K214" s="2">
        <v>45735</v>
      </c>
      <c r="L214" s="2">
        <f t="shared" si="38"/>
        <v>45736</v>
      </c>
      <c r="M214" s="2" t="str">
        <f t="shared" si="39"/>
        <v>목요일</v>
      </c>
      <c r="N214" s="29" t="s">
        <v>1586</v>
      </c>
      <c r="O214" s="1">
        <v>1</v>
      </c>
      <c r="P214" s="1">
        <v>3</v>
      </c>
    </row>
    <row r="215" spans="2:16" x14ac:dyDescent="0.4">
      <c r="B215" s="1">
        <v>66</v>
      </c>
      <c r="C215" s="1" t="s">
        <v>1936</v>
      </c>
      <c r="D215" s="1" t="s">
        <v>1937</v>
      </c>
      <c r="E215" s="1" t="s">
        <v>505</v>
      </c>
      <c r="F215" s="1">
        <v>48</v>
      </c>
      <c r="G215" s="1">
        <v>151</v>
      </c>
      <c r="H215" s="1">
        <v>56</v>
      </c>
      <c r="I215" s="2">
        <v>27866</v>
      </c>
      <c r="J215" s="1" t="s">
        <v>76</v>
      </c>
      <c r="K215" s="2">
        <v>45735</v>
      </c>
      <c r="L215" s="2">
        <f t="shared" si="38"/>
        <v>45736</v>
      </c>
      <c r="M215" s="2" t="str">
        <f t="shared" si="39"/>
        <v>목요일</v>
      </c>
      <c r="N215" s="29" t="s">
        <v>1586</v>
      </c>
      <c r="O215" s="1">
        <v>1</v>
      </c>
      <c r="P215" s="1">
        <v>3</v>
      </c>
    </row>
    <row r="216" spans="2:16" x14ac:dyDescent="0.4">
      <c r="B216" s="1">
        <v>49</v>
      </c>
      <c r="C216" s="1" t="s">
        <v>1938</v>
      </c>
      <c r="D216" s="1" t="s">
        <v>1939</v>
      </c>
      <c r="E216" s="1" t="s">
        <v>505</v>
      </c>
      <c r="F216" s="1">
        <v>48</v>
      </c>
      <c r="G216" s="1">
        <v>159</v>
      </c>
      <c r="H216" s="1">
        <v>55</v>
      </c>
      <c r="I216" s="2">
        <v>28163</v>
      </c>
      <c r="J216" s="1" t="s">
        <v>76</v>
      </c>
      <c r="K216" s="2">
        <v>45736</v>
      </c>
      <c r="L216" s="2">
        <f t="shared" si="38"/>
        <v>45737</v>
      </c>
      <c r="M216" s="2" t="str">
        <f t="shared" si="39"/>
        <v>금요일</v>
      </c>
      <c r="N216" s="29" t="s">
        <v>1586</v>
      </c>
      <c r="O216" s="1">
        <v>1</v>
      </c>
      <c r="P216" s="1">
        <v>3</v>
      </c>
    </row>
    <row r="217" spans="2:16" x14ac:dyDescent="0.4">
      <c r="B217" s="1">
        <v>70</v>
      </c>
      <c r="C217" s="1" t="s">
        <v>1940</v>
      </c>
      <c r="D217" s="1" t="s">
        <v>1941</v>
      </c>
      <c r="E217" s="1" t="s">
        <v>514</v>
      </c>
      <c r="F217" s="1">
        <v>26</v>
      </c>
      <c r="G217" s="1">
        <v>176</v>
      </c>
      <c r="H217" s="1">
        <v>81</v>
      </c>
      <c r="I217" s="2">
        <v>36165</v>
      </c>
      <c r="J217" s="1" t="s">
        <v>76</v>
      </c>
      <c r="K217" s="2">
        <v>45737</v>
      </c>
      <c r="L217" s="2">
        <f t="shared" si="38"/>
        <v>45738</v>
      </c>
      <c r="M217" s="2" t="str">
        <f t="shared" si="39"/>
        <v>토요일</v>
      </c>
      <c r="N217" s="29" t="s">
        <v>1586</v>
      </c>
      <c r="O217" s="1">
        <v>1</v>
      </c>
      <c r="P217" s="1">
        <v>3</v>
      </c>
    </row>
    <row r="219" spans="2:16" x14ac:dyDescent="0.4">
      <c r="B219" s="1">
        <v>92</v>
      </c>
      <c r="C219" s="1" t="s">
        <v>1942</v>
      </c>
      <c r="D219" s="1" t="s">
        <v>1943</v>
      </c>
      <c r="E219" s="1" t="s">
        <v>505</v>
      </c>
      <c r="F219" s="1">
        <v>41</v>
      </c>
      <c r="G219" s="1">
        <v>165</v>
      </c>
      <c r="H219" s="1">
        <v>70</v>
      </c>
      <c r="I219" s="2">
        <v>30694</v>
      </c>
      <c r="J219" s="1" t="s">
        <v>76</v>
      </c>
      <c r="K219" s="2">
        <v>45736</v>
      </c>
      <c r="L219" s="2">
        <f t="shared" ref="L219:L220" si="40">SUM(K219+1)</f>
        <v>45737</v>
      </c>
      <c r="M219" s="2" t="str">
        <f t="shared" ref="M219:M220" si="41">CHOOSE(WEEKDAY(L219), "일요일", "월요일", "화요일", "수요일", "목요일", "금요일", "토요일")</f>
        <v>금요일</v>
      </c>
      <c r="N219" s="29" t="s">
        <v>1763</v>
      </c>
      <c r="O219" s="1">
        <v>1</v>
      </c>
      <c r="P219" s="1">
        <v>3</v>
      </c>
    </row>
    <row r="220" spans="2:16" x14ac:dyDescent="0.4">
      <c r="B220" s="1">
        <v>83</v>
      </c>
      <c r="C220" s="1" t="s">
        <v>1944</v>
      </c>
      <c r="D220" s="1" t="s">
        <v>1945</v>
      </c>
      <c r="E220" s="1" t="s">
        <v>514</v>
      </c>
      <c r="F220" s="1">
        <v>64</v>
      </c>
      <c r="G220" s="1" t="s">
        <v>537</v>
      </c>
      <c r="I220" s="2">
        <v>22085</v>
      </c>
      <c r="K220" s="2">
        <v>45737</v>
      </c>
      <c r="L220" s="2">
        <f t="shared" si="40"/>
        <v>45738</v>
      </c>
      <c r="M220" s="2" t="str">
        <f t="shared" si="41"/>
        <v>토요일</v>
      </c>
    </row>
    <row r="222" spans="2:16" x14ac:dyDescent="0.4">
      <c r="B222" s="1">
        <v>137</v>
      </c>
      <c r="C222" s="1" t="s">
        <v>1946</v>
      </c>
      <c r="D222" s="1" t="s">
        <v>1947</v>
      </c>
      <c r="E222" s="1" t="s">
        <v>505</v>
      </c>
      <c r="F222" s="1">
        <v>53</v>
      </c>
      <c r="G222" s="1">
        <v>158</v>
      </c>
      <c r="H222" s="1">
        <v>56</v>
      </c>
      <c r="I222" s="2">
        <v>26280</v>
      </c>
      <c r="J222" s="1" t="s">
        <v>76</v>
      </c>
      <c r="K222" s="2">
        <v>45735</v>
      </c>
      <c r="L222" s="2">
        <f t="shared" ref="L222:L227" si="42">SUM(K222+1)</f>
        <v>45736</v>
      </c>
      <c r="M222" s="2" t="str">
        <f t="shared" ref="M222:M227" si="43">CHOOSE(WEEKDAY(L222), "일요일", "월요일", "화요일", "수요일", "목요일", "금요일", "토요일")</f>
        <v>목요일</v>
      </c>
      <c r="N222" s="29" t="s">
        <v>1586</v>
      </c>
      <c r="O222" s="1">
        <v>1</v>
      </c>
      <c r="P222" s="1">
        <v>3</v>
      </c>
    </row>
    <row r="223" spans="2:16" x14ac:dyDescent="0.4">
      <c r="B223" s="1">
        <v>140</v>
      </c>
      <c r="C223" s="1" t="s">
        <v>1948</v>
      </c>
      <c r="D223" s="1" t="s">
        <v>1949</v>
      </c>
      <c r="E223" s="1" t="s">
        <v>505</v>
      </c>
      <c r="F223" s="1">
        <v>48</v>
      </c>
      <c r="G223" s="1">
        <v>161</v>
      </c>
      <c r="H223" s="1">
        <v>60</v>
      </c>
      <c r="I223" s="2">
        <v>28088</v>
      </c>
      <c r="J223" s="1" t="s">
        <v>76</v>
      </c>
      <c r="K223" s="2">
        <v>45735</v>
      </c>
      <c r="L223" s="2">
        <f t="shared" si="42"/>
        <v>45736</v>
      </c>
      <c r="M223" s="2" t="str">
        <f t="shared" si="43"/>
        <v>목요일</v>
      </c>
      <c r="N223" s="29" t="s">
        <v>1586</v>
      </c>
      <c r="O223" s="1">
        <v>1</v>
      </c>
      <c r="P223" s="1">
        <v>3</v>
      </c>
    </row>
    <row r="224" spans="2:16" x14ac:dyDescent="0.4">
      <c r="B224" s="1">
        <v>135</v>
      </c>
      <c r="C224" s="1" t="s">
        <v>1950</v>
      </c>
      <c r="D224" s="1" t="s">
        <v>1951</v>
      </c>
      <c r="E224" s="1" t="s">
        <v>514</v>
      </c>
      <c r="F224" s="1">
        <v>58</v>
      </c>
      <c r="G224" s="1">
        <v>176</v>
      </c>
      <c r="H224" s="1">
        <v>80</v>
      </c>
      <c r="I224" s="2">
        <v>24373</v>
      </c>
      <c r="J224" s="1" t="s">
        <v>76</v>
      </c>
      <c r="K224" s="2">
        <v>45735</v>
      </c>
      <c r="L224" s="2">
        <f t="shared" si="42"/>
        <v>45736</v>
      </c>
      <c r="M224" s="2" t="str">
        <f t="shared" si="43"/>
        <v>목요일</v>
      </c>
      <c r="N224" s="29" t="s">
        <v>1586</v>
      </c>
      <c r="O224" s="1">
        <v>1</v>
      </c>
      <c r="P224" s="1">
        <v>3</v>
      </c>
    </row>
    <row r="225" spans="1:16" x14ac:dyDescent="0.4">
      <c r="B225" s="1">
        <v>141</v>
      </c>
      <c r="C225" s="1" t="s">
        <v>1952</v>
      </c>
      <c r="D225" s="1" t="s">
        <v>1953</v>
      </c>
      <c r="E225" s="1" t="s">
        <v>505</v>
      </c>
      <c r="F225" s="1">
        <v>29</v>
      </c>
      <c r="G225" s="1">
        <v>159</v>
      </c>
      <c r="H225" s="1">
        <v>58</v>
      </c>
      <c r="I225" s="2">
        <v>34833</v>
      </c>
      <c r="J225" s="1" t="s">
        <v>76</v>
      </c>
      <c r="K225" s="2">
        <v>45736</v>
      </c>
      <c r="L225" s="2">
        <f t="shared" si="42"/>
        <v>45737</v>
      </c>
      <c r="M225" s="2" t="str">
        <f t="shared" si="43"/>
        <v>금요일</v>
      </c>
      <c r="N225" s="29" t="s">
        <v>1586</v>
      </c>
      <c r="O225" s="1">
        <v>1</v>
      </c>
      <c r="P225" s="1">
        <v>0</v>
      </c>
    </row>
    <row r="226" spans="1:16" x14ac:dyDescent="0.4">
      <c r="B226" s="1">
        <v>133</v>
      </c>
      <c r="C226" s="1" t="s">
        <v>1954</v>
      </c>
      <c r="D226" s="1" t="s">
        <v>1955</v>
      </c>
      <c r="E226" s="1" t="s">
        <v>505</v>
      </c>
      <c r="F226" s="1">
        <v>56</v>
      </c>
      <c r="G226" s="1">
        <v>155</v>
      </c>
      <c r="H226" s="1">
        <v>65</v>
      </c>
      <c r="I226" s="2">
        <v>25221</v>
      </c>
      <c r="J226" s="1" t="s">
        <v>76</v>
      </c>
      <c r="K226" s="2">
        <v>45735</v>
      </c>
      <c r="L226" s="2">
        <f t="shared" si="42"/>
        <v>45736</v>
      </c>
      <c r="M226" s="2" t="str">
        <f t="shared" si="43"/>
        <v>목요일</v>
      </c>
      <c r="N226" s="29" t="s">
        <v>1586</v>
      </c>
      <c r="O226" s="1">
        <v>1</v>
      </c>
      <c r="P226" s="1">
        <v>3</v>
      </c>
    </row>
    <row r="227" spans="1:16" x14ac:dyDescent="0.4">
      <c r="B227" s="1">
        <v>136</v>
      </c>
      <c r="C227" s="1" t="s">
        <v>1956</v>
      </c>
      <c r="D227" s="1" t="s">
        <v>1957</v>
      </c>
      <c r="E227" s="1" t="s">
        <v>505</v>
      </c>
      <c r="F227" s="1">
        <v>48</v>
      </c>
      <c r="G227" s="1">
        <v>155</v>
      </c>
      <c r="H227" s="1">
        <v>62</v>
      </c>
      <c r="I227" s="2">
        <v>28153</v>
      </c>
      <c r="J227" s="1" t="s">
        <v>76</v>
      </c>
      <c r="K227" s="2">
        <v>45737</v>
      </c>
      <c r="L227" s="2">
        <f t="shared" si="42"/>
        <v>45738</v>
      </c>
      <c r="M227" s="2" t="str">
        <f t="shared" si="43"/>
        <v>토요일</v>
      </c>
      <c r="N227" s="29" t="s">
        <v>1763</v>
      </c>
      <c r="O227" s="1">
        <v>1</v>
      </c>
      <c r="P227" s="1">
        <v>3</v>
      </c>
    </row>
    <row r="229" spans="1:16" x14ac:dyDescent="0.4">
      <c r="A229" s="1" t="s">
        <v>1958</v>
      </c>
      <c r="B229" s="1">
        <v>32</v>
      </c>
      <c r="C229" s="1" t="s">
        <v>1959</v>
      </c>
      <c r="D229" s="1" t="s">
        <v>1960</v>
      </c>
      <c r="E229" s="1" t="s">
        <v>505</v>
      </c>
      <c r="F229" s="1">
        <v>21</v>
      </c>
      <c r="G229" s="1">
        <v>160</v>
      </c>
      <c r="H229" s="1">
        <v>65</v>
      </c>
      <c r="I229" s="2">
        <v>37733</v>
      </c>
      <c r="J229" s="1" t="s">
        <v>76</v>
      </c>
      <c r="K229" s="2">
        <v>45741</v>
      </c>
      <c r="L229" s="2">
        <f t="shared" ref="L229:L230" si="44">SUM(K229+1)</f>
        <v>45742</v>
      </c>
      <c r="M229" s="2" t="str">
        <f t="shared" ref="M229:M230" si="45">CHOOSE(WEEKDAY(L229), "일요일", "월요일", "화요일", "수요일", "목요일", "금요일", "토요일")</f>
        <v>수요일</v>
      </c>
      <c r="N229" s="29" t="s">
        <v>1811</v>
      </c>
      <c r="O229" s="1">
        <v>1</v>
      </c>
      <c r="P229" s="1">
        <v>3</v>
      </c>
    </row>
    <row r="230" spans="1:16" x14ac:dyDescent="0.4">
      <c r="B230" s="1">
        <v>1</v>
      </c>
      <c r="C230" s="1" t="s">
        <v>1961</v>
      </c>
      <c r="D230" s="1" t="s">
        <v>1962</v>
      </c>
      <c r="E230" s="1" t="s">
        <v>514</v>
      </c>
      <c r="F230" s="1">
        <v>55</v>
      </c>
      <c r="G230" s="1">
        <v>169</v>
      </c>
      <c r="H230" s="1">
        <v>69</v>
      </c>
      <c r="I230" s="2">
        <v>25377</v>
      </c>
      <c r="J230" s="1" t="s">
        <v>76</v>
      </c>
      <c r="K230" s="2">
        <v>45741</v>
      </c>
      <c r="L230" s="2">
        <f t="shared" si="44"/>
        <v>45742</v>
      </c>
      <c r="M230" s="2" t="str">
        <f t="shared" si="45"/>
        <v>수요일</v>
      </c>
      <c r="N230" s="29" t="s">
        <v>1586</v>
      </c>
      <c r="O230" s="1">
        <v>1</v>
      </c>
      <c r="P230" s="1">
        <v>0</v>
      </c>
    </row>
    <row r="232" spans="1:16" x14ac:dyDescent="0.4">
      <c r="B232" s="1">
        <v>59</v>
      </c>
      <c r="C232" s="1" t="s">
        <v>1963</v>
      </c>
      <c r="D232" s="1" t="s">
        <v>1964</v>
      </c>
      <c r="E232" s="1" t="s">
        <v>514</v>
      </c>
      <c r="F232" s="1">
        <v>57</v>
      </c>
      <c r="G232" s="1">
        <v>170</v>
      </c>
      <c r="H232" s="1">
        <v>72</v>
      </c>
      <c r="I232" s="2">
        <v>24868</v>
      </c>
      <c r="J232" s="1" t="s">
        <v>76</v>
      </c>
      <c r="K232" s="2">
        <v>45741</v>
      </c>
      <c r="L232" s="2">
        <f t="shared" ref="L232:L239" si="46">SUM(K232+1)</f>
        <v>45742</v>
      </c>
      <c r="M232" s="2" t="str">
        <f t="shared" ref="M232:M239" si="47">CHOOSE(WEEKDAY(L232), "일요일", "월요일", "화요일", "수요일", "목요일", "금요일", "토요일")</f>
        <v>수요일</v>
      </c>
      <c r="N232" s="29" t="s">
        <v>1830</v>
      </c>
      <c r="O232" s="1">
        <v>1</v>
      </c>
      <c r="P232" s="1">
        <v>3</v>
      </c>
    </row>
    <row r="233" spans="1:16" x14ac:dyDescent="0.4">
      <c r="B233" s="1">
        <v>158</v>
      </c>
      <c r="C233" s="1" t="s">
        <v>1965</v>
      </c>
      <c r="D233" s="1" t="s">
        <v>1966</v>
      </c>
      <c r="E233" s="1" t="s">
        <v>505</v>
      </c>
      <c r="F233" s="1">
        <v>25</v>
      </c>
      <c r="G233" s="1">
        <v>162</v>
      </c>
      <c r="H233" s="1">
        <v>47</v>
      </c>
      <c r="I233" s="2">
        <v>36535</v>
      </c>
      <c r="J233" s="1" t="s">
        <v>76</v>
      </c>
      <c r="K233" s="2">
        <v>45741</v>
      </c>
      <c r="L233" s="2">
        <f t="shared" si="46"/>
        <v>45742</v>
      </c>
      <c r="M233" s="2" t="str">
        <f t="shared" si="47"/>
        <v>수요일</v>
      </c>
      <c r="N233" s="29" t="s">
        <v>1658</v>
      </c>
      <c r="O233" s="1">
        <v>1</v>
      </c>
      <c r="P233" s="1">
        <v>3</v>
      </c>
    </row>
    <row r="234" spans="1:16" x14ac:dyDescent="0.4">
      <c r="B234" s="1">
        <v>48</v>
      </c>
      <c r="C234" s="1" t="s">
        <v>1967</v>
      </c>
      <c r="D234" s="1" t="s">
        <v>1968</v>
      </c>
      <c r="E234" s="1" t="s">
        <v>514</v>
      </c>
      <c r="F234" s="1">
        <v>44</v>
      </c>
      <c r="G234" s="1">
        <v>181</v>
      </c>
      <c r="H234" s="1">
        <v>82</v>
      </c>
      <c r="I234" s="2">
        <v>29616</v>
      </c>
      <c r="J234" s="1" t="s">
        <v>76</v>
      </c>
      <c r="K234" s="2">
        <v>45741</v>
      </c>
      <c r="L234" s="2">
        <f t="shared" si="46"/>
        <v>45742</v>
      </c>
      <c r="M234" s="2" t="str">
        <f t="shared" si="47"/>
        <v>수요일</v>
      </c>
      <c r="N234" s="29" t="s">
        <v>1586</v>
      </c>
      <c r="O234" s="1">
        <v>1</v>
      </c>
      <c r="P234" s="1">
        <v>0</v>
      </c>
    </row>
    <row r="235" spans="1:16" x14ac:dyDescent="0.4">
      <c r="B235" s="1">
        <v>64</v>
      </c>
      <c r="C235" s="1" t="s">
        <v>1969</v>
      </c>
      <c r="D235" s="1" t="s">
        <v>1970</v>
      </c>
      <c r="E235" s="1" t="s">
        <v>505</v>
      </c>
      <c r="F235" s="1">
        <v>44</v>
      </c>
      <c r="G235" s="1">
        <v>160</v>
      </c>
      <c r="H235" s="1">
        <v>60</v>
      </c>
      <c r="I235" s="2">
        <v>29490</v>
      </c>
      <c r="J235" s="1" t="s">
        <v>76</v>
      </c>
      <c r="K235" s="2">
        <v>45741</v>
      </c>
      <c r="L235" s="2">
        <f t="shared" si="46"/>
        <v>45742</v>
      </c>
      <c r="M235" s="2" t="str">
        <f t="shared" si="47"/>
        <v>수요일</v>
      </c>
      <c r="N235" s="29" t="s">
        <v>1586</v>
      </c>
      <c r="O235" s="1">
        <v>1</v>
      </c>
      <c r="P235" s="1">
        <v>3</v>
      </c>
    </row>
    <row r="236" spans="1:16" x14ac:dyDescent="0.4">
      <c r="B236" s="1">
        <v>146</v>
      </c>
      <c r="C236" s="1" t="s">
        <v>1971</v>
      </c>
      <c r="D236" s="1" t="s">
        <v>1005</v>
      </c>
      <c r="E236" s="1" t="s">
        <v>505</v>
      </c>
      <c r="F236" s="1">
        <v>42</v>
      </c>
      <c r="G236" s="1">
        <v>160</v>
      </c>
      <c r="H236" s="1">
        <v>62</v>
      </c>
      <c r="I236" s="2">
        <v>30136</v>
      </c>
      <c r="J236" s="1" t="s">
        <v>76</v>
      </c>
      <c r="K236" s="2">
        <v>45741</v>
      </c>
      <c r="L236" s="2">
        <f t="shared" si="46"/>
        <v>45742</v>
      </c>
      <c r="M236" s="2" t="str">
        <f t="shared" si="47"/>
        <v>수요일</v>
      </c>
      <c r="N236" s="29" t="s">
        <v>1586</v>
      </c>
      <c r="O236" s="1">
        <v>1</v>
      </c>
      <c r="P236" s="1">
        <v>0</v>
      </c>
    </row>
    <row r="237" spans="1:16" x14ac:dyDescent="0.4">
      <c r="B237" s="1">
        <v>57</v>
      </c>
      <c r="C237" s="1" t="s">
        <v>1972</v>
      </c>
      <c r="D237" s="1" t="s">
        <v>1973</v>
      </c>
      <c r="E237" s="1" t="s">
        <v>505</v>
      </c>
      <c r="F237" s="1">
        <v>58</v>
      </c>
      <c r="G237" s="1">
        <v>152</v>
      </c>
      <c r="H237" s="1">
        <v>61</v>
      </c>
      <c r="I237" s="2">
        <v>24482</v>
      </c>
      <c r="J237" s="1" t="s">
        <v>76</v>
      </c>
      <c r="K237" s="2">
        <v>45742</v>
      </c>
      <c r="L237" s="2">
        <f t="shared" si="46"/>
        <v>45743</v>
      </c>
      <c r="M237" s="2" t="str">
        <f t="shared" si="47"/>
        <v>목요일</v>
      </c>
      <c r="N237" s="29" t="s">
        <v>1763</v>
      </c>
      <c r="O237" s="1">
        <v>1</v>
      </c>
      <c r="P237" s="1">
        <v>3</v>
      </c>
    </row>
    <row r="238" spans="1:16" x14ac:dyDescent="0.4">
      <c r="B238" s="1">
        <v>143</v>
      </c>
      <c r="C238" s="1" t="s">
        <v>1974</v>
      </c>
      <c r="D238" s="1" t="s">
        <v>1975</v>
      </c>
      <c r="E238" s="1" t="s">
        <v>514</v>
      </c>
      <c r="F238" s="1">
        <v>26</v>
      </c>
      <c r="G238" s="1">
        <v>169</v>
      </c>
      <c r="H238" s="1">
        <v>70</v>
      </c>
      <c r="I238" s="2">
        <v>35986</v>
      </c>
      <c r="J238" s="1" t="s">
        <v>76</v>
      </c>
      <c r="K238" s="2">
        <v>45743</v>
      </c>
      <c r="L238" s="2">
        <f t="shared" si="46"/>
        <v>45744</v>
      </c>
      <c r="M238" s="2" t="str">
        <f t="shared" si="47"/>
        <v>금요일</v>
      </c>
      <c r="N238" s="29" t="s">
        <v>1586</v>
      </c>
      <c r="O238" s="1">
        <v>1</v>
      </c>
      <c r="P238" s="1">
        <v>0</v>
      </c>
    </row>
    <row r="239" spans="1:16" x14ac:dyDescent="0.4">
      <c r="B239" s="1">
        <v>78</v>
      </c>
      <c r="C239" s="1" t="s">
        <v>1976</v>
      </c>
      <c r="D239" s="1" t="s">
        <v>1977</v>
      </c>
      <c r="E239" s="1" t="s">
        <v>505</v>
      </c>
      <c r="F239" s="1">
        <v>30</v>
      </c>
      <c r="G239" s="1">
        <v>156</v>
      </c>
      <c r="H239" s="1">
        <v>46</v>
      </c>
      <c r="I239" s="2">
        <v>34432</v>
      </c>
      <c r="J239" s="1" t="s">
        <v>76</v>
      </c>
      <c r="K239" s="2">
        <v>45743</v>
      </c>
      <c r="L239" s="2">
        <f t="shared" si="46"/>
        <v>45744</v>
      </c>
      <c r="M239" s="2" t="str">
        <f t="shared" si="47"/>
        <v>금요일</v>
      </c>
      <c r="N239" s="29" t="s">
        <v>1586</v>
      </c>
      <c r="O239" s="1">
        <v>1</v>
      </c>
      <c r="P239" s="1">
        <v>3</v>
      </c>
    </row>
    <row r="241" spans="1:16" x14ac:dyDescent="0.4">
      <c r="B241" s="1">
        <v>113</v>
      </c>
      <c r="C241" s="1" t="s">
        <v>1978</v>
      </c>
      <c r="D241" s="1" t="s">
        <v>1979</v>
      </c>
      <c r="E241" s="1" t="s">
        <v>505</v>
      </c>
      <c r="F241" s="1">
        <v>54</v>
      </c>
      <c r="G241" s="1">
        <v>157</v>
      </c>
      <c r="H241" s="1">
        <v>63</v>
      </c>
      <c r="I241" s="2">
        <v>25666</v>
      </c>
      <c r="J241" s="1" t="s">
        <v>76</v>
      </c>
      <c r="K241" s="2">
        <v>45741</v>
      </c>
      <c r="L241" s="2">
        <f t="shared" ref="L241:L245" si="48">SUM(K241+1)</f>
        <v>45742</v>
      </c>
      <c r="M241" s="2" t="str">
        <f t="shared" ref="M241:M245" si="49">CHOOSE(WEEKDAY(L241), "일요일", "월요일", "화요일", "수요일", "목요일", "금요일", "토요일")</f>
        <v>수요일</v>
      </c>
      <c r="N241" s="29" t="s">
        <v>1763</v>
      </c>
      <c r="O241" s="1">
        <v>1</v>
      </c>
      <c r="P241" s="1">
        <v>3</v>
      </c>
    </row>
    <row r="242" spans="1:16" x14ac:dyDescent="0.4">
      <c r="B242" s="1">
        <v>94</v>
      </c>
      <c r="C242" s="1" t="s">
        <v>1980</v>
      </c>
      <c r="D242" s="1" t="s">
        <v>1981</v>
      </c>
      <c r="E242" s="1" t="s">
        <v>505</v>
      </c>
      <c r="F242" s="1">
        <v>49</v>
      </c>
      <c r="G242" s="1">
        <v>157</v>
      </c>
      <c r="H242" s="1">
        <v>61</v>
      </c>
      <c r="I242" s="2">
        <v>27674</v>
      </c>
      <c r="J242" s="1" t="s">
        <v>76</v>
      </c>
      <c r="K242" s="2">
        <v>45741</v>
      </c>
      <c r="L242" s="2">
        <f t="shared" si="48"/>
        <v>45742</v>
      </c>
      <c r="M242" s="2" t="str">
        <f t="shared" si="49"/>
        <v>수요일</v>
      </c>
      <c r="N242" s="29" t="s">
        <v>1586</v>
      </c>
      <c r="O242" s="1">
        <v>1</v>
      </c>
      <c r="P242" s="1">
        <v>3</v>
      </c>
    </row>
    <row r="243" spans="1:16" x14ac:dyDescent="0.4">
      <c r="B243" s="1">
        <v>102</v>
      </c>
      <c r="C243" s="1" t="s">
        <v>1982</v>
      </c>
      <c r="D243" s="1" t="s">
        <v>1983</v>
      </c>
      <c r="E243" s="1" t="s">
        <v>505</v>
      </c>
      <c r="F243" s="1">
        <v>47</v>
      </c>
      <c r="G243" s="1">
        <v>160</v>
      </c>
      <c r="H243" s="1">
        <v>54</v>
      </c>
      <c r="I243" s="2">
        <v>28484</v>
      </c>
      <c r="J243" s="1" t="s">
        <v>76</v>
      </c>
      <c r="K243" s="2">
        <v>45742</v>
      </c>
      <c r="L243" s="2">
        <f t="shared" si="48"/>
        <v>45743</v>
      </c>
      <c r="M243" s="2" t="str">
        <f t="shared" si="49"/>
        <v>목요일</v>
      </c>
      <c r="N243" s="29" t="s">
        <v>1586</v>
      </c>
      <c r="O243" s="1">
        <v>1</v>
      </c>
      <c r="P243" s="1">
        <v>3</v>
      </c>
    </row>
    <row r="244" spans="1:16" x14ac:dyDescent="0.4">
      <c r="B244" s="1">
        <v>104</v>
      </c>
      <c r="C244" s="1" t="s">
        <v>1984</v>
      </c>
      <c r="D244" s="1" t="s">
        <v>1985</v>
      </c>
      <c r="E244" s="1" t="s">
        <v>514</v>
      </c>
      <c r="F244" s="1">
        <v>46</v>
      </c>
      <c r="G244" s="1">
        <v>172</v>
      </c>
      <c r="H244" s="1">
        <v>88</v>
      </c>
      <c r="I244" s="2">
        <v>28910</v>
      </c>
      <c r="J244" s="1" t="s">
        <v>76</v>
      </c>
      <c r="K244" s="2">
        <v>45742</v>
      </c>
      <c r="L244" s="2">
        <f t="shared" si="48"/>
        <v>45743</v>
      </c>
      <c r="M244" s="2" t="str">
        <f t="shared" si="49"/>
        <v>목요일</v>
      </c>
      <c r="N244" s="29" t="s">
        <v>1586</v>
      </c>
      <c r="O244" s="1">
        <v>1</v>
      </c>
      <c r="P244" s="1">
        <v>3</v>
      </c>
    </row>
    <row r="245" spans="1:16" x14ac:dyDescent="0.4">
      <c r="B245" s="1">
        <v>114</v>
      </c>
      <c r="C245" s="1" t="s">
        <v>1986</v>
      </c>
      <c r="D245" s="1" t="s">
        <v>1987</v>
      </c>
      <c r="E245" s="1" t="s">
        <v>505</v>
      </c>
      <c r="F245" s="1">
        <v>55</v>
      </c>
      <c r="G245" s="1">
        <v>160</v>
      </c>
      <c r="H245" s="1">
        <v>58</v>
      </c>
      <c r="I245" s="2">
        <v>25632</v>
      </c>
      <c r="J245" s="1" t="s">
        <v>76</v>
      </c>
      <c r="K245" s="2">
        <v>45743</v>
      </c>
      <c r="L245" s="2">
        <f t="shared" si="48"/>
        <v>45744</v>
      </c>
      <c r="M245" s="2" t="str">
        <f t="shared" si="49"/>
        <v>금요일</v>
      </c>
      <c r="N245" s="29" t="s">
        <v>1586</v>
      </c>
      <c r="O245" s="1">
        <v>1</v>
      </c>
      <c r="P245" s="1">
        <v>3</v>
      </c>
    </row>
    <row r="247" spans="1:16" x14ac:dyDescent="0.4">
      <c r="B247" s="1">
        <v>123</v>
      </c>
      <c r="C247" s="1" t="s">
        <v>1988</v>
      </c>
      <c r="D247" s="1" t="s">
        <v>1989</v>
      </c>
      <c r="E247" s="1" t="s">
        <v>514</v>
      </c>
      <c r="F247" s="1">
        <v>35</v>
      </c>
      <c r="G247" s="1">
        <v>176</v>
      </c>
      <c r="H247" s="1">
        <v>82</v>
      </c>
      <c r="I247" s="2">
        <v>32758</v>
      </c>
      <c r="J247" s="1" t="s">
        <v>76</v>
      </c>
      <c r="K247" s="2">
        <v>45741</v>
      </c>
      <c r="L247" s="2">
        <f t="shared" ref="L247:L249" si="50">SUM(K247+1)</f>
        <v>45742</v>
      </c>
      <c r="M247" s="2" t="str">
        <f t="shared" ref="M247:M249" si="51">CHOOSE(WEEKDAY(L247), "일요일", "월요일", "화요일", "수요일", "목요일", "금요일", "토요일")</f>
        <v>수요일</v>
      </c>
      <c r="N247" s="29" t="s">
        <v>1586</v>
      </c>
      <c r="O247" s="1">
        <v>1</v>
      </c>
      <c r="P247" s="1">
        <v>0</v>
      </c>
    </row>
    <row r="248" spans="1:16" x14ac:dyDescent="0.4">
      <c r="B248" s="1">
        <v>121</v>
      </c>
      <c r="C248" s="1" t="s">
        <v>1990</v>
      </c>
      <c r="D248" s="1" t="s">
        <v>1991</v>
      </c>
      <c r="E248" s="1" t="s">
        <v>514</v>
      </c>
      <c r="F248" s="1">
        <v>27</v>
      </c>
      <c r="G248" s="1">
        <v>176</v>
      </c>
      <c r="H248" s="1">
        <v>80</v>
      </c>
      <c r="I248" s="2">
        <v>35800</v>
      </c>
      <c r="J248" s="1" t="s">
        <v>76</v>
      </c>
      <c r="K248" s="2">
        <v>45741</v>
      </c>
      <c r="L248" s="2">
        <f t="shared" si="50"/>
        <v>45742</v>
      </c>
      <c r="M248" s="2" t="str">
        <f t="shared" si="51"/>
        <v>수요일</v>
      </c>
      <c r="N248" s="29" t="s">
        <v>1763</v>
      </c>
      <c r="O248" s="1">
        <v>1</v>
      </c>
      <c r="P248" s="1">
        <v>3</v>
      </c>
    </row>
    <row r="249" spans="1:16" x14ac:dyDescent="0.4">
      <c r="B249" s="1">
        <v>127</v>
      </c>
      <c r="C249" s="1" t="s">
        <v>1992</v>
      </c>
      <c r="D249" s="1" t="s">
        <v>1993</v>
      </c>
      <c r="E249" s="1" t="s">
        <v>505</v>
      </c>
      <c r="F249" s="1">
        <v>49</v>
      </c>
      <c r="G249" s="1">
        <v>155</v>
      </c>
      <c r="H249" s="1">
        <v>60</v>
      </c>
      <c r="I249" s="2">
        <v>27619</v>
      </c>
      <c r="J249" s="1" t="s">
        <v>76</v>
      </c>
      <c r="K249" s="2">
        <v>45741</v>
      </c>
      <c r="L249" s="2">
        <f t="shared" si="50"/>
        <v>45742</v>
      </c>
      <c r="M249" s="2" t="str">
        <f t="shared" si="51"/>
        <v>수요일</v>
      </c>
      <c r="N249" s="29" t="s">
        <v>1586</v>
      </c>
      <c r="O249" s="1">
        <v>1</v>
      </c>
      <c r="P249" s="1">
        <v>3</v>
      </c>
    </row>
    <row r="251" spans="1:16" x14ac:dyDescent="0.4">
      <c r="A251" s="1" t="s">
        <v>1994</v>
      </c>
      <c r="B251" s="1">
        <v>35</v>
      </c>
      <c r="C251" s="1" t="s">
        <v>1995</v>
      </c>
      <c r="D251" s="1" t="s">
        <v>3314</v>
      </c>
      <c r="E251" s="1" t="s">
        <v>505</v>
      </c>
      <c r="F251" s="1">
        <v>61</v>
      </c>
      <c r="G251" s="1">
        <v>157</v>
      </c>
      <c r="H251" s="1">
        <v>57</v>
      </c>
      <c r="I251" s="2">
        <v>23420</v>
      </c>
      <c r="J251" s="1" t="s">
        <v>76</v>
      </c>
      <c r="K251" s="2">
        <v>45749</v>
      </c>
      <c r="L251" s="2">
        <f t="shared" ref="L251:L260" si="52">SUM(K251+1)</f>
        <v>45750</v>
      </c>
      <c r="M251" s="2" t="str">
        <f t="shared" ref="M251:M260" si="53">CHOOSE(WEEKDAY(L251), "일요일", "월요일", "화요일", "수요일", "목요일", "금요일", "토요일")</f>
        <v>목요일</v>
      </c>
      <c r="N251" s="29" t="s">
        <v>1703</v>
      </c>
      <c r="O251" s="1">
        <v>1</v>
      </c>
      <c r="P251" s="1">
        <v>3</v>
      </c>
    </row>
    <row r="252" spans="1:16" x14ac:dyDescent="0.4">
      <c r="B252" s="1">
        <v>38</v>
      </c>
      <c r="C252" s="1" t="s">
        <v>1996</v>
      </c>
      <c r="D252" s="1" t="s">
        <v>1997</v>
      </c>
      <c r="E252" s="1" t="s">
        <v>505</v>
      </c>
      <c r="F252" s="1">
        <v>62</v>
      </c>
      <c r="G252" s="1">
        <v>156</v>
      </c>
      <c r="H252" s="1">
        <v>64</v>
      </c>
      <c r="I252" s="2">
        <v>22892</v>
      </c>
      <c r="J252" s="1" t="s">
        <v>76</v>
      </c>
      <c r="K252" s="2">
        <v>45749</v>
      </c>
      <c r="L252" s="2">
        <f t="shared" si="52"/>
        <v>45750</v>
      </c>
      <c r="M252" s="2" t="str">
        <f t="shared" si="53"/>
        <v>목요일</v>
      </c>
      <c r="N252" s="29" t="s">
        <v>1703</v>
      </c>
      <c r="O252" s="1">
        <v>1</v>
      </c>
      <c r="P252" s="1">
        <v>3</v>
      </c>
    </row>
    <row r="253" spans="1:16" x14ac:dyDescent="0.4">
      <c r="B253" s="1">
        <v>33</v>
      </c>
      <c r="C253" s="1" t="s">
        <v>1998</v>
      </c>
      <c r="D253" s="1" t="s">
        <v>1999</v>
      </c>
      <c r="E253" s="1" t="s">
        <v>514</v>
      </c>
      <c r="F253" s="1">
        <v>24</v>
      </c>
      <c r="G253" s="1">
        <v>172</v>
      </c>
      <c r="H253" s="1">
        <v>76</v>
      </c>
      <c r="I253" s="2">
        <v>36758</v>
      </c>
      <c r="J253" s="1" t="s">
        <v>76</v>
      </c>
      <c r="K253" s="2">
        <v>45749</v>
      </c>
      <c r="L253" s="2">
        <f t="shared" si="52"/>
        <v>45750</v>
      </c>
      <c r="M253" s="2" t="str">
        <f t="shared" si="53"/>
        <v>목요일</v>
      </c>
      <c r="N253" s="29" t="s">
        <v>1811</v>
      </c>
      <c r="O253" s="1">
        <v>1</v>
      </c>
      <c r="P253" s="1">
        <v>0</v>
      </c>
    </row>
    <row r="254" spans="1:16" x14ac:dyDescent="0.4">
      <c r="B254" s="1">
        <v>41</v>
      </c>
      <c r="C254" s="1" t="s">
        <v>2000</v>
      </c>
      <c r="D254" s="1" t="s">
        <v>2001</v>
      </c>
      <c r="E254" s="1" t="s">
        <v>514</v>
      </c>
      <c r="F254" s="1">
        <v>53</v>
      </c>
      <c r="G254" s="1">
        <v>171</v>
      </c>
      <c r="H254" s="1">
        <v>88</v>
      </c>
      <c r="I254" s="2">
        <v>26316</v>
      </c>
      <c r="J254" s="1" t="s">
        <v>76</v>
      </c>
      <c r="K254" s="2">
        <v>45749</v>
      </c>
      <c r="L254" s="2">
        <f t="shared" si="52"/>
        <v>45750</v>
      </c>
      <c r="M254" s="2" t="str">
        <f t="shared" si="53"/>
        <v>목요일</v>
      </c>
      <c r="N254" s="29" t="s">
        <v>1586</v>
      </c>
      <c r="O254" s="1">
        <v>1</v>
      </c>
      <c r="P254" s="1">
        <v>0</v>
      </c>
    </row>
    <row r="255" spans="1:16" x14ac:dyDescent="0.4">
      <c r="B255" s="1">
        <v>42</v>
      </c>
      <c r="C255" s="1" t="s">
        <v>2002</v>
      </c>
      <c r="D255" s="1" t="s">
        <v>2003</v>
      </c>
      <c r="E255" s="1" t="s">
        <v>514</v>
      </c>
      <c r="F255" s="1">
        <v>35</v>
      </c>
      <c r="G255" s="1">
        <v>172</v>
      </c>
      <c r="H255" s="1">
        <v>76</v>
      </c>
      <c r="I255" s="2">
        <v>32754</v>
      </c>
      <c r="J255" s="1" t="s">
        <v>76</v>
      </c>
      <c r="K255" s="2">
        <v>45749</v>
      </c>
      <c r="L255" s="2">
        <f t="shared" si="52"/>
        <v>45750</v>
      </c>
      <c r="M255" s="2" t="str">
        <f t="shared" si="53"/>
        <v>목요일</v>
      </c>
      <c r="N255" s="29" t="s">
        <v>1830</v>
      </c>
      <c r="O255" s="1">
        <v>1</v>
      </c>
      <c r="P255" s="1">
        <v>3</v>
      </c>
    </row>
    <row r="256" spans="1:16" x14ac:dyDescent="0.4">
      <c r="B256" s="1">
        <v>36</v>
      </c>
      <c r="C256" s="1" t="s">
        <v>2004</v>
      </c>
      <c r="D256" s="1" t="s">
        <v>2005</v>
      </c>
      <c r="E256" s="1" t="s">
        <v>514</v>
      </c>
      <c r="F256" s="1">
        <v>51</v>
      </c>
      <c r="G256" s="1">
        <v>175</v>
      </c>
      <c r="H256" s="1">
        <v>78</v>
      </c>
      <c r="I256" s="2">
        <v>26878</v>
      </c>
      <c r="J256" s="1" t="s">
        <v>76</v>
      </c>
      <c r="K256" s="2">
        <v>45750</v>
      </c>
      <c r="L256" s="2">
        <f t="shared" si="52"/>
        <v>45751</v>
      </c>
      <c r="M256" s="2" t="str">
        <f t="shared" si="53"/>
        <v>금요일</v>
      </c>
      <c r="N256" s="29" t="s">
        <v>1763</v>
      </c>
      <c r="O256" s="1">
        <v>1</v>
      </c>
      <c r="P256" s="1">
        <v>3</v>
      </c>
    </row>
    <row r="257" spans="1:16" x14ac:dyDescent="0.4">
      <c r="B257" s="1">
        <v>34</v>
      </c>
      <c r="C257" s="1" t="s">
        <v>2006</v>
      </c>
      <c r="D257" s="1" t="s">
        <v>2007</v>
      </c>
      <c r="E257" s="1" t="s">
        <v>514</v>
      </c>
      <c r="F257" s="1">
        <v>46</v>
      </c>
      <c r="G257" s="1">
        <v>170</v>
      </c>
      <c r="H257" s="1">
        <v>61</v>
      </c>
      <c r="I257" s="2">
        <v>28814</v>
      </c>
      <c r="J257" s="1" t="s">
        <v>76</v>
      </c>
      <c r="K257" s="2">
        <v>45750</v>
      </c>
      <c r="L257" s="2">
        <f t="shared" si="52"/>
        <v>45751</v>
      </c>
      <c r="M257" s="2" t="str">
        <f t="shared" si="53"/>
        <v>금요일</v>
      </c>
      <c r="N257" s="29" t="s">
        <v>1763</v>
      </c>
      <c r="O257" s="1">
        <v>1</v>
      </c>
      <c r="P257" s="1">
        <v>0</v>
      </c>
    </row>
    <row r="258" spans="1:16" x14ac:dyDescent="0.4">
      <c r="B258" s="1">
        <v>27</v>
      </c>
      <c r="C258" s="1" t="s">
        <v>2008</v>
      </c>
      <c r="D258" s="1" t="s">
        <v>2009</v>
      </c>
      <c r="E258" s="1" t="s">
        <v>505</v>
      </c>
      <c r="F258" s="1">
        <v>40</v>
      </c>
      <c r="G258" s="1" t="s">
        <v>537</v>
      </c>
      <c r="H258" s="1">
        <v>65</v>
      </c>
      <c r="I258" s="2">
        <v>31079</v>
      </c>
      <c r="J258" s="1" t="s">
        <v>76</v>
      </c>
      <c r="K258" s="2">
        <v>45750</v>
      </c>
      <c r="L258" s="2">
        <f t="shared" si="52"/>
        <v>45751</v>
      </c>
      <c r="M258" s="2" t="str">
        <f t="shared" si="53"/>
        <v>금요일</v>
      </c>
      <c r="N258" s="29" t="s">
        <v>2010</v>
      </c>
      <c r="P258" s="1">
        <v>3</v>
      </c>
    </row>
    <row r="259" spans="1:16" x14ac:dyDescent="0.4">
      <c r="B259" s="1">
        <v>14</v>
      </c>
      <c r="C259" s="1" t="s">
        <v>2011</v>
      </c>
      <c r="D259" s="1" t="s">
        <v>2012</v>
      </c>
      <c r="E259" s="1" t="s">
        <v>505</v>
      </c>
      <c r="F259" s="1">
        <v>34</v>
      </c>
      <c r="G259" s="1">
        <v>156</v>
      </c>
      <c r="H259" s="1">
        <v>55</v>
      </c>
      <c r="I259" s="2">
        <v>33293</v>
      </c>
      <c r="J259" s="1" t="s">
        <v>76</v>
      </c>
      <c r="K259" s="2">
        <v>45751</v>
      </c>
      <c r="L259" s="2">
        <f t="shared" si="52"/>
        <v>45752</v>
      </c>
      <c r="M259" s="2" t="str">
        <f t="shared" si="53"/>
        <v>토요일</v>
      </c>
      <c r="N259" s="29" t="s">
        <v>1763</v>
      </c>
      <c r="O259" s="1">
        <v>1</v>
      </c>
      <c r="P259" s="1">
        <v>3</v>
      </c>
    </row>
    <row r="260" spans="1:16" x14ac:dyDescent="0.4">
      <c r="B260" s="1">
        <v>153</v>
      </c>
      <c r="C260" s="1" t="s">
        <v>2013</v>
      </c>
      <c r="D260" s="1" t="s">
        <v>2014</v>
      </c>
      <c r="E260" s="1" t="s">
        <v>514</v>
      </c>
      <c r="F260" s="1">
        <v>38</v>
      </c>
      <c r="G260" s="1">
        <v>177</v>
      </c>
      <c r="H260" s="1">
        <v>79</v>
      </c>
      <c r="I260" s="2">
        <v>31681</v>
      </c>
      <c r="J260" s="1" t="s">
        <v>76</v>
      </c>
      <c r="K260" s="2">
        <v>45751</v>
      </c>
      <c r="L260" s="2">
        <f t="shared" si="52"/>
        <v>45752</v>
      </c>
      <c r="M260" s="2" t="str">
        <f t="shared" si="53"/>
        <v>토요일</v>
      </c>
      <c r="N260" s="29" t="s">
        <v>1811</v>
      </c>
      <c r="O260" s="1">
        <v>1</v>
      </c>
      <c r="P260" s="1">
        <v>3</v>
      </c>
    </row>
    <row r="262" spans="1:16" x14ac:dyDescent="0.4">
      <c r="B262" s="1">
        <v>77</v>
      </c>
      <c r="C262" s="1" t="s">
        <v>2015</v>
      </c>
      <c r="D262" s="1" t="s">
        <v>1891</v>
      </c>
      <c r="E262" s="1" t="s">
        <v>505</v>
      </c>
      <c r="F262" s="1">
        <v>31</v>
      </c>
      <c r="I262" s="2">
        <v>34095</v>
      </c>
      <c r="K262" s="2">
        <v>45750</v>
      </c>
      <c r="L262" s="2">
        <f t="shared" ref="L262:L263" si="54">SUM(K262+1)</f>
        <v>45751</v>
      </c>
      <c r="M262" s="2" t="str">
        <f t="shared" ref="M262:M263" si="55">CHOOSE(WEEKDAY(L262), "일요일", "월요일", "화요일", "수요일", "목요일", "금요일", "토요일")</f>
        <v>금요일</v>
      </c>
      <c r="N262" s="29" t="s">
        <v>1586</v>
      </c>
      <c r="O262" s="1">
        <v>1</v>
      </c>
      <c r="P262" s="1">
        <v>3</v>
      </c>
    </row>
    <row r="263" spans="1:16" x14ac:dyDescent="0.4">
      <c r="B263" s="1">
        <v>82</v>
      </c>
      <c r="C263" s="1" t="s">
        <v>2016</v>
      </c>
      <c r="D263" s="1" t="s">
        <v>2017</v>
      </c>
      <c r="E263" s="1" t="s">
        <v>505</v>
      </c>
      <c r="F263" s="1">
        <v>56</v>
      </c>
      <c r="I263" s="2">
        <v>25153</v>
      </c>
      <c r="K263" s="2">
        <v>45750</v>
      </c>
      <c r="L263" s="2">
        <f t="shared" si="54"/>
        <v>45751</v>
      </c>
      <c r="M263" s="2" t="str">
        <f t="shared" si="55"/>
        <v>금요일</v>
      </c>
      <c r="N263" s="29" t="s">
        <v>1586</v>
      </c>
      <c r="O263" s="1">
        <v>1</v>
      </c>
      <c r="P263" s="1">
        <v>0</v>
      </c>
    </row>
    <row r="265" spans="1:16" x14ac:dyDescent="0.4">
      <c r="B265" s="1">
        <v>110</v>
      </c>
      <c r="C265" s="1" t="s">
        <v>2018</v>
      </c>
      <c r="D265" s="1" t="s">
        <v>2019</v>
      </c>
      <c r="E265" s="1" t="s">
        <v>505</v>
      </c>
      <c r="F265" s="1">
        <v>64</v>
      </c>
      <c r="G265" s="1">
        <v>151</v>
      </c>
      <c r="H265" s="1">
        <v>56</v>
      </c>
      <c r="I265" s="2">
        <v>22223</v>
      </c>
      <c r="J265" s="1" t="s">
        <v>76</v>
      </c>
      <c r="K265" s="2">
        <v>45749</v>
      </c>
      <c r="L265" s="2">
        <f t="shared" ref="L265:L266" si="56">SUM(K265+1)</f>
        <v>45750</v>
      </c>
      <c r="M265" s="2" t="str">
        <f t="shared" ref="M265:M266" si="57">CHOOSE(WEEKDAY(L265), "일요일", "월요일", "화요일", "수요일", "목요일", "금요일", "토요일")</f>
        <v>목요일</v>
      </c>
      <c r="N265" s="29" t="s">
        <v>1586</v>
      </c>
      <c r="O265" s="1">
        <v>1</v>
      </c>
      <c r="P265" s="1">
        <v>3</v>
      </c>
    </row>
    <row r="266" spans="1:16" x14ac:dyDescent="0.4">
      <c r="B266" s="1">
        <v>145</v>
      </c>
      <c r="C266" s="1" t="s">
        <v>2020</v>
      </c>
      <c r="D266" s="1" t="s">
        <v>2021</v>
      </c>
      <c r="E266" s="1" t="s">
        <v>505</v>
      </c>
      <c r="F266" s="1">
        <v>61</v>
      </c>
      <c r="G266" s="1">
        <v>153</v>
      </c>
      <c r="H266" s="1">
        <v>68</v>
      </c>
      <c r="I266" s="2">
        <v>23295</v>
      </c>
      <c r="J266" s="1" t="s">
        <v>76</v>
      </c>
      <c r="K266" s="2">
        <v>45751</v>
      </c>
      <c r="L266" s="2">
        <f t="shared" si="56"/>
        <v>45752</v>
      </c>
      <c r="M266" s="2" t="str">
        <f t="shared" si="57"/>
        <v>토요일</v>
      </c>
      <c r="N266" s="29" t="s">
        <v>1763</v>
      </c>
      <c r="O266" s="1">
        <v>1</v>
      </c>
      <c r="P266" s="1">
        <v>3</v>
      </c>
    </row>
    <row r="268" spans="1:16" x14ac:dyDescent="0.4">
      <c r="B268" s="1">
        <v>116</v>
      </c>
      <c r="C268" s="1" t="s">
        <v>2022</v>
      </c>
      <c r="D268" s="1" t="s">
        <v>2023</v>
      </c>
      <c r="E268" s="1" t="s">
        <v>514</v>
      </c>
      <c r="F268" s="1">
        <v>56</v>
      </c>
      <c r="I268" s="2">
        <v>25214</v>
      </c>
      <c r="K268" s="2">
        <v>45749</v>
      </c>
      <c r="L268" s="2">
        <f t="shared" ref="L268:L270" si="58">SUM(K268+1)</f>
        <v>45750</v>
      </c>
      <c r="M268" s="2" t="str">
        <f t="shared" ref="M268:M270" si="59">CHOOSE(WEEKDAY(L268), "일요일", "월요일", "화요일", "수요일", "목요일", "금요일", "토요일")</f>
        <v>목요일</v>
      </c>
      <c r="N268" s="29" t="s">
        <v>1586</v>
      </c>
      <c r="O268" s="1">
        <v>1</v>
      </c>
      <c r="P268" s="1">
        <v>3</v>
      </c>
    </row>
    <row r="269" spans="1:16" x14ac:dyDescent="0.4">
      <c r="B269" s="1">
        <v>129</v>
      </c>
      <c r="C269" s="1" t="s">
        <v>2024</v>
      </c>
      <c r="D269" s="1" t="s">
        <v>2025</v>
      </c>
      <c r="E269" s="1" t="s">
        <v>505</v>
      </c>
      <c r="F269" s="1">
        <v>60</v>
      </c>
      <c r="I269" s="2">
        <v>23574</v>
      </c>
      <c r="K269" s="2">
        <v>45750</v>
      </c>
      <c r="L269" s="2">
        <f t="shared" si="58"/>
        <v>45751</v>
      </c>
      <c r="M269" s="2" t="str">
        <f t="shared" si="59"/>
        <v>금요일</v>
      </c>
      <c r="N269" s="29" t="s">
        <v>1703</v>
      </c>
      <c r="O269" s="1">
        <v>1</v>
      </c>
      <c r="P269" s="1">
        <v>3</v>
      </c>
    </row>
    <row r="270" spans="1:16" x14ac:dyDescent="0.4">
      <c r="B270" s="1">
        <v>125</v>
      </c>
      <c r="C270" s="1" t="s">
        <v>2026</v>
      </c>
      <c r="D270" s="1" t="s">
        <v>2027</v>
      </c>
      <c r="E270" s="1" t="s">
        <v>505</v>
      </c>
      <c r="F270" s="1">
        <v>48</v>
      </c>
      <c r="I270" s="2">
        <v>27860</v>
      </c>
      <c r="K270" s="2">
        <v>45750</v>
      </c>
      <c r="L270" s="2">
        <f t="shared" si="58"/>
        <v>45751</v>
      </c>
      <c r="M270" s="2" t="str">
        <f t="shared" si="59"/>
        <v>금요일</v>
      </c>
      <c r="N270" s="29" t="s">
        <v>1586</v>
      </c>
      <c r="O270" s="1">
        <v>1</v>
      </c>
      <c r="P270" s="1">
        <v>3</v>
      </c>
    </row>
    <row r="272" spans="1:16" x14ac:dyDescent="0.4">
      <c r="A272" s="1" t="s">
        <v>2028</v>
      </c>
      <c r="B272" s="1">
        <v>149</v>
      </c>
      <c r="C272" s="1" t="s">
        <v>2029</v>
      </c>
      <c r="D272" s="1" t="s">
        <v>2030</v>
      </c>
      <c r="E272" s="1" t="s">
        <v>505</v>
      </c>
      <c r="F272" s="1">
        <v>53</v>
      </c>
      <c r="G272" s="1">
        <v>162</v>
      </c>
      <c r="H272" s="1">
        <v>78</v>
      </c>
      <c r="I272" s="2">
        <v>26220</v>
      </c>
      <c r="J272" s="1" t="s">
        <v>76</v>
      </c>
      <c r="K272" s="2">
        <v>45755</v>
      </c>
      <c r="L272" s="2">
        <f t="shared" ref="L272:L277" si="60">SUM(K272+1)</f>
        <v>45756</v>
      </c>
      <c r="M272" s="2" t="str">
        <f t="shared" ref="M272:M277" si="61">CHOOSE(WEEKDAY(L272), "일요일", "월요일", "화요일", "수요일", "목요일", "금요일", "토요일")</f>
        <v>수요일</v>
      </c>
      <c r="N272" s="29" t="s">
        <v>1586</v>
      </c>
      <c r="O272" s="1">
        <v>1</v>
      </c>
      <c r="P272" s="1">
        <v>3</v>
      </c>
    </row>
    <row r="273" spans="2:16" x14ac:dyDescent="0.4">
      <c r="B273" s="1">
        <v>152</v>
      </c>
      <c r="C273" s="1" t="s">
        <v>2031</v>
      </c>
      <c r="D273" s="1" t="s">
        <v>2032</v>
      </c>
      <c r="E273" s="1" t="s">
        <v>514</v>
      </c>
      <c r="F273" s="1">
        <v>40</v>
      </c>
      <c r="G273" s="1">
        <v>176</v>
      </c>
      <c r="H273" s="1">
        <v>78</v>
      </c>
      <c r="I273" s="2">
        <v>30953</v>
      </c>
      <c r="J273" s="1" t="s">
        <v>76</v>
      </c>
      <c r="K273" s="2">
        <v>45755</v>
      </c>
      <c r="L273" s="2">
        <f t="shared" si="60"/>
        <v>45756</v>
      </c>
      <c r="M273" s="2" t="str">
        <f t="shared" si="61"/>
        <v>수요일</v>
      </c>
      <c r="N273" s="29" t="s">
        <v>1703</v>
      </c>
      <c r="O273" s="1">
        <v>1</v>
      </c>
      <c r="P273" s="1">
        <v>3</v>
      </c>
    </row>
    <row r="274" spans="2:16" x14ac:dyDescent="0.4">
      <c r="B274" s="1">
        <v>150</v>
      </c>
      <c r="C274" s="1" t="s">
        <v>2033</v>
      </c>
      <c r="D274" s="1" t="s">
        <v>2034</v>
      </c>
      <c r="E274" s="1" t="s">
        <v>505</v>
      </c>
      <c r="F274" s="1">
        <v>23</v>
      </c>
      <c r="G274" s="1">
        <v>154</v>
      </c>
      <c r="H274" s="1">
        <v>56</v>
      </c>
      <c r="I274" s="2">
        <v>37306</v>
      </c>
      <c r="J274" s="1" t="s">
        <v>76</v>
      </c>
      <c r="K274" s="2">
        <v>45755</v>
      </c>
      <c r="L274" s="2">
        <f t="shared" si="60"/>
        <v>45756</v>
      </c>
      <c r="M274" s="2" t="str">
        <f t="shared" si="61"/>
        <v>수요일</v>
      </c>
      <c r="N274" s="29" t="s">
        <v>1586</v>
      </c>
      <c r="O274" s="1">
        <v>1</v>
      </c>
      <c r="P274" s="1">
        <v>3</v>
      </c>
    </row>
    <row r="275" spans="2:16" x14ac:dyDescent="0.4">
      <c r="B275" s="1">
        <v>151</v>
      </c>
      <c r="C275" s="1" t="s">
        <v>2035</v>
      </c>
      <c r="D275" s="1" t="s">
        <v>849</v>
      </c>
      <c r="E275" s="1" t="s">
        <v>505</v>
      </c>
      <c r="F275" s="1">
        <v>41</v>
      </c>
      <c r="G275" s="1">
        <v>158</v>
      </c>
      <c r="H275" s="1">
        <v>56</v>
      </c>
      <c r="I275" s="2">
        <v>30749</v>
      </c>
      <c r="J275" s="1" t="s">
        <v>76</v>
      </c>
      <c r="K275" s="2">
        <v>45755</v>
      </c>
      <c r="L275" s="2">
        <f t="shared" si="60"/>
        <v>45756</v>
      </c>
      <c r="M275" s="2" t="str">
        <f t="shared" si="61"/>
        <v>수요일</v>
      </c>
      <c r="N275" s="29" t="s">
        <v>1703</v>
      </c>
      <c r="O275" s="1">
        <v>1</v>
      </c>
      <c r="P275" s="1">
        <v>3</v>
      </c>
    </row>
    <row r="276" spans="2:16" x14ac:dyDescent="0.4">
      <c r="B276" s="1">
        <v>8</v>
      </c>
      <c r="C276" s="1" t="s">
        <v>2036</v>
      </c>
      <c r="D276" s="1" t="s">
        <v>2037</v>
      </c>
      <c r="E276" s="1" t="s">
        <v>505</v>
      </c>
      <c r="F276" s="1">
        <v>41</v>
      </c>
      <c r="G276" s="1">
        <v>163</v>
      </c>
      <c r="H276" s="1">
        <v>78</v>
      </c>
      <c r="I276" s="2">
        <v>30500</v>
      </c>
      <c r="J276" s="1" t="s">
        <v>76</v>
      </c>
      <c r="K276" s="2">
        <v>45756</v>
      </c>
      <c r="L276" s="2">
        <f t="shared" si="60"/>
        <v>45757</v>
      </c>
      <c r="M276" s="2" t="str">
        <f t="shared" si="61"/>
        <v>목요일</v>
      </c>
      <c r="N276" s="29" t="s">
        <v>1586</v>
      </c>
      <c r="O276" s="1">
        <v>1</v>
      </c>
      <c r="P276" s="1">
        <v>3</v>
      </c>
    </row>
    <row r="277" spans="2:16" x14ac:dyDescent="0.4">
      <c r="B277" s="1">
        <v>24</v>
      </c>
      <c r="C277" s="1" t="s">
        <v>2038</v>
      </c>
      <c r="D277" s="1" t="s">
        <v>2039</v>
      </c>
      <c r="E277" s="1" t="s">
        <v>514</v>
      </c>
      <c r="F277" s="1">
        <v>41</v>
      </c>
      <c r="G277" s="1">
        <v>171</v>
      </c>
      <c r="H277" s="1">
        <v>73</v>
      </c>
      <c r="I277" s="2">
        <v>30713</v>
      </c>
      <c r="J277" s="1" t="s">
        <v>76</v>
      </c>
      <c r="K277" s="2">
        <v>45756</v>
      </c>
      <c r="L277" s="2">
        <f t="shared" si="60"/>
        <v>45757</v>
      </c>
      <c r="M277" s="2" t="str">
        <f t="shared" si="61"/>
        <v>목요일</v>
      </c>
      <c r="N277" s="29" t="s">
        <v>1586</v>
      </c>
      <c r="O277" s="1">
        <v>1</v>
      </c>
      <c r="P277" s="1">
        <v>3</v>
      </c>
    </row>
    <row r="279" spans="2:16" x14ac:dyDescent="0.4">
      <c r="B279" s="1">
        <v>156</v>
      </c>
      <c r="C279" s="1" t="s">
        <v>2040</v>
      </c>
      <c r="D279" s="1" t="s">
        <v>2041</v>
      </c>
      <c r="E279" s="1" t="s">
        <v>514</v>
      </c>
      <c r="F279" s="1">
        <v>62</v>
      </c>
      <c r="G279" s="1" t="s">
        <v>346</v>
      </c>
      <c r="I279" s="2">
        <v>23108</v>
      </c>
      <c r="K279" s="2">
        <v>45755</v>
      </c>
      <c r="L279" s="2">
        <f t="shared" ref="L279:L286" si="62">SUM(K279+1)</f>
        <v>45756</v>
      </c>
      <c r="M279" s="2" t="str">
        <f t="shared" ref="M279:M286" si="63">CHOOSE(WEEKDAY(L279), "일요일", "월요일", "화요일", "수요일", "목요일", "금요일", "토요일")</f>
        <v>수요일</v>
      </c>
    </row>
    <row r="280" spans="2:16" x14ac:dyDescent="0.4">
      <c r="B280" s="1">
        <v>60</v>
      </c>
      <c r="C280" s="1" t="s">
        <v>2042</v>
      </c>
      <c r="D280" s="1" t="s">
        <v>2043</v>
      </c>
      <c r="E280" s="1" t="s">
        <v>505</v>
      </c>
      <c r="F280" s="1">
        <v>40</v>
      </c>
      <c r="G280" s="1">
        <v>156</v>
      </c>
      <c r="H280" s="1">
        <v>87</v>
      </c>
      <c r="I280" s="2">
        <v>30846</v>
      </c>
      <c r="J280" s="1" t="s">
        <v>76</v>
      </c>
      <c r="K280" s="2">
        <v>45755</v>
      </c>
      <c r="L280" s="2">
        <f t="shared" si="62"/>
        <v>45756</v>
      </c>
      <c r="M280" s="2" t="str">
        <f t="shared" si="63"/>
        <v>수요일</v>
      </c>
      <c r="N280" s="29" t="s">
        <v>1586</v>
      </c>
      <c r="O280" s="1">
        <v>1</v>
      </c>
      <c r="P280" s="1">
        <v>3</v>
      </c>
    </row>
    <row r="281" spans="2:16" x14ac:dyDescent="0.4">
      <c r="B281" s="1">
        <v>157</v>
      </c>
      <c r="C281" s="1" t="s">
        <v>2044</v>
      </c>
      <c r="D281" s="1" t="s">
        <v>2045</v>
      </c>
      <c r="E281" s="1" t="s">
        <v>514</v>
      </c>
      <c r="F281" s="1">
        <v>42</v>
      </c>
      <c r="G281" s="1">
        <v>163</v>
      </c>
      <c r="H281" s="1">
        <v>92.5</v>
      </c>
      <c r="I281" s="2">
        <v>30211</v>
      </c>
      <c r="J281" s="1" t="s">
        <v>76</v>
      </c>
      <c r="K281" s="2">
        <v>45755</v>
      </c>
      <c r="L281" s="2">
        <f t="shared" si="62"/>
        <v>45756</v>
      </c>
      <c r="M281" s="2" t="str">
        <f t="shared" si="63"/>
        <v>수요일</v>
      </c>
      <c r="N281" s="29" t="s">
        <v>1586</v>
      </c>
      <c r="O281" s="1">
        <v>1</v>
      </c>
      <c r="P281" s="1">
        <v>3</v>
      </c>
    </row>
    <row r="282" spans="2:16" x14ac:dyDescent="0.4">
      <c r="B282" s="1">
        <v>154</v>
      </c>
      <c r="C282" s="1" t="s">
        <v>2046</v>
      </c>
      <c r="D282" s="1" t="s">
        <v>2047</v>
      </c>
      <c r="E282" s="1" t="s">
        <v>514</v>
      </c>
      <c r="F282" s="1">
        <v>32</v>
      </c>
      <c r="G282" s="1">
        <v>165</v>
      </c>
      <c r="H282" s="1">
        <v>54</v>
      </c>
      <c r="I282" s="2">
        <v>33976</v>
      </c>
      <c r="J282" s="1" t="s">
        <v>76</v>
      </c>
      <c r="K282" s="2">
        <v>45755</v>
      </c>
      <c r="L282" s="2">
        <f t="shared" si="62"/>
        <v>45756</v>
      </c>
      <c r="M282" s="2" t="str">
        <f t="shared" si="63"/>
        <v>수요일</v>
      </c>
      <c r="N282" s="29" t="s">
        <v>1586</v>
      </c>
      <c r="O282" s="1">
        <v>1</v>
      </c>
      <c r="P282" s="1">
        <v>3</v>
      </c>
    </row>
    <row r="283" spans="2:16" x14ac:dyDescent="0.4">
      <c r="B283" s="1">
        <v>52</v>
      </c>
      <c r="C283" s="1" t="s">
        <v>2048</v>
      </c>
      <c r="D283" s="1" t="s">
        <v>2049</v>
      </c>
      <c r="E283" s="1" t="s">
        <v>505</v>
      </c>
      <c r="F283" s="1">
        <v>35</v>
      </c>
      <c r="G283" s="1">
        <v>165</v>
      </c>
      <c r="H283" s="1">
        <v>78</v>
      </c>
      <c r="I283" s="2">
        <v>32748</v>
      </c>
      <c r="J283" s="1" t="s">
        <v>76</v>
      </c>
      <c r="K283" s="2">
        <v>45755</v>
      </c>
      <c r="L283" s="2">
        <f t="shared" si="62"/>
        <v>45756</v>
      </c>
      <c r="M283" s="2" t="str">
        <f t="shared" si="63"/>
        <v>수요일</v>
      </c>
      <c r="N283" s="29" t="s">
        <v>1586</v>
      </c>
      <c r="O283" s="1">
        <v>1</v>
      </c>
      <c r="P283" s="1">
        <v>0</v>
      </c>
    </row>
    <row r="284" spans="2:16" x14ac:dyDescent="0.4">
      <c r="B284" s="1">
        <v>58</v>
      </c>
      <c r="C284" s="1" t="s">
        <v>2050</v>
      </c>
      <c r="D284" s="1" t="s">
        <v>2051</v>
      </c>
      <c r="E284" s="1" t="s">
        <v>505</v>
      </c>
      <c r="F284" s="1">
        <v>55</v>
      </c>
      <c r="G284" s="1">
        <v>158</v>
      </c>
      <c r="H284" s="1">
        <v>62</v>
      </c>
      <c r="I284" s="2">
        <v>25469</v>
      </c>
      <c r="J284" s="1" t="s">
        <v>76</v>
      </c>
      <c r="K284" s="2">
        <v>45756</v>
      </c>
      <c r="L284" s="2">
        <f t="shared" si="62"/>
        <v>45757</v>
      </c>
      <c r="M284" s="2" t="str">
        <f t="shared" si="63"/>
        <v>목요일</v>
      </c>
      <c r="N284" s="29" t="s">
        <v>1586</v>
      </c>
      <c r="O284" s="1">
        <v>1</v>
      </c>
      <c r="P284" s="1">
        <v>3</v>
      </c>
    </row>
    <row r="285" spans="2:16" x14ac:dyDescent="0.4">
      <c r="B285" s="1">
        <v>155</v>
      </c>
      <c r="C285" s="1" t="s">
        <v>2052</v>
      </c>
      <c r="D285" s="1" t="s">
        <v>2053</v>
      </c>
      <c r="E285" s="1" t="s">
        <v>514</v>
      </c>
      <c r="F285" s="1">
        <v>52</v>
      </c>
      <c r="G285" s="1">
        <v>172</v>
      </c>
      <c r="H285" s="1">
        <v>81</v>
      </c>
      <c r="I285" s="2">
        <v>26465</v>
      </c>
      <c r="J285" s="1" t="s">
        <v>76</v>
      </c>
      <c r="K285" s="2">
        <v>45756</v>
      </c>
      <c r="L285" s="2">
        <f t="shared" si="62"/>
        <v>45757</v>
      </c>
      <c r="M285" s="2" t="str">
        <f t="shared" si="63"/>
        <v>목요일</v>
      </c>
      <c r="N285" s="29" t="s">
        <v>1586</v>
      </c>
      <c r="O285" s="1">
        <v>1</v>
      </c>
      <c r="P285" s="1">
        <v>3</v>
      </c>
    </row>
    <row r="286" spans="2:16" x14ac:dyDescent="0.4">
      <c r="B286" s="1">
        <v>44</v>
      </c>
      <c r="C286" s="1" t="s">
        <v>2054</v>
      </c>
      <c r="D286" s="1" t="s">
        <v>2055</v>
      </c>
      <c r="E286" s="1" t="s">
        <v>514</v>
      </c>
      <c r="F286" s="1">
        <v>64</v>
      </c>
      <c r="G286" s="1">
        <v>175</v>
      </c>
      <c r="H286" s="1">
        <v>72</v>
      </c>
      <c r="I286" s="2">
        <v>22230</v>
      </c>
      <c r="J286" s="1" t="s">
        <v>76</v>
      </c>
      <c r="K286" s="2">
        <v>45756</v>
      </c>
      <c r="L286" s="2">
        <f t="shared" si="62"/>
        <v>45757</v>
      </c>
      <c r="M286" s="2" t="str">
        <f t="shared" si="63"/>
        <v>목요일</v>
      </c>
      <c r="N286" s="29" t="s">
        <v>1586</v>
      </c>
      <c r="O286" s="1">
        <v>1</v>
      </c>
      <c r="P286" s="1">
        <v>3</v>
      </c>
    </row>
    <row r="288" spans="2:16" x14ac:dyDescent="0.4">
      <c r="B288" s="1">
        <v>162</v>
      </c>
      <c r="C288" s="1" t="s">
        <v>2056</v>
      </c>
      <c r="D288" s="1" t="s">
        <v>2057</v>
      </c>
      <c r="E288" s="1" t="s">
        <v>514</v>
      </c>
      <c r="F288" s="1">
        <v>62</v>
      </c>
      <c r="G288" s="1">
        <v>178</v>
      </c>
      <c r="H288" s="1">
        <v>70</v>
      </c>
      <c r="I288" s="2">
        <v>22902</v>
      </c>
      <c r="J288" s="1" t="s">
        <v>76</v>
      </c>
      <c r="K288" s="2">
        <v>45755</v>
      </c>
      <c r="L288" s="2">
        <f t="shared" ref="L288:L290" si="64">SUM(K288+1)</f>
        <v>45756</v>
      </c>
      <c r="M288" s="2" t="str">
        <f t="shared" ref="M288:M290" si="65">CHOOSE(WEEKDAY(L288), "일요일", "월요일", "화요일", "수요일", "목요일", "금요일", "토요일")</f>
        <v>수요일</v>
      </c>
      <c r="N288" s="29" t="s">
        <v>1703</v>
      </c>
      <c r="O288" s="1">
        <v>1</v>
      </c>
      <c r="P288" s="1">
        <v>3</v>
      </c>
    </row>
    <row r="289" spans="1:16" x14ac:dyDescent="0.4">
      <c r="B289" s="1">
        <v>91</v>
      </c>
      <c r="C289" s="1" t="s">
        <v>2058</v>
      </c>
      <c r="D289" s="1" t="s">
        <v>2059</v>
      </c>
      <c r="E289" s="1" t="s">
        <v>505</v>
      </c>
      <c r="F289" s="1">
        <v>57</v>
      </c>
      <c r="G289" s="1">
        <v>165</v>
      </c>
      <c r="H289" s="1">
        <v>58</v>
      </c>
      <c r="I289" s="2">
        <v>24863</v>
      </c>
      <c r="J289" s="1" t="s">
        <v>76</v>
      </c>
      <c r="K289" s="2">
        <v>45755</v>
      </c>
      <c r="L289" s="2">
        <f t="shared" si="64"/>
        <v>45756</v>
      </c>
      <c r="M289" s="2" t="str">
        <f t="shared" si="65"/>
        <v>수요일</v>
      </c>
      <c r="N289" s="29" t="s">
        <v>1586</v>
      </c>
      <c r="O289" s="1">
        <v>1</v>
      </c>
      <c r="P289" s="1">
        <v>3</v>
      </c>
    </row>
    <row r="290" spans="1:16" x14ac:dyDescent="0.4">
      <c r="B290" s="1">
        <v>159</v>
      </c>
      <c r="C290" s="1" t="s">
        <v>2060</v>
      </c>
      <c r="D290" s="1" t="s">
        <v>2061</v>
      </c>
      <c r="E290" s="1" t="s">
        <v>505</v>
      </c>
      <c r="F290" s="1">
        <v>57</v>
      </c>
      <c r="G290" s="1">
        <v>153</v>
      </c>
      <c r="H290" s="1">
        <v>55</v>
      </c>
      <c r="I290" s="2">
        <v>24907</v>
      </c>
      <c r="J290" s="1" t="s">
        <v>76</v>
      </c>
      <c r="K290" s="2">
        <v>45755</v>
      </c>
      <c r="L290" s="2">
        <f t="shared" si="64"/>
        <v>45756</v>
      </c>
      <c r="M290" s="2" t="str">
        <f t="shared" si="65"/>
        <v>수요일</v>
      </c>
      <c r="N290" s="29" t="s">
        <v>1763</v>
      </c>
      <c r="O290" s="1">
        <v>1</v>
      </c>
      <c r="P290" s="1">
        <v>3</v>
      </c>
    </row>
    <row r="292" spans="1:16" x14ac:dyDescent="0.4">
      <c r="B292" s="1">
        <v>122</v>
      </c>
      <c r="C292" s="1" t="s">
        <v>2062</v>
      </c>
      <c r="D292" s="1" t="s">
        <v>2063</v>
      </c>
      <c r="E292" s="1" t="s">
        <v>505</v>
      </c>
      <c r="F292" s="1">
        <v>49</v>
      </c>
      <c r="G292" s="1" t="s">
        <v>346</v>
      </c>
      <c r="I292" s="2">
        <v>27803</v>
      </c>
      <c r="J292" s="1" t="s">
        <v>76</v>
      </c>
      <c r="K292" s="2">
        <v>45755</v>
      </c>
      <c r="L292" s="2">
        <f t="shared" ref="L292" si="66">SUM(K292+1)</f>
        <v>45756</v>
      </c>
      <c r="M292" s="2" t="str">
        <f t="shared" ref="M292" si="67">CHOOSE(WEEKDAY(L292), "일요일", "월요일", "화요일", "수요일", "목요일", "금요일", "토요일")</f>
        <v>수요일</v>
      </c>
    </row>
    <row r="294" spans="1:16" x14ac:dyDescent="0.4">
      <c r="A294" s="1" t="s">
        <v>2064</v>
      </c>
      <c r="B294" s="1">
        <v>39</v>
      </c>
      <c r="C294" s="1" t="s">
        <v>2065</v>
      </c>
      <c r="D294" s="1" t="s">
        <v>2066</v>
      </c>
      <c r="E294" s="1" t="s">
        <v>514</v>
      </c>
      <c r="F294" s="1">
        <v>33</v>
      </c>
      <c r="G294" s="1" t="s">
        <v>346</v>
      </c>
      <c r="I294" s="2">
        <v>33486</v>
      </c>
      <c r="J294" s="1" t="s">
        <v>76</v>
      </c>
      <c r="K294" s="2">
        <v>45763</v>
      </c>
      <c r="L294" s="2">
        <f t="shared" ref="L294:L301" si="68">SUM(K294+1)</f>
        <v>45764</v>
      </c>
      <c r="M294" s="2" t="str">
        <f t="shared" ref="M294:M301" si="69">CHOOSE(WEEKDAY(L294), "일요일", "월요일", "화요일", "수요일", "목요일", "금요일", "토요일")</f>
        <v>목요일</v>
      </c>
    </row>
    <row r="295" spans="1:16" x14ac:dyDescent="0.4">
      <c r="B295" s="1">
        <v>30</v>
      </c>
      <c r="C295" s="1" t="s">
        <v>2067</v>
      </c>
      <c r="D295" s="1" t="s">
        <v>2068</v>
      </c>
      <c r="E295" s="1" t="s">
        <v>16</v>
      </c>
      <c r="F295" s="1">
        <v>51</v>
      </c>
      <c r="G295" s="1">
        <v>160</v>
      </c>
      <c r="H295" s="1">
        <v>55</v>
      </c>
      <c r="I295" s="2">
        <v>26777</v>
      </c>
      <c r="J295" s="1" t="s">
        <v>76</v>
      </c>
      <c r="K295" s="2">
        <v>45763</v>
      </c>
      <c r="L295" s="2">
        <f t="shared" si="68"/>
        <v>45764</v>
      </c>
      <c r="M295" s="2" t="str">
        <f t="shared" si="69"/>
        <v>목요일</v>
      </c>
      <c r="N295" s="29" t="s">
        <v>1703</v>
      </c>
      <c r="O295" s="1">
        <v>1</v>
      </c>
      <c r="P295" s="1">
        <v>3</v>
      </c>
    </row>
    <row r="296" spans="1:16" x14ac:dyDescent="0.4">
      <c r="B296" s="1">
        <v>40</v>
      </c>
      <c r="C296" s="1" t="s">
        <v>2069</v>
      </c>
      <c r="D296" s="1" t="s">
        <v>2070</v>
      </c>
      <c r="E296" s="1" t="s">
        <v>514</v>
      </c>
      <c r="F296" s="1">
        <v>56</v>
      </c>
      <c r="G296" s="1">
        <v>168</v>
      </c>
      <c r="H296" s="1">
        <v>75</v>
      </c>
      <c r="I296" s="2">
        <v>25051</v>
      </c>
      <c r="J296" s="1" t="s">
        <v>76</v>
      </c>
      <c r="K296" s="2">
        <v>45763</v>
      </c>
      <c r="L296" s="2">
        <f t="shared" si="68"/>
        <v>45764</v>
      </c>
      <c r="M296" s="2" t="str">
        <f t="shared" si="69"/>
        <v>목요일</v>
      </c>
      <c r="N296" s="29" t="s">
        <v>1703</v>
      </c>
      <c r="O296" s="1">
        <v>1</v>
      </c>
      <c r="P296" s="1">
        <v>3</v>
      </c>
    </row>
    <row r="297" spans="1:16" x14ac:dyDescent="0.4">
      <c r="B297" s="1">
        <v>1</v>
      </c>
      <c r="C297" s="1" t="s">
        <v>2071</v>
      </c>
      <c r="D297" s="1" t="s">
        <v>2072</v>
      </c>
      <c r="E297" s="1" t="s">
        <v>514</v>
      </c>
      <c r="F297" s="1">
        <v>32</v>
      </c>
      <c r="G297" s="1">
        <v>171</v>
      </c>
      <c r="H297" s="1">
        <v>70</v>
      </c>
      <c r="I297" s="2">
        <v>33823</v>
      </c>
      <c r="J297" s="1" t="s">
        <v>76</v>
      </c>
      <c r="K297" s="2">
        <v>45763</v>
      </c>
      <c r="L297" s="2">
        <f t="shared" si="68"/>
        <v>45764</v>
      </c>
      <c r="M297" s="2" t="str">
        <f t="shared" si="69"/>
        <v>목요일</v>
      </c>
      <c r="N297" s="29" t="s">
        <v>1586</v>
      </c>
      <c r="O297" s="1">
        <v>1</v>
      </c>
      <c r="P297" s="1">
        <v>0</v>
      </c>
    </row>
    <row r="298" spans="1:16" x14ac:dyDescent="0.4">
      <c r="B298" s="1">
        <v>12</v>
      </c>
      <c r="C298" s="1" t="s">
        <v>2073</v>
      </c>
      <c r="D298" s="1" t="s">
        <v>2074</v>
      </c>
      <c r="E298" s="1" t="s">
        <v>505</v>
      </c>
      <c r="F298" s="1">
        <v>36</v>
      </c>
      <c r="G298" s="1">
        <v>162</v>
      </c>
      <c r="H298" s="1">
        <v>61</v>
      </c>
      <c r="I298" s="2">
        <v>32417</v>
      </c>
      <c r="J298" s="1" t="s">
        <v>76</v>
      </c>
      <c r="K298" s="2">
        <v>45763</v>
      </c>
      <c r="L298" s="2">
        <f t="shared" si="68"/>
        <v>45764</v>
      </c>
      <c r="M298" s="2" t="str">
        <f t="shared" si="69"/>
        <v>목요일</v>
      </c>
      <c r="N298" s="29" t="s">
        <v>1586</v>
      </c>
      <c r="O298" s="1">
        <v>1</v>
      </c>
      <c r="P298" s="1">
        <v>3</v>
      </c>
    </row>
    <row r="299" spans="1:16" x14ac:dyDescent="0.4">
      <c r="B299" s="1">
        <v>32</v>
      </c>
      <c r="C299" s="1" t="s">
        <v>2075</v>
      </c>
      <c r="D299" s="1" t="s">
        <v>2076</v>
      </c>
      <c r="E299" s="1" t="s">
        <v>514</v>
      </c>
      <c r="F299" s="1">
        <v>41</v>
      </c>
      <c r="G299" s="1">
        <v>168</v>
      </c>
      <c r="H299" s="1">
        <v>71</v>
      </c>
      <c r="I299" s="2">
        <v>30583</v>
      </c>
      <c r="J299" s="1" t="s">
        <v>76</v>
      </c>
      <c r="K299" s="2">
        <v>45763</v>
      </c>
      <c r="L299" s="2">
        <f t="shared" si="68"/>
        <v>45764</v>
      </c>
      <c r="M299" s="2" t="str">
        <f t="shared" si="69"/>
        <v>목요일</v>
      </c>
      <c r="N299" s="29" t="s">
        <v>1586</v>
      </c>
      <c r="O299" s="1">
        <v>1</v>
      </c>
      <c r="P299" s="1">
        <v>3</v>
      </c>
    </row>
    <row r="300" spans="1:16" x14ac:dyDescent="0.4">
      <c r="B300" s="1">
        <v>18</v>
      </c>
      <c r="C300" s="1" t="s">
        <v>2077</v>
      </c>
      <c r="D300" s="1" t="s">
        <v>2078</v>
      </c>
      <c r="E300" s="1" t="s">
        <v>505</v>
      </c>
      <c r="F300" s="1">
        <v>21</v>
      </c>
      <c r="G300" s="1">
        <v>158</v>
      </c>
      <c r="H300" s="1">
        <v>56</v>
      </c>
      <c r="I300" s="2">
        <v>37996</v>
      </c>
      <c r="J300" s="1" t="s">
        <v>76</v>
      </c>
      <c r="K300" s="2">
        <v>45764</v>
      </c>
      <c r="L300" s="2">
        <f t="shared" si="68"/>
        <v>45765</v>
      </c>
      <c r="M300" s="2" t="str">
        <f t="shared" si="69"/>
        <v>금요일</v>
      </c>
      <c r="N300" s="29" t="s">
        <v>1586</v>
      </c>
      <c r="O300" s="1">
        <v>1</v>
      </c>
      <c r="P300" s="1">
        <v>3</v>
      </c>
    </row>
    <row r="301" spans="1:16" x14ac:dyDescent="0.4">
      <c r="B301" s="1">
        <v>19</v>
      </c>
      <c r="C301" s="1" t="s">
        <v>2079</v>
      </c>
      <c r="D301" s="1" t="s">
        <v>2080</v>
      </c>
      <c r="E301" s="1" t="s">
        <v>514</v>
      </c>
      <c r="F301" s="1">
        <v>21</v>
      </c>
      <c r="G301" s="1">
        <v>175</v>
      </c>
      <c r="H301" s="1">
        <v>70</v>
      </c>
      <c r="I301" s="2">
        <v>37834</v>
      </c>
      <c r="J301" s="1" t="s">
        <v>76</v>
      </c>
      <c r="K301" s="2">
        <v>45764</v>
      </c>
      <c r="L301" s="2">
        <f t="shared" si="68"/>
        <v>45765</v>
      </c>
      <c r="M301" s="2" t="str">
        <f t="shared" si="69"/>
        <v>금요일</v>
      </c>
      <c r="N301" s="29" t="s">
        <v>1586</v>
      </c>
      <c r="O301" s="1">
        <v>1</v>
      </c>
      <c r="P301" s="1">
        <v>0</v>
      </c>
    </row>
    <row r="303" spans="1:16" x14ac:dyDescent="0.4">
      <c r="B303" s="1">
        <v>78</v>
      </c>
      <c r="C303" s="1" t="s">
        <v>2081</v>
      </c>
      <c r="D303" s="1" t="s">
        <v>2082</v>
      </c>
      <c r="E303" s="1" t="s">
        <v>505</v>
      </c>
      <c r="F303" s="1">
        <v>64</v>
      </c>
      <c r="G303" s="1">
        <v>158</v>
      </c>
      <c r="H303" s="1">
        <v>60</v>
      </c>
      <c r="I303" s="2">
        <v>22046</v>
      </c>
      <c r="J303" s="1" t="s">
        <v>76</v>
      </c>
      <c r="K303" s="2">
        <v>45763</v>
      </c>
      <c r="L303" s="2">
        <f t="shared" ref="L303:L307" si="70">SUM(K303+1)</f>
        <v>45764</v>
      </c>
      <c r="M303" s="2" t="str">
        <f t="shared" ref="M303:M307" si="71">CHOOSE(WEEKDAY(L303), "일요일", "월요일", "화요일", "수요일", "목요일", "금요일", "토요일")</f>
        <v>목요일</v>
      </c>
      <c r="N303" s="29" t="s">
        <v>1586</v>
      </c>
      <c r="O303" s="1">
        <v>1</v>
      </c>
      <c r="P303" s="1">
        <v>3</v>
      </c>
    </row>
    <row r="304" spans="1:16" x14ac:dyDescent="0.4">
      <c r="B304" s="1">
        <v>59</v>
      </c>
      <c r="C304" s="1" t="s">
        <v>2083</v>
      </c>
      <c r="D304" s="1" t="s">
        <v>2084</v>
      </c>
      <c r="E304" s="1" t="s">
        <v>514</v>
      </c>
      <c r="F304" s="1">
        <v>39</v>
      </c>
      <c r="G304" s="1">
        <v>172</v>
      </c>
      <c r="H304" s="1">
        <v>101</v>
      </c>
      <c r="I304" s="2">
        <v>31263</v>
      </c>
      <c r="J304" s="1" t="s">
        <v>76</v>
      </c>
      <c r="K304" s="2">
        <v>45763</v>
      </c>
      <c r="L304" s="2">
        <f t="shared" si="70"/>
        <v>45764</v>
      </c>
      <c r="M304" s="2" t="str">
        <f t="shared" si="71"/>
        <v>목요일</v>
      </c>
      <c r="N304" s="29" t="s">
        <v>1586</v>
      </c>
      <c r="O304" s="1">
        <v>1</v>
      </c>
      <c r="P304" s="1">
        <v>3</v>
      </c>
    </row>
    <row r="305" spans="1:16" x14ac:dyDescent="0.4">
      <c r="B305" s="1">
        <v>79</v>
      </c>
      <c r="C305" s="1" t="s">
        <v>2085</v>
      </c>
      <c r="D305" s="1" t="s">
        <v>2086</v>
      </c>
      <c r="E305" s="1" t="s">
        <v>514</v>
      </c>
      <c r="F305" s="1">
        <v>22</v>
      </c>
      <c r="G305" s="1">
        <v>170</v>
      </c>
      <c r="H305" s="1">
        <v>58</v>
      </c>
      <c r="I305" s="2">
        <v>37566</v>
      </c>
      <c r="J305" s="1" t="s">
        <v>76</v>
      </c>
      <c r="K305" s="2">
        <v>45763</v>
      </c>
      <c r="L305" s="2">
        <f t="shared" si="70"/>
        <v>45764</v>
      </c>
      <c r="M305" s="2" t="str">
        <f t="shared" si="71"/>
        <v>목요일</v>
      </c>
      <c r="N305" s="29" t="s">
        <v>1830</v>
      </c>
      <c r="O305" s="1">
        <v>1</v>
      </c>
      <c r="P305" s="1">
        <v>3</v>
      </c>
    </row>
    <row r="306" spans="1:16" x14ac:dyDescent="0.4">
      <c r="B306" s="1">
        <v>74</v>
      </c>
      <c r="C306" s="1" t="s">
        <v>2087</v>
      </c>
      <c r="D306" s="1" t="s">
        <v>2088</v>
      </c>
      <c r="E306" s="1" t="s">
        <v>505</v>
      </c>
      <c r="F306" s="1">
        <v>26</v>
      </c>
      <c r="G306" s="1">
        <v>173</v>
      </c>
      <c r="H306" s="1">
        <v>66</v>
      </c>
      <c r="I306" s="2">
        <v>35934</v>
      </c>
      <c r="J306" s="1" t="s">
        <v>76</v>
      </c>
      <c r="K306" s="2">
        <v>45764</v>
      </c>
      <c r="L306" s="2">
        <f t="shared" si="70"/>
        <v>45765</v>
      </c>
      <c r="M306" s="2" t="str">
        <f t="shared" si="71"/>
        <v>금요일</v>
      </c>
      <c r="N306" s="29" t="s">
        <v>1763</v>
      </c>
      <c r="O306" s="1">
        <v>1</v>
      </c>
      <c r="P306" s="1">
        <v>3</v>
      </c>
    </row>
    <row r="307" spans="1:16" x14ac:dyDescent="0.4">
      <c r="B307" s="1">
        <v>53</v>
      </c>
      <c r="C307" s="1" t="s">
        <v>2089</v>
      </c>
      <c r="D307" s="1" t="s">
        <v>2090</v>
      </c>
      <c r="E307" s="1" t="s">
        <v>505</v>
      </c>
      <c r="F307" s="1">
        <v>64</v>
      </c>
      <c r="G307" s="1">
        <v>164</v>
      </c>
      <c r="H307" s="1">
        <v>65</v>
      </c>
      <c r="I307" s="2">
        <v>22340</v>
      </c>
      <c r="J307" s="1" t="s">
        <v>76</v>
      </c>
      <c r="K307" s="2">
        <v>45764</v>
      </c>
      <c r="L307" s="2">
        <f t="shared" si="70"/>
        <v>45765</v>
      </c>
      <c r="M307" s="2" t="str">
        <f t="shared" si="71"/>
        <v>금요일</v>
      </c>
      <c r="N307" s="29" t="s">
        <v>1586</v>
      </c>
      <c r="O307" s="1">
        <v>1</v>
      </c>
      <c r="P307" s="1">
        <v>0</v>
      </c>
    </row>
    <row r="309" spans="1:16" x14ac:dyDescent="0.4">
      <c r="B309" s="1">
        <v>88</v>
      </c>
      <c r="C309" s="1" t="s">
        <v>2091</v>
      </c>
      <c r="D309" s="1" t="s">
        <v>3315</v>
      </c>
      <c r="E309" s="1" t="s">
        <v>505</v>
      </c>
      <c r="F309" s="1">
        <v>63</v>
      </c>
      <c r="G309" s="1">
        <v>157</v>
      </c>
      <c r="H309" s="1">
        <v>65</v>
      </c>
      <c r="I309" s="2">
        <v>22637</v>
      </c>
      <c r="J309" s="1" t="s">
        <v>76</v>
      </c>
      <c r="K309" s="2">
        <v>45765</v>
      </c>
      <c r="L309" s="2">
        <f t="shared" ref="L309:L312" si="72">SUM(K309+1)</f>
        <v>45766</v>
      </c>
      <c r="M309" s="2" t="str">
        <f t="shared" ref="M309:M312" si="73">CHOOSE(WEEKDAY(L309), "일요일", "월요일", "화요일", "수요일", "목요일", "금요일", "토요일")</f>
        <v>토요일</v>
      </c>
      <c r="N309" s="29" t="s">
        <v>1586</v>
      </c>
      <c r="O309" s="1">
        <v>1</v>
      </c>
      <c r="P309" s="1">
        <v>0</v>
      </c>
    </row>
    <row r="310" spans="1:16" x14ac:dyDescent="0.4">
      <c r="B310" s="1">
        <v>94</v>
      </c>
      <c r="C310" s="1" t="s">
        <v>2092</v>
      </c>
      <c r="D310" s="1" t="s">
        <v>2093</v>
      </c>
      <c r="E310" s="1" t="s">
        <v>505</v>
      </c>
      <c r="F310" s="1">
        <v>58</v>
      </c>
      <c r="G310" s="1">
        <v>161</v>
      </c>
      <c r="H310" s="1">
        <v>56</v>
      </c>
      <c r="I310" s="2">
        <v>24432</v>
      </c>
      <c r="J310" s="1" t="s">
        <v>76</v>
      </c>
      <c r="K310" s="2">
        <v>45765</v>
      </c>
      <c r="L310" s="2">
        <f t="shared" si="72"/>
        <v>45766</v>
      </c>
      <c r="M310" s="2" t="str">
        <f t="shared" si="73"/>
        <v>토요일</v>
      </c>
      <c r="N310" s="29" t="s">
        <v>1763</v>
      </c>
      <c r="O310" s="1">
        <v>1</v>
      </c>
      <c r="P310" s="1">
        <v>3</v>
      </c>
    </row>
    <row r="311" spans="1:16" x14ac:dyDescent="0.4">
      <c r="B311" s="1">
        <v>106</v>
      </c>
      <c r="C311" s="1" t="s">
        <v>2094</v>
      </c>
      <c r="D311" s="1" t="s">
        <v>2095</v>
      </c>
      <c r="E311" s="1" t="s">
        <v>505</v>
      </c>
      <c r="F311" s="1">
        <v>46</v>
      </c>
      <c r="G311" s="1">
        <v>158</v>
      </c>
      <c r="H311" s="1">
        <v>48</v>
      </c>
      <c r="I311" s="2">
        <v>28660</v>
      </c>
      <c r="J311" s="1" t="s">
        <v>76</v>
      </c>
      <c r="K311" s="2">
        <v>45765</v>
      </c>
      <c r="L311" s="2">
        <f t="shared" si="72"/>
        <v>45766</v>
      </c>
      <c r="M311" s="2" t="str">
        <f t="shared" si="73"/>
        <v>토요일</v>
      </c>
      <c r="N311" s="29" t="s">
        <v>1763</v>
      </c>
      <c r="O311" s="1">
        <v>1</v>
      </c>
      <c r="P311" s="1">
        <v>3</v>
      </c>
    </row>
    <row r="312" spans="1:16" x14ac:dyDescent="0.4">
      <c r="B312" s="1">
        <v>83</v>
      </c>
      <c r="C312" s="1" t="s">
        <v>2096</v>
      </c>
      <c r="D312" s="1" t="s">
        <v>2097</v>
      </c>
      <c r="E312" s="1" t="s">
        <v>514</v>
      </c>
      <c r="F312" s="1">
        <v>47</v>
      </c>
      <c r="G312" s="1">
        <v>178</v>
      </c>
      <c r="H312" s="1">
        <v>70</v>
      </c>
      <c r="I312" s="2">
        <v>28501</v>
      </c>
      <c r="J312" s="1" t="s">
        <v>76</v>
      </c>
      <c r="K312" s="2">
        <v>45765</v>
      </c>
      <c r="L312" s="2">
        <f t="shared" si="72"/>
        <v>45766</v>
      </c>
      <c r="M312" s="2" t="str">
        <f t="shared" si="73"/>
        <v>토요일</v>
      </c>
      <c r="N312" s="29" t="s">
        <v>1703</v>
      </c>
      <c r="O312" s="1">
        <v>1</v>
      </c>
      <c r="P312" s="1">
        <v>3</v>
      </c>
    </row>
    <row r="314" spans="1:16" x14ac:dyDescent="0.4">
      <c r="B314" s="1">
        <v>126</v>
      </c>
      <c r="C314" s="1" t="s">
        <v>2098</v>
      </c>
      <c r="D314" s="1" t="s">
        <v>2099</v>
      </c>
      <c r="E314" s="1" t="s">
        <v>514</v>
      </c>
      <c r="F314" s="1">
        <v>19</v>
      </c>
      <c r="G314" s="1">
        <v>177</v>
      </c>
      <c r="H314" s="1">
        <v>81</v>
      </c>
      <c r="I314" s="2">
        <v>38521</v>
      </c>
      <c r="J314" s="1" t="s">
        <v>76</v>
      </c>
      <c r="K314" s="2">
        <v>45763</v>
      </c>
      <c r="L314" s="2">
        <f t="shared" ref="L314" si="74">SUM(K314+1)</f>
        <v>45764</v>
      </c>
      <c r="M314" s="2" t="str">
        <f t="shared" ref="M314" si="75">CHOOSE(WEEKDAY(L314), "일요일", "월요일", "화요일", "수요일", "목요일", "금요일", "토요일")</f>
        <v>목요일</v>
      </c>
      <c r="N314" s="29" t="s">
        <v>1586</v>
      </c>
      <c r="O314" s="1">
        <v>1</v>
      </c>
      <c r="P314" s="1">
        <v>0</v>
      </c>
    </row>
    <row r="316" spans="1:16" x14ac:dyDescent="0.4">
      <c r="A316" s="1" t="s">
        <v>2100</v>
      </c>
      <c r="B316" s="1">
        <v>27</v>
      </c>
      <c r="C316" s="1" t="s">
        <v>2101</v>
      </c>
      <c r="D316" s="1" t="s">
        <v>2102</v>
      </c>
      <c r="E316" s="1" t="s">
        <v>505</v>
      </c>
      <c r="F316" s="1">
        <v>23</v>
      </c>
      <c r="G316" s="1">
        <v>160</v>
      </c>
      <c r="H316" s="1">
        <v>62</v>
      </c>
      <c r="I316" s="2">
        <v>37340</v>
      </c>
      <c r="J316" s="1" t="s">
        <v>76</v>
      </c>
      <c r="K316" s="2">
        <v>45769</v>
      </c>
      <c r="L316" s="2">
        <f t="shared" ref="L316:L322" si="76">SUM(K316+1)</f>
        <v>45770</v>
      </c>
      <c r="M316" s="2" t="str">
        <f t="shared" ref="M316:M322" si="77">CHOOSE(WEEKDAY(L316), "일요일", "월요일", "화요일", "수요일", "목요일", "금요일", "토요일")</f>
        <v>수요일</v>
      </c>
      <c r="N316" s="29" t="s">
        <v>1703</v>
      </c>
      <c r="O316" s="1">
        <v>1</v>
      </c>
      <c r="P316" s="1">
        <v>3</v>
      </c>
    </row>
    <row r="317" spans="1:16" x14ac:dyDescent="0.4">
      <c r="B317" s="1">
        <v>14</v>
      </c>
      <c r="C317" s="1" t="s">
        <v>2103</v>
      </c>
      <c r="D317" s="1" t="s">
        <v>2104</v>
      </c>
      <c r="E317" s="1" t="s">
        <v>505</v>
      </c>
      <c r="F317" s="1">
        <v>48</v>
      </c>
      <c r="G317" s="1">
        <v>154</v>
      </c>
      <c r="H317" s="1">
        <v>54</v>
      </c>
      <c r="I317" s="2">
        <v>28021</v>
      </c>
      <c r="J317" s="1" t="s">
        <v>76</v>
      </c>
      <c r="K317" s="2">
        <v>45769</v>
      </c>
      <c r="L317" s="2">
        <f t="shared" si="76"/>
        <v>45770</v>
      </c>
      <c r="M317" s="2" t="str">
        <f t="shared" si="77"/>
        <v>수요일</v>
      </c>
      <c r="N317" s="29" t="s">
        <v>1703</v>
      </c>
      <c r="O317" s="1">
        <v>1</v>
      </c>
      <c r="P317" s="1">
        <v>3</v>
      </c>
    </row>
    <row r="318" spans="1:16" x14ac:dyDescent="0.4">
      <c r="B318" s="1">
        <v>7</v>
      </c>
      <c r="C318" s="1" t="s">
        <v>2105</v>
      </c>
      <c r="D318" s="1" t="s">
        <v>2106</v>
      </c>
      <c r="E318" s="1" t="s">
        <v>514</v>
      </c>
      <c r="F318" s="1">
        <v>43</v>
      </c>
      <c r="G318" s="1">
        <v>189</v>
      </c>
      <c r="H318" s="1">
        <v>88</v>
      </c>
      <c r="I318" s="2">
        <v>30004</v>
      </c>
      <c r="J318" s="1" t="s">
        <v>76</v>
      </c>
      <c r="K318" s="2">
        <v>45769</v>
      </c>
      <c r="L318" s="2">
        <f t="shared" si="76"/>
        <v>45770</v>
      </c>
      <c r="M318" s="2" t="str">
        <f t="shared" si="77"/>
        <v>수요일</v>
      </c>
      <c r="N318" s="29" t="s">
        <v>1703</v>
      </c>
      <c r="O318" s="1">
        <v>1</v>
      </c>
      <c r="P318" s="1">
        <v>3</v>
      </c>
    </row>
    <row r="319" spans="1:16" x14ac:dyDescent="0.4">
      <c r="B319" s="1">
        <v>29</v>
      </c>
      <c r="C319" s="1" t="s">
        <v>2107</v>
      </c>
      <c r="D319" s="1" t="s">
        <v>2108</v>
      </c>
      <c r="E319" s="1" t="s">
        <v>514</v>
      </c>
      <c r="F319" s="1">
        <v>63</v>
      </c>
      <c r="G319" s="1">
        <v>177</v>
      </c>
      <c r="H319" s="1">
        <v>68</v>
      </c>
      <c r="I319" s="2">
        <v>22418</v>
      </c>
      <c r="J319" s="1" t="s">
        <v>76</v>
      </c>
      <c r="K319" s="2">
        <v>45770</v>
      </c>
      <c r="L319" s="2">
        <f t="shared" si="76"/>
        <v>45771</v>
      </c>
      <c r="M319" s="2" t="str">
        <f t="shared" si="77"/>
        <v>목요일</v>
      </c>
      <c r="N319" s="29" t="s">
        <v>1586</v>
      </c>
      <c r="O319" s="1">
        <v>1</v>
      </c>
      <c r="P319" s="1">
        <v>3</v>
      </c>
    </row>
    <row r="320" spans="1:16" x14ac:dyDescent="0.4">
      <c r="B320" s="1">
        <v>26</v>
      </c>
      <c r="C320" s="1" t="s">
        <v>2109</v>
      </c>
      <c r="D320" s="1" t="s">
        <v>2110</v>
      </c>
      <c r="E320" s="1" t="s">
        <v>505</v>
      </c>
      <c r="F320" s="1">
        <v>27</v>
      </c>
      <c r="G320" s="1">
        <v>162</v>
      </c>
      <c r="H320" s="1">
        <v>51</v>
      </c>
      <c r="I320" s="2">
        <v>35814</v>
      </c>
      <c r="J320" s="1" t="s">
        <v>76</v>
      </c>
      <c r="K320" s="2">
        <v>45770</v>
      </c>
      <c r="L320" s="2">
        <f t="shared" si="76"/>
        <v>45771</v>
      </c>
      <c r="M320" s="2" t="str">
        <f t="shared" si="77"/>
        <v>목요일</v>
      </c>
      <c r="N320" s="29" t="s">
        <v>1586</v>
      </c>
      <c r="O320" s="1">
        <v>1</v>
      </c>
      <c r="P320" s="1">
        <v>3</v>
      </c>
    </row>
    <row r="321" spans="2:16" x14ac:dyDescent="0.4">
      <c r="B321" s="1">
        <v>25</v>
      </c>
      <c r="C321" s="1" t="s">
        <v>2111</v>
      </c>
      <c r="D321" s="1" t="s">
        <v>2112</v>
      </c>
      <c r="E321" s="1" t="s">
        <v>505</v>
      </c>
      <c r="F321" s="1">
        <v>33</v>
      </c>
      <c r="G321" s="1">
        <v>161</v>
      </c>
      <c r="H321" s="1">
        <v>56</v>
      </c>
      <c r="I321" s="2">
        <v>33644</v>
      </c>
      <c r="J321" s="1" t="s">
        <v>76</v>
      </c>
      <c r="K321" s="2">
        <v>45770</v>
      </c>
      <c r="L321" s="2">
        <f t="shared" si="76"/>
        <v>45771</v>
      </c>
      <c r="M321" s="2" t="str">
        <f t="shared" si="77"/>
        <v>목요일</v>
      </c>
      <c r="N321" s="29" t="s">
        <v>1703</v>
      </c>
      <c r="O321" s="1">
        <v>1</v>
      </c>
      <c r="P321" s="1">
        <v>3</v>
      </c>
    </row>
    <row r="322" spans="2:16" x14ac:dyDescent="0.4">
      <c r="B322" s="1">
        <v>31</v>
      </c>
      <c r="C322" s="1" t="s">
        <v>2113</v>
      </c>
      <c r="D322" s="1" t="s">
        <v>2114</v>
      </c>
      <c r="E322" s="1" t="s">
        <v>505</v>
      </c>
      <c r="F322" s="1">
        <v>52</v>
      </c>
      <c r="G322" s="1">
        <v>158</v>
      </c>
      <c r="H322" s="1">
        <v>62</v>
      </c>
      <c r="I322" s="2">
        <v>26699</v>
      </c>
      <c r="J322" s="1" t="s">
        <v>76</v>
      </c>
      <c r="K322" s="2">
        <v>45771</v>
      </c>
      <c r="L322" s="2">
        <f t="shared" si="76"/>
        <v>45772</v>
      </c>
      <c r="M322" s="2" t="str">
        <f t="shared" si="77"/>
        <v>금요일</v>
      </c>
      <c r="N322" s="29" t="s">
        <v>1586</v>
      </c>
      <c r="O322" s="1">
        <v>1</v>
      </c>
      <c r="P322" s="1">
        <v>3</v>
      </c>
    </row>
    <row r="324" spans="2:16" x14ac:dyDescent="0.4">
      <c r="B324" s="1">
        <v>57</v>
      </c>
      <c r="C324" s="1" t="s">
        <v>2115</v>
      </c>
      <c r="D324" s="1" t="s">
        <v>1005</v>
      </c>
      <c r="E324" s="1" t="s">
        <v>505</v>
      </c>
      <c r="F324" s="1">
        <v>42</v>
      </c>
      <c r="G324" s="1">
        <v>162</v>
      </c>
      <c r="H324" s="1">
        <v>59</v>
      </c>
      <c r="I324" s="2">
        <v>30125</v>
      </c>
      <c r="J324" s="1" t="s">
        <v>76</v>
      </c>
      <c r="K324" s="2">
        <v>45769</v>
      </c>
      <c r="L324" s="2">
        <f t="shared" ref="L324:L332" si="78">SUM(K324+1)</f>
        <v>45770</v>
      </c>
      <c r="M324" s="2" t="str">
        <f t="shared" ref="M324:M332" si="79">CHOOSE(WEEKDAY(L324), "일요일", "월요일", "화요일", "수요일", "목요일", "금요일", "토요일")</f>
        <v>수요일</v>
      </c>
      <c r="N324" s="29" t="s">
        <v>1586</v>
      </c>
      <c r="O324" s="1">
        <v>1</v>
      </c>
      <c r="P324" s="1">
        <v>0</v>
      </c>
    </row>
    <row r="325" spans="2:16" x14ac:dyDescent="0.4">
      <c r="B325" s="1">
        <v>72</v>
      </c>
      <c r="C325" s="1" t="s">
        <v>2116</v>
      </c>
      <c r="D325" s="1" t="s">
        <v>2117</v>
      </c>
      <c r="E325" s="1" t="s">
        <v>505</v>
      </c>
      <c r="F325" s="1">
        <v>54</v>
      </c>
      <c r="G325" s="1">
        <v>165</v>
      </c>
      <c r="H325" s="1">
        <v>68</v>
      </c>
      <c r="I325" s="2">
        <v>25704</v>
      </c>
      <c r="J325" s="1" t="s">
        <v>76</v>
      </c>
      <c r="K325" s="2">
        <v>45769</v>
      </c>
      <c r="L325" s="2">
        <f t="shared" si="78"/>
        <v>45770</v>
      </c>
      <c r="M325" s="2" t="str">
        <f t="shared" si="79"/>
        <v>수요일</v>
      </c>
      <c r="N325" s="29" t="s">
        <v>1586</v>
      </c>
      <c r="O325" s="1">
        <v>1</v>
      </c>
      <c r="P325" s="1">
        <v>3</v>
      </c>
    </row>
    <row r="326" spans="2:16" x14ac:dyDescent="0.4">
      <c r="B326" s="1">
        <v>73</v>
      </c>
      <c r="C326" s="1" t="s">
        <v>2118</v>
      </c>
      <c r="D326" s="1" t="s">
        <v>2119</v>
      </c>
      <c r="E326" s="1" t="s">
        <v>514</v>
      </c>
      <c r="F326" s="1">
        <v>47</v>
      </c>
      <c r="G326" s="1" t="s">
        <v>537</v>
      </c>
      <c r="K326" s="2">
        <v>45769</v>
      </c>
      <c r="L326" s="2">
        <f t="shared" si="78"/>
        <v>45770</v>
      </c>
      <c r="M326" s="2" t="str">
        <f t="shared" si="79"/>
        <v>수요일</v>
      </c>
    </row>
    <row r="327" spans="2:16" x14ac:dyDescent="0.4">
      <c r="B327" s="1">
        <v>54</v>
      </c>
      <c r="C327" s="1" t="s">
        <v>2120</v>
      </c>
      <c r="D327" s="1" t="s">
        <v>2121</v>
      </c>
      <c r="E327" s="1" t="s">
        <v>514</v>
      </c>
      <c r="F327" s="1">
        <v>47</v>
      </c>
      <c r="G327" s="1">
        <v>171</v>
      </c>
      <c r="H327" s="1">
        <v>78</v>
      </c>
      <c r="I327" s="2">
        <v>28469</v>
      </c>
      <c r="J327" s="1" t="s">
        <v>76</v>
      </c>
      <c r="K327" s="2">
        <v>45769</v>
      </c>
      <c r="L327" s="2">
        <f t="shared" si="78"/>
        <v>45770</v>
      </c>
      <c r="M327" s="2" t="str">
        <f t="shared" si="79"/>
        <v>수요일</v>
      </c>
      <c r="N327" s="29" t="s">
        <v>1586</v>
      </c>
      <c r="O327" s="1">
        <v>1</v>
      </c>
      <c r="P327" s="1">
        <v>3</v>
      </c>
    </row>
    <row r="328" spans="2:16" x14ac:dyDescent="0.4">
      <c r="B328" s="1">
        <v>67</v>
      </c>
      <c r="C328" s="1" t="s">
        <v>2122</v>
      </c>
      <c r="D328" s="1" t="s">
        <v>2123</v>
      </c>
      <c r="E328" s="1" t="s">
        <v>505</v>
      </c>
      <c r="F328" s="1">
        <v>47</v>
      </c>
      <c r="G328" s="1">
        <v>156</v>
      </c>
      <c r="H328" s="1">
        <v>44</v>
      </c>
      <c r="I328" s="2">
        <v>28360</v>
      </c>
      <c r="J328" s="1" t="s">
        <v>76</v>
      </c>
      <c r="K328" s="2">
        <v>45769</v>
      </c>
      <c r="L328" s="2">
        <f t="shared" si="78"/>
        <v>45770</v>
      </c>
      <c r="M328" s="2" t="str">
        <f t="shared" si="79"/>
        <v>수요일</v>
      </c>
      <c r="N328" s="29" t="s">
        <v>1763</v>
      </c>
      <c r="O328" s="1">
        <v>1</v>
      </c>
      <c r="P328" s="1">
        <v>3</v>
      </c>
    </row>
    <row r="329" spans="2:16" x14ac:dyDescent="0.4">
      <c r="B329" s="1">
        <v>50</v>
      </c>
      <c r="C329" s="1" t="s">
        <v>2124</v>
      </c>
      <c r="D329" s="1" t="s">
        <v>2125</v>
      </c>
      <c r="E329" s="1" t="s">
        <v>505</v>
      </c>
      <c r="F329" s="1">
        <v>38</v>
      </c>
      <c r="G329" s="1">
        <v>157</v>
      </c>
      <c r="H329" s="1">
        <v>44</v>
      </c>
      <c r="I329" s="2">
        <v>31794</v>
      </c>
      <c r="J329" s="1" t="s">
        <v>76</v>
      </c>
      <c r="K329" s="2">
        <v>45769</v>
      </c>
      <c r="L329" s="2">
        <f t="shared" si="78"/>
        <v>45770</v>
      </c>
      <c r="M329" s="2" t="str">
        <f t="shared" si="79"/>
        <v>수요일</v>
      </c>
      <c r="N329" s="29" t="s">
        <v>1586</v>
      </c>
      <c r="O329" s="1">
        <v>1</v>
      </c>
      <c r="P329" s="1">
        <v>3</v>
      </c>
    </row>
    <row r="330" spans="2:16" x14ac:dyDescent="0.4">
      <c r="B330" s="1">
        <v>71</v>
      </c>
      <c r="C330" s="1" t="s">
        <v>2126</v>
      </c>
      <c r="D330" s="1" t="s">
        <v>2127</v>
      </c>
      <c r="E330" s="1" t="s">
        <v>505</v>
      </c>
      <c r="F330" s="1">
        <v>19</v>
      </c>
      <c r="G330" s="1" t="s">
        <v>537</v>
      </c>
      <c r="K330" s="2">
        <v>45770</v>
      </c>
      <c r="L330" s="2">
        <f t="shared" si="78"/>
        <v>45771</v>
      </c>
      <c r="M330" s="2" t="str">
        <f t="shared" si="79"/>
        <v>목요일</v>
      </c>
    </row>
    <row r="331" spans="2:16" x14ac:dyDescent="0.4">
      <c r="B331" s="1">
        <v>66</v>
      </c>
      <c r="C331" s="1" t="s">
        <v>2128</v>
      </c>
      <c r="D331" s="1" t="s">
        <v>2129</v>
      </c>
      <c r="E331" s="1" t="s">
        <v>514</v>
      </c>
      <c r="F331" s="1">
        <v>36</v>
      </c>
      <c r="G331" s="1">
        <v>176</v>
      </c>
      <c r="H331" s="1">
        <v>82</v>
      </c>
      <c r="I331" s="2">
        <v>32436</v>
      </c>
      <c r="J331" s="1" t="s">
        <v>76</v>
      </c>
      <c r="K331" s="2">
        <v>45770</v>
      </c>
      <c r="L331" s="2">
        <f t="shared" si="78"/>
        <v>45771</v>
      </c>
      <c r="M331" s="2" t="str">
        <f t="shared" si="79"/>
        <v>목요일</v>
      </c>
      <c r="N331" s="29" t="s">
        <v>1658</v>
      </c>
      <c r="O331" s="1">
        <v>1</v>
      </c>
      <c r="P331" s="1">
        <v>3</v>
      </c>
    </row>
    <row r="332" spans="2:16" x14ac:dyDescent="0.4">
      <c r="B332" s="1">
        <v>49</v>
      </c>
      <c r="C332" s="1" t="s">
        <v>2130</v>
      </c>
      <c r="D332" s="1" t="s">
        <v>2131</v>
      </c>
      <c r="E332" s="1" t="s">
        <v>514</v>
      </c>
      <c r="F332" s="1">
        <v>22</v>
      </c>
      <c r="G332" s="1">
        <v>181</v>
      </c>
      <c r="H332" s="1">
        <v>85</v>
      </c>
      <c r="I332" s="2">
        <v>37402</v>
      </c>
      <c r="J332" s="1" t="s">
        <v>76</v>
      </c>
      <c r="K332" s="2">
        <v>45770</v>
      </c>
      <c r="L332" s="2">
        <f t="shared" si="78"/>
        <v>45771</v>
      </c>
      <c r="M332" s="2" t="str">
        <f t="shared" si="79"/>
        <v>목요일</v>
      </c>
      <c r="N332" s="29" t="s">
        <v>1586</v>
      </c>
      <c r="O332" s="1">
        <v>1</v>
      </c>
      <c r="P332" s="1">
        <v>0</v>
      </c>
    </row>
    <row r="334" spans="2:16" x14ac:dyDescent="0.4">
      <c r="B334" s="1">
        <v>105</v>
      </c>
      <c r="C334" s="1" t="s">
        <v>2132</v>
      </c>
      <c r="D334" s="1" t="s">
        <v>1147</v>
      </c>
      <c r="E334" s="1" t="s">
        <v>505</v>
      </c>
      <c r="F334" s="1">
        <v>50</v>
      </c>
      <c r="G334" s="1">
        <v>159</v>
      </c>
      <c r="H334" s="1">
        <v>46</v>
      </c>
      <c r="I334" s="2">
        <v>27442</v>
      </c>
      <c r="J334" s="1" t="s">
        <v>76</v>
      </c>
      <c r="K334" s="2">
        <v>45769</v>
      </c>
      <c r="L334" s="2">
        <f t="shared" ref="L334:L339" si="80">SUM(K334+1)</f>
        <v>45770</v>
      </c>
      <c r="M334" s="2" t="str">
        <f t="shared" ref="M334:M339" si="81">CHOOSE(WEEKDAY(L334), "일요일", "월요일", "화요일", "수요일", "목요일", "금요일", "토요일")</f>
        <v>수요일</v>
      </c>
      <c r="N334" s="29" t="s">
        <v>1586</v>
      </c>
      <c r="O334" s="1">
        <v>1</v>
      </c>
      <c r="P334" s="1">
        <v>3</v>
      </c>
    </row>
    <row r="335" spans="2:16" x14ac:dyDescent="0.4">
      <c r="B335" s="1">
        <v>110</v>
      </c>
      <c r="C335" s="1" t="s">
        <v>2133</v>
      </c>
      <c r="D335" s="1" t="s">
        <v>2134</v>
      </c>
      <c r="E335" s="1" t="s">
        <v>505</v>
      </c>
      <c r="F335" s="1">
        <v>51</v>
      </c>
      <c r="G335" s="1">
        <v>158</v>
      </c>
      <c r="H335" s="1">
        <v>49</v>
      </c>
      <c r="I335" s="2">
        <v>27035</v>
      </c>
      <c r="J335" s="1" t="s">
        <v>76</v>
      </c>
      <c r="K335" s="2">
        <v>45769</v>
      </c>
      <c r="L335" s="2">
        <f t="shared" si="80"/>
        <v>45770</v>
      </c>
      <c r="M335" s="2" t="str">
        <f t="shared" si="81"/>
        <v>수요일</v>
      </c>
      <c r="N335" s="29" t="s">
        <v>1586</v>
      </c>
      <c r="O335" s="1">
        <v>1</v>
      </c>
      <c r="P335" s="1">
        <v>3</v>
      </c>
    </row>
    <row r="336" spans="2:16" x14ac:dyDescent="0.4">
      <c r="B336" s="1">
        <v>146</v>
      </c>
      <c r="C336" s="1" t="s">
        <v>2135</v>
      </c>
      <c r="D336" s="1" t="s">
        <v>2136</v>
      </c>
      <c r="E336" s="1" t="s">
        <v>514</v>
      </c>
      <c r="F336" s="1">
        <v>53</v>
      </c>
      <c r="G336" s="1">
        <v>174</v>
      </c>
      <c r="H336" s="1">
        <v>84</v>
      </c>
      <c r="I336" s="2">
        <v>26373</v>
      </c>
      <c r="J336" s="1" t="s">
        <v>76</v>
      </c>
      <c r="K336" s="2">
        <v>45769</v>
      </c>
      <c r="L336" s="2">
        <f t="shared" si="80"/>
        <v>45770</v>
      </c>
      <c r="M336" s="2" t="str">
        <f t="shared" si="81"/>
        <v>수요일</v>
      </c>
      <c r="N336" s="29" t="s">
        <v>1586</v>
      </c>
      <c r="O336" s="1">
        <v>1</v>
      </c>
      <c r="P336" s="1">
        <v>3</v>
      </c>
    </row>
    <row r="337" spans="1:16" x14ac:dyDescent="0.4">
      <c r="B337" s="1">
        <v>147</v>
      </c>
      <c r="C337" s="1" t="s">
        <v>2137</v>
      </c>
      <c r="D337" s="1" t="s">
        <v>1502</v>
      </c>
      <c r="E337" s="1" t="s">
        <v>505</v>
      </c>
      <c r="F337" s="1">
        <v>42</v>
      </c>
      <c r="G337" s="1">
        <v>160</v>
      </c>
      <c r="H337" s="1">
        <v>62</v>
      </c>
      <c r="I337" s="2">
        <v>30068</v>
      </c>
      <c r="J337" s="1" t="s">
        <v>76</v>
      </c>
      <c r="K337" s="2">
        <v>45769</v>
      </c>
      <c r="L337" s="2">
        <f t="shared" si="80"/>
        <v>45770</v>
      </c>
      <c r="M337" s="2" t="str">
        <f t="shared" si="81"/>
        <v>수요일</v>
      </c>
      <c r="N337" s="29" t="s">
        <v>1763</v>
      </c>
      <c r="O337" s="1">
        <v>1</v>
      </c>
      <c r="P337" s="1">
        <v>3</v>
      </c>
    </row>
    <row r="338" spans="1:16" x14ac:dyDescent="0.4">
      <c r="B338" s="1">
        <v>104</v>
      </c>
      <c r="C338" s="1" t="s">
        <v>2138</v>
      </c>
      <c r="D338" s="1" t="s">
        <v>2139</v>
      </c>
      <c r="E338" s="1" t="s">
        <v>514</v>
      </c>
      <c r="F338" s="1">
        <v>52</v>
      </c>
      <c r="G338" s="1">
        <v>166</v>
      </c>
      <c r="H338" s="1">
        <v>68</v>
      </c>
      <c r="I338" s="2">
        <v>26422</v>
      </c>
      <c r="J338" s="1" t="s">
        <v>76</v>
      </c>
      <c r="K338" s="2">
        <v>45770</v>
      </c>
      <c r="L338" s="2">
        <f t="shared" si="80"/>
        <v>45771</v>
      </c>
      <c r="M338" s="2" t="str">
        <f t="shared" si="81"/>
        <v>목요일</v>
      </c>
      <c r="N338" s="29" t="s">
        <v>1586</v>
      </c>
      <c r="O338" s="1">
        <v>1</v>
      </c>
      <c r="P338" s="1">
        <v>3</v>
      </c>
    </row>
    <row r="339" spans="1:16" x14ac:dyDescent="0.4">
      <c r="B339" s="1">
        <v>107</v>
      </c>
      <c r="C339" s="1" t="s">
        <v>2140</v>
      </c>
      <c r="D339" s="1" t="s">
        <v>2141</v>
      </c>
      <c r="E339" s="1" t="s">
        <v>514</v>
      </c>
      <c r="F339" s="1">
        <v>44</v>
      </c>
      <c r="G339" s="1">
        <v>172</v>
      </c>
      <c r="H339" s="1">
        <v>75</v>
      </c>
      <c r="I339" s="2">
        <v>29458</v>
      </c>
      <c r="J339" s="1" t="s">
        <v>76</v>
      </c>
      <c r="K339" s="2">
        <v>45770</v>
      </c>
      <c r="L339" s="2">
        <f t="shared" si="80"/>
        <v>45771</v>
      </c>
      <c r="M339" s="2" t="str">
        <f t="shared" si="81"/>
        <v>목요일</v>
      </c>
      <c r="N339" s="29" t="s">
        <v>1586</v>
      </c>
      <c r="O339" s="1">
        <v>1</v>
      </c>
      <c r="P339" s="1">
        <v>0</v>
      </c>
    </row>
    <row r="341" spans="1:16" x14ac:dyDescent="0.4">
      <c r="B341" s="1">
        <v>164</v>
      </c>
      <c r="C341" s="1" t="s">
        <v>2142</v>
      </c>
      <c r="D341" s="1" t="s">
        <v>2143</v>
      </c>
      <c r="E341" s="1" t="s">
        <v>514</v>
      </c>
      <c r="F341" s="1">
        <v>49</v>
      </c>
      <c r="G341" s="1">
        <v>177</v>
      </c>
      <c r="H341" s="1">
        <v>78</v>
      </c>
      <c r="I341" s="2">
        <v>27592</v>
      </c>
      <c r="J341" s="1" t="s">
        <v>76</v>
      </c>
      <c r="K341" s="2">
        <v>45769</v>
      </c>
      <c r="L341" s="2">
        <f t="shared" ref="L341:L344" si="82">SUM(K341+1)</f>
        <v>45770</v>
      </c>
      <c r="M341" s="2" t="str">
        <f t="shared" ref="M341:M344" si="83">CHOOSE(WEEKDAY(L341), "일요일", "월요일", "화요일", "수요일", "목요일", "금요일", "토요일")</f>
        <v>수요일</v>
      </c>
      <c r="N341" s="29" t="s">
        <v>1586</v>
      </c>
      <c r="O341" s="1">
        <v>1</v>
      </c>
      <c r="P341" s="1">
        <v>0</v>
      </c>
    </row>
    <row r="342" spans="1:16" x14ac:dyDescent="0.4">
      <c r="B342" s="1">
        <v>141</v>
      </c>
      <c r="C342" s="1" t="s">
        <v>2144</v>
      </c>
      <c r="D342" s="1" t="s">
        <v>2145</v>
      </c>
      <c r="E342" s="1" t="s">
        <v>505</v>
      </c>
      <c r="F342" s="1">
        <v>33</v>
      </c>
      <c r="G342" s="1">
        <v>160</v>
      </c>
      <c r="H342" s="1">
        <v>58</v>
      </c>
      <c r="I342" s="2">
        <v>33561</v>
      </c>
      <c r="J342" s="1" t="s">
        <v>76</v>
      </c>
      <c r="K342" s="2">
        <v>45769</v>
      </c>
      <c r="L342" s="2">
        <f t="shared" si="82"/>
        <v>45770</v>
      </c>
      <c r="M342" s="2" t="str">
        <f t="shared" si="83"/>
        <v>수요일</v>
      </c>
      <c r="N342" s="29" t="s">
        <v>1703</v>
      </c>
      <c r="O342" s="1">
        <v>1</v>
      </c>
      <c r="P342" s="1">
        <v>3</v>
      </c>
    </row>
    <row r="343" spans="1:16" x14ac:dyDescent="0.4">
      <c r="B343" s="1">
        <v>116</v>
      </c>
      <c r="C343" s="1" t="s">
        <v>2146</v>
      </c>
      <c r="D343" s="1" t="s">
        <v>2147</v>
      </c>
      <c r="E343" s="1" t="s">
        <v>505</v>
      </c>
      <c r="F343" s="1">
        <v>29</v>
      </c>
      <c r="G343" s="1">
        <v>158</v>
      </c>
      <c r="H343" s="1">
        <v>62</v>
      </c>
      <c r="I343" s="2">
        <v>35084</v>
      </c>
      <c r="J343" s="1" t="s">
        <v>76</v>
      </c>
      <c r="K343" s="2">
        <v>45769</v>
      </c>
      <c r="L343" s="2">
        <f t="shared" si="82"/>
        <v>45770</v>
      </c>
      <c r="M343" s="2" t="str">
        <f t="shared" si="83"/>
        <v>수요일</v>
      </c>
      <c r="N343" s="29" t="s">
        <v>1586</v>
      </c>
      <c r="O343" s="1">
        <v>1</v>
      </c>
      <c r="P343" s="1">
        <v>3</v>
      </c>
    </row>
    <row r="344" spans="1:16" x14ac:dyDescent="0.4">
      <c r="B344" s="1">
        <v>168</v>
      </c>
      <c r="C344" s="1" t="s">
        <v>2148</v>
      </c>
      <c r="D344" s="1" t="s">
        <v>2149</v>
      </c>
      <c r="E344" s="1" t="s">
        <v>514</v>
      </c>
      <c r="F344" s="1">
        <v>32</v>
      </c>
      <c r="G344" s="1">
        <v>175</v>
      </c>
      <c r="H344" s="1">
        <v>80</v>
      </c>
      <c r="I344" s="2">
        <v>33768</v>
      </c>
      <c r="J344" s="1" t="s">
        <v>76</v>
      </c>
      <c r="K344" s="2">
        <v>45769</v>
      </c>
      <c r="L344" s="2">
        <f t="shared" si="82"/>
        <v>45770</v>
      </c>
      <c r="M344" s="2" t="str">
        <f t="shared" si="83"/>
        <v>수요일</v>
      </c>
      <c r="N344" s="29" t="s">
        <v>1586</v>
      </c>
      <c r="O344" s="1">
        <v>1</v>
      </c>
      <c r="P344" s="1">
        <v>3</v>
      </c>
    </row>
    <row r="346" spans="1:16" x14ac:dyDescent="0.4">
      <c r="A346" s="1" t="s">
        <v>2150</v>
      </c>
      <c r="B346" s="1">
        <v>32</v>
      </c>
      <c r="C346" s="1" t="s">
        <v>2151</v>
      </c>
      <c r="D346" s="1" t="s">
        <v>2152</v>
      </c>
      <c r="E346" s="1" t="s">
        <v>505</v>
      </c>
      <c r="F346" s="1">
        <v>27</v>
      </c>
      <c r="G346" s="1">
        <v>158</v>
      </c>
      <c r="H346" s="1">
        <v>60</v>
      </c>
      <c r="I346" s="2">
        <v>35859</v>
      </c>
      <c r="J346" s="1" t="s">
        <v>76</v>
      </c>
      <c r="K346" s="2">
        <v>45785</v>
      </c>
      <c r="L346" s="2">
        <f t="shared" ref="L346:L353" si="84">SUM(K346+1)</f>
        <v>45786</v>
      </c>
      <c r="M346" s="2" t="str">
        <f t="shared" ref="M346:M353" si="85">CHOOSE(WEEKDAY(L346), "일요일", "월요일", "화요일", "수요일", "목요일", "금요일", "토요일")</f>
        <v>금요일</v>
      </c>
      <c r="N346" s="29" t="s">
        <v>1703</v>
      </c>
      <c r="O346" s="1">
        <v>1</v>
      </c>
      <c r="P346" s="1">
        <v>0</v>
      </c>
    </row>
    <row r="347" spans="1:16" x14ac:dyDescent="0.4">
      <c r="B347" s="1">
        <v>24</v>
      </c>
      <c r="C347" s="1" t="s">
        <v>2153</v>
      </c>
      <c r="D347" s="1" t="s">
        <v>2154</v>
      </c>
      <c r="E347" s="1" t="s">
        <v>514</v>
      </c>
      <c r="F347" s="1">
        <v>64</v>
      </c>
      <c r="G347" s="1">
        <v>169</v>
      </c>
      <c r="H347" s="1">
        <v>71</v>
      </c>
      <c r="I347" s="2">
        <v>22184</v>
      </c>
      <c r="J347" s="1" t="s">
        <v>76</v>
      </c>
      <c r="K347" s="2">
        <v>45785</v>
      </c>
      <c r="L347" s="2">
        <f t="shared" si="84"/>
        <v>45786</v>
      </c>
      <c r="M347" s="2" t="str">
        <f t="shared" si="85"/>
        <v>금요일</v>
      </c>
      <c r="N347" s="29" t="s">
        <v>1586</v>
      </c>
      <c r="O347" s="1">
        <v>1</v>
      </c>
      <c r="P347" s="1">
        <v>0</v>
      </c>
    </row>
    <row r="348" spans="1:16" x14ac:dyDescent="0.4">
      <c r="B348" s="1">
        <v>1</v>
      </c>
      <c r="C348" s="1" t="s">
        <v>2155</v>
      </c>
      <c r="D348" s="1" t="s">
        <v>2156</v>
      </c>
      <c r="E348" s="1" t="s">
        <v>514</v>
      </c>
      <c r="F348" s="1">
        <v>37</v>
      </c>
      <c r="G348" s="1">
        <v>172</v>
      </c>
      <c r="H348" s="1">
        <v>68</v>
      </c>
      <c r="I348" s="2">
        <v>31923</v>
      </c>
      <c r="J348" s="1" t="s">
        <v>76</v>
      </c>
      <c r="K348" s="2">
        <v>45785</v>
      </c>
      <c r="L348" s="2">
        <f t="shared" si="84"/>
        <v>45786</v>
      </c>
      <c r="M348" s="2" t="str">
        <f t="shared" si="85"/>
        <v>금요일</v>
      </c>
      <c r="N348" s="29" t="s">
        <v>1703</v>
      </c>
      <c r="O348" s="1">
        <v>1</v>
      </c>
      <c r="P348" s="1">
        <v>3</v>
      </c>
    </row>
    <row r="349" spans="1:16" x14ac:dyDescent="0.4">
      <c r="B349" s="1">
        <v>12</v>
      </c>
      <c r="C349" s="1" t="s">
        <v>2157</v>
      </c>
      <c r="D349" s="1" t="s">
        <v>2158</v>
      </c>
      <c r="E349" s="1" t="s">
        <v>505</v>
      </c>
      <c r="F349" s="1">
        <v>40</v>
      </c>
      <c r="G349" s="1">
        <v>166</v>
      </c>
      <c r="H349" s="1">
        <v>60</v>
      </c>
      <c r="I349" s="2">
        <v>31032</v>
      </c>
      <c r="J349" s="1" t="s">
        <v>76</v>
      </c>
      <c r="K349" s="2">
        <v>45785</v>
      </c>
      <c r="L349" s="2">
        <f t="shared" si="84"/>
        <v>45786</v>
      </c>
      <c r="M349" s="2" t="str">
        <f t="shared" si="85"/>
        <v>금요일</v>
      </c>
      <c r="N349" s="29" t="s">
        <v>1763</v>
      </c>
      <c r="O349" s="1">
        <v>1</v>
      </c>
      <c r="P349" s="1">
        <v>3</v>
      </c>
    </row>
    <row r="350" spans="1:16" x14ac:dyDescent="0.4">
      <c r="B350" s="1">
        <v>36</v>
      </c>
      <c r="C350" s="1" t="s">
        <v>2159</v>
      </c>
      <c r="D350" s="1" t="s">
        <v>2160</v>
      </c>
      <c r="E350" s="1" t="s">
        <v>505</v>
      </c>
      <c r="F350" s="1">
        <v>42</v>
      </c>
      <c r="G350" s="1">
        <v>156</v>
      </c>
      <c r="H350" s="1">
        <v>51</v>
      </c>
      <c r="I350" s="2">
        <v>30087</v>
      </c>
      <c r="J350" s="1" t="s">
        <v>76</v>
      </c>
      <c r="K350" s="2">
        <v>45786</v>
      </c>
      <c r="L350" s="2">
        <f t="shared" si="84"/>
        <v>45787</v>
      </c>
      <c r="M350" s="2" t="str">
        <f t="shared" si="85"/>
        <v>토요일</v>
      </c>
      <c r="N350" s="29" t="s">
        <v>1586</v>
      </c>
      <c r="O350" s="1">
        <v>1</v>
      </c>
      <c r="P350" s="1">
        <v>3</v>
      </c>
    </row>
    <row r="351" spans="1:16" x14ac:dyDescent="0.4">
      <c r="B351" s="1">
        <v>30</v>
      </c>
      <c r="C351" s="1" t="s">
        <v>2161</v>
      </c>
      <c r="D351" s="1" t="s">
        <v>2162</v>
      </c>
      <c r="E351" s="1" t="s">
        <v>514</v>
      </c>
      <c r="F351" s="1">
        <v>25</v>
      </c>
      <c r="G351" s="1">
        <v>175</v>
      </c>
      <c r="H351" s="1">
        <v>80</v>
      </c>
      <c r="I351" s="2">
        <v>36537</v>
      </c>
      <c r="J351" s="1" t="s">
        <v>76</v>
      </c>
      <c r="K351" s="2">
        <v>45786</v>
      </c>
      <c r="L351" s="2">
        <f t="shared" si="84"/>
        <v>45787</v>
      </c>
      <c r="M351" s="2" t="str">
        <f t="shared" si="85"/>
        <v>토요일</v>
      </c>
      <c r="N351" s="29" t="s">
        <v>1763</v>
      </c>
      <c r="O351" s="1">
        <v>1</v>
      </c>
      <c r="P351" s="1">
        <v>3</v>
      </c>
    </row>
    <row r="352" spans="1:16" x14ac:dyDescent="0.4">
      <c r="B352" s="1">
        <v>8</v>
      </c>
      <c r="C352" s="1" t="s">
        <v>2163</v>
      </c>
      <c r="D352" s="1" t="s">
        <v>2164</v>
      </c>
      <c r="E352" s="1" t="s">
        <v>505</v>
      </c>
      <c r="F352" s="1">
        <v>51</v>
      </c>
      <c r="G352" s="1">
        <v>170</v>
      </c>
      <c r="H352" s="1">
        <v>65</v>
      </c>
      <c r="I352" s="2">
        <v>27000</v>
      </c>
      <c r="J352" s="1" t="s">
        <v>76</v>
      </c>
      <c r="K352" s="2">
        <v>45787</v>
      </c>
      <c r="L352" s="2">
        <f t="shared" si="84"/>
        <v>45788</v>
      </c>
      <c r="M352" s="2" t="str">
        <f t="shared" si="85"/>
        <v>일요일</v>
      </c>
      <c r="N352" s="29" t="s">
        <v>1586</v>
      </c>
      <c r="O352" s="1">
        <v>1</v>
      </c>
      <c r="P352" s="1">
        <v>3</v>
      </c>
    </row>
    <row r="353" spans="2:16" x14ac:dyDescent="0.4">
      <c r="B353" s="1">
        <v>34</v>
      </c>
      <c r="C353" s="1" t="s">
        <v>2165</v>
      </c>
      <c r="D353" s="1" t="s">
        <v>2166</v>
      </c>
      <c r="E353" s="1" t="s">
        <v>505</v>
      </c>
      <c r="F353" s="1">
        <v>19</v>
      </c>
      <c r="G353" s="1">
        <v>176</v>
      </c>
      <c r="H353" s="1">
        <v>70</v>
      </c>
      <c r="I353" s="2">
        <v>38761</v>
      </c>
      <c r="J353" s="1" t="s">
        <v>76</v>
      </c>
      <c r="K353" s="2">
        <v>45787</v>
      </c>
      <c r="L353" s="2">
        <f t="shared" si="84"/>
        <v>45788</v>
      </c>
      <c r="M353" s="2" t="str">
        <f t="shared" si="85"/>
        <v>일요일</v>
      </c>
      <c r="N353" s="29" t="s">
        <v>1703</v>
      </c>
      <c r="O353" s="1">
        <v>1</v>
      </c>
      <c r="P353" s="1">
        <v>3</v>
      </c>
    </row>
    <row r="355" spans="2:16" x14ac:dyDescent="0.4">
      <c r="B355" s="1">
        <v>60</v>
      </c>
      <c r="C355" s="1" t="s">
        <v>2167</v>
      </c>
      <c r="D355" s="1" t="s">
        <v>2168</v>
      </c>
      <c r="E355" s="1" t="s">
        <v>514</v>
      </c>
      <c r="F355" s="1">
        <v>32</v>
      </c>
      <c r="G355" s="1">
        <v>165</v>
      </c>
      <c r="H355" s="1">
        <v>92</v>
      </c>
      <c r="I355" s="2">
        <v>33735</v>
      </c>
      <c r="J355" s="1" t="s">
        <v>76</v>
      </c>
      <c r="K355" s="2">
        <v>45786</v>
      </c>
      <c r="L355" s="2">
        <f t="shared" ref="L355:L360" si="86">SUM(K355+1)</f>
        <v>45787</v>
      </c>
      <c r="M355" s="2" t="str">
        <f t="shared" ref="M355:M360" si="87">CHOOSE(WEEKDAY(L355), "일요일", "월요일", "화요일", "수요일", "목요일", "금요일", "토요일")</f>
        <v>토요일</v>
      </c>
      <c r="N355" s="29" t="s">
        <v>1763</v>
      </c>
      <c r="O355" s="1">
        <v>1</v>
      </c>
      <c r="P355" s="1">
        <v>3</v>
      </c>
    </row>
    <row r="356" spans="2:16" x14ac:dyDescent="0.4">
      <c r="B356" s="1">
        <v>45</v>
      </c>
      <c r="C356" s="1" t="s">
        <v>2169</v>
      </c>
      <c r="D356" s="1" t="s">
        <v>2170</v>
      </c>
      <c r="E356" s="1" t="s">
        <v>505</v>
      </c>
      <c r="F356" s="1">
        <v>32</v>
      </c>
      <c r="G356" s="1">
        <v>161</v>
      </c>
      <c r="H356" s="1">
        <v>58</v>
      </c>
      <c r="I356" s="2">
        <v>33822</v>
      </c>
      <c r="J356" s="1" t="s">
        <v>76</v>
      </c>
      <c r="K356" s="2">
        <v>45786</v>
      </c>
      <c r="L356" s="2">
        <f t="shared" si="86"/>
        <v>45787</v>
      </c>
      <c r="M356" s="2" t="str">
        <f t="shared" si="87"/>
        <v>토요일</v>
      </c>
      <c r="N356" s="29" t="s">
        <v>1763</v>
      </c>
      <c r="O356" s="1">
        <v>1</v>
      </c>
      <c r="P356" s="1">
        <v>3</v>
      </c>
    </row>
    <row r="357" spans="2:16" x14ac:dyDescent="0.4">
      <c r="B357" s="1">
        <v>58</v>
      </c>
      <c r="C357" s="1" t="s">
        <v>2171</v>
      </c>
      <c r="D357" s="1" t="s">
        <v>2172</v>
      </c>
      <c r="E357" s="1" t="s">
        <v>505</v>
      </c>
      <c r="F357" s="1">
        <v>62</v>
      </c>
      <c r="G357" s="1">
        <v>153</v>
      </c>
      <c r="H357" s="1">
        <v>68</v>
      </c>
      <c r="I357" s="2">
        <v>22810</v>
      </c>
      <c r="J357" s="1" t="s">
        <v>76</v>
      </c>
      <c r="K357" s="2">
        <v>45786</v>
      </c>
      <c r="L357" s="2">
        <f t="shared" si="86"/>
        <v>45787</v>
      </c>
      <c r="M357" s="2" t="str">
        <f t="shared" si="87"/>
        <v>토요일</v>
      </c>
      <c r="N357" s="29" t="s">
        <v>1586</v>
      </c>
      <c r="O357" s="1">
        <v>1</v>
      </c>
      <c r="P357" s="1">
        <v>3</v>
      </c>
    </row>
    <row r="358" spans="2:16" x14ac:dyDescent="0.4">
      <c r="B358" s="1">
        <v>64</v>
      </c>
      <c r="C358" s="1" t="s">
        <v>2173</v>
      </c>
      <c r="D358" s="1" t="s">
        <v>2174</v>
      </c>
      <c r="E358" s="1" t="s">
        <v>514</v>
      </c>
      <c r="F358" s="1">
        <v>47</v>
      </c>
      <c r="G358" s="1">
        <v>180</v>
      </c>
      <c r="H358" s="1">
        <v>83</v>
      </c>
      <c r="I358" s="2">
        <v>28577</v>
      </c>
      <c r="J358" s="1" t="s">
        <v>76</v>
      </c>
      <c r="K358" s="2">
        <v>45786</v>
      </c>
      <c r="L358" s="2">
        <f t="shared" si="86"/>
        <v>45787</v>
      </c>
      <c r="M358" s="2" t="str">
        <f t="shared" si="87"/>
        <v>토요일</v>
      </c>
      <c r="N358" s="29" t="s">
        <v>1763</v>
      </c>
      <c r="O358" s="1">
        <v>1</v>
      </c>
      <c r="P358" s="1">
        <v>3</v>
      </c>
    </row>
    <row r="359" spans="2:16" x14ac:dyDescent="0.4">
      <c r="B359" s="1">
        <v>59</v>
      </c>
      <c r="C359" s="1" t="s">
        <v>2175</v>
      </c>
      <c r="D359" s="1" t="s">
        <v>2176</v>
      </c>
      <c r="E359" s="1" t="s">
        <v>505</v>
      </c>
      <c r="F359" s="1">
        <v>38</v>
      </c>
      <c r="G359" s="1">
        <v>161</v>
      </c>
      <c r="H359" s="1">
        <v>52</v>
      </c>
      <c r="I359" s="2">
        <v>31672</v>
      </c>
      <c r="J359" s="1" t="s">
        <v>76</v>
      </c>
      <c r="K359" s="2">
        <v>45786</v>
      </c>
      <c r="L359" s="2">
        <f t="shared" si="86"/>
        <v>45787</v>
      </c>
      <c r="M359" s="2" t="str">
        <f t="shared" si="87"/>
        <v>토요일</v>
      </c>
      <c r="N359" s="29" t="s">
        <v>1586</v>
      </c>
      <c r="O359" s="1">
        <v>1</v>
      </c>
      <c r="P359" s="1">
        <v>0</v>
      </c>
    </row>
    <row r="360" spans="2:16" x14ac:dyDescent="0.4">
      <c r="B360" s="1">
        <v>52</v>
      </c>
      <c r="C360" s="1" t="s">
        <v>2177</v>
      </c>
      <c r="D360" s="1" t="s">
        <v>2178</v>
      </c>
      <c r="E360" s="1" t="s">
        <v>505</v>
      </c>
      <c r="F360" s="1">
        <v>47</v>
      </c>
      <c r="G360" s="1" t="s">
        <v>346</v>
      </c>
      <c r="K360" s="2">
        <v>45786</v>
      </c>
      <c r="L360" s="2">
        <f t="shared" si="86"/>
        <v>45787</v>
      </c>
      <c r="M360" s="2" t="str">
        <f t="shared" si="87"/>
        <v>토요일</v>
      </c>
    </row>
    <row r="362" spans="2:16" x14ac:dyDescent="0.4">
      <c r="B362" s="1">
        <v>85</v>
      </c>
      <c r="C362" s="1" t="s">
        <v>2179</v>
      </c>
      <c r="D362" s="1" t="s">
        <v>2180</v>
      </c>
      <c r="E362" s="1" t="s">
        <v>505</v>
      </c>
      <c r="F362" s="1">
        <v>24</v>
      </c>
      <c r="G362" s="1">
        <v>158</v>
      </c>
      <c r="H362" s="1">
        <v>52</v>
      </c>
      <c r="I362" s="2">
        <v>36676</v>
      </c>
      <c r="J362" s="1" t="s">
        <v>76</v>
      </c>
      <c r="K362" s="2">
        <v>45786</v>
      </c>
      <c r="L362" s="2">
        <f t="shared" ref="L362:L363" si="88">SUM(K362+1)</f>
        <v>45787</v>
      </c>
      <c r="M362" s="2" t="str">
        <f t="shared" ref="M362:M363" si="89">CHOOSE(WEEKDAY(L362), "일요일", "월요일", "화요일", "수요일", "목요일", "금요일", "토요일")</f>
        <v>토요일</v>
      </c>
      <c r="N362" s="29" t="s">
        <v>1703</v>
      </c>
      <c r="O362" s="1">
        <v>1</v>
      </c>
      <c r="P362" s="1">
        <v>3</v>
      </c>
    </row>
    <row r="363" spans="2:16" x14ac:dyDescent="0.4">
      <c r="B363" s="1">
        <v>91</v>
      </c>
      <c r="C363" s="1" t="s">
        <v>2181</v>
      </c>
      <c r="D363" s="1" t="s">
        <v>2182</v>
      </c>
      <c r="E363" s="1" t="s">
        <v>505</v>
      </c>
      <c r="F363" s="1">
        <v>20</v>
      </c>
      <c r="G363" s="1">
        <v>160</v>
      </c>
      <c r="H363" s="1">
        <v>54</v>
      </c>
      <c r="I363" s="2">
        <v>38327</v>
      </c>
      <c r="J363" s="1" t="s">
        <v>76</v>
      </c>
      <c r="K363" s="2">
        <v>45786</v>
      </c>
      <c r="L363" s="2">
        <f t="shared" si="88"/>
        <v>45787</v>
      </c>
      <c r="M363" s="2" t="str">
        <f t="shared" si="89"/>
        <v>토요일</v>
      </c>
      <c r="N363" s="29" t="s">
        <v>1763</v>
      </c>
      <c r="O363" s="1">
        <v>1</v>
      </c>
      <c r="P363" s="1">
        <v>3</v>
      </c>
    </row>
    <row r="365" spans="2:16" x14ac:dyDescent="0.4">
      <c r="B365" s="1">
        <v>134</v>
      </c>
      <c r="C365" s="1" t="s">
        <v>2183</v>
      </c>
      <c r="D365" s="1" t="s">
        <v>2184</v>
      </c>
      <c r="E365" s="1" t="s">
        <v>505</v>
      </c>
      <c r="F365" s="1">
        <v>49</v>
      </c>
      <c r="G365" s="1">
        <v>155</v>
      </c>
      <c r="H365" s="1">
        <v>62</v>
      </c>
      <c r="I365" s="2">
        <v>27586</v>
      </c>
      <c r="J365" s="1" t="s">
        <v>76</v>
      </c>
      <c r="K365" s="2">
        <v>45784</v>
      </c>
      <c r="L365" s="2">
        <f t="shared" ref="L365:L371" si="90">SUM(K365+1)</f>
        <v>45785</v>
      </c>
      <c r="M365" s="2" t="str">
        <f t="shared" ref="M365:M371" si="91">CHOOSE(WEEKDAY(L365), "일요일", "월요일", "화요일", "수요일", "목요일", "금요일", "토요일")</f>
        <v>목요일</v>
      </c>
      <c r="N365" s="29" t="s">
        <v>1586</v>
      </c>
      <c r="O365" s="1">
        <v>1</v>
      </c>
      <c r="P365" s="1">
        <v>0</v>
      </c>
    </row>
    <row r="366" spans="2:16" x14ac:dyDescent="0.4">
      <c r="B366" s="1">
        <v>137</v>
      </c>
      <c r="C366" s="1" t="s">
        <v>2185</v>
      </c>
      <c r="D366" s="1" t="s">
        <v>2186</v>
      </c>
      <c r="E366" s="1" t="s">
        <v>505</v>
      </c>
      <c r="F366" s="1">
        <v>42</v>
      </c>
      <c r="G366" s="1">
        <v>155</v>
      </c>
      <c r="H366" s="1">
        <v>60</v>
      </c>
      <c r="I366" s="2">
        <v>30345</v>
      </c>
      <c r="J366" s="1" t="s">
        <v>76</v>
      </c>
      <c r="K366" s="2">
        <v>45785</v>
      </c>
      <c r="L366" s="2">
        <f t="shared" si="90"/>
        <v>45786</v>
      </c>
      <c r="M366" s="2" t="str">
        <f t="shared" si="91"/>
        <v>금요일</v>
      </c>
      <c r="N366" s="29" t="s">
        <v>1586</v>
      </c>
      <c r="O366" s="1">
        <v>1</v>
      </c>
      <c r="P366" s="1">
        <v>0</v>
      </c>
    </row>
    <row r="367" spans="2:16" x14ac:dyDescent="0.4">
      <c r="B367" s="1">
        <v>133</v>
      </c>
      <c r="C367" s="1" t="s">
        <v>2187</v>
      </c>
      <c r="D367" s="1" t="s">
        <v>2188</v>
      </c>
      <c r="E367" s="1" t="s">
        <v>514</v>
      </c>
      <c r="F367" s="1">
        <v>45</v>
      </c>
      <c r="G367" s="1">
        <v>176</v>
      </c>
      <c r="H367" s="1">
        <v>82</v>
      </c>
      <c r="I367" s="2">
        <v>29347</v>
      </c>
      <c r="J367" s="1" t="s">
        <v>76</v>
      </c>
      <c r="K367" s="2">
        <v>45786</v>
      </c>
      <c r="L367" s="2">
        <f t="shared" si="90"/>
        <v>45787</v>
      </c>
      <c r="M367" s="2" t="str">
        <f t="shared" si="91"/>
        <v>토요일</v>
      </c>
      <c r="N367" s="29" t="s">
        <v>1586</v>
      </c>
      <c r="O367" s="1">
        <v>1</v>
      </c>
      <c r="P367" s="1">
        <v>3</v>
      </c>
    </row>
    <row r="368" spans="2:16" x14ac:dyDescent="0.4">
      <c r="B368" s="1">
        <v>132</v>
      </c>
      <c r="C368" s="1" t="s">
        <v>2189</v>
      </c>
      <c r="D368" s="1" t="s">
        <v>2190</v>
      </c>
      <c r="E368" s="1" t="s">
        <v>505</v>
      </c>
      <c r="F368" s="1">
        <v>53</v>
      </c>
      <c r="G368" s="1">
        <v>156</v>
      </c>
      <c r="H368" s="1">
        <v>62</v>
      </c>
      <c r="I368" s="2">
        <v>26203</v>
      </c>
      <c r="J368" s="1" t="s">
        <v>76</v>
      </c>
      <c r="K368" s="2">
        <v>45786</v>
      </c>
      <c r="L368" s="2">
        <f t="shared" si="90"/>
        <v>45787</v>
      </c>
      <c r="M368" s="2" t="str">
        <f t="shared" si="91"/>
        <v>토요일</v>
      </c>
      <c r="N368" s="29" t="s">
        <v>1586</v>
      </c>
      <c r="O368" s="1">
        <v>1</v>
      </c>
      <c r="P368" s="1">
        <v>3</v>
      </c>
    </row>
    <row r="369" spans="1:16" x14ac:dyDescent="0.4">
      <c r="B369" s="1">
        <v>136</v>
      </c>
      <c r="C369" s="1" t="s">
        <v>2191</v>
      </c>
      <c r="D369" s="1" t="s">
        <v>2192</v>
      </c>
      <c r="E369" s="1" t="s">
        <v>505</v>
      </c>
      <c r="F369" s="1">
        <v>50</v>
      </c>
      <c r="G369" s="1">
        <v>159</v>
      </c>
      <c r="H369" s="1">
        <v>58</v>
      </c>
      <c r="I369" s="2">
        <v>27406</v>
      </c>
      <c r="J369" s="1" t="s">
        <v>76</v>
      </c>
      <c r="K369" s="2">
        <v>45786</v>
      </c>
      <c r="L369" s="2">
        <f t="shared" si="90"/>
        <v>45787</v>
      </c>
      <c r="M369" s="2" t="str">
        <f t="shared" si="91"/>
        <v>토요일</v>
      </c>
      <c r="N369" s="29" t="s">
        <v>1703</v>
      </c>
      <c r="O369" s="1">
        <v>1</v>
      </c>
      <c r="P369" s="1">
        <v>3</v>
      </c>
    </row>
    <row r="370" spans="1:16" x14ac:dyDescent="0.4">
      <c r="B370" s="1">
        <v>135</v>
      </c>
      <c r="C370" s="1" t="s">
        <v>2193</v>
      </c>
      <c r="D370" s="1" t="s">
        <v>2194</v>
      </c>
      <c r="E370" s="1" t="s">
        <v>505</v>
      </c>
      <c r="F370" s="1">
        <v>29</v>
      </c>
      <c r="G370" s="1">
        <v>159</v>
      </c>
      <c r="H370" s="1">
        <v>60</v>
      </c>
      <c r="I370" s="2">
        <v>35101</v>
      </c>
      <c r="J370" s="1" t="s">
        <v>76</v>
      </c>
      <c r="K370" s="2">
        <v>45786</v>
      </c>
      <c r="L370" s="2">
        <f t="shared" si="90"/>
        <v>45787</v>
      </c>
      <c r="M370" s="2" t="str">
        <f t="shared" si="91"/>
        <v>토요일</v>
      </c>
      <c r="N370" s="29" t="s">
        <v>1811</v>
      </c>
      <c r="O370" s="1">
        <v>1</v>
      </c>
      <c r="P370" s="1">
        <v>3</v>
      </c>
    </row>
    <row r="371" spans="1:16" x14ac:dyDescent="0.4">
      <c r="B371" s="1">
        <v>138</v>
      </c>
      <c r="C371" s="1" t="s">
        <v>2195</v>
      </c>
      <c r="D371" s="1" t="s">
        <v>2196</v>
      </c>
      <c r="E371" s="1" t="s">
        <v>505</v>
      </c>
      <c r="F371" s="1">
        <v>33</v>
      </c>
      <c r="G371" s="1">
        <v>160</v>
      </c>
      <c r="H371" s="1">
        <v>61</v>
      </c>
      <c r="I371" s="2">
        <v>33583</v>
      </c>
      <c r="J371" s="1" t="s">
        <v>76</v>
      </c>
      <c r="K371" s="2">
        <v>45787</v>
      </c>
      <c r="L371" s="2">
        <f t="shared" si="90"/>
        <v>45788</v>
      </c>
      <c r="M371" s="2" t="str">
        <f t="shared" si="91"/>
        <v>일요일</v>
      </c>
      <c r="N371" s="29" t="s">
        <v>1586</v>
      </c>
      <c r="O371" s="1">
        <v>1</v>
      </c>
      <c r="P371" s="1">
        <v>3</v>
      </c>
    </row>
    <row r="373" spans="1:16" x14ac:dyDescent="0.4">
      <c r="A373" s="1" t="s">
        <v>74</v>
      </c>
      <c r="B373" s="1">
        <v>26</v>
      </c>
      <c r="C373" s="1" t="s">
        <v>2197</v>
      </c>
      <c r="D373" s="1" t="s">
        <v>2198</v>
      </c>
      <c r="E373" s="1" t="s">
        <v>505</v>
      </c>
      <c r="F373" s="1">
        <v>52</v>
      </c>
      <c r="G373" s="1">
        <v>171</v>
      </c>
      <c r="H373" s="1">
        <v>58</v>
      </c>
      <c r="I373" s="2">
        <v>26596</v>
      </c>
      <c r="J373" s="1" t="s">
        <v>76</v>
      </c>
      <c r="K373" s="2">
        <v>45790</v>
      </c>
      <c r="L373" s="2">
        <f t="shared" ref="L373:L377" si="92">SUM(K373+1)</f>
        <v>45791</v>
      </c>
      <c r="M373" s="2" t="str">
        <f t="shared" ref="M373:M377" si="93">CHOOSE(WEEKDAY(L373), "일요일", "월요일", "화요일", "수요일", "목요일", "금요일", "토요일")</f>
        <v>수요일</v>
      </c>
      <c r="N373" s="29" t="s">
        <v>1703</v>
      </c>
      <c r="O373" s="1">
        <v>1</v>
      </c>
      <c r="P373" s="1">
        <v>3</v>
      </c>
    </row>
    <row r="374" spans="1:16" x14ac:dyDescent="0.4">
      <c r="B374" s="1">
        <v>33</v>
      </c>
      <c r="C374" s="1" t="s">
        <v>2199</v>
      </c>
      <c r="D374" s="1" t="s">
        <v>2200</v>
      </c>
      <c r="E374" s="1" t="s">
        <v>514</v>
      </c>
      <c r="F374" s="1">
        <v>24</v>
      </c>
      <c r="G374" s="1">
        <v>168</v>
      </c>
      <c r="H374" s="1">
        <v>66</v>
      </c>
      <c r="I374" s="2">
        <v>36911</v>
      </c>
      <c r="J374" s="1" t="s">
        <v>76</v>
      </c>
      <c r="K374" s="2">
        <v>45790</v>
      </c>
      <c r="L374" s="2">
        <f t="shared" si="92"/>
        <v>45791</v>
      </c>
      <c r="M374" s="2" t="str">
        <f t="shared" si="93"/>
        <v>수요일</v>
      </c>
      <c r="N374" s="29" t="s">
        <v>1763</v>
      </c>
      <c r="O374" s="1">
        <v>1</v>
      </c>
      <c r="P374" s="1">
        <v>3</v>
      </c>
    </row>
    <row r="375" spans="1:16" x14ac:dyDescent="0.4">
      <c r="B375" s="1">
        <v>35</v>
      </c>
      <c r="C375" s="1" t="s">
        <v>2201</v>
      </c>
      <c r="D375" s="1" t="s">
        <v>2202</v>
      </c>
      <c r="E375" s="1" t="s">
        <v>514</v>
      </c>
      <c r="F375" s="1">
        <v>26</v>
      </c>
      <c r="G375" s="1">
        <v>177</v>
      </c>
      <c r="H375" s="1">
        <v>66</v>
      </c>
      <c r="I375" s="2">
        <v>36176</v>
      </c>
      <c r="J375" s="1" t="s">
        <v>76</v>
      </c>
      <c r="K375" s="2">
        <v>45790</v>
      </c>
      <c r="L375" s="2">
        <f t="shared" si="92"/>
        <v>45791</v>
      </c>
      <c r="M375" s="2" t="str">
        <f t="shared" si="93"/>
        <v>수요일</v>
      </c>
      <c r="N375" s="29" t="s">
        <v>1763</v>
      </c>
      <c r="O375" s="1">
        <v>1</v>
      </c>
      <c r="P375" s="1">
        <v>0</v>
      </c>
    </row>
    <row r="376" spans="1:16" x14ac:dyDescent="0.4">
      <c r="B376" s="1">
        <v>14</v>
      </c>
      <c r="C376" s="1" t="s">
        <v>2203</v>
      </c>
      <c r="D376" s="1" t="s">
        <v>2204</v>
      </c>
      <c r="E376" s="1" t="s">
        <v>505</v>
      </c>
      <c r="F376" s="1">
        <v>47</v>
      </c>
      <c r="G376" s="1">
        <v>164</v>
      </c>
      <c r="H376" s="1">
        <v>71</v>
      </c>
      <c r="I376" s="2">
        <v>28558</v>
      </c>
      <c r="J376" s="1" t="s">
        <v>76</v>
      </c>
      <c r="K376" s="2">
        <v>45791</v>
      </c>
      <c r="L376" s="2">
        <f t="shared" si="92"/>
        <v>45792</v>
      </c>
      <c r="M376" s="2" t="str">
        <f t="shared" si="93"/>
        <v>목요일</v>
      </c>
      <c r="N376" s="29" t="s">
        <v>1586</v>
      </c>
      <c r="O376" s="1">
        <v>1</v>
      </c>
      <c r="P376" s="1">
        <v>3</v>
      </c>
    </row>
    <row r="377" spans="1:16" x14ac:dyDescent="0.4">
      <c r="B377" s="1">
        <v>38</v>
      </c>
      <c r="C377" s="1" t="s">
        <v>2205</v>
      </c>
      <c r="D377" s="1" t="s">
        <v>2206</v>
      </c>
      <c r="E377" s="1" t="s">
        <v>514</v>
      </c>
      <c r="F377" s="1">
        <v>32</v>
      </c>
      <c r="G377" s="1">
        <v>178</v>
      </c>
      <c r="H377" s="1">
        <v>58</v>
      </c>
      <c r="I377" s="2">
        <v>33806</v>
      </c>
      <c r="J377" s="1" t="s">
        <v>76</v>
      </c>
      <c r="K377" s="2">
        <v>45792</v>
      </c>
      <c r="L377" s="2">
        <f t="shared" si="92"/>
        <v>45793</v>
      </c>
      <c r="M377" s="2" t="str">
        <f t="shared" si="93"/>
        <v>금요일</v>
      </c>
      <c r="N377" s="29" t="s">
        <v>1763</v>
      </c>
      <c r="O377" s="1">
        <v>1</v>
      </c>
      <c r="P377" s="1">
        <v>0</v>
      </c>
    </row>
    <row r="379" spans="1:16" x14ac:dyDescent="0.4">
      <c r="B379" s="1">
        <v>44</v>
      </c>
      <c r="C379" s="1" t="s">
        <v>2207</v>
      </c>
      <c r="D379" s="1" t="s">
        <v>2208</v>
      </c>
      <c r="E379" s="1" t="s">
        <v>514</v>
      </c>
      <c r="F379" s="1">
        <v>26</v>
      </c>
      <c r="G379" s="1">
        <v>169</v>
      </c>
      <c r="H379" s="1">
        <v>80</v>
      </c>
      <c r="I379" s="2">
        <v>36160</v>
      </c>
      <c r="J379" s="1" t="s">
        <v>76</v>
      </c>
      <c r="K379" s="2">
        <v>45790</v>
      </c>
      <c r="L379" s="2">
        <f t="shared" ref="L379:L381" si="94">SUM(K379+1)</f>
        <v>45791</v>
      </c>
      <c r="M379" s="2" t="str">
        <f t="shared" ref="M379:M381" si="95">CHOOSE(WEEKDAY(L379), "일요일", "월요일", "화요일", "수요일", "목요일", "금요일", "토요일")</f>
        <v>수요일</v>
      </c>
      <c r="N379" s="29" t="s">
        <v>1586</v>
      </c>
      <c r="O379" s="1">
        <v>1</v>
      </c>
      <c r="P379" s="1">
        <v>1</v>
      </c>
    </row>
    <row r="380" spans="1:16" x14ac:dyDescent="0.4">
      <c r="B380" s="1">
        <v>77</v>
      </c>
      <c r="C380" s="1" t="s">
        <v>2209</v>
      </c>
      <c r="D380" s="1" t="s">
        <v>2210</v>
      </c>
      <c r="E380" s="1" t="s">
        <v>514</v>
      </c>
      <c r="F380" s="1">
        <v>28</v>
      </c>
      <c r="G380" s="1">
        <v>178</v>
      </c>
      <c r="H380" s="1">
        <v>82</v>
      </c>
      <c r="I380" s="2">
        <v>35502</v>
      </c>
      <c r="J380" s="1" t="s">
        <v>76</v>
      </c>
      <c r="K380" s="2">
        <v>45791</v>
      </c>
      <c r="L380" s="2">
        <f t="shared" si="94"/>
        <v>45792</v>
      </c>
      <c r="M380" s="2" t="str">
        <f t="shared" si="95"/>
        <v>목요일</v>
      </c>
      <c r="N380" s="29" t="s">
        <v>1763</v>
      </c>
      <c r="O380" s="1">
        <v>1</v>
      </c>
      <c r="P380" s="1">
        <v>3</v>
      </c>
    </row>
    <row r="381" spans="1:16" x14ac:dyDescent="0.4">
      <c r="B381" s="1">
        <v>57</v>
      </c>
      <c r="C381" s="1" t="s">
        <v>2211</v>
      </c>
      <c r="D381" s="1" t="s">
        <v>2212</v>
      </c>
      <c r="E381" s="1" t="s">
        <v>505</v>
      </c>
      <c r="F381" s="1">
        <v>35</v>
      </c>
      <c r="G381" s="1">
        <v>163</v>
      </c>
      <c r="H381" s="1">
        <v>53</v>
      </c>
      <c r="I381" s="2">
        <v>32901</v>
      </c>
      <c r="J381" s="1" t="s">
        <v>76</v>
      </c>
      <c r="K381" s="2">
        <v>45791</v>
      </c>
      <c r="L381" s="2">
        <f t="shared" si="94"/>
        <v>45792</v>
      </c>
      <c r="M381" s="2" t="str">
        <f t="shared" si="95"/>
        <v>목요일</v>
      </c>
      <c r="N381" s="29" t="s">
        <v>1586</v>
      </c>
      <c r="O381" s="1">
        <v>1</v>
      </c>
      <c r="P381" s="1">
        <v>3</v>
      </c>
    </row>
    <row r="383" spans="1:16" x14ac:dyDescent="0.4">
      <c r="B383" s="1">
        <v>98</v>
      </c>
      <c r="C383" s="1" t="s">
        <v>2213</v>
      </c>
      <c r="D383" s="1" t="s">
        <v>2214</v>
      </c>
      <c r="E383" s="1" t="s">
        <v>505</v>
      </c>
      <c r="F383" s="1">
        <v>54</v>
      </c>
      <c r="G383" s="1">
        <v>159</v>
      </c>
      <c r="H383" s="1">
        <v>59</v>
      </c>
      <c r="I383" s="2">
        <v>26063</v>
      </c>
      <c r="J383" s="1" t="s">
        <v>76</v>
      </c>
      <c r="K383" s="2">
        <v>45790</v>
      </c>
      <c r="L383" s="2">
        <f t="shared" ref="L383:L386" si="96">SUM(K383+1)</f>
        <v>45791</v>
      </c>
      <c r="M383" s="2" t="str">
        <f t="shared" ref="M383:M386" si="97">CHOOSE(WEEKDAY(L383), "일요일", "월요일", "화요일", "수요일", "목요일", "금요일", "토요일")</f>
        <v>수요일</v>
      </c>
      <c r="N383" s="29" t="s">
        <v>1763</v>
      </c>
      <c r="O383" s="1">
        <v>1</v>
      </c>
      <c r="P383" s="1">
        <v>3</v>
      </c>
    </row>
    <row r="384" spans="1:16" x14ac:dyDescent="0.4">
      <c r="B384" s="1">
        <v>103</v>
      </c>
      <c r="C384" s="1" t="s">
        <v>2215</v>
      </c>
      <c r="D384" s="1" t="s">
        <v>2216</v>
      </c>
      <c r="E384" s="1" t="s">
        <v>505</v>
      </c>
      <c r="F384" s="1">
        <v>60</v>
      </c>
      <c r="G384" s="1">
        <v>158</v>
      </c>
      <c r="H384" s="1">
        <v>65</v>
      </c>
      <c r="I384" s="2">
        <v>23633</v>
      </c>
      <c r="J384" s="1" t="s">
        <v>76</v>
      </c>
      <c r="K384" s="2">
        <v>45790</v>
      </c>
      <c r="L384" s="2">
        <f t="shared" si="96"/>
        <v>45791</v>
      </c>
      <c r="M384" s="2" t="str">
        <f t="shared" si="97"/>
        <v>수요일</v>
      </c>
      <c r="N384" s="29" t="s">
        <v>1703</v>
      </c>
      <c r="O384" s="1">
        <v>1</v>
      </c>
      <c r="P384" s="1">
        <v>3</v>
      </c>
    </row>
    <row r="385" spans="1:16" x14ac:dyDescent="0.4">
      <c r="B385" s="1">
        <v>95</v>
      </c>
      <c r="C385" s="1" t="s">
        <v>2217</v>
      </c>
      <c r="D385" s="1" t="s">
        <v>2218</v>
      </c>
      <c r="E385" s="1" t="s">
        <v>514</v>
      </c>
      <c r="F385" s="1">
        <v>61</v>
      </c>
      <c r="G385" s="1">
        <v>168</v>
      </c>
      <c r="H385" s="1">
        <v>70</v>
      </c>
      <c r="I385" s="2">
        <v>23487</v>
      </c>
      <c r="J385" s="1" t="s">
        <v>76</v>
      </c>
      <c r="K385" s="2">
        <v>45790</v>
      </c>
      <c r="L385" s="2">
        <f t="shared" si="96"/>
        <v>45791</v>
      </c>
      <c r="M385" s="2" t="str">
        <f t="shared" si="97"/>
        <v>수요일</v>
      </c>
      <c r="N385" s="29" t="s">
        <v>1703</v>
      </c>
      <c r="O385" s="1">
        <v>1</v>
      </c>
      <c r="P385" s="1">
        <v>3</v>
      </c>
    </row>
    <row r="386" spans="1:16" x14ac:dyDescent="0.4">
      <c r="B386" s="1">
        <v>96</v>
      </c>
      <c r="C386" s="1" t="s">
        <v>2219</v>
      </c>
      <c r="D386" s="1" t="s">
        <v>2220</v>
      </c>
      <c r="E386" s="1" t="s">
        <v>514</v>
      </c>
      <c r="F386" s="1">
        <v>56</v>
      </c>
      <c r="G386" s="1" t="s">
        <v>346</v>
      </c>
      <c r="I386" s="2">
        <v>25044</v>
      </c>
      <c r="K386" s="2">
        <v>45791</v>
      </c>
      <c r="L386" s="2">
        <f t="shared" si="96"/>
        <v>45792</v>
      </c>
      <c r="M386" s="2" t="str">
        <f t="shared" si="97"/>
        <v>목요일</v>
      </c>
      <c r="N386" s="29" t="s">
        <v>2221</v>
      </c>
    </row>
    <row r="388" spans="1:16" x14ac:dyDescent="0.4">
      <c r="B388" s="1">
        <v>120</v>
      </c>
      <c r="C388" s="1" t="s">
        <v>2222</v>
      </c>
      <c r="D388" s="1" t="s">
        <v>2223</v>
      </c>
      <c r="E388" s="1" t="s">
        <v>514</v>
      </c>
      <c r="F388" s="1">
        <v>36</v>
      </c>
      <c r="G388" s="1">
        <v>176</v>
      </c>
      <c r="H388" s="1">
        <v>78</v>
      </c>
      <c r="I388" s="2">
        <v>32377</v>
      </c>
      <c r="J388" s="1" t="s">
        <v>76</v>
      </c>
      <c r="K388" s="2">
        <v>45790</v>
      </c>
      <c r="L388" s="2">
        <f t="shared" ref="L388:L393" si="98">SUM(K388+1)</f>
        <v>45791</v>
      </c>
      <c r="M388" s="2" t="str">
        <f t="shared" ref="M388:M393" si="99">CHOOSE(WEEKDAY(L388), "일요일", "월요일", "화요일", "수요일", "목요일", "금요일", "토요일")</f>
        <v>수요일</v>
      </c>
      <c r="N388" s="29" t="s">
        <v>1586</v>
      </c>
      <c r="O388" s="1">
        <v>1</v>
      </c>
      <c r="P388" s="1">
        <v>3</v>
      </c>
    </row>
    <row r="389" spans="1:16" x14ac:dyDescent="0.4">
      <c r="B389" s="1">
        <v>122</v>
      </c>
      <c r="C389" s="1" t="s">
        <v>2224</v>
      </c>
      <c r="D389" s="1" t="s">
        <v>2225</v>
      </c>
      <c r="E389" s="1" t="s">
        <v>505</v>
      </c>
      <c r="F389" s="1">
        <v>32</v>
      </c>
      <c r="G389" s="1">
        <v>165</v>
      </c>
      <c r="H389" s="1">
        <v>58</v>
      </c>
      <c r="I389" s="2">
        <v>33873</v>
      </c>
      <c r="J389" s="1" t="s">
        <v>76</v>
      </c>
      <c r="K389" s="2">
        <v>45790</v>
      </c>
      <c r="L389" s="2">
        <f t="shared" si="98"/>
        <v>45791</v>
      </c>
      <c r="M389" s="2" t="str">
        <f t="shared" si="99"/>
        <v>수요일</v>
      </c>
      <c r="N389" s="29" t="s">
        <v>1586</v>
      </c>
      <c r="O389" s="1">
        <v>1</v>
      </c>
      <c r="P389" s="1">
        <v>3</v>
      </c>
    </row>
    <row r="390" spans="1:16" x14ac:dyDescent="0.4">
      <c r="B390" s="1">
        <v>123</v>
      </c>
      <c r="C390" s="1" t="s">
        <v>2226</v>
      </c>
      <c r="D390" s="1" t="s">
        <v>630</v>
      </c>
      <c r="E390" s="1" t="s">
        <v>505</v>
      </c>
      <c r="F390" s="1">
        <v>51</v>
      </c>
      <c r="G390" s="1">
        <v>155</v>
      </c>
      <c r="H390" s="1">
        <v>62</v>
      </c>
      <c r="I390" s="2">
        <v>27092</v>
      </c>
      <c r="J390" s="1" t="s">
        <v>76</v>
      </c>
      <c r="K390" s="2">
        <v>45791</v>
      </c>
      <c r="L390" s="2">
        <f t="shared" si="98"/>
        <v>45792</v>
      </c>
      <c r="M390" s="2" t="str">
        <f t="shared" si="99"/>
        <v>목요일</v>
      </c>
      <c r="N390" s="29" t="s">
        <v>1586</v>
      </c>
      <c r="O390" s="1">
        <v>1</v>
      </c>
      <c r="P390" s="1">
        <v>3</v>
      </c>
    </row>
    <row r="391" spans="1:16" x14ac:dyDescent="0.4">
      <c r="B391" s="1">
        <v>121</v>
      </c>
      <c r="C391" s="1" t="s">
        <v>2227</v>
      </c>
      <c r="D391" s="1" t="s">
        <v>2228</v>
      </c>
      <c r="E391" s="1" t="s">
        <v>505</v>
      </c>
      <c r="F391" s="1">
        <v>55</v>
      </c>
      <c r="G391" s="1">
        <v>161</v>
      </c>
      <c r="H391" s="1">
        <v>58</v>
      </c>
      <c r="I391" s="2">
        <v>25557</v>
      </c>
      <c r="J391" s="1" t="s">
        <v>76</v>
      </c>
      <c r="K391" s="2">
        <v>45792</v>
      </c>
      <c r="L391" s="2">
        <f t="shared" si="98"/>
        <v>45793</v>
      </c>
      <c r="M391" s="2" t="str">
        <f t="shared" si="99"/>
        <v>금요일</v>
      </c>
      <c r="N391" s="29" t="s">
        <v>1586</v>
      </c>
      <c r="O391" s="1">
        <v>1</v>
      </c>
      <c r="P391" s="1">
        <v>0</v>
      </c>
    </row>
    <row r="392" spans="1:16" x14ac:dyDescent="0.4">
      <c r="B392" s="1">
        <v>116</v>
      </c>
      <c r="C392" s="1" t="s">
        <v>2229</v>
      </c>
      <c r="D392" s="1" t="s">
        <v>2230</v>
      </c>
      <c r="E392" s="1" t="s">
        <v>514</v>
      </c>
      <c r="F392" s="1">
        <v>61</v>
      </c>
      <c r="G392" s="1" t="s">
        <v>346</v>
      </c>
      <c r="I392" s="2">
        <v>23418</v>
      </c>
      <c r="J392" s="1" t="s">
        <v>76</v>
      </c>
      <c r="K392" s="2">
        <v>45792</v>
      </c>
      <c r="L392" s="2">
        <f t="shared" si="98"/>
        <v>45793</v>
      </c>
      <c r="M392" s="2" t="str">
        <f t="shared" si="99"/>
        <v>금요일</v>
      </c>
    </row>
    <row r="393" spans="1:16" x14ac:dyDescent="0.4">
      <c r="B393" s="1">
        <v>115</v>
      </c>
      <c r="C393" s="1" t="s">
        <v>2231</v>
      </c>
      <c r="D393" s="1" t="s">
        <v>2232</v>
      </c>
      <c r="E393" s="1" t="s">
        <v>505</v>
      </c>
      <c r="F393" s="1">
        <v>33</v>
      </c>
      <c r="G393" s="1">
        <v>168</v>
      </c>
      <c r="H393" s="1">
        <v>48</v>
      </c>
      <c r="I393" s="2">
        <v>33607</v>
      </c>
      <c r="J393" s="1" t="s">
        <v>76</v>
      </c>
      <c r="K393" s="2">
        <v>45790</v>
      </c>
      <c r="L393" s="2">
        <f t="shared" si="98"/>
        <v>45791</v>
      </c>
      <c r="M393" s="2" t="str">
        <f t="shared" si="99"/>
        <v>수요일</v>
      </c>
      <c r="N393" s="29" t="s">
        <v>1586</v>
      </c>
      <c r="O393" s="1">
        <v>1</v>
      </c>
      <c r="P393" s="1">
        <v>3</v>
      </c>
    </row>
    <row r="395" spans="1:16" x14ac:dyDescent="0.4">
      <c r="A395" s="1" t="s">
        <v>96</v>
      </c>
      <c r="B395" s="1">
        <v>27</v>
      </c>
      <c r="C395" s="1" t="s">
        <v>2233</v>
      </c>
      <c r="D395" s="1" t="s">
        <v>2234</v>
      </c>
      <c r="E395" s="1" t="s">
        <v>505</v>
      </c>
      <c r="F395" s="1">
        <v>60</v>
      </c>
      <c r="G395" s="1">
        <v>156</v>
      </c>
      <c r="H395" s="1">
        <v>61</v>
      </c>
      <c r="I395" s="2">
        <v>23760</v>
      </c>
      <c r="J395" s="1" t="s">
        <v>76</v>
      </c>
      <c r="K395" s="2">
        <v>45798</v>
      </c>
      <c r="L395" s="2">
        <f t="shared" ref="L395:L404" si="100">SUM(K395+1)</f>
        <v>45799</v>
      </c>
      <c r="M395" s="2" t="str">
        <f t="shared" ref="M395:M404" si="101">CHOOSE(WEEKDAY(L395), "일요일", "월요일", "화요일", "수요일", "목요일", "금요일", "토요일")</f>
        <v>목요일</v>
      </c>
      <c r="N395" s="29" t="s">
        <v>1586</v>
      </c>
      <c r="O395" s="1">
        <v>1</v>
      </c>
      <c r="P395" s="1">
        <v>3</v>
      </c>
    </row>
    <row r="396" spans="1:16" x14ac:dyDescent="0.4">
      <c r="B396" s="1">
        <v>21</v>
      </c>
      <c r="C396" s="1" t="s">
        <v>2235</v>
      </c>
      <c r="D396" s="1" t="s">
        <v>2236</v>
      </c>
      <c r="E396" s="1" t="s">
        <v>505</v>
      </c>
      <c r="F396" s="1">
        <v>33</v>
      </c>
      <c r="G396" s="1">
        <v>165</v>
      </c>
      <c r="H396" s="1">
        <v>64</v>
      </c>
      <c r="I396" s="2">
        <v>33514</v>
      </c>
      <c r="J396" s="1" t="s">
        <v>76</v>
      </c>
      <c r="K396" s="2">
        <v>45798</v>
      </c>
      <c r="L396" s="2">
        <f t="shared" si="100"/>
        <v>45799</v>
      </c>
      <c r="M396" s="2" t="str">
        <f t="shared" si="101"/>
        <v>목요일</v>
      </c>
      <c r="N396" s="29" t="s">
        <v>1586</v>
      </c>
      <c r="O396" s="1">
        <v>1</v>
      </c>
      <c r="P396" s="1">
        <v>3</v>
      </c>
    </row>
    <row r="397" spans="1:16" x14ac:dyDescent="0.4">
      <c r="B397" s="1">
        <v>7</v>
      </c>
      <c r="C397" s="1" t="s">
        <v>2237</v>
      </c>
      <c r="D397" s="1" t="s">
        <v>2238</v>
      </c>
      <c r="E397" s="1" t="s">
        <v>505</v>
      </c>
      <c r="F397" s="1">
        <v>60</v>
      </c>
      <c r="G397" s="1">
        <v>161</v>
      </c>
      <c r="H397" s="1">
        <v>63</v>
      </c>
      <c r="I397" s="2">
        <v>23616</v>
      </c>
      <c r="J397" s="1" t="s">
        <v>76</v>
      </c>
      <c r="K397" s="2">
        <v>45798</v>
      </c>
      <c r="L397" s="2">
        <f t="shared" si="100"/>
        <v>45799</v>
      </c>
      <c r="M397" s="2" t="str">
        <f t="shared" si="101"/>
        <v>목요일</v>
      </c>
      <c r="N397" s="29" t="s">
        <v>1586</v>
      </c>
      <c r="O397" s="1">
        <v>1</v>
      </c>
      <c r="P397" s="1">
        <v>3</v>
      </c>
    </row>
    <row r="398" spans="1:16" x14ac:dyDescent="0.4">
      <c r="B398" s="1">
        <v>40</v>
      </c>
      <c r="C398" s="1" t="s">
        <v>2239</v>
      </c>
      <c r="D398" s="1" t="s">
        <v>2240</v>
      </c>
      <c r="E398" s="1" t="s">
        <v>514</v>
      </c>
      <c r="F398" s="1">
        <v>26</v>
      </c>
      <c r="G398" s="1">
        <v>179</v>
      </c>
      <c r="H398" s="1">
        <v>77</v>
      </c>
      <c r="I398" s="2">
        <v>35969</v>
      </c>
      <c r="J398" s="1" t="s">
        <v>76</v>
      </c>
      <c r="K398" s="2">
        <v>45798</v>
      </c>
      <c r="L398" s="2">
        <f t="shared" si="100"/>
        <v>45799</v>
      </c>
      <c r="M398" s="2" t="str">
        <f t="shared" si="101"/>
        <v>목요일</v>
      </c>
      <c r="N398" s="29" t="s">
        <v>1703</v>
      </c>
      <c r="O398" s="1">
        <v>1</v>
      </c>
      <c r="P398" s="1">
        <v>3</v>
      </c>
    </row>
    <row r="399" spans="1:16" x14ac:dyDescent="0.4">
      <c r="B399" s="1">
        <v>19</v>
      </c>
      <c r="C399" s="1" t="s">
        <v>2241</v>
      </c>
      <c r="D399" s="1" t="s">
        <v>2242</v>
      </c>
      <c r="E399" s="1" t="s">
        <v>514</v>
      </c>
      <c r="F399" s="1">
        <v>25</v>
      </c>
      <c r="G399" s="1">
        <v>175</v>
      </c>
      <c r="H399" s="1">
        <v>80</v>
      </c>
      <c r="I399" s="2">
        <v>36383</v>
      </c>
      <c r="J399" s="1" t="s">
        <v>76</v>
      </c>
      <c r="K399" s="2">
        <v>45798</v>
      </c>
      <c r="L399" s="2">
        <f t="shared" si="100"/>
        <v>45799</v>
      </c>
      <c r="M399" s="2" t="str">
        <f t="shared" si="101"/>
        <v>목요일</v>
      </c>
      <c r="N399" s="29" t="s">
        <v>1703</v>
      </c>
      <c r="O399" s="1">
        <v>1</v>
      </c>
      <c r="P399" s="1">
        <v>3</v>
      </c>
    </row>
    <row r="400" spans="1:16" x14ac:dyDescent="0.4">
      <c r="B400" s="1">
        <v>31</v>
      </c>
      <c r="C400" s="1" t="s">
        <v>2243</v>
      </c>
      <c r="D400" s="1" t="s">
        <v>2244</v>
      </c>
      <c r="E400" s="1" t="s">
        <v>505</v>
      </c>
      <c r="F400" s="1">
        <v>27</v>
      </c>
      <c r="G400" s="1">
        <v>169</v>
      </c>
      <c r="H400" s="1">
        <v>67</v>
      </c>
      <c r="I400" s="2">
        <v>35597</v>
      </c>
      <c r="J400" s="1" t="s">
        <v>76</v>
      </c>
      <c r="K400" s="2">
        <v>45799</v>
      </c>
      <c r="L400" s="2">
        <f t="shared" si="100"/>
        <v>45800</v>
      </c>
      <c r="M400" s="2" t="str">
        <f t="shared" si="101"/>
        <v>금요일</v>
      </c>
      <c r="N400" s="29" t="s">
        <v>1763</v>
      </c>
      <c r="O400" s="1">
        <v>1</v>
      </c>
      <c r="P400" s="1">
        <v>3</v>
      </c>
    </row>
    <row r="401" spans="2:16" x14ac:dyDescent="0.4">
      <c r="B401" s="1">
        <v>18</v>
      </c>
      <c r="C401" s="1" t="s">
        <v>2245</v>
      </c>
      <c r="D401" s="1" t="s">
        <v>2246</v>
      </c>
      <c r="E401" s="1" t="s">
        <v>514</v>
      </c>
      <c r="F401" s="1">
        <v>58</v>
      </c>
      <c r="G401" s="1">
        <v>172</v>
      </c>
      <c r="H401" s="1">
        <v>75</v>
      </c>
      <c r="I401" s="2">
        <v>24526</v>
      </c>
      <c r="J401" s="1" t="s">
        <v>76</v>
      </c>
      <c r="K401" s="2">
        <v>45800</v>
      </c>
      <c r="L401" s="2">
        <f t="shared" si="100"/>
        <v>45801</v>
      </c>
      <c r="M401" s="2" t="str">
        <f t="shared" si="101"/>
        <v>토요일</v>
      </c>
      <c r="N401" s="29" t="s">
        <v>1586</v>
      </c>
      <c r="O401" s="1">
        <v>1</v>
      </c>
      <c r="P401" s="1">
        <v>3</v>
      </c>
    </row>
    <row r="402" spans="2:16" x14ac:dyDescent="0.4">
      <c r="B402" s="1">
        <v>39</v>
      </c>
      <c r="C402" s="1" t="s">
        <v>2247</v>
      </c>
      <c r="D402" s="1" t="s">
        <v>2248</v>
      </c>
      <c r="E402" s="1" t="s">
        <v>514</v>
      </c>
      <c r="F402" s="1">
        <v>54</v>
      </c>
      <c r="G402" s="1">
        <v>176</v>
      </c>
      <c r="H402" s="1">
        <v>80</v>
      </c>
      <c r="I402" s="2">
        <v>25975</v>
      </c>
      <c r="J402" s="1" t="s">
        <v>76</v>
      </c>
      <c r="K402" s="2">
        <v>45800</v>
      </c>
      <c r="L402" s="2">
        <f t="shared" si="100"/>
        <v>45801</v>
      </c>
      <c r="M402" s="2" t="str">
        <f t="shared" si="101"/>
        <v>토요일</v>
      </c>
      <c r="N402" s="29" t="s">
        <v>1586</v>
      </c>
      <c r="O402" s="1">
        <v>1</v>
      </c>
      <c r="P402" s="1">
        <v>3</v>
      </c>
    </row>
    <row r="403" spans="2:16" x14ac:dyDescent="0.4">
      <c r="B403" s="1">
        <v>25</v>
      </c>
      <c r="C403" s="1" t="s">
        <v>2249</v>
      </c>
      <c r="D403" s="1" t="s">
        <v>2250</v>
      </c>
      <c r="E403" s="1" t="s">
        <v>505</v>
      </c>
      <c r="F403" s="1">
        <v>27</v>
      </c>
      <c r="G403" s="1">
        <v>166</v>
      </c>
      <c r="H403" s="1">
        <v>60</v>
      </c>
      <c r="I403" s="2">
        <v>35780</v>
      </c>
      <c r="J403" s="1" t="s">
        <v>76</v>
      </c>
      <c r="K403" s="2">
        <v>45800</v>
      </c>
      <c r="L403" s="2">
        <f t="shared" si="100"/>
        <v>45801</v>
      </c>
      <c r="M403" s="2" t="str">
        <f t="shared" si="101"/>
        <v>토요일</v>
      </c>
      <c r="N403" s="29" t="s">
        <v>1586</v>
      </c>
      <c r="O403" s="1">
        <v>1</v>
      </c>
      <c r="P403" s="1">
        <v>3</v>
      </c>
    </row>
    <row r="404" spans="2:16" x14ac:dyDescent="0.4">
      <c r="B404" s="1">
        <v>29</v>
      </c>
      <c r="C404" s="1" t="s">
        <v>2251</v>
      </c>
      <c r="D404" s="1" t="s">
        <v>2252</v>
      </c>
      <c r="E404" s="1" t="s">
        <v>505</v>
      </c>
      <c r="F404" s="1">
        <v>42</v>
      </c>
      <c r="G404" s="1">
        <v>164</v>
      </c>
      <c r="H404" s="1">
        <v>55</v>
      </c>
      <c r="I404" s="2">
        <v>30333</v>
      </c>
      <c r="J404" s="1" t="s">
        <v>76</v>
      </c>
      <c r="K404" s="2">
        <v>45800</v>
      </c>
      <c r="L404" s="2">
        <f t="shared" si="100"/>
        <v>45801</v>
      </c>
      <c r="M404" s="2" t="str">
        <f t="shared" si="101"/>
        <v>토요일</v>
      </c>
      <c r="N404" s="29" t="s">
        <v>1586</v>
      </c>
      <c r="O404" s="1">
        <v>1</v>
      </c>
      <c r="P404" s="1">
        <v>3</v>
      </c>
    </row>
    <row r="406" spans="2:16" x14ac:dyDescent="0.4">
      <c r="B406" s="1">
        <v>72</v>
      </c>
      <c r="C406" s="1" t="s">
        <v>2253</v>
      </c>
      <c r="D406" s="1" t="s">
        <v>2254</v>
      </c>
      <c r="E406" s="1" t="s">
        <v>514</v>
      </c>
      <c r="F406" s="1">
        <v>19</v>
      </c>
      <c r="G406" s="1">
        <v>165</v>
      </c>
      <c r="H406" s="1">
        <v>53</v>
      </c>
      <c r="I406" s="2">
        <v>38786</v>
      </c>
      <c r="J406" s="1" t="s">
        <v>76</v>
      </c>
      <c r="K406" s="2">
        <v>45799</v>
      </c>
      <c r="L406" s="2">
        <f t="shared" ref="L406:L407" si="102">SUM(K406+1)</f>
        <v>45800</v>
      </c>
      <c r="M406" s="2" t="str">
        <f t="shared" ref="M406:M407" si="103">CHOOSE(WEEKDAY(L406), "일요일", "월요일", "화요일", "수요일", "목요일", "금요일", "토요일")</f>
        <v>금요일</v>
      </c>
      <c r="N406" s="29" t="s">
        <v>1769</v>
      </c>
      <c r="O406" s="1">
        <v>1</v>
      </c>
      <c r="P406" s="1">
        <v>3</v>
      </c>
    </row>
    <row r="407" spans="2:16" x14ac:dyDescent="0.4">
      <c r="B407" s="1">
        <v>54</v>
      </c>
      <c r="C407" s="1" t="s">
        <v>2255</v>
      </c>
      <c r="D407" s="1" t="s">
        <v>2256</v>
      </c>
      <c r="E407" s="1" t="s">
        <v>514</v>
      </c>
      <c r="F407" s="1">
        <v>31</v>
      </c>
      <c r="G407" s="1">
        <v>175</v>
      </c>
      <c r="H407" s="1">
        <v>69</v>
      </c>
      <c r="I407" s="2">
        <v>34122</v>
      </c>
      <c r="J407" s="1" t="s">
        <v>76</v>
      </c>
      <c r="K407" s="2">
        <v>45800</v>
      </c>
      <c r="L407" s="2">
        <f t="shared" si="102"/>
        <v>45801</v>
      </c>
      <c r="M407" s="2" t="str">
        <f t="shared" si="103"/>
        <v>토요일</v>
      </c>
      <c r="N407" s="29" t="s">
        <v>1586</v>
      </c>
      <c r="O407" s="1">
        <v>1</v>
      </c>
      <c r="P407" s="1">
        <v>0</v>
      </c>
    </row>
    <row r="409" spans="2:16" x14ac:dyDescent="0.4">
      <c r="B409" s="1">
        <v>94</v>
      </c>
      <c r="C409" s="1" t="s">
        <v>2257</v>
      </c>
      <c r="D409" s="1" t="s">
        <v>2258</v>
      </c>
      <c r="E409" s="1" t="s">
        <v>505</v>
      </c>
      <c r="F409" s="1">
        <v>36</v>
      </c>
      <c r="G409" s="1">
        <v>158</v>
      </c>
      <c r="H409" s="1">
        <v>56</v>
      </c>
      <c r="I409" s="2">
        <v>32404</v>
      </c>
      <c r="J409" s="1" t="s">
        <v>76</v>
      </c>
      <c r="K409" s="2">
        <v>45798</v>
      </c>
      <c r="L409" s="2">
        <f t="shared" ref="L409:L412" si="104">SUM(K409+1)</f>
        <v>45799</v>
      </c>
      <c r="M409" s="2" t="str">
        <f t="shared" ref="M409:M412" si="105">CHOOSE(WEEKDAY(L409), "일요일", "월요일", "화요일", "수요일", "목요일", "금요일", "토요일")</f>
        <v>목요일</v>
      </c>
      <c r="N409" s="29" t="s">
        <v>1586</v>
      </c>
      <c r="O409" s="1">
        <v>1</v>
      </c>
      <c r="P409" s="1">
        <v>3</v>
      </c>
    </row>
    <row r="410" spans="2:16" x14ac:dyDescent="0.4">
      <c r="B410" s="1">
        <v>102</v>
      </c>
      <c r="C410" s="1" t="s">
        <v>2259</v>
      </c>
      <c r="D410" s="1" t="s">
        <v>2260</v>
      </c>
      <c r="E410" s="1" t="s">
        <v>514</v>
      </c>
      <c r="F410" s="1">
        <v>44</v>
      </c>
      <c r="G410" s="1">
        <v>173</v>
      </c>
      <c r="H410" s="1">
        <v>109</v>
      </c>
      <c r="I410" s="2">
        <v>29597</v>
      </c>
      <c r="J410" s="1" t="s">
        <v>76</v>
      </c>
      <c r="K410" s="2">
        <v>45798</v>
      </c>
      <c r="L410" s="2">
        <f t="shared" si="104"/>
        <v>45799</v>
      </c>
      <c r="M410" s="2" t="str">
        <f t="shared" si="105"/>
        <v>목요일</v>
      </c>
      <c r="N410" s="29" t="s">
        <v>1586</v>
      </c>
      <c r="O410" s="1">
        <v>1</v>
      </c>
      <c r="P410" s="1">
        <v>3</v>
      </c>
    </row>
    <row r="411" spans="2:16" x14ac:dyDescent="0.4">
      <c r="B411" s="1">
        <v>83</v>
      </c>
      <c r="C411" s="1" t="s">
        <v>2261</v>
      </c>
      <c r="D411" s="1" t="s">
        <v>2262</v>
      </c>
      <c r="E411" s="1" t="s">
        <v>514</v>
      </c>
      <c r="F411" s="1">
        <v>60</v>
      </c>
      <c r="G411" s="1">
        <v>169</v>
      </c>
      <c r="H411" s="1">
        <v>78</v>
      </c>
      <c r="I411" s="2">
        <v>23808</v>
      </c>
      <c r="J411" s="1" t="s">
        <v>76</v>
      </c>
      <c r="K411" s="2">
        <v>45799</v>
      </c>
      <c r="L411" s="2">
        <f t="shared" si="104"/>
        <v>45800</v>
      </c>
      <c r="M411" s="2" t="str">
        <f t="shared" si="105"/>
        <v>금요일</v>
      </c>
      <c r="N411" s="29" t="s">
        <v>1586</v>
      </c>
      <c r="O411" s="1">
        <v>1</v>
      </c>
      <c r="P411" s="1">
        <v>3</v>
      </c>
    </row>
    <row r="412" spans="2:16" x14ac:dyDescent="0.4">
      <c r="B412" s="1">
        <v>100</v>
      </c>
      <c r="C412" s="1" t="s">
        <v>2263</v>
      </c>
      <c r="D412" s="1" t="s">
        <v>2264</v>
      </c>
      <c r="E412" s="1" t="s">
        <v>505</v>
      </c>
      <c r="F412" s="1">
        <v>44</v>
      </c>
      <c r="G412" s="1">
        <v>157</v>
      </c>
      <c r="H412" s="1">
        <v>60</v>
      </c>
      <c r="I412" s="2">
        <v>29466</v>
      </c>
      <c r="J412" s="1" t="s">
        <v>76</v>
      </c>
      <c r="K412" s="2">
        <v>45799</v>
      </c>
      <c r="L412" s="2">
        <f t="shared" si="104"/>
        <v>45800</v>
      </c>
      <c r="M412" s="2" t="str">
        <f t="shared" si="105"/>
        <v>금요일</v>
      </c>
      <c r="N412" s="29" t="s">
        <v>1763</v>
      </c>
      <c r="O412" s="1">
        <v>1</v>
      </c>
      <c r="P412" s="1">
        <v>3</v>
      </c>
    </row>
    <row r="414" spans="2:16" x14ac:dyDescent="0.4">
      <c r="B414" s="1">
        <v>141</v>
      </c>
      <c r="C414" s="1" t="s">
        <v>2265</v>
      </c>
      <c r="D414" s="1" t="s">
        <v>2266</v>
      </c>
      <c r="E414" s="1" t="s">
        <v>505</v>
      </c>
      <c r="F414" s="1">
        <v>63</v>
      </c>
      <c r="G414" s="1">
        <v>156</v>
      </c>
      <c r="H414" s="1">
        <v>55</v>
      </c>
      <c r="I414" s="2">
        <v>22756</v>
      </c>
      <c r="J414" s="1" t="s">
        <v>76</v>
      </c>
      <c r="K414" s="2">
        <v>45798</v>
      </c>
      <c r="L414" s="2">
        <f t="shared" ref="L414:L415" si="106">SUM(K414+1)</f>
        <v>45799</v>
      </c>
      <c r="M414" s="2" t="str">
        <f t="shared" ref="M414:M415" si="107">CHOOSE(WEEKDAY(L414), "일요일", "월요일", "화요일", "수요일", "목요일", "금요일", "토요일")</f>
        <v>목요일</v>
      </c>
      <c r="N414" s="29" t="s">
        <v>1586</v>
      </c>
      <c r="O414" s="1">
        <v>1</v>
      </c>
      <c r="P414" s="1">
        <v>3</v>
      </c>
    </row>
    <row r="415" spans="2:16" x14ac:dyDescent="0.4">
      <c r="B415" s="1">
        <v>164</v>
      </c>
      <c r="C415" s="1" t="s">
        <v>2267</v>
      </c>
      <c r="D415" s="1" t="s">
        <v>2268</v>
      </c>
      <c r="E415" s="1" t="s">
        <v>505</v>
      </c>
      <c r="F415" s="1">
        <v>62</v>
      </c>
      <c r="G415" s="1">
        <v>153</v>
      </c>
      <c r="H415" s="1">
        <v>57</v>
      </c>
      <c r="I415" s="2">
        <v>22872</v>
      </c>
      <c r="J415" s="1" t="s">
        <v>76</v>
      </c>
      <c r="K415" s="2">
        <v>45800</v>
      </c>
      <c r="L415" s="2">
        <f t="shared" si="106"/>
        <v>45801</v>
      </c>
      <c r="M415" s="2" t="str">
        <f t="shared" si="107"/>
        <v>토요일</v>
      </c>
      <c r="N415" s="29" t="s">
        <v>1769</v>
      </c>
      <c r="O415" s="1">
        <v>1</v>
      </c>
      <c r="P415" s="1">
        <v>3</v>
      </c>
    </row>
    <row r="417" spans="1:16" x14ac:dyDescent="0.4">
      <c r="A417" s="1" t="s">
        <v>132</v>
      </c>
      <c r="B417" s="1">
        <v>74</v>
      </c>
      <c r="C417" s="1" t="s">
        <v>2269</v>
      </c>
      <c r="D417" s="1" t="s">
        <v>2270</v>
      </c>
      <c r="E417" s="1" t="s">
        <v>514</v>
      </c>
      <c r="F417" s="1">
        <v>29</v>
      </c>
      <c r="G417" s="1">
        <v>172</v>
      </c>
      <c r="H417" s="1">
        <v>61</v>
      </c>
      <c r="I417" s="2">
        <v>34848</v>
      </c>
      <c r="J417" s="1" t="s">
        <v>76</v>
      </c>
      <c r="K417" s="2">
        <v>45804</v>
      </c>
      <c r="L417" s="2">
        <f t="shared" ref="L417:L422" si="108">SUM(K417+1)</f>
        <v>45805</v>
      </c>
      <c r="M417" s="2" t="str">
        <f t="shared" ref="M417:M422" si="109">CHOOSE(WEEKDAY(L417), "일요일", "월요일", "화요일", "수요일", "목요일", "금요일", "토요일")</f>
        <v>수요일</v>
      </c>
      <c r="N417" s="29" t="s">
        <v>1586</v>
      </c>
      <c r="O417" s="1">
        <v>1</v>
      </c>
      <c r="P417" s="1">
        <v>3</v>
      </c>
    </row>
    <row r="418" spans="1:16" x14ac:dyDescent="0.4">
      <c r="B418" s="1">
        <v>67</v>
      </c>
      <c r="C418" s="1" t="s">
        <v>2271</v>
      </c>
      <c r="D418" s="1" t="s">
        <v>2272</v>
      </c>
      <c r="E418" s="1" t="s">
        <v>505</v>
      </c>
      <c r="F418" s="1">
        <v>44</v>
      </c>
      <c r="G418" s="1">
        <v>165</v>
      </c>
      <c r="H418" s="1">
        <v>65</v>
      </c>
      <c r="I418" s="2">
        <v>29518</v>
      </c>
      <c r="J418" s="1" t="s">
        <v>76</v>
      </c>
      <c r="K418" s="2">
        <v>45804</v>
      </c>
      <c r="L418" s="2">
        <f t="shared" si="108"/>
        <v>45805</v>
      </c>
      <c r="M418" s="2" t="str">
        <f t="shared" si="109"/>
        <v>수요일</v>
      </c>
      <c r="N418" s="29" t="s">
        <v>1586</v>
      </c>
      <c r="O418" s="1">
        <v>1</v>
      </c>
      <c r="P418" s="1">
        <v>3</v>
      </c>
    </row>
    <row r="419" spans="1:16" x14ac:dyDescent="0.4">
      <c r="B419" s="1">
        <v>66</v>
      </c>
      <c r="C419" s="1" t="s">
        <v>2273</v>
      </c>
      <c r="D419" s="1" t="s">
        <v>2274</v>
      </c>
      <c r="E419" s="1" t="s">
        <v>514</v>
      </c>
      <c r="F419" s="1">
        <v>41</v>
      </c>
      <c r="G419" s="1">
        <v>177</v>
      </c>
      <c r="H419" s="1">
        <v>80</v>
      </c>
      <c r="I419" s="2">
        <v>30705</v>
      </c>
      <c r="J419" s="1" t="s">
        <v>76</v>
      </c>
      <c r="K419" s="2">
        <v>45805</v>
      </c>
      <c r="L419" s="2">
        <f t="shared" si="108"/>
        <v>45806</v>
      </c>
      <c r="M419" s="2" t="str">
        <f t="shared" si="109"/>
        <v>목요일</v>
      </c>
      <c r="N419" s="29" t="s">
        <v>1586</v>
      </c>
      <c r="O419" s="1">
        <v>1</v>
      </c>
      <c r="P419" s="1">
        <v>0</v>
      </c>
    </row>
    <row r="420" spans="1:16" x14ac:dyDescent="0.4">
      <c r="B420" s="1">
        <v>78</v>
      </c>
      <c r="C420" s="1" t="s">
        <v>2275</v>
      </c>
      <c r="D420" s="1" t="s">
        <v>2276</v>
      </c>
      <c r="E420" s="1" t="s">
        <v>505</v>
      </c>
      <c r="F420" s="1">
        <v>38</v>
      </c>
      <c r="G420" s="1">
        <v>161</v>
      </c>
      <c r="H420" s="1">
        <v>46</v>
      </c>
      <c r="I420" s="2">
        <v>31830</v>
      </c>
      <c r="J420" s="1" t="s">
        <v>76</v>
      </c>
      <c r="K420" s="2">
        <v>45805</v>
      </c>
      <c r="L420" s="2">
        <f t="shared" si="108"/>
        <v>45806</v>
      </c>
      <c r="M420" s="2" t="str">
        <f t="shared" si="109"/>
        <v>목요일</v>
      </c>
      <c r="N420" s="29" t="s">
        <v>1586</v>
      </c>
      <c r="O420" s="1">
        <v>1</v>
      </c>
      <c r="P420" s="1">
        <v>3</v>
      </c>
    </row>
    <row r="421" spans="1:16" x14ac:dyDescent="0.4">
      <c r="B421" s="1">
        <v>73</v>
      </c>
      <c r="C421" s="1" t="s">
        <v>2277</v>
      </c>
      <c r="D421" s="1" t="s">
        <v>2278</v>
      </c>
      <c r="E421" s="1" t="s">
        <v>505</v>
      </c>
      <c r="F421" s="1">
        <v>37</v>
      </c>
      <c r="G421" s="1" t="s">
        <v>346</v>
      </c>
      <c r="I421" s="2">
        <v>32137</v>
      </c>
      <c r="K421" s="2">
        <v>45805</v>
      </c>
      <c r="L421" s="2">
        <f t="shared" si="108"/>
        <v>45806</v>
      </c>
      <c r="M421" s="2" t="str">
        <f t="shared" si="109"/>
        <v>목요일</v>
      </c>
    </row>
    <row r="422" spans="1:16" x14ac:dyDescent="0.4">
      <c r="B422" s="1">
        <v>82</v>
      </c>
      <c r="C422" s="1" t="s">
        <v>2279</v>
      </c>
      <c r="D422" s="1" t="s">
        <v>2280</v>
      </c>
      <c r="E422" s="1" t="s">
        <v>505</v>
      </c>
      <c r="F422" s="1">
        <v>40</v>
      </c>
      <c r="G422" s="1">
        <v>172</v>
      </c>
      <c r="H422" s="1">
        <v>62</v>
      </c>
      <c r="I422" s="2">
        <v>31107</v>
      </c>
      <c r="J422" s="1" t="s">
        <v>76</v>
      </c>
      <c r="K422" s="2">
        <v>45806</v>
      </c>
      <c r="L422" s="2">
        <f t="shared" si="108"/>
        <v>45807</v>
      </c>
      <c r="M422" s="2" t="str">
        <f t="shared" si="109"/>
        <v>금요일</v>
      </c>
      <c r="N422" s="29" t="s">
        <v>1586</v>
      </c>
      <c r="O422" s="1">
        <v>1</v>
      </c>
      <c r="P422" s="1">
        <v>3</v>
      </c>
    </row>
    <row r="424" spans="1:16" x14ac:dyDescent="0.4">
      <c r="B424" s="1">
        <v>162</v>
      </c>
      <c r="C424" s="1" t="s">
        <v>2281</v>
      </c>
      <c r="D424" s="1" t="s">
        <v>2282</v>
      </c>
      <c r="E424" s="1" t="s">
        <v>514</v>
      </c>
      <c r="F424" s="1">
        <v>46</v>
      </c>
      <c r="G424" s="1">
        <v>172</v>
      </c>
      <c r="H424" s="1">
        <v>87</v>
      </c>
      <c r="I424" s="2">
        <v>28724</v>
      </c>
      <c r="J424" s="1" t="s">
        <v>76</v>
      </c>
      <c r="K424" s="2">
        <v>45806</v>
      </c>
      <c r="L424" s="2">
        <f t="shared" ref="L424:L425" si="110">SUM(K424+1)</f>
        <v>45807</v>
      </c>
      <c r="M424" s="2" t="str">
        <f t="shared" ref="M424:M425" si="111">CHOOSE(WEEKDAY(L424), "일요일", "월요일", "화요일", "수요일", "목요일", "금요일", "토요일")</f>
        <v>금요일</v>
      </c>
      <c r="N424" s="29" t="s">
        <v>1703</v>
      </c>
      <c r="O424" s="1">
        <v>1</v>
      </c>
      <c r="P424" s="1">
        <v>0</v>
      </c>
    </row>
    <row r="425" spans="1:16" x14ac:dyDescent="0.4">
      <c r="B425" s="1">
        <v>85</v>
      </c>
      <c r="C425" s="1" t="s">
        <v>2283</v>
      </c>
      <c r="D425" s="1" t="s">
        <v>2284</v>
      </c>
      <c r="E425" s="1" t="s">
        <v>505</v>
      </c>
      <c r="F425" s="1">
        <v>46</v>
      </c>
      <c r="G425" s="1">
        <v>158</v>
      </c>
      <c r="H425" s="1">
        <v>58</v>
      </c>
      <c r="I425" s="2">
        <v>28729</v>
      </c>
      <c r="J425" s="1" t="s">
        <v>76</v>
      </c>
      <c r="K425" s="2">
        <v>45806</v>
      </c>
      <c r="L425" s="2">
        <f t="shared" si="110"/>
        <v>45807</v>
      </c>
      <c r="M425" s="2" t="str">
        <f t="shared" si="111"/>
        <v>금요일</v>
      </c>
      <c r="N425" s="29" t="s">
        <v>1703</v>
      </c>
      <c r="O425" s="1">
        <v>1</v>
      </c>
      <c r="P425" s="1">
        <v>3</v>
      </c>
    </row>
    <row r="427" spans="1:16" x14ac:dyDescent="0.4">
      <c r="B427" s="1">
        <v>137</v>
      </c>
      <c r="C427" s="1" t="s">
        <v>2285</v>
      </c>
      <c r="D427" s="1" t="s">
        <v>1011</v>
      </c>
      <c r="E427" s="1" t="s">
        <v>505</v>
      </c>
      <c r="F427" s="1">
        <v>56</v>
      </c>
      <c r="G427" s="1">
        <v>161</v>
      </c>
      <c r="H427" s="1">
        <v>60</v>
      </c>
      <c r="I427" s="2">
        <v>25090</v>
      </c>
      <c r="J427" s="1" t="s">
        <v>76</v>
      </c>
      <c r="K427" s="2">
        <v>45804</v>
      </c>
      <c r="L427" s="2">
        <f t="shared" ref="L427:L430" si="112">SUM(K427+1)</f>
        <v>45805</v>
      </c>
      <c r="M427" s="2" t="str">
        <f t="shared" ref="M427:M430" si="113">CHOOSE(WEEKDAY(L427), "일요일", "월요일", "화요일", "수요일", "목요일", "금요일", "토요일")</f>
        <v>수요일</v>
      </c>
      <c r="N427" s="29" t="s">
        <v>1586</v>
      </c>
      <c r="O427" s="1">
        <v>1</v>
      </c>
      <c r="P427" s="1">
        <v>3</v>
      </c>
    </row>
    <row r="428" spans="1:16" x14ac:dyDescent="0.4">
      <c r="B428" s="1">
        <v>132</v>
      </c>
      <c r="C428" s="1" t="s">
        <v>2286</v>
      </c>
      <c r="D428" s="1" t="s">
        <v>2287</v>
      </c>
      <c r="E428" s="1" t="s">
        <v>505</v>
      </c>
      <c r="F428" s="1">
        <v>54</v>
      </c>
      <c r="G428" s="1">
        <v>158</v>
      </c>
      <c r="H428" s="1">
        <v>57</v>
      </c>
      <c r="I428" s="2">
        <v>25848</v>
      </c>
      <c r="J428" s="1" t="s">
        <v>76</v>
      </c>
      <c r="K428" s="2">
        <v>45804</v>
      </c>
      <c r="L428" s="2">
        <f t="shared" si="112"/>
        <v>45805</v>
      </c>
      <c r="M428" s="2" t="str">
        <f t="shared" si="113"/>
        <v>수요일</v>
      </c>
      <c r="N428" s="29" t="s">
        <v>1586</v>
      </c>
      <c r="O428" s="1">
        <v>1</v>
      </c>
      <c r="P428" s="1">
        <v>0</v>
      </c>
    </row>
    <row r="429" spans="1:16" x14ac:dyDescent="0.4">
      <c r="B429" s="1">
        <v>135</v>
      </c>
      <c r="C429" s="1" t="s">
        <v>2288</v>
      </c>
      <c r="D429" s="1" t="s">
        <v>2289</v>
      </c>
      <c r="E429" s="1" t="s">
        <v>505</v>
      </c>
      <c r="F429" s="1">
        <v>26</v>
      </c>
      <c r="G429" s="1">
        <v>163</v>
      </c>
      <c r="H429" s="1">
        <v>58</v>
      </c>
      <c r="I429" s="2">
        <v>36164</v>
      </c>
      <c r="J429" s="1" t="s">
        <v>76</v>
      </c>
      <c r="K429" s="2">
        <v>45804</v>
      </c>
      <c r="L429" s="2">
        <f t="shared" si="112"/>
        <v>45805</v>
      </c>
      <c r="M429" s="2" t="str">
        <f t="shared" si="113"/>
        <v>수요일</v>
      </c>
      <c r="N429" s="29" t="s">
        <v>1763</v>
      </c>
      <c r="O429" s="1">
        <v>1</v>
      </c>
      <c r="P429" s="1">
        <v>3</v>
      </c>
    </row>
    <row r="430" spans="1:16" x14ac:dyDescent="0.4">
      <c r="B430" s="1">
        <v>134</v>
      </c>
      <c r="C430" s="1" t="s">
        <v>2290</v>
      </c>
      <c r="D430" s="1" t="s">
        <v>2291</v>
      </c>
      <c r="E430" s="1" t="s">
        <v>514</v>
      </c>
      <c r="F430" s="1">
        <v>51</v>
      </c>
      <c r="G430" s="1">
        <v>167</v>
      </c>
      <c r="H430" s="1">
        <v>71</v>
      </c>
      <c r="I430" s="2">
        <v>26947</v>
      </c>
      <c r="J430" s="1" t="s">
        <v>76</v>
      </c>
      <c r="K430" s="2">
        <v>45805</v>
      </c>
      <c r="L430" s="2">
        <f t="shared" si="112"/>
        <v>45806</v>
      </c>
      <c r="M430" s="2" t="str">
        <f t="shared" si="113"/>
        <v>목요일</v>
      </c>
      <c r="N430" s="29" t="s">
        <v>1586</v>
      </c>
      <c r="O430" s="1">
        <v>1</v>
      </c>
      <c r="P430" s="1">
        <v>3</v>
      </c>
    </row>
    <row r="432" spans="1:16" x14ac:dyDescent="0.4">
      <c r="A432" s="1" t="s">
        <v>184</v>
      </c>
      <c r="B432" s="1">
        <v>24</v>
      </c>
      <c r="C432" s="1" t="s">
        <v>2292</v>
      </c>
      <c r="D432" s="1" t="s">
        <v>2293</v>
      </c>
      <c r="E432" s="1" t="s">
        <v>505</v>
      </c>
      <c r="F432" s="1">
        <v>45</v>
      </c>
      <c r="G432" s="1" t="s">
        <v>346</v>
      </c>
      <c r="I432" s="2">
        <v>29070</v>
      </c>
      <c r="J432" s="1" t="s">
        <v>76</v>
      </c>
      <c r="K432" s="2">
        <v>45813</v>
      </c>
      <c r="L432" s="2">
        <f t="shared" ref="L432:L438" si="114">SUM(K432+1)</f>
        <v>45814</v>
      </c>
      <c r="M432" s="2" t="str">
        <f t="shared" ref="M432:M438" si="115">CHOOSE(WEEKDAY(L432), "일요일", "월요일", "화요일", "수요일", "목요일", "금요일", "토요일")</f>
        <v>금요일</v>
      </c>
    </row>
    <row r="433" spans="2:16" x14ac:dyDescent="0.4">
      <c r="B433" s="1">
        <v>32</v>
      </c>
      <c r="C433" s="1" t="s">
        <v>2294</v>
      </c>
      <c r="D433" s="1" t="s">
        <v>2295</v>
      </c>
      <c r="E433" s="1" t="s">
        <v>505</v>
      </c>
      <c r="F433" s="1">
        <v>63</v>
      </c>
      <c r="G433" s="1">
        <v>171</v>
      </c>
      <c r="H433" s="1">
        <v>68</v>
      </c>
      <c r="I433" s="2">
        <v>22445</v>
      </c>
      <c r="J433" s="1" t="s">
        <v>76</v>
      </c>
      <c r="K433" s="2">
        <v>45813</v>
      </c>
      <c r="L433" s="2">
        <f t="shared" si="114"/>
        <v>45814</v>
      </c>
      <c r="M433" s="2" t="str">
        <f t="shared" si="115"/>
        <v>금요일</v>
      </c>
      <c r="N433" s="29" t="s">
        <v>1703</v>
      </c>
      <c r="O433" s="1">
        <v>1</v>
      </c>
      <c r="P433" s="1">
        <v>3</v>
      </c>
    </row>
    <row r="434" spans="2:16" x14ac:dyDescent="0.4">
      <c r="B434" s="1">
        <v>34</v>
      </c>
      <c r="C434" s="1" t="s">
        <v>2296</v>
      </c>
      <c r="D434" s="1" t="s">
        <v>2297</v>
      </c>
      <c r="E434" s="1" t="s">
        <v>514</v>
      </c>
      <c r="F434" s="1">
        <v>38</v>
      </c>
      <c r="G434" s="1">
        <v>166</v>
      </c>
      <c r="H434" s="1">
        <v>90</v>
      </c>
      <c r="I434" s="2">
        <v>31700</v>
      </c>
      <c r="J434" s="1" t="s">
        <v>76</v>
      </c>
      <c r="K434" s="2">
        <v>45814</v>
      </c>
      <c r="L434" s="2">
        <f t="shared" si="114"/>
        <v>45815</v>
      </c>
      <c r="M434" s="2" t="str">
        <f t="shared" si="115"/>
        <v>토요일</v>
      </c>
      <c r="N434" s="29" t="s">
        <v>1830</v>
      </c>
      <c r="O434" s="1">
        <v>1</v>
      </c>
      <c r="P434" s="1">
        <v>3</v>
      </c>
    </row>
    <row r="435" spans="2:16" x14ac:dyDescent="0.4">
      <c r="B435" s="1">
        <v>1</v>
      </c>
      <c r="C435" s="1" t="s">
        <v>2298</v>
      </c>
      <c r="D435" s="1" t="s">
        <v>2299</v>
      </c>
      <c r="E435" s="1" t="s">
        <v>505</v>
      </c>
      <c r="F435" s="1">
        <v>35</v>
      </c>
      <c r="G435" s="1">
        <v>154</v>
      </c>
      <c r="H435" s="1">
        <v>62</v>
      </c>
      <c r="I435" s="2">
        <v>32955</v>
      </c>
      <c r="J435" s="1" t="s">
        <v>76</v>
      </c>
      <c r="K435" s="2">
        <v>45814</v>
      </c>
      <c r="L435" s="2">
        <f t="shared" si="114"/>
        <v>45815</v>
      </c>
      <c r="M435" s="2" t="str">
        <f t="shared" si="115"/>
        <v>토요일</v>
      </c>
      <c r="N435" s="29" t="s">
        <v>1703</v>
      </c>
      <c r="O435" s="1">
        <v>1</v>
      </c>
      <c r="P435" s="1">
        <v>3</v>
      </c>
    </row>
    <row r="436" spans="2:16" x14ac:dyDescent="0.4">
      <c r="B436" s="1">
        <v>12</v>
      </c>
      <c r="C436" s="1" t="s">
        <v>2300</v>
      </c>
      <c r="D436" s="1" t="s">
        <v>2301</v>
      </c>
      <c r="E436" s="1" t="s">
        <v>505</v>
      </c>
      <c r="F436" s="1">
        <v>45</v>
      </c>
      <c r="G436" s="1">
        <v>165</v>
      </c>
      <c r="H436" s="1">
        <v>73</v>
      </c>
      <c r="I436" s="2">
        <v>29142</v>
      </c>
      <c r="J436" s="1" t="s">
        <v>76</v>
      </c>
      <c r="K436" s="2">
        <v>45814</v>
      </c>
      <c r="L436" s="2">
        <f t="shared" si="114"/>
        <v>45815</v>
      </c>
      <c r="M436" s="2" t="str">
        <f t="shared" si="115"/>
        <v>토요일</v>
      </c>
      <c r="N436" s="29" t="s">
        <v>1586</v>
      </c>
      <c r="O436" s="1">
        <v>1</v>
      </c>
      <c r="P436" s="1">
        <v>3</v>
      </c>
    </row>
    <row r="437" spans="2:16" x14ac:dyDescent="0.4">
      <c r="B437" s="1">
        <v>30</v>
      </c>
      <c r="C437" s="1" t="s">
        <v>2302</v>
      </c>
      <c r="D437" s="1" t="s">
        <v>2303</v>
      </c>
      <c r="E437" s="1" t="s">
        <v>505</v>
      </c>
      <c r="F437" s="1">
        <v>63</v>
      </c>
      <c r="G437" s="1" t="s">
        <v>346</v>
      </c>
      <c r="H437" s="1">
        <v>79</v>
      </c>
      <c r="I437" s="2">
        <v>22479</v>
      </c>
      <c r="J437" s="1" t="s">
        <v>101</v>
      </c>
      <c r="K437" s="2">
        <v>45815</v>
      </c>
      <c r="L437" s="2">
        <f t="shared" si="114"/>
        <v>45816</v>
      </c>
      <c r="M437" s="2" t="str">
        <f t="shared" si="115"/>
        <v>일요일</v>
      </c>
    </row>
    <row r="438" spans="2:16" x14ac:dyDescent="0.4">
      <c r="B438" s="1">
        <v>36</v>
      </c>
      <c r="C438" s="1" t="s">
        <v>2304</v>
      </c>
      <c r="D438" s="1" t="s">
        <v>2305</v>
      </c>
      <c r="E438" s="1" t="s">
        <v>514</v>
      </c>
      <c r="F438" s="1">
        <v>59</v>
      </c>
      <c r="G438" s="1">
        <v>160</v>
      </c>
      <c r="H438" s="1">
        <v>53</v>
      </c>
      <c r="I438" s="2">
        <v>24065</v>
      </c>
      <c r="J438" s="1" t="s">
        <v>76</v>
      </c>
      <c r="K438" s="2">
        <v>45815</v>
      </c>
      <c r="L438" s="2">
        <f t="shared" si="114"/>
        <v>45816</v>
      </c>
      <c r="M438" s="2" t="str">
        <f t="shared" si="115"/>
        <v>일요일</v>
      </c>
      <c r="N438" s="29" t="s">
        <v>1586</v>
      </c>
      <c r="O438" s="1">
        <v>1</v>
      </c>
      <c r="P438" s="1">
        <v>3</v>
      </c>
    </row>
    <row r="440" spans="2:16" x14ac:dyDescent="0.4">
      <c r="B440" s="1">
        <v>59</v>
      </c>
      <c r="C440" s="1" t="s">
        <v>2306</v>
      </c>
      <c r="D440" s="1" t="s">
        <v>2307</v>
      </c>
      <c r="E440" s="1" t="s">
        <v>505</v>
      </c>
      <c r="F440" s="1">
        <v>27</v>
      </c>
      <c r="G440" s="1">
        <v>165</v>
      </c>
      <c r="H440" s="1">
        <v>89</v>
      </c>
      <c r="I440" s="2">
        <v>35825</v>
      </c>
      <c r="J440" s="1" t="s">
        <v>76</v>
      </c>
      <c r="K440" s="2">
        <v>45813</v>
      </c>
      <c r="L440" s="2">
        <f t="shared" ref="L440:L443" si="116">SUM(K440+1)</f>
        <v>45814</v>
      </c>
      <c r="M440" s="2" t="str">
        <f t="shared" ref="M440:M443" si="117">CHOOSE(WEEKDAY(L440), "일요일", "월요일", "화요일", "수요일", "목요일", "금요일", "토요일")</f>
        <v>금요일</v>
      </c>
      <c r="N440" s="29" t="s">
        <v>1586</v>
      </c>
      <c r="O440" s="1">
        <v>1</v>
      </c>
      <c r="P440" s="1">
        <v>3</v>
      </c>
    </row>
    <row r="441" spans="2:16" x14ac:dyDescent="0.4">
      <c r="B441" s="1">
        <v>60</v>
      </c>
      <c r="C441" s="1" t="s">
        <v>2308</v>
      </c>
      <c r="D441" s="1" t="s">
        <v>2309</v>
      </c>
      <c r="E441" s="1" t="s">
        <v>514</v>
      </c>
      <c r="F441" s="1">
        <v>54</v>
      </c>
      <c r="G441" s="1">
        <v>170</v>
      </c>
      <c r="H441" s="1">
        <v>75</v>
      </c>
      <c r="I441" s="2">
        <v>25747</v>
      </c>
      <c r="J441" s="1" t="s">
        <v>76</v>
      </c>
      <c r="K441" s="2">
        <v>45813</v>
      </c>
      <c r="L441" s="2">
        <f t="shared" si="116"/>
        <v>45814</v>
      </c>
      <c r="M441" s="2" t="str">
        <f t="shared" si="117"/>
        <v>금요일</v>
      </c>
      <c r="N441" s="29" t="s">
        <v>1586</v>
      </c>
      <c r="O441" s="1">
        <v>1</v>
      </c>
      <c r="P441" s="1">
        <v>3</v>
      </c>
    </row>
    <row r="442" spans="2:16" x14ac:dyDescent="0.4">
      <c r="B442" s="1">
        <v>155</v>
      </c>
      <c r="C442" s="1" t="s">
        <v>2310</v>
      </c>
      <c r="D442" s="1" t="s">
        <v>2311</v>
      </c>
      <c r="E442" s="1" t="s">
        <v>505</v>
      </c>
      <c r="F442" s="1">
        <v>58</v>
      </c>
      <c r="G442" s="1">
        <v>156</v>
      </c>
      <c r="H442" s="1">
        <v>67</v>
      </c>
      <c r="I442" s="2">
        <v>24508</v>
      </c>
      <c r="J442" s="1" t="s">
        <v>76</v>
      </c>
      <c r="K442" s="2">
        <v>45814</v>
      </c>
      <c r="L442" s="2">
        <f t="shared" si="116"/>
        <v>45815</v>
      </c>
      <c r="M442" s="2" t="str">
        <f t="shared" si="117"/>
        <v>토요일</v>
      </c>
      <c r="N442" s="29" t="s">
        <v>1586</v>
      </c>
      <c r="O442" s="1">
        <v>1</v>
      </c>
      <c r="P442" s="1">
        <v>3</v>
      </c>
    </row>
    <row r="443" spans="2:16" x14ac:dyDescent="0.4">
      <c r="B443" s="1">
        <v>157</v>
      </c>
      <c r="C443" s="1" t="s">
        <v>2312</v>
      </c>
      <c r="D443" s="1" t="s">
        <v>2313</v>
      </c>
      <c r="E443" s="1" t="s">
        <v>514</v>
      </c>
      <c r="F443" s="1">
        <v>58</v>
      </c>
      <c r="G443" s="1">
        <v>170</v>
      </c>
      <c r="H443" s="1">
        <v>70</v>
      </c>
      <c r="I443" s="2">
        <v>24580</v>
      </c>
      <c r="J443" s="1" t="s">
        <v>76</v>
      </c>
      <c r="K443" s="2">
        <v>45815</v>
      </c>
      <c r="L443" s="2">
        <f t="shared" si="116"/>
        <v>45816</v>
      </c>
      <c r="M443" s="2" t="str">
        <f t="shared" si="117"/>
        <v>일요일</v>
      </c>
      <c r="N443" s="29" t="s">
        <v>1586</v>
      </c>
      <c r="O443" s="1">
        <v>1</v>
      </c>
      <c r="P443" s="1">
        <v>3</v>
      </c>
    </row>
    <row r="445" spans="2:16" x14ac:dyDescent="0.4">
      <c r="B445" s="1">
        <v>149</v>
      </c>
      <c r="C445" s="1" t="s">
        <v>2314</v>
      </c>
      <c r="D445" s="1" t="s">
        <v>2315</v>
      </c>
      <c r="E445" s="1" t="s">
        <v>505</v>
      </c>
      <c r="F445" s="1">
        <v>50</v>
      </c>
      <c r="G445" s="1">
        <v>154</v>
      </c>
      <c r="H445" s="1">
        <v>56</v>
      </c>
      <c r="I445" s="2">
        <v>27527</v>
      </c>
      <c r="J445" s="1" t="s">
        <v>76</v>
      </c>
      <c r="K445" s="2">
        <v>45808</v>
      </c>
      <c r="L445" s="2">
        <f t="shared" ref="L445:L451" si="118">SUM(K445+1)</f>
        <v>45809</v>
      </c>
      <c r="M445" s="2" t="str">
        <f t="shared" ref="M445:M451" si="119">CHOOSE(WEEKDAY(L445), "일요일", "월요일", "화요일", "수요일", "목요일", "금요일", "토요일")</f>
        <v>일요일</v>
      </c>
      <c r="N445" s="29" t="s">
        <v>1586</v>
      </c>
      <c r="O445" s="1">
        <v>1</v>
      </c>
      <c r="P445" s="1">
        <v>3</v>
      </c>
    </row>
    <row r="446" spans="2:16" x14ac:dyDescent="0.4">
      <c r="B446" s="1">
        <v>161</v>
      </c>
      <c r="C446" s="1" t="s">
        <v>2316</v>
      </c>
      <c r="D446" s="1" t="s">
        <v>2317</v>
      </c>
      <c r="E446" s="1" t="s">
        <v>514</v>
      </c>
      <c r="F446" s="1">
        <v>50</v>
      </c>
      <c r="G446" s="1">
        <v>172</v>
      </c>
      <c r="H446" s="1">
        <v>75</v>
      </c>
      <c r="I446" s="2">
        <v>27367</v>
      </c>
      <c r="J446" s="1" t="s">
        <v>76</v>
      </c>
      <c r="K446" s="2">
        <v>45808</v>
      </c>
      <c r="L446" s="2">
        <f t="shared" si="118"/>
        <v>45809</v>
      </c>
      <c r="M446" s="2" t="str">
        <f t="shared" si="119"/>
        <v>일요일</v>
      </c>
      <c r="N446" s="29" t="s">
        <v>1586</v>
      </c>
      <c r="O446" s="1">
        <v>1</v>
      </c>
      <c r="P446" s="1">
        <v>3</v>
      </c>
    </row>
    <row r="447" spans="2:16" x14ac:dyDescent="0.4">
      <c r="B447" s="1">
        <v>142</v>
      </c>
      <c r="C447" s="1" t="s">
        <v>2318</v>
      </c>
      <c r="D447" s="1" t="s">
        <v>767</v>
      </c>
      <c r="E447" s="1" t="s">
        <v>505</v>
      </c>
      <c r="F447" s="1">
        <v>63</v>
      </c>
      <c r="G447" s="1">
        <v>148</v>
      </c>
      <c r="H447" s="1">
        <v>38</v>
      </c>
      <c r="I447" s="2">
        <v>22618</v>
      </c>
      <c r="J447" s="1" t="s">
        <v>76</v>
      </c>
      <c r="K447" s="2">
        <v>45808</v>
      </c>
      <c r="L447" s="2">
        <f t="shared" si="118"/>
        <v>45809</v>
      </c>
      <c r="M447" s="2" t="str">
        <f t="shared" si="119"/>
        <v>일요일</v>
      </c>
      <c r="N447" s="29" t="s">
        <v>1586</v>
      </c>
      <c r="O447" s="1">
        <v>1</v>
      </c>
      <c r="P447" s="1">
        <v>3</v>
      </c>
    </row>
    <row r="448" spans="2:16" x14ac:dyDescent="0.4">
      <c r="B448" s="1">
        <v>146</v>
      </c>
      <c r="C448" s="1" t="s">
        <v>2319</v>
      </c>
      <c r="D448" s="1" t="s">
        <v>2320</v>
      </c>
      <c r="E448" s="1" t="s">
        <v>514</v>
      </c>
      <c r="F448" s="1">
        <v>43</v>
      </c>
      <c r="G448" s="1">
        <v>173</v>
      </c>
      <c r="H448" s="1">
        <v>78</v>
      </c>
      <c r="I448" s="2">
        <v>30062</v>
      </c>
      <c r="J448" s="1" t="s">
        <v>76</v>
      </c>
      <c r="K448" s="2">
        <v>45808</v>
      </c>
      <c r="L448" s="2">
        <f t="shared" si="118"/>
        <v>45809</v>
      </c>
      <c r="M448" s="2" t="str">
        <f t="shared" si="119"/>
        <v>일요일</v>
      </c>
      <c r="N448" s="29" t="s">
        <v>1586</v>
      </c>
      <c r="O448" s="1">
        <v>1</v>
      </c>
      <c r="P448" s="1">
        <v>3</v>
      </c>
    </row>
    <row r="449" spans="1:17" x14ac:dyDescent="0.4">
      <c r="B449" s="1">
        <v>144</v>
      </c>
      <c r="C449" s="1" t="s">
        <v>2321</v>
      </c>
      <c r="D449" s="1" t="s">
        <v>2322</v>
      </c>
      <c r="E449" s="1" t="s">
        <v>505</v>
      </c>
      <c r="F449" s="1">
        <v>43</v>
      </c>
      <c r="G449" s="1">
        <v>154</v>
      </c>
      <c r="H449" s="1">
        <v>57</v>
      </c>
      <c r="I449" s="2">
        <v>29996</v>
      </c>
      <c r="J449" s="1" t="s">
        <v>101</v>
      </c>
      <c r="K449" s="2">
        <v>45808</v>
      </c>
      <c r="L449" s="2">
        <f t="shared" si="118"/>
        <v>45809</v>
      </c>
      <c r="M449" s="2" t="str">
        <f t="shared" si="119"/>
        <v>일요일</v>
      </c>
      <c r="N449" s="29" t="s">
        <v>1586</v>
      </c>
      <c r="O449" s="1">
        <v>1</v>
      </c>
      <c r="P449" s="1">
        <v>3</v>
      </c>
    </row>
    <row r="450" spans="1:17" x14ac:dyDescent="0.4">
      <c r="B450" s="1">
        <v>151</v>
      </c>
      <c r="C450" s="1" t="s">
        <v>2323</v>
      </c>
      <c r="D450" s="1" t="s">
        <v>2324</v>
      </c>
      <c r="E450" s="1" t="s">
        <v>505</v>
      </c>
      <c r="F450" s="1">
        <v>37</v>
      </c>
      <c r="G450" s="1">
        <v>152</v>
      </c>
      <c r="H450" s="1">
        <v>66</v>
      </c>
      <c r="I450" s="2">
        <v>32090</v>
      </c>
      <c r="J450" s="1" t="s">
        <v>76</v>
      </c>
      <c r="K450" s="2">
        <v>45808</v>
      </c>
      <c r="L450" s="2">
        <f t="shared" si="118"/>
        <v>45809</v>
      </c>
      <c r="M450" s="2" t="str">
        <f t="shared" si="119"/>
        <v>일요일</v>
      </c>
      <c r="N450" s="29" t="s">
        <v>1586</v>
      </c>
      <c r="O450" s="1">
        <v>1</v>
      </c>
      <c r="P450" s="1">
        <v>3</v>
      </c>
    </row>
    <row r="451" spans="1:17" x14ac:dyDescent="0.4">
      <c r="B451" s="1">
        <v>153</v>
      </c>
      <c r="C451" s="1" t="s">
        <v>2325</v>
      </c>
      <c r="D451" s="1" t="s">
        <v>2326</v>
      </c>
      <c r="E451" s="1" t="s">
        <v>514</v>
      </c>
      <c r="F451" s="1">
        <v>62</v>
      </c>
      <c r="G451" s="1">
        <v>176</v>
      </c>
      <c r="H451" s="1">
        <v>92</v>
      </c>
      <c r="I451" s="2">
        <v>23054</v>
      </c>
      <c r="J451" s="1" t="s">
        <v>76</v>
      </c>
      <c r="K451" s="2">
        <v>45810</v>
      </c>
      <c r="L451" s="2">
        <f t="shared" si="118"/>
        <v>45811</v>
      </c>
      <c r="M451" s="2" t="str">
        <f t="shared" si="119"/>
        <v>화요일</v>
      </c>
      <c r="N451" s="29" t="s">
        <v>1586</v>
      </c>
      <c r="O451" s="1">
        <v>1</v>
      </c>
      <c r="P451" s="1">
        <v>0</v>
      </c>
    </row>
    <row r="453" spans="1:17" x14ac:dyDescent="0.4">
      <c r="B453" s="1">
        <v>122</v>
      </c>
      <c r="C453" s="1" t="s">
        <v>2327</v>
      </c>
      <c r="D453" s="1" t="s">
        <v>2328</v>
      </c>
      <c r="E453" s="1" t="s">
        <v>505</v>
      </c>
      <c r="F453" s="1">
        <v>41</v>
      </c>
      <c r="G453" s="1">
        <v>160</v>
      </c>
      <c r="H453" s="1">
        <v>61</v>
      </c>
      <c r="I453" s="2">
        <v>30574</v>
      </c>
      <c r="J453" s="1" t="s">
        <v>76</v>
      </c>
      <c r="K453" s="2">
        <v>45813</v>
      </c>
      <c r="L453" s="2">
        <f t="shared" ref="L453:L455" si="120">SUM(K453+1)</f>
        <v>45814</v>
      </c>
      <c r="M453" s="2" t="str">
        <f t="shared" ref="M453:M455" si="121">CHOOSE(WEEKDAY(L453), "일요일", "월요일", "화요일", "수요일", "목요일", "금요일", "토요일")</f>
        <v>금요일</v>
      </c>
      <c r="N453" s="29" t="s">
        <v>1763</v>
      </c>
      <c r="O453" s="1">
        <v>1</v>
      </c>
      <c r="P453" s="1">
        <v>3</v>
      </c>
    </row>
    <row r="454" spans="1:17" x14ac:dyDescent="0.4">
      <c r="B454" s="1">
        <v>131</v>
      </c>
      <c r="C454" s="1" t="s">
        <v>2329</v>
      </c>
      <c r="D454" s="1" t="s">
        <v>2330</v>
      </c>
      <c r="E454" s="1" t="s">
        <v>514</v>
      </c>
      <c r="F454" s="1">
        <v>49</v>
      </c>
      <c r="G454" s="1">
        <v>178</v>
      </c>
      <c r="H454" s="1">
        <v>75</v>
      </c>
      <c r="I454" s="2">
        <v>27817</v>
      </c>
      <c r="J454" s="1" t="s">
        <v>76</v>
      </c>
      <c r="K454" s="2">
        <v>45813</v>
      </c>
      <c r="L454" s="2">
        <f t="shared" si="120"/>
        <v>45814</v>
      </c>
      <c r="M454" s="2" t="str">
        <f t="shared" si="121"/>
        <v>금요일</v>
      </c>
      <c r="N454" s="29" t="s">
        <v>1830</v>
      </c>
      <c r="O454" s="1">
        <v>1</v>
      </c>
      <c r="P454" s="1">
        <v>3</v>
      </c>
    </row>
    <row r="455" spans="1:17" x14ac:dyDescent="0.4">
      <c r="B455" s="1">
        <v>119</v>
      </c>
      <c r="C455" s="1" t="s">
        <v>2331</v>
      </c>
      <c r="D455" s="1" t="s">
        <v>2332</v>
      </c>
      <c r="E455" s="1" t="s">
        <v>514</v>
      </c>
      <c r="F455" s="1">
        <v>62</v>
      </c>
      <c r="G455" s="1">
        <v>176</v>
      </c>
      <c r="H455" s="1">
        <v>68</v>
      </c>
      <c r="I455" s="2">
        <v>23097</v>
      </c>
      <c r="J455" s="1" t="s">
        <v>76</v>
      </c>
      <c r="K455" s="2">
        <v>45814</v>
      </c>
      <c r="L455" s="2">
        <f t="shared" si="120"/>
        <v>45815</v>
      </c>
      <c r="M455" s="2" t="str">
        <f t="shared" si="121"/>
        <v>토요일</v>
      </c>
      <c r="N455" s="29" t="s">
        <v>1703</v>
      </c>
      <c r="O455" s="1">
        <v>1</v>
      </c>
      <c r="P455" s="1">
        <v>3</v>
      </c>
    </row>
    <row r="456" spans="1:17" x14ac:dyDescent="0.4">
      <c r="B456" s="1">
        <v>127</v>
      </c>
      <c r="C456" s="1" t="s">
        <v>2333</v>
      </c>
      <c r="D456" s="1" t="s">
        <v>2334</v>
      </c>
      <c r="E456" s="1" t="s">
        <v>505</v>
      </c>
      <c r="F456" s="1">
        <v>63</v>
      </c>
      <c r="G456" s="1">
        <v>155</v>
      </c>
      <c r="H456" s="1">
        <v>55</v>
      </c>
      <c r="I456" s="2">
        <v>22641</v>
      </c>
      <c r="J456" s="1" t="s">
        <v>76</v>
      </c>
      <c r="K456" s="2">
        <v>45814</v>
      </c>
      <c r="L456" s="2">
        <f t="shared" ref="L456:L457" si="122">SUM(K456+1)</f>
        <v>45815</v>
      </c>
      <c r="M456" s="2" t="str">
        <f t="shared" ref="M456:M457" si="123">CHOOSE(WEEKDAY(L456), "일요일", "월요일", "화요일", "수요일", "목요일", "금요일", "토요일")</f>
        <v>토요일</v>
      </c>
      <c r="N456" s="29" t="s">
        <v>1586</v>
      </c>
      <c r="O456" s="1">
        <v>1</v>
      </c>
      <c r="P456" s="1">
        <v>3</v>
      </c>
    </row>
    <row r="457" spans="1:17" x14ac:dyDescent="0.4">
      <c r="B457" s="1">
        <v>120</v>
      </c>
      <c r="C457" s="1" t="s">
        <v>2335</v>
      </c>
      <c r="D457" s="1" t="s">
        <v>2336</v>
      </c>
      <c r="E457" s="1" t="s">
        <v>514</v>
      </c>
      <c r="F457" s="1">
        <v>44</v>
      </c>
      <c r="G457" s="1">
        <v>175</v>
      </c>
      <c r="H457" s="1">
        <v>76</v>
      </c>
      <c r="I457" s="2">
        <v>29519</v>
      </c>
      <c r="J457" s="1" t="s">
        <v>76</v>
      </c>
      <c r="K457" s="2">
        <v>45814</v>
      </c>
      <c r="L457" s="2">
        <f t="shared" si="122"/>
        <v>45815</v>
      </c>
      <c r="M457" s="2" t="str">
        <f t="shared" si="123"/>
        <v>토요일</v>
      </c>
      <c r="N457" s="29" t="s">
        <v>1586</v>
      </c>
      <c r="O457" s="1">
        <v>1</v>
      </c>
      <c r="P457" s="1">
        <v>3</v>
      </c>
    </row>
    <row r="459" spans="1:17" x14ac:dyDescent="0.4">
      <c r="A459" s="1" t="s">
        <v>255</v>
      </c>
      <c r="B459" s="1">
        <v>14</v>
      </c>
      <c r="C459" s="1" t="s">
        <v>2337</v>
      </c>
      <c r="D459" s="1" t="s">
        <v>2338</v>
      </c>
      <c r="E459" s="1" t="s">
        <v>505</v>
      </c>
      <c r="F459" s="1">
        <v>42</v>
      </c>
      <c r="G459" s="1">
        <v>158</v>
      </c>
      <c r="H459" s="1">
        <v>54</v>
      </c>
      <c r="I459" s="2">
        <v>30460</v>
      </c>
      <c r="J459" s="1" t="s">
        <v>76</v>
      </c>
      <c r="K459" s="2">
        <v>45819</v>
      </c>
      <c r="L459" s="2">
        <f t="shared" ref="L459:L466" si="124">SUM(K459+1)</f>
        <v>45820</v>
      </c>
      <c r="M459" s="2" t="str">
        <f t="shared" ref="M459:M466" si="125">CHOOSE(WEEKDAY(L459), "일요일", "월요일", "화요일", "수요일", "목요일", "금요일", "토요일")</f>
        <v>목요일</v>
      </c>
      <c r="N459" s="29" t="s">
        <v>1703</v>
      </c>
      <c r="O459" s="1">
        <v>1</v>
      </c>
      <c r="P459" s="1">
        <v>3</v>
      </c>
      <c r="Q459" t="s">
        <v>2339</v>
      </c>
    </row>
    <row r="460" spans="1:17" x14ac:dyDescent="0.4">
      <c r="B460" s="1">
        <v>35</v>
      </c>
      <c r="C460" s="1" t="s">
        <v>2340</v>
      </c>
      <c r="D460" s="1" t="s">
        <v>2341</v>
      </c>
      <c r="E460" s="1" t="s">
        <v>505</v>
      </c>
      <c r="F460" s="1">
        <v>64</v>
      </c>
      <c r="G460" s="1">
        <v>147</v>
      </c>
      <c r="H460" s="1">
        <v>47</v>
      </c>
      <c r="I460" s="2">
        <v>22145</v>
      </c>
      <c r="J460" s="1" t="s">
        <v>76</v>
      </c>
      <c r="K460" s="2">
        <v>45819</v>
      </c>
      <c r="L460" s="2">
        <f t="shared" si="124"/>
        <v>45820</v>
      </c>
      <c r="M460" s="2" t="str">
        <f t="shared" si="125"/>
        <v>목요일</v>
      </c>
      <c r="N460" s="29" t="s">
        <v>1586</v>
      </c>
      <c r="O460" s="1">
        <v>1</v>
      </c>
      <c r="P460" s="1">
        <v>3</v>
      </c>
    </row>
    <row r="461" spans="1:17" x14ac:dyDescent="0.4">
      <c r="B461" s="1">
        <v>42</v>
      </c>
      <c r="C461" s="1" t="s">
        <v>2342</v>
      </c>
      <c r="D461" s="1" t="s">
        <v>2343</v>
      </c>
      <c r="E461" s="1" t="s">
        <v>505</v>
      </c>
      <c r="F461" s="1">
        <v>61</v>
      </c>
      <c r="G461" s="1">
        <v>154</v>
      </c>
      <c r="H461" s="1">
        <v>52</v>
      </c>
      <c r="I461" s="2">
        <v>23257</v>
      </c>
      <c r="J461" s="1" t="s">
        <v>76</v>
      </c>
      <c r="K461" s="2">
        <v>45819</v>
      </c>
      <c r="L461" s="2">
        <f t="shared" si="124"/>
        <v>45820</v>
      </c>
      <c r="M461" s="2" t="str">
        <f t="shared" si="125"/>
        <v>목요일</v>
      </c>
      <c r="N461" s="29" t="s">
        <v>1703</v>
      </c>
      <c r="O461" s="1">
        <v>1</v>
      </c>
      <c r="P461" s="1">
        <v>3</v>
      </c>
    </row>
    <row r="462" spans="1:17" x14ac:dyDescent="0.4">
      <c r="B462" s="1">
        <v>38</v>
      </c>
      <c r="C462" s="1" t="s">
        <v>2344</v>
      </c>
      <c r="D462" s="1" t="s">
        <v>2345</v>
      </c>
      <c r="E462" s="1" t="s">
        <v>514</v>
      </c>
      <c r="F462" s="1">
        <v>46</v>
      </c>
      <c r="G462" s="1">
        <v>171</v>
      </c>
      <c r="H462" s="1">
        <v>73</v>
      </c>
      <c r="I462" s="2">
        <v>28661</v>
      </c>
      <c r="J462" s="1" t="s">
        <v>76</v>
      </c>
      <c r="K462" s="2">
        <v>45819</v>
      </c>
      <c r="L462" s="2">
        <f t="shared" si="124"/>
        <v>45820</v>
      </c>
      <c r="M462" s="2" t="str">
        <f t="shared" si="125"/>
        <v>목요일</v>
      </c>
      <c r="N462" s="29" t="s">
        <v>1763</v>
      </c>
      <c r="O462" s="1">
        <v>1</v>
      </c>
      <c r="P462" s="1">
        <v>3</v>
      </c>
    </row>
    <row r="463" spans="1:17" x14ac:dyDescent="0.4">
      <c r="B463" s="1">
        <v>167</v>
      </c>
      <c r="C463" s="1" t="s">
        <v>2346</v>
      </c>
      <c r="D463" s="1" t="s">
        <v>2347</v>
      </c>
      <c r="E463" s="1" t="s">
        <v>514</v>
      </c>
      <c r="F463" s="1">
        <v>57</v>
      </c>
      <c r="G463" s="1">
        <v>173</v>
      </c>
      <c r="H463" s="1">
        <v>85</v>
      </c>
      <c r="I463" s="2">
        <v>24854</v>
      </c>
      <c r="J463" s="1" t="s">
        <v>76</v>
      </c>
      <c r="K463" s="2">
        <v>45820</v>
      </c>
      <c r="L463" s="2">
        <f t="shared" si="124"/>
        <v>45821</v>
      </c>
      <c r="M463" s="2" t="str">
        <f t="shared" si="125"/>
        <v>금요일</v>
      </c>
      <c r="N463" s="29" t="s">
        <v>1586</v>
      </c>
      <c r="O463" s="1">
        <v>1</v>
      </c>
      <c r="P463" s="1">
        <v>3</v>
      </c>
    </row>
    <row r="464" spans="1:17" x14ac:dyDescent="0.4">
      <c r="B464" s="1">
        <v>33</v>
      </c>
      <c r="C464" s="1" t="s">
        <v>2348</v>
      </c>
      <c r="D464" s="1" t="s">
        <v>2349</v>
      </c>
      <c r="E464" s="1" t="s">
        <v>514</v>
      </c>
      <c r="F464" s="1">
        <v>28</v>
      </c>
      <c r="G464" s="1">
        <v>176</v>
      </c>
      <c r="H464" s="1">
        <v>80</v>
      </c>
      <c r="I464" s="2">
        <v>35379</v>
      </c>
      <c r="J464" s="1" t="s">
        <v>76</v>
      </c>
      <c r="K464" s="2">
        <v>45820</v>
      </c>
      <c r="L464" s="2">
        <f t="shared" si="124"/>
        <v>45821</v>
      </c>
      <c r="M464" s="2" t="str">
        <f t="shared" si="125"/>
        <v>금요일</v>
      </c>
      <c r="N464" s="29" t="s">
        <v>1586</v>
      </c>
      <c r="O464" s="1">
        <v>1</v>
      </c>
      <c r="P464" s="1">
        <v>0</v>
      </c>
    </row>
    <row r="465" spans="2:16" x14ac:dyDescent="0.4">
      <c r="B465" s="1">
        <v>166</v>
      </c>
      <c r="C465" s="1" t="s">
        <v>2350</v>
      </c>
      <c r="D465" s="1" t="s">
        <v>2351</v>
      </c>
      <c r="E465" s="1" t="s">
        <v>505</v>
      </c>
      <c r="F465" s="1">
        <v>45</v>
      </c>
      <c r="G465" s="1">
        <v>162</v>
      </c>
      <c r="H465" s="1">
        <v>55</v>
      </c>
      <c r="I465" s="2">
        <v>29279</v>
      </c>
      <c r="J465" s="1" t="s">
        <v>76</v>
      </c>
      <c r="K465" s="2">
        <v>45821</v>
      </c>
      <c r="L465" s="2">
        <f t="shared" si="124"/>
        <v>45822</v>
      </c>
      <c r="M465" s="2" t="str">
        <f t="shared" si="125"/>
        <v>토요일</v>
      </c>
      <c r="N465" s="29" t="s">
        <v>1763</v>
      </c>
      <c r="O465" s="1">
        <v>1</v>
      </c>
      <c r="P465" s="1">
        <v>3</v>
      </c>
    </row>
    <row r="466" spans="2:16" x14ac:dyDescent="0.4">
      <c r="B466" s="1">
        <v>26</v>
      </c>
      <c r="C466" s="1" t="s">
        <v>2352</v>
      </c>
      <c r="D466" s="1" t="s">
        <v>2353</v>
      </c>
      <c r="E466" s="1" t="s">
        <v>514</v>
      </c>
      <c r="F466" s="1">
        <v>48</v>
      </c>
      <c r="G466" s="1">
        <v>176</v>
      </c>
      <c r="H466" s="1">
        <v>80</v>
      </c>
      <c r="I466" s="2">
        <v>27922</v>
      </c>
      <c r="J466" s="1" t="s">
        <v>76</v>
      </c>
      <c r="K466" s="2">
        <v>45821</v>
      </c>
      <c r="L466" s="2">
        <f t="shared" si="124"/>
        <v>45822</v>
      </c>
      <c r="M466" s="2" t="str">
        <f t="shared" si="125"/>
        <v>토요일</v>
      </c>
      <c r="N466" s="29" t="s">
        <v>1586</v>
      </c>
      <c r="O466" s="1">
        <v>1</v>
      </c>
      <c r="P466" s="1">
        <v>3</v>
      </c>
    </row>
    <row r="468" spans="2:16" x14ac:dyDescent="0.4">
      <c r="B468" s="1">
        <v>44</v>
      </c>
      <c r="C468" s="1" t="s">
        <v>2354</v>
      </c>
      <c r="D468" s="1" t="s">
        <v>2355</v>
      </c>
      <c r="E468" s="1" t="s">
        <v>514</v>
      </c>
      <c r="F468" s="1">
        <v>54</v>
      </c>
      <c r="G468" s="1">
        <v>169</v>
      </c>
      <c r="H468" s="1">
        <v>71</v>
      </c>
      <c r="I468" s="2">
        <v>26045</v>
      </c>
      <c r="J468" s="1" t="s">
        <v>76</v>
      </c>
      <c r="K468" s="2">
        <v>45819</v>
      </c>
      <c r="L468" s="2">
        <f t="shared" ref="L468:L473" si="126">SUM(K468+1)</f>
        <v>45820</v>
      </c>
      <c r="M468" s="2" t="str">
        <f t="shared" ref="M468:M473" si="127">CHOOSE(WEEKDAY(L468), "일요일", "월요일", "화요일", "수요일", "목요일", "금요일", "토요일")</f>
        <v>목요일</v>
      </c>
      <c r="N468" s="29" t="s">
        <v>1586</v>
      </c>
      <c r="O468" s="1">
        <v>1</v>
      </c>
      <c r="P468" s="1">
        <v>3</v>
      </c>
    </row>
    <row r="469" spans="2:16" x14ac:dyDescent="0.4">
      <c r="B469" s="1">
        <v>71</v>
      </c>
      <c r="C469" s="1" t="s">
        <v>2356</v>
      </c>
      <c r="D469" s="1" t="s">
        <v>2357</v>
      </c>
      <c r="E469" s="1" t="s">
        <v>505</v>
      </c>
      <c r="F469" s="1">
        <v>53</v>
      </c>
      <c r="G469" s="1">
        <v>160</v>
      </c>
      <c r="H469" s="1">
        <v>60</v>
      </c>
      <c r="I469" s="2">
        <v>26189</v>
      </c>
      <c r="J469" s="1" t="s">
        <v>76</v>
      </c>
      <c r="K469" s="2">
        <v>45819</v>
      </c>
      <c r="L469" s="2">
        <f t="shared" si="126"/>
        <v>45820</v>
      </c>
      <c r="M469" s="2" t="str">
        <f t="shared" si="127"/>
        <v>목요일</v>
      </c>
      <c r="N469" s="29" t="s">
        <v>1586</v>
      </c>
      <c r="O469" s="1">
        <v>1</v>
      </c>
      <c r="P469" s="1">
        <v>0</v>
      </c>
    </row>
    <row r="470" spans="2:16" x14ac:dyDescent="0.4">
      <c r="B470" s="1">
        <v>158</v>
      </c>
      <c r="C470" s="1" t="s">
        <v>2358</v>
      </c>
      <c r="D470" s="1" t="s">
        <v>2359</v>
      </c>
      <c r="E470" s="1" t="s">
        <v>514</v>
      </c>
      <c r="F470" s="1">
        <v>36</v>
      </c>
      <c r="G470" s="1">
        <v>171</v>
      </c>
      <c r="H470" s="1">
        <v>69</v>
      </c>
      <c r="I470" s="2">
        <v>32669</v>
      </c>
      <c r="J470" s="1" t="s">
        <v>76</v>
      </c>
      <c r="K470" s="2">
        <v>45819</v>
      </c>
      <c r="L470" s="2">
        <f t="shared" si="126"/>
        <v>45820</v>
      </c>
      <c r="M470" s="2" t="str">
        <f t="shared" si="127"/>
        <v>목요일</v>
      </c>
      <c r="N470" s="29" t="s">
        <v>1586</v>
      </c>
      <c r="O470" s="1">
        <v>1</v>
      </c>
      <c r="P470" s="1">
        <v>3</v>
      </c>
    </row>
    <row r="471" spans="2:16" x14ac:dyDescent="0.4">
      <c r="B471" s="1">
        <v>64</v>
      </c>
      <c r="C471" s="1" t="s">
        <v>2360</v>
      </c>
      <c r="D471" s="1" t="s">
        <v>2361</v>
      </c>
      <c r="E471" s="1" t="s">
        <v>505</v>
      </c>
      <c r="F471" s="1">
        <v>44</v>
      </c>
      <c r="G471" s="1">
        <v>159</v>
      </c>
      <c r="H471" s="1">
        <v>78</v>
      </c>
      <c r="I471" s="2">
        <v>29523</v>
      </c>
      <c r="J471" s="1" t="s">
        <v>76</v>
      </c>
      <c r="K471" s="2">
        <v>45820</v>
      </c>
      <c r="L471" s="2">
        <f t="shared" si="126"/>
        <v>45821</v>
      </c>
      <c r="M471" s="2" t="str">
        <f t="shared" si="127"/>
        <v>금요일</v>
      </c>
      <c r="N471" s="29" t="s">
        <v>1586</v>
      </c>
      <c r="O471" s="1">
        <v>1</v>
      </c>
      <c r="P471" s="1">
        <v>3</v>
      </c>
    </row>
    <row r="472" spans="2:16" x14ac:dyDescent="0.4">
      <c r="B472" s="1">
        <v>48</v>
      </c>
      <c r="C472" s="1" t="s">
        <v>2362</v>
      </c>
      <c r="D472" s="1" t="s">
        <v>2363</v>
      </c>
      <c r="E472" s="1" t="s">
        <v>514</v>
      </c>
      <c r="F472" s="1">
        <v>32</v>
      </c>
      <c r="G472" s="1">
        <v>170</v>
      </c>
      <c r="H472" s="1">
        <v>63</v>
      </c>
      <c r="I472" s="2">
        <v>34033</v>
      </c>
      <c r="J472" s="1" t="s">
        <v>76</v>
      </c>
      <c r="K472" s="2">
        <v>45820</v>
      </c>
      <c r="L472" s="2">
        <f t="shared" si="126"/>
        <v>45821</v>
      </c>
      <c r="M472" s="2" t="str">
        <f t="shared" si="127"/>
        <v>금요일</v>
      </c>
      <c r="N472" s="29" t="s">
        <v>1586</v>
      </c>
      <c r="O472" s="1">
        <v>1</v>
      </c>
      <c r="P472" s="1">
        <v>3</v>
      </c>
    </row>
    <row r="473" spans="2:16" x14ac:dyDescent="0.4">
      <c r="B473" s="1">
        <v>52</v>
      </c>
      <c r="C473" s="1" t="s">
        <v>2364</v>
      </c>
      <c r="D473" s="1" t="s">
        <v>2365</v>
      </c>
      <c r="E473" s="1" t="s">
        <v>514</v>
      </c>
      <c r="F473" s="1">
        <v>56</v>
      </c>
      <c r="G473" s="1" t="s">
        <v>346</v>
      </c>
      <c r="K473" s="2">
        <v>45821</v>
      </c>
      <c r="L473" s="2">
        <f t="shared" si="126"/>
        <v>45822</v>
      </c>
      <c r="M473" s="2" t="str">
        <f t="shared" si="127"/>
        <v>토요일</v>
      </c>
    </row>
    <row r="475" spans="2:16" x14ac:dyDescent="0.4">
      <c r="B475" s="1">
        <v>99</v>
      </c>
      <c r="C475" s="1" t="s">
        <v>2366</v>
      </c>
      <c r="D475" s="1" t="s">
        <v>2367</v>
      </c>
      <c r="E475" s="1" t="s">
        <v>514</v>
      </c>
      <c r="F475" s="1">
        <v>30</v>
      </c>
      <c r="G475" s="1">
        <v>166</v>
      </c>
      <c r="H475" s="1">
        <v>60</v>
      </c>
      <c r="I475" s="2">
        <v>34606</v>
      </c>
      <c r="J475" s="1" t="s">
        <v>76</v>
      </c>
      <c r="K475" s="2">
        <v>45819</v>
      </c>
      <c r="L475" s="2">
        <f t="shared" ref="L475:L480" si="128">SUM(K475+1)</f>
        <v>45820</v>
      </c>
      <c r="M475" s="2" t="str">
        <f t="shared" ref="M475:M480" si="129">CHOOSE(WEEKDAY(L475), "일요일", "월요일", "화요일", "수요일", "목요일", "금요일", "토요일")</f>
        <v>목요일</v>
      </c>
      <c r="N475" s="29" t="s">
        <v>1703</v>
      </c>
      <c r="O475" s="1">
        <v>1</v>
      </c>
      <c r="P475" s="1">
        <v>3</v>
      </c>
    </row>
    <row r="476" spans="2:16" x14ac:dyDescent="0.4">
      <c r="B476" s="1">
        <v>83</v>
      </c>
      <c r="C476" s="1" t="s">
        <v>2368</v>
      </c>
      <c r="D476" s="1" t="s">
        <v>2369</v>
      </c>
      <c r="E476" s="1" t="s">
        <v>505</v>
      </c>
      <c r="F476" s="1">
        <v>54</v>
      </c>
      <c r="G476" s="1">
        <v>149</v>
      </c>
      <c r="H476" s="1">
        <v>41</v>
      </c>
      <c r="I476" s="2">
        <v>25944</v>
      </c>
      <c r="J476" s="1" t="s">
        <v>76</v>
      </c>
      <c r="K476" s="2">
        <v>45819</v>
      </c>
      <c r="L476" s="2">
        <f t="shared" si="128"/>
        <v>45820</v>
      </c>
      <c r="M476" s="2" t="str">
        <f t="shared" si="129"/>
        <v>목요일</v>
      </c>
      <c r="N476" s="29" t="s">
        <v>1586</v>
      </c>
      <c r="O476" s="1">
        <v>1</v>
      </c>
      <c r="P476" s="1">
        <v>3</v>
      </c>
    </row>
    <row r="477" spans="2:16" x14ac:dyDescent="0.4">
      <c r="B477" s="1">
        <v>92</v>
      </c>
      <c r="C477" s="1" t="s">
        <v>2370</v>
      </c>
      <c r="D477" s="1" t="s">
        <v>2371</v>
      </c>
      <c r="E477" s="1" t="s">
        <v>505</v>
      </c>
      <c r="F477" s="1">
        <v>37</v>
      </c>
      <c r="G477" s="1">
        <v>164</v>
      </c>
      <c r="H477" s="1">
        <v>61</v>
      </c>
      <c r="I477" s="2">
        <v>32136</v>
      </c>
      <c r="J477" s="1" t="s">
        <v>76</v>
      </c>
      <c r="K477" s="2">
        <v>45819</v>
      </c>
      <c r="L477" s="2">
        <f t="shared" si="128"/>
        <v>45820</v>
      </c>
      <c r="M477" s="2" t="str">
        <f t="shared" si="129"/>
        <v>목요일</v>
      </c>
      <c r="N477" s="29" t="s">
        <v>1703</v>
      </c>
      <c r="O477" s="1">
        <v>1</v>
      </c>
      <c r="P477" s="1">
        <v>3</v>
      </c>
    </row>
    <row r="478" spans="2:16" x14ac:dyDescent="0.4">
      <c r="B478" s="1">
        <v>94</v>
      </c>
      <c r="C478" s="1" t="s">
        <v>2372</v>
      </c>
      <c r="D478" s="1" t="s">
        <v>1172</v>
      </c>
      <c r="E478" s="1" t="s">
        <v>505</v>
      </c>
      <c r="F478" s="1">
        <v>56</v>
      </c>
      <c r="G478" s="1">
        <v>160</v>
      </c>
      <c r="H478" s="1">
        <v>54</v>
      </c>
      <c r="I478" s="2">
        <v>25257</v>
      </c>
      <c r="J478" s="1" t="s">
        <v>76</v>
      </c>
      <c r="K478" s="2">
        <v>45819</v>
      </c>
      <c r="L478" s="2">
        <f t="shared" si="128"/>
        <v>45820</v>
      </c>
      <c r="M478" s="2" t="str">
        <f t="shared" si="129"/>
        <v>목요일</v>
      </c>
      <c r="N478" s="29" t="s">
        <v>1586</v>
      </c>
      <c r="O478" s="1">
        <v>1</v>
      </c>
      <c r="P478" s="1">
        <v>3</v>
      </c>
    </row>
    <row r="479" spans="2:16" x14ac:dyDescent="0.4">
      <c r="B479" s="1">
        <v>88</v>
      </c>
      <c r="C479" s="1" t="s">
        <v>2373</v>
      </c>
      <c r="D479" s="1" t="s">
        <v>1054</v>
      </c>
      <c r="E479" s="1" t="s">
        <v>505</v>
      </c>
      <c r="F479" s="1">
        <v>43</v>
      </c>
      <c r="G479" s="1">
        <v>161</v>
      </c>
      <c r="H479" s="1">
        <v>58</v>
      </c>
      <c r="I479" s="2">
        <v>29893</v>
      </c>
      <c r="J479" s="1" t="s">
        <v>76</v>
      </c>
      <c r="K479" s="2">
        <v>45820</v>
      </c>
      <c r="L479" s="2">
        <f t="shared" si="128"/>
        <v>45821</v>
      </c>
      <c r="M479" s="2" t="str">
        <f t="shared" si="129"/>
        <v>금요일</v>
      </c>
      <c r="N479" s="29" t="s">
        <v>1703</v>
      </c>
      <c r="O479" s="1">
        <v>1</v>
      </c>
      <c r="P479" s="1">
        <v>3</v>
      </c>
    </row>
    <row r="480" spans="2:16" x14ac:dyDescent="0.4">
      <c r="B480" s="1">
        <v>96</v>
      </c>
      <c r="C480" s="1" t="s">
        <v>2374</v>
      </c>
      <c r="D480" s="1" t="s">
        <v>2375</v>
      </c>
      <c r="E480" s="1" t="s">
        <v>505</v>
      </c>
      <c r="F480" s="1">
        <v>45</v>
      </c>
      <c r="G480" s="1">
        <v>158</v>
      </c>
      <c r="H480" s="1">
        <v>55</v>
      </c>
      <c r="I480" s="2">
        <v>29215</v>
      </c>
      <c r="J480" s="1" t="s">
        <v>76</v>
      </c>
      <c r="K480" s="2">
        <v>45820</v>
      </c>
      <c r="L480" s="2">
        <f t="shared" si="128"/>
        <v>45821</v>
      </c>
      <c r="M480" s="2" t="str">
        <f t="shared" si="129"/>
        <v>금요일</v>
      </c>
      <c r="N480" s="29" t="s">
        <v>1586</v>
      </c>
      <c r="O480" s="1">
        <v>1</v>
      </c>
      <c r="P480" s="1">
        <v>3</v>
      </c>
    </row>
    <row r="482" spans="1:16" x14ac:dyDescent="0.4">
      <c r="B482" s="1">
        <v>116</v>
      </c>
      <c r="C482" s="1" t="s">
        <v>2376</v>
      </c>
      <c r="D482" s="1" t="s">
        <v>2377</v>
      </c>
      <c r="E482" s="1" t="s">
        <v>514</v>
      </c>
      <c r="F482" s="1">
        <v>25</v>
      </c>
      <c r="G482" s="1">
        <v>176</v>
      </c>
      <c r="H482" s="1">
        <v>80</v>
      </c>
      <c r="I482" s="2">
        <v>36661</v>
      </c>
      <c r="J482" s="1" t="s">
        <v>76</v>
      </c>
      <c r="K482" s="2">
        <v>45820</v>
      </c>
      <c r="L482" s="2">
        <f t="shared" ref="L482" si="130">SUM(K482+1)</f>
        <v>45821</v>
      </c>
      <c r="M482" s="2" t="str">
        <f t="shared" ref="M482" si="131">CHOOSE(WEEKDAY(L482), "일요일", "월요일", "화요일", "수요일", "목요일", "금요일", "토요일")</f>
        <v>금요일</v>
      </c>
      <c r="N482" s="29" t="s">
        <v>2010</v>
      </c>
      <c r="O482" s="1">
        <v>1</v>
      </c>
      <c r="P482" s="1">
        <v>3</v>
      </c>
    </row>
    <row r="484" spans="1:16" x14ac:dyDescent="0.4">
      <c r="A484" s="1" t="s">
        <v>306</v>
      </c>
      <c r="B484" s="1">
        <v>21</v>
      </c>
      <c r="C484" s="1" t="s">
        <v>2378</v>
      </c>
      <c r="D484" s="1" t="s">
        <v>2379</v>
      </c>
      <c r="E484" s="1" t="s">
        <v>514</v>
      </c>
      <c r="F484" s="1">
        <v>46</v>
      </c>
      <c r="G484" s="1">
        <v>177</v>
      </c>
      <c r="H484" s="1">
        <v>73</v>
      </c>
      <c r="I484" s="2">
        <v>28790</v>
      </c>
      <c r="J484" s="1" t="s">
        <v>76</v>
      </c>
      <c r="K484" s="2">
        <v>45825</v>
      </c>
      <c r="L484" s="2">
        <f t="shared" ref="L484:L489" si="132">SUM(K484+1)</f>
        <v>45826</v>
      </c>
      <c r="M484" s="2" t="str">
        <f t="shared" ref="M484:M489" si="133">CHOOSE(WEEKDAY(L484), "일요일", "월요일", "화요일", "수요일", "목요일", "금요일", "토요일")</f>
        <v>수요일</v>
      </c>
      <c r="N484" s="29" t="s">
        <v>1586</v>
      </c>
      <c r="O484" s="1">
        <v>1</v>
      </c>
      <c r="P484" s="1">
        <v>3</v>
      </c>
    </row>
    <row r="485" spans="1:16" x14ac:dyDescent="0.4">
      <c r="B485" s="1">
        <v>27</v>
      </c>
      <c r="C485" s="1" t="s">
        <v>2380</v>
      </c>
      <c r="D485" s="1" t="s">
        <v>2381</v>
      </c>
      <c r="E485" s="1" t="s">
        <v>505</v>
      </c>
      <c r="F485" s="1">
        <v>51</v>
      </c>
      <c r="G485" s="1">
        <v>159</v>
      </c>
      <c r="H485" s="1">
        <v>47</v>
      </c>
      <c r="I485" s="2">
        <v>27042</v>
      </c>
      <c r="J485" s="1" t="s">
        <v>76</v>
      </c>
      <c r="K485" s="2">
        <v>45825</v>
      </c>
      <c r="L485" s="2">
        <f t="shared" si="132"/>
        <v>45826</v>
      </c>
      <c r="M485" s="2" t="str">
        <f t="shared" si="133"/>
        <v>수요일</v>
      </c>
      <c r="N485" s="29" t="s">
        <v>1586</v>
      </c>
      <c r="O485" s="1">
        <v>1</v>
      </c>
      <c r="P485" s="1">
        <v>3</v>
      </c>
    </row>
    <row r="486" spans="1:16" x14ac:dyDescent="0.4">
      <c r="B486" s="1">
        <v>7</v>
      </c>
      <c r="C486" s="1" t="s">
        <v>2382</v>
      </c>
      <c r="D486" s="1" t="s">
        <v>2383</v>
      </c>
      <c r="E486" s="1" t="s">
        <v>505</v>
      </c>
      <c r="F486" s="1">
        <v>39</v>
      </c>
      <c r="G486" s="1">
        <v>150</v>
      </c>
      <c r="H486" s="1">
        <v>65</v>
      </c>
      <c r="I486" s="2">
        <v>31450</v>
      </c>
      <c r="J486" s="1" t="s">
        <v>76</v>
      </c>
      <c r="K486" s="2">
        <v>45825</v>
      </c>
      <c r="L486" s="2">
        <f t="shared" si="132"/>
        <v>45826</v>
      </c>
      <c r="M486" s="2" t="str">
        <f t="shared" si="133"/>
        <v>수요일</v>
      </c>
      <c r="N486" s="29" t="s">
        <v>1586</v>
      </c>
      <c r="O486" s="1">
        <v>1</v>
      </c>
      <c r="P486" s="1">
        <v>3</v>
      </c>
    </row>
    <row r="487" spans="1:16" x14ac:dyDescent="0.4">
      <c r="B487" s="1">
        <v>29</v>
      </c>
      <c r="C487" s="1" t="s">
        <v>2384</v>
      </c>
      <c r="D487" s="1" t="s">
        <v>1080</v>
      </c>
      <c r="E487" s="1" t="s">
        <v>505</v>
      </c>
      <c r="F487" s="1">
        <v>38</v>
      </c>
      <c r="G487" s="1">
        <v>164</v>
      </c>
      <c r="H487" s="1">
        <v>57</v>
      </c>
      <c r="I487" s="2">
        <v>31832</v>
      </c>
      <c r="J487" s="1" t="s">
        <v>76</v>
      </c>
      <c r="K487" s="2">
        <v>45825</v>
      </c>
      <c r="L487" s="2">
        <f t="shared" si="132"/>
        <v>45826</v>
      </c>
      <c r="M487" s="2" t="str">
        <f t="shared" si="133"/>
        <v>수요일</v>
      </c>
      <c r="N487" s="29" t="s">
        <v>1586</v>
      </c>
      <c r="O487" s="1">
        <v>1</v>
      </c>
      <c r="P487" s="1">
        <v>3</v>
      </c>
    </row>
    <row r="488" spans="1:16" x14ac:dyDescent="0.4">
      <c r="B488" s="1">
        <v>19</v>
      </c>
      <c r="C488" s="1" t="s">
        <v>2385</v>
      </c>
      <c r="D488" s="1" t="s">
        <v>2386</v>
      </c>
      <c r="E488" s="1" t="s">
        <v>505</v>
      </c>
      <c r="F488" s="1">
        <v>51</v>
      </c>
      <c r="G488" s="1">
        <v>161</v>
      </c>
      <c r="H488" s="1">
        <v>60</v>
      </c>
      <c r="I488" s="2">
        <v>27044</v>
      </c>
      <c r="J488" s="1" t="s">
        <v>101</v>
      </c>
      <c r="K488" s="2">
        <v>45826</v>
      </c>
      <c r="L488" s="2">
        <f t="shared" si="132"/>
        <v>45827</v>
      </c>
      <c r="M488" s="2" t="str">
        <f t="shared" si="133"/>
        <v>목요일</v>
      </c>
      <c r="N488" s="29" t="s">
        <v>1586</v>
      </c>
      <c r="O488" s="1">
        <v>1</v>
      </c>
      <c r="P488" s="1">
        <v>3</v>
      </c>
    </row>
    <row r="489" spans="1:16" x14ac:dyDescent="0.4">
      <c r="B489" s="1">
        <v>18</v>
      </c>
      <c r="C489" s="1" t="s">
        <v>2387</v>
      </c>
      <c r="D489" s="1" t="s">
        <v>2388</v>
      </c>
      <c r="E489" s="1" t="s">
        <v>505</v>
      </c>
      <c r="F489" s="1">
        <v>44</v>
      </c>
      <c r="G489" s="1">
        <v>163</v>
      </c>
      <c r="H489" s="1">
        <v>53</v>
      </c>
      <c r="I489" s="2">
        <v>29709</v>
      </c>
      <c r="J489" s="1" t="s">
        <v>76</v>
      </c>
      <c r="K489" s="2">
        <v>45827</v>
      </c>
      <c r="L489" s="2">
        <f t="shared" si="132"/>
        <v>45828</v>
      </c>
      <c r="M489" s="2" t="str">
        <f t="shared" si="133"/>
        <v>금요일</v>
      </c>
      <c r="N489" s="29" t="s">
        <v>1586</v>
      </c>
      <c r="O489" s="1">
        <v>1</v>
      </c>
      <c r="P489" s="1">
        <v>3</v>
      </c>
    </row>
    <row r="491" spans="1:16" x14ac:dyDescent="0.4">
      <c r="B491" s="1">
        <v>77</v>
      </c>
      <c r="C491" s="1" t="s">
        <v>2389</v>
      </c>
      <c r="D491" s="1" t="s">
        <v>2390</v>
      </c>
      <c r="E491" s="1" t="s">
        <v>505</v>
      </c>
      <c r="F491" s="1">
        <v>55</v>
      </c>
      <c r="G491" s="1">
        <v>158</v>
      </c>
      <c r="H491" s="1">
        <v>57</v>
      </c>
      <c r="I491" s="2">
        <v>25718</v>
      </c>
      <c r="J491" s="1" t="s">
        <v>76</v>
      </c>
      <c r="K491" s="2">
        <v>45825</v>
      </c>
      <c r="L491" s="2">
        <f t="shared" ref="L491:L498" si="134">SUM(K491+1)</f>
        <v>45826</v>
      </c>
      <c r="M491" s="2" t="str">
        <f t="shared" ref="M491:M498" si="135">CHOOSE(WEEKDAY(L491), "일요일", "월요일", "화요일", "수요일", "목요일", "금요일", "토요일")</f>
        <v>수요일</v>
      </c>
      <c r="N491" s="29" t="s">
        <v>1586</v>
      </c>
      <c r="O491" s="1">
        <v>1</v>
      </c>
      <c r="P491" s="1">
        <v>3</v>
      </c>
    </row>
    <row r="492" spans="1:16" x14ac:dyDescent="0.4">
      <c r="B492" s="1">
        <v>49</v>
      </c>
      <c r="C492" s="1" t="s">
        <v>2391</v>
      </c>
      <c r="D492" s="1" t="s">
        <v>2392</v>
      </c>
      <c r="E492" s="1" t="s">
        <v>514</v>
      </c>
      <c r="F492" s="1">
        <v>54</v>
      </c>
      <c r="I492" s="2">
        <v>25916</v>
      </c>
      <c r="K492" s="2">
        <v>45825</v>
      </c>
      <c r="L492" s="2">
        <f t="shared" si="134"/>
        <v>45826</v>
      </c>
      <c r="M492" s="2" t="str">
        <f t="shared" si="135"/>
        <v>수요일</v>
      </c>
      <c r="N492" s="29" t="s">
        <v>1830</v>
      </c>
      <c r="O492" s="1">
        <v>1</v>
      </c>
      <c r="P492" s="1">
        <v>3</v>
      </c>
    </row>
    <row r="493" spans="1:16" x14ac:dyDescent="0.4">
      <c r="B493" s="1">
        <v>50</v>
      </c>
      <c r="C493" s="1" t="s">
        <v>2393</v>
      </c>
      <c r="D493" s="1" t="s">
        <v>2394</v>
      </c>
      <c r="E493" s="1" t="s">
        <v>514</v>
      </c>
      <c r="F493" s="1">
        <v>32</v>
      </c>
      <c r="G493" s="1">
        <v>179</v>
      </c>
      <c r="H493" s="1">
        <v>103</v>
      </c>
      <c r="I493" s="2">
        <v>33868</v>
      </c>
      <c r="J493" s="1" t="s">
        <v>76</v>
      </c>
      <c r="K493" s="2">
        <v>45825</v>
      </c>
      <c r="L493" s="2">
        <f t="shared" si="134"/>
        <v>45826</v>
      </c>
      <c r="M493" s="2" t="str">
        <f t="shared" si="135"/>
        <v>수요일</v>
      </c>
      <c r="N493" s="29" t="s">
        <v>1763</v>
      </c>
      <c r="O493" s="1">
        <v>1</v>
      </c>
      <c r="P493" s="1">
        <v>3</v>
      </c>
    </row>
    <row r="494" spans="1:16" x14ac:dyDescent="0.4">
      <c r="B494" s="1">
        <v>54</v>
      </c>
      <c r="C494" s="1" t="s">
        <v>2395</v>
      </c>
      <c r="D494" s="1" t="s">
        <v>2396</v>
      </c>
      <c r="E494" s="1" t="s">
        <v>505</v>
      </c>
      <c r="F494" s="1">
        <v>31</v>
      </c>
      <c r="G494" s="1">
        <v>153</v>
      </c>
      <c r="H494" s="1">
        <v>73</v>
      </c>
      <c r="I494" s="2">
        <v>34443</v>
      </c>
      <c r="J494" s="1" t="s">
        <v>101</v>
      </c>
      <c r="K494" s="2">
        <v>45825</v>
      </c>
      <c r="L494" s="2">
        <f t="shared" si="134"/>
        <v>45826</v>
      </c>
      <c r="M494" s="2" t="str">
        <f t="shared" si="135"/>
        <v>수요일</v>
      </c>
      <c r="N494" s="29" t="s">
        <v>1763</v>
      </c>
      <c r="O494" s="1">
        <v>1</v>
      </c>
      <c r="P494" s="1">
        <v>3</v>
      </c>
    </row>
    <row r="495" spans="1:16" x14ac:dyDescent="0.4">
      <c r="B495" s="1">
        <v>53</v>
      </c>
      <c r="C495" s="1" t="s">
        <v>2397</v>
      </c>
      <c r="D495" s="1" t="s">
        <v>2398</v>
      </c>
      <c r="E495" s="1" t="s">
        <v>505</v>
      </c>
      <c r="F495" s="1">
        <v>43</v>
      </c>
      <c r="G495" s="1">
        <v>150</v>
      </c>
      <c r="H495" s="1">
        <v>72</v>
      </c>
      <c r="I495" s="2">
        <v>29763</v>
      </c>
      <c r="J495" s="1" t="s">
        <v>76</v>
      </c>
      <c r="K495" s="2">
        <v>45826</v>
      </c>
      <c r="L495" s="2">
        <f t="shared" si="134"/>
        <v>45827</v>
      </c>
      <c r="M495" s="2" t="str">
        <f t="shared" si="135"/>
        <v>목요일</v>
      </c>
      <c r="N495" s="29" t="s">
        <v>1586</v>
      </c>
      <c r="O495" s="1">
        <v>1</v>
      </c>
      <c r="P495" s="1">
        <v>3</v>
      </c>
    </row>
    <row r="496" spans="1:16" ht="15.75" customHeight="1" x14ac:dyDescent="0.4">
      <c r="B496" s="1">
        <v>72</v>
      </c>
      <c r="C496" s="1" t="s">
        <v>2399</v>
      </c>
      <c r="D496" s="1" t="s">
        <v>2400</v>
      </c>
      <c r="E496" s="1" t="s">
        <v>505</v>
      </c>
      <c r="F496" s="1">
        <v>52</v>
      </c>
      <c r="G496" s="1">
        <v>160</v>
      </c>
      <c r="H496" s="1">
        <v>55</v>
      </c>
      <c r="I496" s="2">
        <v>26793</v>
      </c>
      <c r="J496" s="1" t="s">
        <v>76</v>
      </c>
      <c r="K496" s="2">
        <v>45827</v>
      </c>
      <c r="L496" s="2">
        <f t="shared" si="134"/>
        <v>45828</v>
      </c>
      <c r="M496" s="2" t="str">
        <f t="shared" si="135"/>
        <v>금요일</v>
      </c>
      <c r="N496" s="29" t="s">
        <v>1586</v>
      </c>
      <c r="O496" s="1">
        <v>1</v>
      </c>
      <c r="P496" s="1">
        <v>3</v>
      </c>
    </row>
    <row r="497" spans="2:16" x14ac:dyDescent="0.4">
      <c r="B497" s="1">
        <v>40</v>
      </c>
      <c r="C497" s="1" t="s">
        <v>2401</v>
      </c>
      <c r="D497" s="1" t="s">
        <v>2402</v>
      </c>
      <c r="E497" s="1" t="s">
        <v>514</v>
      </c>
      <c r="F497" s="1">
        <v>22</v>
      </c>
      <c r="G497" s="1">
        <v>172</v>
      </c>
      <c r="H497" s="1">
        <v>56</v>
      </c>
      <c r="I497" s="2">
        <v>37557</v>
      </c>
      <c r="J497" s="1" t="s">
        <v>76</v>
      </c>
      <c r="K497" s="2">
        <v>45827</v>
      </c>
      <c r="L497" s="2">
        <f t="shared" si="134"/>
        <v>45828</v>
      </c>
      <c r="M497" s="2" t="str">
        <f t="shared" si="135"/>
        <v>금요일</v>
      </c>
      <c r="N497" s="29" t="s">
        <v>1586</v>
      </c>
      <c r="O497" s="1">
        <v>1</v>
      </c>
      <c r="P497" s="1">
        <v>3</v>
      </c>
    </row>
    <row r="498" spans="2:16" x14ac:dyDescent="0.4">
      <c r="B498" s="1">
        <v>70</v>
      </c>
      <c r="C498" s="1" t="s">
        <v>2403</v>
      </c>
      <c r="D498" s="1" t="s">
        <v>2404</v>
      </c>
      <c r="E498" s="1" t="s">
        <v>514</v>
      </c>
      <c r="F498" s="1">
        <v>31</v>
      </c>
      <c r="G498" s="1">
        <v>180</v>
      </c>
      <c r="H498" s="1">
        <v>85</v>
      </c>
      <c r="I498" s="2">
        <v>34377</v>
      </c>
      <c r="J498" s="1" t="s">
        <v>2405</v>
      </c>
      <c r="K498" s="2">
        <v>45827</v>
      </c>
      <c r="L498" s="2">
        <f t="shared" si="134"/>
        <v>45828</v>
      </c>
      <c r="M498" s="2" t="str">
        <f t="shared" si="135"/>
        <v>금요일</v>
      </c>
      <c r="N498" s="29" t="s">
        <v>1586</v>
      </c>
      <c r="O498" s="1">
        <v>1</v>
      </c>
      <c r="P498" s="1">
        <v>3</v>
      </c>
    </row>
    <row r="499" spans="2:16" x14ac:dyDescent="0.4">
      <c r="I499" s="1" t="s">
        <v>1153</v>
      </c>
    </row>
    <row r="500" spans="2:16" x14ac:dyDescent="0.4">
      <c r="B500" s="1">
        <v>95</v>
      </c>
      <c r="C500" s="1" t="s">
        <v>2406</v>
      </c>
      <c r="D500" s="1" t="s">
        <v>2407</v>
      </c>
      <c r="E500" s="1" t="s">
        <v>505</v>
      </c>
      <c r="F500" s="1">
        <v>52</v>
      </c>
      <c r="G500" s="1">
        <v>160</v>
      </c>
      <c r="H500" s="1">
        <v>57</v>
      </c>
      <c r="I500" s="2">
        <v>26735</v>
      </c>
      <c r="J500" s="1" t="s">
        <v>76</v>
      </c>
      <c r="K500" s="2">
        <v>45825</v>
      </c>
      <c r="L500" s="2">
        <f t="shared" ref="L500:L507" si="136">SUM(K500+1)</f>
        <v>45826</v>
      </c>
      <c r="M500" s="2" t="str">
        <f t="shared" ref="M500:M507" si="137">CHOOSE(WEEKDAY(L500), "일요일", "월요일", "화요일", "수요일", "목요일", "금요일", "토요일")</f>
        <v>수요일</v>
      </c>
      <c r="N500" s="29" t="s">
        <v>1763</v>
      </c>
      <c r="O500" s="1">
        <v>1</v>
      </c>
      <c r="P500" s="1">
        <v>0</v>
      </c>
    </row>
    <row r="501" spans="2:16" x14ac:dyDescent="0.4">
      <c r="B501" s="1">
        <v>106</v>
      </c>
      <c r="C501" s="1" t="s">
        <v>2408</v>
      </c>
      <c r="D501" s="1" t="s">
        <v>2409</v>
      </c>
      <c r="E501" s="1" t="s">
        <v>514</v>
      </c>
      <c r="F501" s="1">
        <v>51</v>
      </c>
      <c r="G501" s="1">
        <v>171</v>
      </c>
      <c r="H501" s="1">
        <v>71</v>
      </c>
      <c r="I501" s="2">
        <v>27085</v>
      </c>
      <c r="J501" s="1" t="s">
        <v>101</v>
      </c>
      <c r="K501" s="2">
        <v>45825</v>
      </c>
      <c r="L501" s="2">
        <f t="shared" si="136"/>
        <v>45826</v>
      </c>
      <c r="M501" s="2" t="str">
        <f t="shared" si="137"/>
        <v>수요일</v>
      </c>
      <c r="N501" s="29" t="s">
        <v>1763</v>
      </c>
      <c r="O501" s="1">
        <v>1</v>
      </c>
      <c r="P501" s="1">
        <v>3</v>
      </c>
    </row>
    <row r="502" spans="2:16" x14ac:dyDescent="0.4">
      <c r="B502" s="1">
        <v>104</v>
      </c>
      <c r="C502" s="1" t="s">
        <v>2410</v>
      </c>
      <c r="D502" s="1" t="s">
        <v>2411</v>
      </c>
      <c r="E502" s="1" t="s">
        <v>514</v>
      </c>
      <c r="F502" s="1">
        <v>29</v>
      </c>
      <c r="G502" s="1" t="s">
        <v>346</v>
      </c>
      <c r="K502" s="2">
        <v>45825</v>
      </c>
      <c r="L502" s="2">
        <f t="shared" si="136"/>
        <v>45826</v>
      </c>
      <c r="M502" s="2" t="str">
        <f t="shared" si="137"/>
        <v>수요일</v>
      </c>
    </row>
    <row r="503" spans="2:16" x14ac:dyDescent="0.4">
      <c r="B503" s="1">
        <v>103</v>
      </c>
      <c r="C503" s="1" t="s">
        <v>2412</v>
      </c>
      <c r="D503" s="1" t="s">
        <v>2413</v>
      </c>
      <c r="E503" s="1" t="s">
        <v>514</v>
      </c>
      <c r="F503" s="1">
        <v>41</v>
      </c>
      <c r="G503" s="1">
        <v>174</v>
      </c>
      <c r="H503" s="1">
        <v>86</v>
      </c>
      <c r="I503" s="2">
        <v>30733</v>
      </c>
      <c r="J503" s="1" t="s">
        <v>76</v>
      </c>
      <c r="K503" s="2">
        <v>45825</v>
      </c>
      <c r="L503" s="2">
        <f t="shared" si="136"/>
        <v>45826</v>
      </c>
      <c r="M503" s="2" t="str">
        <f t="shared" si="137"/>
        <v>수요일</v>
      </c>
      <c r="N503" s="29" t="s">
        <v>1586</v>
      </c>
      <c r="O503" s="1">
        <v>1</v>
      </c>
      <c r="P503" s="1">
        <v>0</v>
      </c>
    </row>
    <row r="504" spans="2:16" x14ac:dyDescent="0.4">
      <c r="B504" s="1">
        <v>98</v>
      </c>
      <c r="C504" s="1" t="s">
        <v>2414</v>
      </c>
      <c r="D504" s="1" t="s">
        <v>2415</v>
      </c>
      <c r="E504" s="1" t="s">
        <v>514</v>
      </c>
      <c r="F504" s="1">
        <v>46</v>
      </c>
      <c r="G504" s="1">
        <v>163</v>
      </c>
      <c r="H504" s="1">
        <v>67</v>
      </c>
      <c r="I504" s="2">
        <v>28769</v>
      </c>
      <c r="J504" s="1" t="s">
        <v>76</v>
      </c>
      <c r="K504" s="2">
        <v>45826</v>
      </c>
      <c r="L504" s="2">
        <f t="shared" si="136"/>
        <v>45827</v>
      </c>
      <c r="M504" s="2" t="str">
        <f t="shared" si="137"/>
        <v>목요일</v>
      </c>
      <c r="N504" s="29" t="s">
        <v>1586</v>
      </c>
      <c r="O504" s="1">
        <v>1</v>
      </c>
      <c r="P504" s="1">
        <v>3</v>
      </c>
    </row>
    <row r="505" spans="2:16" x14ac:dyDescent="0.4">
      <c r="B505" s="1">
        <v>102</v>
      </c>
      <c r="C505" s="1" t="s">
        <v>2416</v>
      </c>
      <c r="D505" s="1" t="s">
        <v>2417</v>
      </c>
      <c r="E505" s="1" t="s">
        <v>505</v>
      </c>
      <c r="F505" s="1">
        <v>32</v>
      </c>
      <c r="G505" s="1">
        <v>160</v>
      </c>
      <c r="H505" s="1">
        <v>52</v>
      </c>
      <c r="I505" s="2">
        <v>33881</v>
      </c>
      <c r="J505" s="1" t="s">
        <v>76</v>
      </c>
      <c r="K505" s="2">
        <v>45826</v>
      </c>
      <c r="L505" s="2">
        <f t="shared" si="136"/>
        <v>45827</v>
      </c>
      <c r="M505" s="2" t="str">
        <f t="shared" si="137"/>
        <v>목요일</v>
      </c>
      <c r="N505" s="29" t="s">
        <v>1763</v>
      </c>
      <c r="O505" s="1">
        <v>1</v>
      </c>
      <c r="P505" s="1">
        <v>3</v>
      </c>
    </row>
    <row r="506" spans="2:16" x14ac:dyDescent="0.4">
      <c r="B506" s="1">
        <v>108</v>
      </c>
      <c r="C506" s="1" t="s">
        <v>2418</v>
      </c>
      <c r="D506" s="1" t="s">
        <v>2419</v>
      </c>
      <c r="E506" s="1" t="s">
        <v>505</v>
      </c>
      <c r="F506" s="1">
        <v>55</v>
      </c>
      <c r="G506" s="1">
        <v>156</v>
      </c>
      <c r="H506" s="1">
        <v>57</v>
      </c>
      <c r="I506" s="2">
        <v>25480</v>
      </c>
      <c r="J506" s="1" t="s">
        <v>76</v>
      </c>
      <c r="K506" s="2">
        <v>45827</v>
      </c>
      <c r="L506" s="2">
        <f t="shared" si="136"/>
        <v>45828</v>
      </c>
      <c r="M506" s="2" t="str">
        <f t="shared" si="137"/>
        <v>금요일</v>
      </c>
      <c r="N506" s="29" t="s">
        <v>1586</v>
      </c>
      <c r="O506" s="1">
        <v>1</v>
      </c>
      <c r="P506" s="1">
        <v>0</v>
      </c>
    </row>
    <row r="507" spans="2:16" x14ac:dyDescent="0.4">
      <c r="B507" s="1">
        <v>105</v>
      </c>
      <c r="C507" s="1" t="s">
        <v>2420</v>
      </c>
      <c r="D507" s="1" t="s">
        <v>2421</v>
      </c>
      <c r="E507" s="1" t="s">
        <v>505</v>
      </c>
      <c r="F507" s="1">
        <v>38</v>
      </c>
      <c r="G507" s="1">
        <v>162</v>
      </c>
      <c r="H507" s="1">
        <v>52</v>
      </c>
      <c r="I507" s="2">
        <v>31873</v>
      </c>
      <c r="J507" s="1" t="s">
        <v>76</v>
      </c>
      <c r="K507" s="2">
        <v>45827</v>
      </c>
      <c r="L507" s="2">
        <f t="shared" si="136"/>
        <v>45828</v>
      </c>
      <c r="M507" s="2" t="str">
        <f t="shared" si="137"/>
        <v>금요일</v>
      </c>
      <c r="N507" s="29" t="s">
        <v>1586</v>
      </c>
      <c r="O507" s="1">
        <v>1</v>
      </c>
      <c r="P507" s="1">
        <v>3</v>
      </c>
    </row>
    <row r="509" spans="2:16" x14ac:dyDescent="0.4">
      <c r="B509" s="1">
        <v>126</v>
      </c>
      <c r="C509" s="1" t="s">
        <v>2422</v>
      </c>
      <c r="D509" s="1" t="s">
        <v>2423</v>
      </c>
      <c r="E509" s="1" t="s">
        <v>514</v>
      </c>
      <c r="F509" s="1">
        <v>39</v>
      </c>
      <c r="G509" s="1">
        <v>160</v>
      </c>
      <c r="H509" s="1">
        <v>70</v>
      </c>
      <c r="I509" s="2">
        <v>31504</v>
      </c>
      <c r="J509" s="1" t="s">
        <v>76</v>
      </c>
      <c r="K509" s="2">
        <v>45825</v>
      </c>
      <c r="L509" s="2">
        <f t="shared" ref="L509:L512" si="138">SUM(K509+1)</f>
        <v>45826</v>
      </c>
      <c r="M509" s="2" t="str">
        <f t="shared" ref="M509:M512" si="139">CHOOSE(WEEKDAY(L509), "일요일", "월요일", "화요일", "수요일", "목요일", "금요일", "토요일")</f>
        <v>수요일</v>
      </c>
      <c r="N509" s="29" t="s">
        <v>1586</v>
      </c>
      <c r="O509" s="1">
        <v>1</v>
      </c>
      <c r="P509" s="1">
        <v>3</v>
      </c>
    </row>
    <row r="510" spans="2:16" x14ac:dyDescent="0.4">
      <c r="B510" s="1">
        <v>121</v>
      </c>
      <c r="C510" s="1" t="s">
        <v>2424</v>
      </c>
      <c r="D510" s="1" t="s">
        <v>2425</v>
      </c>
      <c r="E510" s="1" t="s">
        <v>505</v>
      </c>
      <c r="F510" s="1">
        <v>64</v>
      </c>
      <c r="G510" s="1">
        <v>153</v>
      </c>
      <c r="H510" s="1">
        <v>60</v>
      </c>
      <c r="I510" s="2">
        <v>22367</v>
      </c>
      <c r="J510" s="1" t="s">
        <v>76</v>
      </c>
      <c r="K510" s="2">
        <v>45825</v>
      </c>
      <c r="L510" s="2">
        <f t="shared" si="138"/>
        <v>45826</v>
      </c>
      <c r="M510" s="2" t="str">
        <f t="shared" si="139"/>
        <v>수요일</v>
      </c>
      <c r="N510" s="29" t="s">
        <v>1763</v>
      </c>
      <c r="O510" s="1">
        <v>1</v>
      </c>
      <c r="P510" s="1">
        <v>3</v>
      </c>
    </row>
    <row r="511" spans="2:16" x14ac:dyDescent="0.4">
      <c r="B511" s="1">
        <v>128</v>
      </c>
      <c r="C511" s="1" t="s">
        <v>2426</v>
      </c>
      <c r="D511" s="1" t="s">
        <v>2427</v>
      </c>
      <c r="E511" s="1" t="s">
        <v>514</v>
      </c>
      <c r="F511" s="1">
        <v>43</v>
      </c>
      <c r="G511" s="1">
        <v>188</v>
      </c>
      <c r="H511" s="1">
        <v>93</v>
      </c>
      <c r="I511" s="2">
        <v>29993</v>
      </c>
      <c r="J511" s="1" t="s">
        <v>101</v>
      </c>
      <c r="K511" s="2">
        <v>45826</v>
      </c>
      <c r="L511" s="2">
        <f t="shared" si="138"/>
        <v>45827</v>
      </c>
      <c r="M511" s="2" t="str">
        <f t="shared" si="139"/>
        <v>목요일</v>
      </c>
      <c r="N511" s="29" t="s">
        <v>1703</v>
      </c>
      <c r="O511" s="1">
        <v>1</v>
      </c>
      <c r="P511" s="1">
        <v>3</v>
      </c>
    </row>
    <row r="512" spans="2:16" x14ac:dyDescent="0.4">
      <c r="B512" s="1">
        <v>129</v>
      </c>
      <c r="C512" s="1" t="s">
        <v>2428</v>
      </c>
      <c r="D512" s="1" t="s">
        <v>2429</v>
      </c>
      <c r="E512" s="1" t="s">
        <v>505</v>
      </c>
      <c r="F512" s="1">
        <v>50</v>
      </c>
      <c r="G512" s="1">
        <v>160</v>
      </c>
      <c r="H512" s="1">
        <v>52</v>
      </c>
      <c r="I512" s="2">
        <v>27528</v>
      </c>
      <c r="J512" s="1" t="s">
        <v>76</v>
      </c>
      <c r="K512" s="2">
        <v>45826</v>
      </c>
      <c r="L512" s="2">
        <f t="shared" si="138"/>
        <v>45827</v>
      </c>
      <c r="M512" s="2" t="str">
        <f t="shared" si="139"/>
        <v>목요일</v>
      </c>
      <c r="N512" s="29" t="s">
        <v>1763</v>
      </c>
      <c r="O512" s="1">
        <v>1</v>
      </c>
      <c r="P512" s="1">
        <v>3</v>
      </c>
    </row>
    <row r="514" spans="1:16" x14ac:dyDescent="0.4">
      <c r="A514" s="1" t="s">
        <v>361</v>
      </c>
      <c r="B514" s="1">
        <v>151</v>
      </c>
      <c r="C514" s="1" t="s">
        <v>2430</v>
      </c>
      <c r="D514" s="1" t="s">
        <v>2431</v>
      </c>
      <c r="E514" s="1" t="s">
        <v>505</v>
      </c>
      <c r="F514" s="1">
        <v>48</v>
      </c>
      <c r="G514" s="1">
        <v>160</v>
      </c>
      <c r="H514" s="1">
        <v>71</v>
      </c>
      <c r="I514" s="2">
        <v>28119</v>
      </c>
      <c r="J514" s="1" t="s">
        <v>76</v>
      </c>
      <c r="K514" s="2">
        <v>45834</v>
      </c>
      <c r="L514" s="2">
        <f t="shared" ref="L514:L515" si="140">SUM(K514+1)</f>
        <v>45835</v>
      </c>
      <c r="M514" s="2" t="str">
        <f t="shared" ref="M514:M515" si="141">CHOOSE(WEEKDAY(L514), "일요일", "월요일", "화요일", "수요일", "목요일", "금요일", "토요일")</f>
        <v>금요일</v>
      </c>
      <c r="N514" s="29" t="s">
        <v>1763</v>
      </c>
      <c r="O514" s="1">
        <v>1</v>
      </c>
      <c r="P514" s="1">
        <v>3</v>
      </c>
    </row>
    <row r="515" spans="1:16" x14ac:dyDescent="0.4">
      <c r="B515" s="1">
        <v>146</v>
      </c>
      <c r="C515" s="1" t="s">
        <v>2432</v>
      </c>
      <c r="D515" s="1" t="s">
        <v>2433</v>
      </c>
      <c r="E515" s="1" t="s">
        <v>514</v>
      </c>
      <c r="F515" s="1">
        <v>62</v>
      </c>
      <c r="G515" s="1">
        <v>167</v>
      </c>
      <c r="H515" s="1">
        <v>67</v>
      </c>
      <c r="I515" s="2">
        <v>23093</v>
      </c>
      <c r="J515" s="1" t="s">
        <v>101</v>
      </c>
      <c r="K515" s="2">
        <v>45834</v>
      </c>
      <c r="L515" s="2">
        <f t="shared" si="140"/>
        <v>45835</v>
      </c>
      <c r="M515" s="2" t="str">
        <f t="shared" si="141"/>
        <v>금요일</v>
      </c>
      <c r="N515" s="29" t="s">
        <v>1703</v>
      </c>
      <c r="O515" s="1">
        <v>1</v>
      </c>
      <c r="P515" s="1">
        <v>3</v>
      </c>
    </row>
    <row r="517" spans="1:16" x14ac:dyDescent="0.4">
      <c r="B517" s="1">
        <v>60</v>
      </c>
      <c r="C517" s="1" t="s">
        <v>2434</v>
      </c>
      <c r="D517" s="1" t="s">
        <v>2435</v>
      </c>
      <c r="E517" s="1" t="s">
        <v>514</v>
      </c>
      <c r="F517" s="1">
        <v>53</v>
      </c>
      <c r="G517" s="1">
        <v>175</v>
      </c>
      <c r="H517" s="1">
        <v>70</v>
      </c>
      <c r="I517" s="2">
        <v>26382</v>
      </c>
      <c r="J517" s="1" t="s">
        <v>76</v>
      </c>
      <c r="K517" s="2">
        <v>45833</v>
      </c>
      <c r="L517" s="2">
        <f t="shared" ref="L517:L523" si="142">SUM(K517+1)</f>
        <v>45834</v>
      </c>
      <c r="M517" s="2" t="str">
        <f t="shared" ref="M517:M523" si="143">CHOOSE(WEEKDAY(L517), "일요일", "월요일", "화요일", "수요일", "목요일", "금요일", "토요일")</f>
        <v>목요일</v>
      </c>
      <c r="N517" s="29" t="s">
        <v>1763</v>
      </c>
      <c r="O517" s="1">
        <v>1</v>
      </c>
      <c r="P517" s="1">
        <v>3</v>
      </c>
    </row>
    <row r="518" spans="1:16" x14ac:dyDescent="0.4">
      <c r="B518" s="1">
        <v>58</v>
      </c>
      <c r="C518" s="1" t="s">
        <v>2436</v>
      </c>
      <c r="D518" s="1" t="s">
        <v>2437</v>
      </c>
      <c r="E518" s="1" t="s">
        <v>505</v>
      </c>
      <c r="F518" s="1">
        <v>23</v>
      </c>
      <c r="G518" s="1">
        <v>163</v>
      </c>
      <c r="H518" s="1">
        <v>53</v>
      </c>
      <c r="I518" s="2">
        <v>37419</v>
      </c>
      <c r="J518" s="1" t="s">
        <v>76</v>
      </c>
      <c r="K518" s="2">
        <v>45833</v>
      </c>
      <c r="L518" s="2">
        <f t="shared" si="142"/>
        <v>45834</v>
      </c>
      <c r="M518" s="2" t="str">
        <f t="shared" si="143"/>
        <v>목요일</v>
      </c>
      <c r="N518" s="29" t="s">
        <v>1586</v>
      </c>
      <c r="O518" s="1">
        <v>1</v>
      </c>
      <c r="P518" s="1">
        <v>3</v>
      </c>
    </row>
    <row r="519" spans="1:16" x14ac:dyDescent="0.4">
      <c r="B519" s="1">
        <v>74</v>
      </c>
      <c r="C519" s="1" t="s">
        <v>2438</v>
      </c>
      <c r="D519" s="1" t="s">
        <v>2439</v>
      </c>
      <c r="E519" s="1" t="s">
        <v>505</v>
      </c>
      <c r="F519" s="1">
        <v>49</v>
      </c>
      <c r="G519" s="1">
        <v>156</v>
      </c>
      <c r="H519" s="1">
        <v>55</v>
      </c>
      <c r="I519" s="2">
        <v>27714</v>
      </c>
      <c r="J519" s="1" t="s">
        <v>76</v>
      </c>
      <c r="K519" s="2">
        <v>45833</v>
      </c>
      <c r="L519" s="2">
        <f t="shared" si="142"/>
        <v>45834</v>
      </c>
      <c r="M519" s="2" t="str">
        <f t="shared" si="143"/>
        <v>목요일</v>
      </c>
      <c r="N519" s="29" t="s">
        <v>1586</v>
      </c>
      <c r="O519" s="1">
        <v>1</v>
      </c>
      <c r="P519" s="1">
        <v>3</v>
      </c>
    </row>
    <row r="520" spans="1:16" x14ac:dyDescent="0.4">
      <c r="B520" s="1">
        <v>78</v>
      </c>
      <c r="C520" s="1" t="s">
        <v>2440</v>
      </c>
      <c r="D520" s="1" t="s">
        <v>2441</v>
      </c>
      <c r="E520" s="1" t="s">
        <v>514</v>
      </c>
      <c r="F520" s="1">
        <v>52</v>
      </c>
      <c r="G520" s="1">
        <v>168</v>
      </c>
      <c r="H520" s="1">
        <v>75</v>
      </c>
      <c r="I520" s="2">
        <v>26634</v>
      </c>
      <c r="J520" s="1" t="s">
        <v>76</v>
      </c>
      <c r="K520" s="2">
        <v>45834</v>
      </c>
      <c r="L520" s="2">
        <f t="shared" si="142"/>
        <v>45835</v>
      </c>
      <c r="M520" s="2" t="str">
        <f t="shared" si="143"/>
        <v>금요일</v>
      </c>
      <c r="N520" s="29" t="s">
        <v>1586</v>
      </c>
      <c r="O520" s="1">
        <v>1</v>
      </c>
      <c r="P520" s="1">
        <v>3</v>
      </c>
    </row>
    <row r="521" spans="1:16" x14ac:dyDescent="0.4">
      <c r="B521" s="1">
        <v>73</v>
      </c>
      <c r="C521" s="1" t="s">
        <v>2442</v>
      </c>
      <c r="D521" s="1" t="s">
        <v>2443</v>
      </c>
      <c r="E521" s="1" t="s">
        <v>505</v>
      </c>
      <c r="F521" s="1">
        <v>55</v>
      </c>
      <c r="G521" s="1">
        <v>154</v>
      </c>
      <c r="H521" s="1">
        <v>59</v>
      </c>
      <c r="I521" s="2">
        <v>25708</v>
      </c>
      <c r="J521" s="1" t="s">
        <v>76</v>
      </c>
      <c r="K521" s="2">
        <v>45834</v>
      </c>
      <c r="L521" s="2">
        <f t="shared" si="142"/>
        <v>45835</v>
      </c>
      <c r="M521" s="2" t="str">
        <f t="shared" si="143"/>
        <v>금요일</v>
      </c>
      <c r="N521" s="29" t="s">
        <v>1586</v>
      </c>
      <c r="O521" s="1">
        <v>1</v>
      </c>
      <c r="P521" s="1">
        <v>3</v>
      </c>
    </row>
    <row r="522" spans="1:16" x14ac:dyDescent="0.4">
      <c r="B522" s="1">
        <v>57</v>
      </c>
      <c r="C522" s="1" t="s">
        <v>2444</v>
      </c>
      <c r="D522" s="1" t="s">
        <v>2445</v>
      </c>
      <c r="E522" s="1" t="s">
        <v>505</v>
      </c>
      <c r="F522" s="1">
        <v>45</v>
      </c>
      <c r="G522" s="1">
        <v>154</v>
      </c>
      <c r="H522" s="1">
        <v>55</v>
      </c>
      <c r="I522" s="2">
        <v>29382</v>
      </c>
      <c r="J522" s="1" t="s">
        <v>76</v>
      </c>
      <c r="K522" s="2">
        <v>45834</v>
      </c>
      <c r="L522" s="2">
        <f t="shared" si="142"/>
        <v>45835</v>
      </c>
      <c r="M522" s="2" t="str">
        <f t="shared" si="143"/>
        <v>금요일</v>
      </c>
      <c r="N522" s="29" t="s">
        <v>1586</v>
      </c>
      <c r="O522" s="1">
        <v>1</v>
      </c>
      <c r="P522" s="1">
        <v>0</v>
      </c>
    </row>
    <row r="523" spans="1:16" x14ac:dyDescent="0.4">
      <c r="B523" s="1">
        <v>67</v>
      </c>
      <c r="C523" s="1" t="s">
        <v>2446</v>
      </c>
      <c r="D523" s="1" t="s">
        <v>2447</v>
      </c>
      <c r="E523" s="1" t="s">
        <v>505</v>
      </c>
      <c r="F523" s="1">
        <v>32</v>
      </c>
      <c r="G523" s="1">
        <v>162</v>
      </c>
      <c r="H523" s="1">
        <v>52</v>
      </c>
      <c r="I523" s="2">
        <v>33975</v>
      </c>
      <c r="J523" s="1" t="s">
        <v>76</v>
      </c>
      <c r="K523" s="2">
        <v>45834</v>
      </c>
      <c r="L523" s="2">
        <f t="shared" si="142"/>
        <v>45835</v>
      </c>
      <c r="M523" s="2" t="str">
        <f t="shared" si="143"/>
        <v>금요일</v>
      </c>
      <c r="N523" s="29" t="s">
        <v>1586</v>
      </c>
      <c r="O523" s="1">
        <v>1</v>
      </c>
      <c r="P523" s="1">
        <v>0</v>
      </c>
    </row>
    <row r="525" spans="1:16" x14ac:dyDescent="0.4">
      <c r="B525" s="1">
        <v>99</v>
      </c>
      <c r="C525" s="1" t="s">
        <v>2448</v>
      </c>
      <c r="D525" s="1" t="s">
        <v>2449</v>
      </c>
      <c r="E525" s="1" t="s">
        <v>505</v>
      </c>
      <c r="F525" s="1">
        <v>55</v>
      </c>
      <c r="G525" s="1">
        <v>163</v>
      </c>
      <c r="H525" s="1">
        <v>106</v>
      </c>
      <c r="I525" s="2">
        <v>25624</v>
      </c>
      <c r="J525" s="1" t="s">
        <v>76</v>
      </c>
      <c r="K525" s="2">
        <v>45833</v>
      </c>
      <c r="L525" s="2">
        <f t="shared" ref="L525:L526" si="144">SUM(K525+1)</f>
        <v>45834</v>
      </c>
      <c r="M525" s="2" t="str">
        <f t="shared" ref="M525:M526" si="145">CHOOSE(WEEKDAY(L525), "일요일", "월요일", "화요일", "수요일", "목요일", "금요일", "토요일")</f>
        <v>목요일</v>
      </c>
      <c r="N525" s="29" t="s">
        <v>1586</v>
      </c>
      <c r="O525" s="1">
        <v>1</v>
      </c>
      <c r="P525" s="1">
        <v>3</v>
      </c>
    </row>
    <row r="526" spans="1:16" x14ac:dyDescent="0.4">
      <c r="B526" s="1">
        <v>94</v>
      </c>
      <c r="C526" s="1" t="s">
        <v>2450</v>
      </c>
      <c r="D526" s="1" t="s">
        <v>2451</v>
      </c>
      <c r="E526" s="1" t="s">
        <v>514</v>
      </c>
      <c r="F526" s="1">
        <v>19</v>
      </c>
      <c r="G526" s="1">
        <v>179</v>
      </c>
      <c r="H526" s="1">
        <v>100</v>
      </c>
      <c r="I526" s="2">
        <v>38755</v>
      </c>
      <c r="J526" s="1" t="s">
        <v>101</v>
      </c>
      <c r="K526" s="2">
        <v>45835</v>
      </c>
      <c r="L526" s="2">
        <f t="shared" si="144"/>
        <v>45836</v>
      </c>
      <c r="M526" s="2" t="str">
        <f t="shared" si="145"/>
        <v>토요일</v>
      </c>
      <c r="N526" s="29" t="s">
        <v>1586</v>
      </c>
      <c r="O526" s="1">
        <v>1</v>
      </c>
      <c r="P526" s="1">
        <v>3</v>
      </c>
    </row>
    <row r="528" spans="1:16" x14ac:dyDescent="0.4">
      <c r="B528" s="1">
        <v>132</v>
      </c>
      <c r="C528" s="1" t="s">
        <v>2452</v>
      </c>
      <c r="D528" s="1" t="s">
        <v>2453</v>
      </c>
      <c r="E528" s="1" t="s">
        <v>505</v>
      </c>
      <c r="F528" s="1">
        <v>22</v>
      </c>
      <c r="G528" s="1">
        <v>162</v>
      </c>
      <c r="H528" s="1">
        <v>68</v>
      </c>
      <c r="I528" s="2">
        <v>37617</v>
      </c>
      <c r="J528" s="1" t="s">
        <v>76</v>
      </c>
      <c r="K528" s="2">
        <v>45833</v>
      </c>
      <c r="L528" s="2">
        <f t="shared" ref="L528:L530" si="146">SUM(K528+1)</f>
        <v>45834</v>
      </c>
      <c r="M528" s="2" t="str">
        <f t="shared" ref="M528:M530" si="147">CHOOSE(WEEKDAY(L528), "일요일", "월요일", "화요일", "수요일", "목요일", "금요일", "토요일")</f>
        <v>목요일</v>
      </c>
      <c r="N528" s="29" t="s">
        <v>1586</v>
      </c>
      <c r="O528" s="1">
        <v>1</v>
      </c>
      <c r="P528" s="1">
        <v>0</v>
      </c>
    </row>
    <row r="529" spans="1:16" x14ac:dyDescent="0.4">
      <c r="B529" s="1">
        <v>123</v>
      </c>
      <c r="C529" s="1" t="s">
        <v>2454</v>
      </c>
      <c r="D529" s="1" t="s">
        <v>2455</v>
      </c>
      <c r="E529" s="1" t="s">
        <v>505</v>
      </c>
      <c r="F529" s="1">
        <v>48</v>
      </c>
      <c r="G529" s="1">
        <v>164</v>
      </c>
      <c r="H529" s="1">
        <v>51</v>
      </c>
      <c r="I529" s="2">
        <v>28042</v>
      </c>
      <c r="J529" s="1" t="s">
        <v>76</v>
      </c>
      <c r="K529" s="2">
        <v>45833</v>
      </c>
      <c r="L529" s="2">
        <f t="shared" si="146"/>
        <v>45834</v>
      </c>
      <c r="M529" s="2" t="str">
        <f t="shared" si="147"/>
        <v>목요일</v>
      </c>
      <c r="N529" s="29" t="s">
        <v>1763</v>
      </c>
      <c r="O529" s="1">
        <v>1</v>
      </c>
      <c r="P529" s="1">
        <v>3</v>
      </c>
    </row>
    <row r="530" spans="1:16" x14ac:dyDescent="0.4">
      <c r="B530" s="1">
        <v>115</v>
      </c>
      <c r="C530" s="1" t="s">
        <v>2456</v>
      </c>
      <c r="D530" s="1" t="s">
        <v>2457</v>
      </c>
      <c r="E530" s="1" t="s">
        <v>514</v>
      </c>
      <c r="F530" s="1">
        <v>47</v>
      </c>
      <c r="G530" s="1">
        <v>177</v>
      </c>
      <c r="H530" s="1">
        <v>69</v>
      </c>
      <c r="I530" s="2">
        <v>28660</v>
      </c>
      <c r="J530" s="1" t="s">
        <v>76</v>
      </c>
      <c r="K530" s="2">
        <v>45833</v>
      </c>
      <c r="L530" s="2">
        <f t="shared" si="146"/>
        <v>45834</v>
      </c>
      <c r="M530" s="2" t="str">
        <f t="shared" si="147"/>
        <v>목요일</v>
      </c>
      <c r="N530" s="29" t="s">
        <v>1586</v>
      </c>
      <c r="O530" s="1">
        <v>1</v>
      </c>
      <c r="P530" s="1">
        <v>3</v>
      </c>
    </row>
    <row r="532" spans="1:16" x14ac:dyDescent="0.4">
      <c r="A532" s="1" t="s">
        <v>408</v>
      </c>
      <c r="B532" s="1">
        <v>36</v>
      </c>
      <c r="C532" s="1" t="s">
        <v>2458</v>
      </c>
      <c r="D532" s="1" t="s">
        <v>2459</v>
      </c>
      <c r="E532" s="1" t="s">
        <v>505</v>
      </c>
      <c r="F532" s="1">
        <v>57</v>
      </c>
      <c r="G532" s="1">
        <v>158</v>
      </c>
      <c r="H532" s="1">
        <v>65</v>
      </c>
      <c r="I532" s="2">
        <v>24696</v>
      </c>
      <c r="J532" s="1" t="s">
        <v>76</v>
      </c>
      <c r="K532" s="2">
        <v>45839</v>
      </c>
      <c r="L532" s="2">
        <f t="shared" ref="L532:L536" si="148">SUM(K532+1)</f>
        <v>45840</v>
      </c>
      <c r="M532" s="2" t="str">
        <f t="shared" ref="M532:M536" si="149">CHOOSE(WEEKDAY(L532), "일요일", "월요일", "화요일", "수요일", "목요일", "금요일", "토요일")</f>
        <v>수요일</v>
      </c>
      <c r="N532" s="29" t="s">
        <v>1586</v>
      </c>
      <c r="O532" s="1">
        <v>1</v>
      </c>
      <c r="P532" s="1">
        <v>3</v>
      </c>
    </row>
    <row r="533" spans="1:16" x14ac:dyDescent="0.4">
      <c r="B533" s="1">
        <v>30</v>
      </c>
      <c r="C533" s="1" t="s">
        <v>2460</v>
      </c>
      <c r="D533" s="1" t="s">
        <v>2461</v>
      </c>
      <c r="E533" s="1" t="s">
        <v>514</v>
      </c>
      <c r="F533" s="1">
        <v>34</v>
      </c>
      <c r="G533" s="1">
        <v>160</v>
      </c>
      <c r="H533" s="1">
        <v>34</v>
      </c>
      <c r="I533" s="2">
        <v>33282</v>
      </c>
      <c r="J533" s="1" t="s">
        <v>101</v>
      </c>
      <c r="K533" s="2">
        <v>45840</v>
      </c>
      <c r="L533" s="2">
        <f t="shared" si="148"/>
        <v>45841</v>
      </c>
      <c r="M533" s="2" t="str">
        <f t="shared" si="149"/>
        <v>목요일</v>
      </c>
      <c r="N533" s="29" t="s">
        <v>1703</v>
      </c>
      <c r="O533" s="1">
        <v>1</v>
      </c>
      <c r="P533" s="1">
        <v>3</v>
      </c>
    </row>
    <row r="534" spans="1:16" x14ac:dyDescent="0.4">
      <c r="B534" s="1">
        <v>8</v>
      </c>
      <c r="C534" s="1" t="s">
        <v>2462</v>
      </c>
      <c r="D534" s="1" t="s">
        <v>2463</v>
      </c>
      <c r="E534" s="1" t="s">
        <v>505</v>
      </c>
      <c r="F534" s="1">
        <v>64</v>
      </c>
      <c r="G534" s="1">
        <v>155</v>
      </c>
      <c r="H534" s="1">
        <v>72</v>
      </c>
      <c r="I534" s="2">
        <v>22414</v>
      </c>
      <c r="J534" s="1" t="s">
        <v>76</v>
      </c>
      <c r="K534" s="2">
        <v>45841</v>
      </c>
      <c r="L534" s="2">
        <f t="shared" si="148"/>
        <v>45842</v>
      </c>
      <c r="M534" s="2" t="str">
        <f t="shared" si="149"/>
        <v>금요일</v>
      </c>
      <c r="N534" s="29" t="s">
        <v>1763</v>
      </c>
      <c r="O534" s="1">
        <v>1</v>
      </c>
      <c r="P534" s="1">
        <v>3</v>
      </c>
    </row>
    <row r="535" spans="1:16" x14ac:dyDescent="0.4">
      <c r="B535" s="1">
        <v>32</v>
      </c>
      <c r="C535" s="1" t="s">
        <v>2464</v>
      </c>
      <c r="D535" s="1" t="s">
        <v>2465</v>
      </c>
      <c r="E535" s="1" t="s">
        <v>505</v>
      </c>
      <c r="F535" s="1">
        <v>21</v>
      </c>
      <c r="I535" s="2">
        <v>37976</v>
      </c>
      <c r="K535" s="2">
        <v>45841</v>
      </c>
      <c r="L535" s="2">
        <f t="shared" si="148"/>
        <v>45842</v>
      </c>
      <c r="M535" s="2" t="str">
        <f t="shared" si="149"/>
        <v>금요일</v>
      </c>
      <c r="N535" s="29" t="s">
        <v>1763</v>
      </c>
      <c r="O535" s="1">
        <v>1</v>
      </c>
      <c r="P535" s="1">
        <v>0</v>
      </c>
    </row>
    <row r="536" spans="1:16" x14ac:dyDescent="0.4">
      <c r="B536" s="1">
        <v>1</v>
      </c>
      <c r="C536" s="1" t="s">
        <v>2466</v>
      </c>
      <c r="D536" s="1" t="s">
        <v>2467</v>
      </c>
      <c r="E536" s="1" t="s">
        <v>505</v>
      </c>
      <c r="F536" s="1">
        <v>28</v>
      </c>
      <c r="G536" s="1">
        <v>166</v>
      </c>
      <c r="H536" s="1">
        <v>48</v>
      </c>
      <c r="I536" s="2">
        <v>35465</v>
      </c>
      <c r="J536" s="1" t="s">
        <v>76</v>
      </c>
      <c r="K536" s="2">
        <v>45841</v>
      </c>
      <c r="L536" s="2">
        <f t="shared" si="148"/>
        <v>45842</v>
      </c>
      <c r="M536" s="2" t="str">
        <f t="shared" si="149"/>
        <v>금요일</v>
      </c>
      <c r="N536" s="29" t="s">
        <v>1763</v>
      </c>
      <c r="O536" s="1">
        <v>1</v>
      </c>
      <c r="P536" s="1">
        <v>3</v>
      </c>
    </row>
    <row r="538" spans="1:16" x14ac:dyDescent="0.4">
      <c r="B538" s="1">
        <v>66</v>
      </c>
      <c r="C538" s="1" t="s">
        <v>2468</v>
      </c>
      <c r="D538" s="1" t="s">
        <v>2469</v>
      </c>
      <c r="E538" s="1" t="s">
        <v>505</v>
      </c>
      <c r="F538" s="1">
        <v>42</v>
      </c>
      <c r="G538" s="1">
        <v>164</v>
      </c>
      <c r="H538" s="1">
        <v>72</v>
      </c>
      <c r="I538" s="2">
        <v>30141</v>
      </c>
      <c r="J538" s="1" t="s">
        <v>76</v>
      </c>
      <c r="K538" s="2">
        <v>45839</v>
      </c>
      <c r="L538" s="2">
        <f t="shared" ref="L538:L539" si="150">SUM(K538+1)</f>
        <v>45840</v>
      </c>
      <c r="M538" s="2" t="str">
        <f t="shared" ref="M538:M539" si="151">CHOOSE(WEEKDAY(L538), "일요일", "월요일", "화요일", "수요일", "목요일", "금요일", "토요일")</f>
        <v>수요일</v>
      </c>
      <c r="N538" s="29" t="s">
        <v>1586</v>
      </c>
      <c r="O538" s="1">
        <v>1</v>
      </c>
      <c r="P538" s="1">
        <v>3</v>
      </c>
    </row>
    <row r="539" spans="1:16" x14ac:dyDescent="0.4">
      <c r="B539" s="1">
        <v>48</v>
      </c>
      <c r="C539" s="1" t="s">
        <v>2470</v>
      </c>
      <c r="D539" s="1" t="s">
        <v>2471</v>
      </c>
      <c r="E539" s="1" t="s">
        <v>514</v>
      </c>
      <c r="F539" s="1">
        <v>24</v>
      </c>
      <c r="G539" s="1">
        <v>175</v>
      </c>
      <c r="H539" s="1">
        <v>73</v>
      </c>
      <c r="I539" s="2">
        <v>38485</v>
      </c>
      <c r="J539" s="1" t="s">
        <v>76</v>
      </c>
      <c r="K539" s="2">
        <v>45841</v>
      </c>
      <c r="L539" s="2">
        <f t="shared" si="150"/>
        <v>45842</v>
      </c>
      <c r="M539" s="2" t="str">
        <f t="shared" si="151"/>
        <v>금요일</v>
      </c>
      <c r="N539" s="29" t="s">
        <v>1586</v>
      </c>
      <c r="O539" s="1">
        <v>1</v>
      </c>
      <c r="P539" s="1">
        <v>3</v>
      </c>
    </row>
    <row r="541" spans="1:16" x14ac:dyDescent="0.4">
      <c r="B541" s="1">
        <v>104</v>
      </c>
      <c r="C541" s="1" t="s">
        <v>2472</v>
      </c>
      <c r="D541" s="1" t="s">
        <v>2473</v>
      </c>
      <c r="E541" s="1" t="s">
        <v>514</v>
      </c>
      <c r="F541" s="1">
        <v>40</v>
      </c>
      <c r="G541" s="1">
        <v>170</v>
      </c>
      <c r="H541" s="1">
        <v>87</v>
      </c>
      <c r="I541" s="2">
        <v>31137</v>
      </c>
      <c r="J541" s="1" t="s">
        <v>76</v>
      </c>
      <c r="K541" s="2">
        <v>45839</v>
      </c>
      <c r="L541" s="2">
        <f t="shared" ref="L541:L545" si="152">SUM(K541+1)</f>
        <v>45840</v>
      </c>
      <c r="M541" s="2" t="str">
        <f t="shared" ref="M541:M545" si="153">CHOOSE(WEEKDAY(L541), "일요일", "월요일", "화요일", "수요일", "목요일", "금요일", "토요일")</f>
        <v>수요일</v>
      </c>
      <c r="N541" s="29" t="s">
        <v>1586</v>
      </c>
      <c r="O541" s="1">
        <v>1</v>
      </c>
      <c r="P541" s="1">
        <v>3</v>
      </c>
    </row>
    <row r="542" spans="1:16" x14ac:dyDescent="0.4">
      <c r="B542" s="1">
        <v>161</v>
      </c>
      <c r="C542" s="1" t="s">
        <v>2474</v>
      </c>
      <c r="D542" s="1" t="s">
        <v>2475</v>
      </c>
      <c r="E542" s="1" t="s">
        <v>505</v>
      </c>
      <c r="F542" s="1">
        <v>56</v>
      </c>
      <c r="G542" s="1">
        <v>159</v>
      </c>
      <c r="H542" s="1">
        <v>65</v>
      </c>
      <c r="I542" s="2">
        <v>25151</v>
      </c>
      <c r="J542" s="1" t="s">
        <v>76</v>
      </c>
      <c r="K542" s="2">
        <v>45840</v>
      </c>
      <c r="L542" s="2">
        <f t="shared" si="152"/>
        <v>45841</v>
      </c>
      <c r="M542" s="2" t="str">
        <f t="shared" si="153"/>
        <v>목요일</v>
      </c>
      <c r="N542" s="29" t="s">
        <v>1586</v>
      </c>
      <c r="O542" s="1">
        <v>1</v>
      </c>
      <c r="P542" s="1">
        <v>3</v>
      </c>
    </row>
    <row r="543" spans="1:16" x14ac:dyDescent="0.4">
      <c r="B543" s="1">
        <v>159</v>
      </c>
      <c r="C543" s="1" t="s">
        <v>2476</v>
      </c>
      <c r="D543" s="1" t="s">
        <v>2477</v>
      </c>
      <c r="E543" s="1" t="s">
        <v>505</v>
      </c>
      <c r="F543" s="1">
        <v>64</v>
      </c>
      <c r="G543" s="1">
        <v>154</v>
      </c>
      <c r="H543" s="1">
        <v>69</v>
      </c>
      <c r="I543" s="2">
        <v>22172</v>
      </c>
      <c r="J543" s="1" t="s">
        <v>76</v>
      </c>
      <c r="K543" s="2">
        <v>45840</v>
      </c>
      <c r="L543" s="2">
        <f t="shared" si="152"/>
        <v>45841</v>
      </c>
      <c r="M543" s="2" t="str">
        <f t="shared" si="153"/>
        <v>목요일</v>
      </c>
      <c r="N543" s="29" t="s">
        <v>1586</v>
      </c>
      <c r="O543" s="1">
        <v>1</v>
      </c>
      <c r="P543" s="1">
        <v>3</v>
      </c>
    </row>
    <row r="544" spans="1:16" x14ac:dyDescent="0.4">
      <c r="B544" s="1">
        <v>100</v>
      </c>
      <c r="C544" s="1" t="s">
        <v>2478</v>
      </c>
      <c r="D544" s="1" t="s">
        <v>2479</v>
      </c>
      <c r="E544" s="1" t="s">
        <v>514</v>
      </c>
      <c r="F544" s="1">
        <v>58</v>
      </c>
      <c r="G544" s="1">
        <v>172</v>
      </c>
      <c r="H544" s="1">
        <v>94</v>
      </c>
      <c r="I544" s="2">
        <v>24456</v>
      </c>
      <c r="J544" s="1" t="s">
        <v>76</v>
      </c>
      <c r="K544" s="2">
        <v>45840</v>
      </c>
      <c r="L544" s="2">
        <f t="shared" si="152"/>
        <v>45841</v>
      </c>
      <c r="M544" s="2" t="str">
        <f t="shared" si="153"/>
        <v>목요일</v>
      </c>
      <c r="N544" s="29" t="s">
        <v>1703</v>
      </c>
      <c r="O544" s="1">
        <v>1</v>
      </c>
      <c r="P544" s="1">
        <v>3</v>
      </c>
    </row>
    <row r="545" spans="1:16" x14ac:dyDescent="0.4">
      <c r="B545" s="1">
        <v>92</v>
      </c>
      <c r="C545" s="1" t="s">
        <v>2480</v>
      </c>
      <c r="D545" s="1" t="s">
        <v>2481</v>
      </c>
      <c r="E545" s="1" t="s">
        <v>505</v>
      </c>
      <c r="F545" s="1">
        <v>24</v>
      </c>
      <c r="I545" s="2">
        <v>36984</v>
      </c>
      <c r="K545" s="2">
        <v>45840</v>
      </c>
      <c r="L545" s="2">
        <f t="shared" si="152"/>
        <v>45841</v>
      </c>
      <c r="M545" s="2" t="str">
        <f t="shared" si="153"/>
        <v>목요일</v>
      </c>
      <c r="N545" s="29" t="s">
        <v>1830</v>
      </c>
      <c r="O545" s="1">
        <v>1</v>
      </c>
      <c r="P545" s="1">
        <v>3</v>
      </c>
    </row>
    <row r="547" spans="1:16" x14ac:dyDescent="0.4">
      <c r="B547" s="1">
        <v>118</v>
      </c>
      <c r="C547" s="1" t="s">
        <v>2482</v>
      </c>
      <c r="D547" s="1" t="s">
        <v>2483</v>
      </c>
      <c r="E547" s="1" t="s">
        <v>505</v>
      </c>
      <c r="F547" s="1">
        <v>29</v>
      </c>
      <c r="G547" s="1">
        <v>161</v>
      </c>
      <c r="H547" s="1">
        <v>58</v>
      </c>
      <c r="I547" s="2">
        <v>34961</v>
      </c>
      <c r="J547" s="1" t="s">
        <v>76</v>
      </c>
      <c r="K547" s="2">
        <v>45839</v>
      </c>
      <c r="L547" s="2">
        <f t="shared" ref="L547" si="154">SUM(K547+1)</f>
        <v>45840</v>
      </c>
      <c r="M547" s="2" t="str">
        <f t="shared" ref="M547" si="155">CHOOSE(WEEKDAY(L547), "일요일", "월요일", "화요일", "수요일", "목요일", "금요일", "토요일")</f>
        <v>수요일</v>
      </c>
      <c r="N547" s="29" t="s">
        <v>1763</v>
      </c>
      <c r="O547" s="1">
        <v>1</v>
      </c>
      <c r="P547" s="1">
        <v>3</v>
      </c>
    </row>
    <row r="549" spans="1:16" x14ac:dyDescent="0.4">
      <c r="A549" s="1" t="s">
        <v>456</v>
      </c>
      <c r="B549" s="1">
        <v>42</v>
      </c>
      <c r="C549" s="1" t="s">
        <v>2484</v>
      </c>
      <c r="D549" s="1" t="s">
        <v>2485</v>
      </c>
      <c r="E549" s="1" t="s">
        <v>514</v>
      </c>
      <c r="F549" s="1">
        <v>54</v>
      </c>
      <c r="G549" s="1">
        <v>163</v>
      </c>
      <c r="H549" s="1">
        <v>64</v>
      </c>
      <c r="I549" s="2">
        <v>26049</v>
      </c>
      <c r="J549" s="1" t="s">
        <v>76</v>
      </c>
      <c r="K549" s="2">
        <v>45847</v>
      </c>
      <c r="L549" s="2">
        <f t="shared" ref="L549:L554" si="156">SUM(K549+1)</f>
        <v>45848</v>
      </c>
      <c r="M549" s="2" t="str">
        <f t="shared" ref="M549:M554" si="157">CHOOSE(WEEKDAY(L549), "일요일", "월요일", "화요일", "수요일", "목요일", "금요일", "토요일")</f>
        <v>목요일</v>
      </c>
      <c r="N549" s="29" t="s">
        <v>1586</v>
      </c>
      <c r="O549" s="1">
        <v>1</v>
      </c>
      <c r="P549" s="1">
        <v>3</v>
      </c>
    </row>
    <row r="550" spans="1:16" x14ac:dyDescent="0.4">
      <c r="B550" s="1">
        <v>153</v>
      </c>
      <c r="C550" s="1" t="s">
        <v>2486</v>
      </c>
      <c r="D550" s="1" t="s">
        <v>2487</v>
      </c>
      <c r="E550" s="1" t="s">
        <v>514</v>
      </c>
      <c r="F550" s="1">
        <v>54</v>
      </c>
      <c r="G550" s="1">
        <v>173</v>
      </c>
      <c r="H550" s="1">
        <v>77</v>
      </c>
      <c r="I550" s="2">
        <v>25793</v>
      </c>
      <c r="J550" s="1" t="s">
        <v>76</v>
      </c>
      <c r="K550" s="2">
        <v>45847</v>
      </c>
      <c r="L550" s="2">
        <f t="shared" si="156"/>
        <v>45848</v>
      </c>
      <c r="M550" s="2" t="str">
        <f t="shared" si="157"/>
        <v>목요일</v>
      </c>
      <c r="N550" s="29" t="s">
        <v>1586</v>
      </c>
      <c r="O550" s="1">
        <v>1</v>
      </c>
      <c r="P550" s="1">
        <v>3</v>
      </c>
    </row>
    <row r="551" spans="1:16" x14ac:dyDescent="0.4">
      <c r="B551" s="1">
        <v>35</v>
      </c>
      <c r="C551" s="1" t="s">
        <v>2488</v>
      </c>
      <c r="D551" s="1" t="s">
        <v>2489</v>
      </c>
      <c r="E551" s="1" t="s">
        <v>505</v>
      </c>
      <c r="F551" s="1">
        <v>30</v>
      </c>
      <c r="G551" s="1">
        <v>164</v>
      </c>
      <c r="H551" s="1">
        <v>74</v>
      </c>
      <c r="I551" s="2">
        <v>34566</v>
      </c>
      <c r="J551" s="1" t="s">
        <v>76</v>
      </c>
      <c r="K551" s="2">
        <v>45848</v>
      </c>
      <c r="L551" s="2">
        <f t="shared" si="156"/>
        <v>45849</v>
      </c>
      <c r="M551" s="2" t="str">
        <f t="shared" si="157"/>
        <v>금요일</v>
      </c>
      <c r="N551" s="29" t="s">
        <v>1586</v>
      </c>
      <c r="O551" s="1">
        <v>1</v>
      </c>
      <c r="P551" s="1">
        <v>0</v>
      </c>
    </row>
    <row r="552" spans="1:16" x14ac:dyDescent="0.4">
      <c r="B552" s="1">
        <v>26</v>
      </c>
      <c r="C552" s="1" t="s">
        <v>2490</v>
      </c>
      <c r="D552" s="1" t="s">
        <v>2491</v>
      </c>
      <c r="E552" s="1" t="s">
        <v>505</v>
      </c>
      <c r="F552" s="1">
        <v>51</v>
      </c>
      <c r="G552" s="1">
        <v>156</v>
      </c>
      <c r="H552" s="1">
        <v>55</v>
      </c>
      <c r="I552" s="2">
        <v>26931</v>
      </c>
      <c r="J552" s="1" t="s">
        <v>76</v>
      </c>
      <c r="K552" s="2">
        <v>45849</v>
      </c>
      <c r="L552" s="2">
        <f t="shared" si="156"/>
        <v>45850</v>
      </c>
      <c r="M552" s="2" t="str">
        <f t="shared" si="157"/>
        <v>토요일</v>
      </c>
      <c r="N552" s="29" t="s">
        <v>1586</v>
      </c>
      <c r="O552" s="1">
        <v>1</v>
      </c>
      <c r="P552" s="1">
        <v>3</v>
      </c>
    </row>
    <row r="553" spans="1:16" x14ac:dyDescent="0.4">
      <c r="B553" s="1">
        <v>33</v>
      </c>
      <c r="C553" s="1" t="s">
        <v>2492</v>
      </c>
      <c r="D553" s="1" t="s">
        <v>2493</v>
      </c>
      <c r="E553" s="1" t="s">
        <v>514</v>
      </c>
      <c r="F553" s="1">
        <v>35</v>
      </c>
      <c r="G553" s="1">
        <v>167</v>
      </c>
      <c r="H553" s="1">
        <v>97</v>
      </c>
      <c r="I553" s="2">
        <v>32961</v>
      </c>
      <c r="J553" s="1" t="s">
        <v>76</v>
      </c>
      <c r="K553" s="2">
        <v>45849</v>
      </c>
      <c r="L553" s="2">
        <f t="shared" si="156"/>
        <v>45850</v>
      </c>
      <c r="M553" s="2" t="str">
        <f t="shared" si="157"/>
        <v>토요일</v>
      </c>
      <c r="N553" s="29" t="s">
        <v>1763</v>
      </c>
      <c r="O553" s="1">
        <v>1</v>
      </c>
      <c r="P553" s="1">
        <v>3</v>
      </c>
    </row>
    <row r="554" spans="1:16" x14ac:dyDescent="0.4">
      <c r="B554" s="1">
        <v>156</v>
      </c>
      <c r="C554" s="1" t="s">
        <v>2494</v>
      </c>
      <c r="D554" s="1" t="s">
        <v>2495</v>
      </c>
      <c r="E554" s="1" t="s">
        <v>514</v>
      </c>
      <c r="F554" s="1">
        <v>29</v>
      </c>
      <c r="G554" s="1">
        <v>169</v>
      </c>
      <c r="H554" s="1">
        <v>63</v>
      </c>
      <c r="I554" s="2">
        <v>35228</v>
      </c>
      <c r="J554" s="1" t="s">
        <v>76</v>
      </c>
      <c r="K554" s="2">
        <v>45849</v>
      </c>
      <c r="L554" s="2">
        <f t="shared" si="156"/>
        <v>45850</v>
      </c>
      <c r="M554" s="2" t="str">
        <f t="shared" si="157"/>
        <v>토요일</v>
      </c>
      <c r="N554" s="29" t="s">
        <v>1763</v>
      </c>
      <c r="O554" s="1">
        <v>1</v>
      </c>
      <c r="P554" s="1">
        <v>3</v>
      </c>
    </row>
    <row r="556" spans="1:16" x14ac:dyDescent="0.4">
      <c r="B556" s="1">
        <v>44</v>
      </c>
      <c r="C556" s="1" t="s">
        <v>2496</v>
      </c>
      <c r="D556" s="1" t="s">
        <v>2497</v>
      </c>
      <c r="E556" s="1" t="s">
        <v>505</v>
      </c>
      <c r="F556" s="1">
        <v>46</v>
      </c>
      <c r="G556" s="1">
        <v>164</v>
      </c>
      <c r="H556" s="1">
        <v>64</v>
      </c>
      <c r="I556" s="2">
        <v>28783</v>
      </c>
      <c r="J556" s="1" t="s">
        <v>76</v>
      </c>
      <c r="K556" s="2">
        <v>45847</v>
      </c>
      <c r="L556" s="2">
        <f t="shared" ref="L556:L560" si="158">SUM(K556+1)</f>
        <v>45848</v>
      </c>
      <c r="M556" s="2" t="str">
        <f t="shared" ref="M556:M560" si="159">CHOOSE(WEEKDAY(L556), "일요일", "월요일", "화요일", "수요일", "목요일", "금요일", "토요일")</f>
        <v>목요일</v>
      </c>
      <c r="N556" s="29" t="s">
        <v>1703</v>
      </c>
      <c r="O556" s="1">
        <v>1</v>
      </c>
      <c r="P556" s="1">
        <v>3</v>
      </c>
    </row>
    <row r="557" spans="1:16" x14ac:dyDescent="0.4">
      <c r="B557" s="1">
        <v>64</v>
      </c>
      <c r="C557" s="1" t="s">
        <v>2498</v>
      </c>
      <c r="D557" s="1" t="s">
        <v>2499</v>
      </c>
      <c r="E557" s="1" t="s">
        <v>514</v>
      </c>
      <c r="F557" s="1">
        <v>52</v>
      </c>
      <c r="G557" s="1">
        <v>173</v>
      </c>
      <c r="H557" s="1">
        <v>72</v>
      </c>
      <c r="I557" s="2">
        <v>26674</v>
      </c>
      <c r="J557" s="1" t="s">
        <v>76</v>
      </c>
      <c r="K557" s="2">
        <v>45847</v>
      </c>
      <c r="L557" s="2">
        <f t="shared" si="158"/>
        <v>45848</v>
      </c>
      <c r="M557" s="2" t="str">
        <f t="shared" si="159"/>
        <v>목요일</v>
      </c>
      <c r="N557" s="29" t="s">
        <v>1763</v>
      </c>
      <c r="O557" s="1">
        <v>1</v>
      </c>
      <c r="P557" s="1">
        <v>3</v>
      </c>
    </row>
    <row r="558" spans="1:16" x14ac:dyDescent="0.4">
      <c r="B558" s="1">
        <v>45</v>
      </c>
      <c r="C558" s="1" t="s">
        <v>2500</v>
      </c>
      <c r="D558" s="1" t="s">
        <v>2501</v>
      </c>
      <c r="E558" s="1" t="s">
        <v>505</v>
      </c>
      <c r="F558" s="1">
        <v>26</v>
      </c>
      <c r="G558" s="1">
        <v>161</v>
      </c>
      <c r="H558" s="1">
        <v>55</v>
      </c>
      <c r="I558" s="2">
        <v>36308</v>
      </c>
      <c r="J558" s="1" t="s">
        <v>76</v>
      </c>
      <c r="K558" s="2">
        <v>45847</v>
      </c>
      <c r="L558" s="2">
        <f t="shared" si="158"/>
        <v>45848</v>
      </c>
      <c r="M558" s="2" t="str">
        <f t="shared" si="159"/>
        <v>목요일</v>
      </c>
      <c r="N558" s="29" t="s">
        <v>1830</v>
      </c>
      <c r="O558" s="1">
        <v>1</v>
      </c>
      <c r="P558" s="1">
        <v>3</v>
      </c>
    </row>
    <row r="559" spans="1:16" x14ac:dyDescent="0.4">
      <c r="B559" s="1">
        <v>71</v>
      </c>
      <c r="C559" s="1" t="s">
        <v>2502</v>
      </c>
      <c r="D559" s="1" t="s">
        <v>2503</v>
      </c>
      <c r="E559" s="1" t="s">
        <v>505</v>
      </c>
      <c r="F559" s="1">
        <v>63</v>
      </c>
      <c r="G559" s="1">
        <v>145</v>
      </c>
      <c r="H559" s="1">
        <v>48</v>
      </c>
      <c r="I559" s="2">
        <v>22534</v>
      </c>
      <c r="J559" s="1" t="s">
        <v>76</v>
      </c>
      <c r="K559" s="2">
        <v>45847</v>
      </c>
      <c r="L559" s="2">
        <f t="shared" si="158"/>
        <v>45848</v>
      </c>
      <c r="M559" s="2" t="str">
        <f t="shared" si="159"/>
        <v>목요일</v>
      </c>
      <c r="N559" s="29" t="s">
        <v>1586</v>
      </c>
      <c r="O559" s="1">
        <v>1</v>
      </c>
      <c r="P559" s="1">
        <v>3</v>
      </c>
    </row>
    <row r="560" spans="1:16" x14ac:dyDescent="0.4">
      <c r="B560" s="1">
        <v>80</v>
      </c>
      <c r="C560" s="1" t="s">
        <v>2504</v>
      </c>
      <c r="D560" s="1" t="s">
        <v>2505</v>
      </c>
      <c r="E560" s="1" t="s">
        <v>505</v>
      </c>
      <c r="F560" s="1">
        <v>64</v>
      </c>
      <c r="G560" s="1">
        <v>156</v>
      </c>
      <c r="H560" s="1">
        <v>68</v>
      </c>
      <c r="I560" s="2">
        <v>22445</v>
      </c>
      <c r="J560" s="1" t="s">
        <v>76</v>
      </c>
      <c r="K560" s="2">
        <v>45849</v>
      </c>
      <c r="L560" s="2">
        <f t="shared" si="158"/>
        <v>45850</v>
      </c>
      <c r="M560" s="2" t="str">
        <f t="shared" si="159"/>
        <v>토요일</v>
      </c>
      <c r="N560" s="29" t="s">
        <v>1586</v>
      </c>
      <c r="O560" s="1">
        <v>1</v>
      </c>
      <c r="P560" s="1">
        <v>3</v>
      </c>
    </row>
    <row r="562" spans="1:16" x14ac:dyDescent="0.4">
      <c r="B562" s="1">
        <v>167</v>
      </c>
      <c r="C562" s="1" t="s">
        <v>2506</v>
      </c>
      <c r="D562" s="1" t="s">
        <v>2507</v>
      </c>
      <c r="E562" s="1" t="s">
        <v>505</v>
      </c>
      <c r="F562" s="1">
        <v>63</v>
      </c>
      <c r="G562" s="1">
        <v>147</v>
      </c>
      <c r="H562" s="1">
        <v>46</v>
      </c>
      <c r="I562" s="2">
        <v>22483</v>
      </c>
      <c r="J562" s="1" t="s">
        <v>76</v>
      </c>
      <c r="K562" s="2">
        <v>45847</v>
      </c>
      <c r="L562" s="2">
        <f t="shared" ref="L562:L564" si="160">SUM(K562+1)</f>
        <v>45848</v>
      </c>
      <c r="M562" s="2" t="str">
        <f t="shared" ref="M562:M564" si="161">CHOOSE(WEEKDAY(L562), "일요일", "월요일", "화요일", "수요일", "목요일", "금요일", "토요일")</f>
        <v>목요일</v>
      </c>
      <c r="N562" s="29" t="s">
        <v>1586</v>
      </c>
      <c r="O562" s="1">
        <v>1</v>
      </c>
      <c r="P562" s="1">
        <v>3</v>
      </c>
    </row>
    <row r="563" spans="1:16" x14ac:dyDescent="0.4">
      <c r="B563" s="1">
        <v>83</v>
      </c>
      <c r="C563" s="1" t="s">
        <v>2508</v>
      </c>
      <c r="D563" s="1" t="s">
        <v>2509</v>
      </c>
      <c r="E563" s="1" t="s">
        <v>505</v>
      </c>
      <c r="F563" s="1">
        <v>21</v>
      </c>
      <c r="G563" s="1">
        <v>164</v>
      </c>
      <c r="H563" s="1">
        <v>60</v>
      </c>
      <c r="I563" s="2">
        <v>38107</v>
      </c>
      <c r="J563" s="1" t="s">
        <v>76</v>
      </c>
      <c r="K563" s="2">
        <v>45848</v>
      </c>
      <c r="L563" s="2">
        <f t="shared" si="160"/>
        <v>45849</v>
      </c>
      <c r="M563" s="2" t="str">
        <f t="shared" si="161"/>
        <v>금요일</v>
      </c>
      <c r="N563" s="29" t="s">
        <v>1703</v>
      </c>
      <c r="O563" s="1">
        <v>1</v>
      </c>
      <c r="P563" s="1">
        <v>3</v>
      </c>
    </row>
    <row r="564" spans="1:16" x14ac:dyDescent="0.4">
      <c r="B564" s="1">
        <v>166</v>
      </c>
      <c r="C564" s="1" t="s">
        <v>2510</v>
      </c>
      <c r="D564" s="1" t="s">
        <v>2511</v>
      </c>
      <c r="E564" s="1" t="s">
        <v>505</v>
      </c>
      <c r="F564" s="1">
        <v>47</v>
      </c>
      <c r="G564" s="1">
        <v>161</v>
      </c>
      <c r="H564" s="1">
        <v>58</v>
      </c>
      <c r="I564" s="2">
        <v>28554</v>
      </c>
      <c r="J564" s="1" t="s">
        <v>76</v>
      </c>
      <c r="K564" s="2">
        <v>45848</v>
      </c>
      <c r="L564" s="2">
        <f t="shared" si="160"/>
        <v>45849</v>
      </c>
      <c r="M564" s="2" t="str">
        <f t="shared" si="161"/>
        <v>금요일</v>
      </c>
      <c r="N564" s="29" t="s">
        <v>1703</v>
      </c>
      <c r="O564" s="1">
        <v>1</v>
      </c>
      <c r="P564" s="1">
        <v>3</v>
      </c>
    </row>
    <row r="566" spans="1:16" x14ac:dyDescent="0.4">
      <c r="B566" s="1">
        <v>126</v>
      </c>
      <c r="C566" s="1" t="s">
        <v>2512</v>
      </c>
      <c r="D566" s="1" t="s">
        <v>2513</v>
      </c>
      <c r="E566" s="1" t="s">
        <v>505</v>
      </c>
      <c r="F566" s="1">
        <v>58</v>
      </c>
      <c r="G566" s="1">
        <v>163</v>
      </c>
      <c r="H566" s="1">
        <v>66</v>
      </c>
      <c r="I566" s="2">
        <v>24429</v>
      </c>
      <c r="J566" s="1" t="s">
        <v>76</v>
      </c>
      <c r="K566" s="2">
        <v>45847</v>
      </c>
      <c r="L566" s="2">
        <f t="shared" ref="L566:L569" si="162">SUM(K566+1)</f>
        <v>45848</v>
      </c>
      <c r="M566" s="2" t="str">
        <f t="shared" ref="M566:M569" si="163">CHOOSE(WEEKDAY(L566), "일요일", "월요일", "화요일", "수요일", "목요일", "금요일", "토요일")</f>
        <v>목요일</v>
      </c>
      <c r="N566" s="29" t="s">
        <v>1586</v>
      </c>
      <c r="O566" s="1">
        <v>1</v>
      </c>
      <c r="P566" s="1">
        <v>3</v>
      </c>
    </row>
    <row r="567" spans="1:16" x14ac:dyDescent="0.4">
      <c r="B567" s="1">
        <v>133</v>
      </c>
      <c r="C567" s="1" t="s">
        <v>2514</v>
      </c>
      <c r="D567" s="1" t="s">
        <v>2515</v>
      </c>
      <c r="E567" s="1" t="s">
        <v>505</v>
      </c>
      <c r="F567" s="1">
        <v>32</v>
      </c>
      <c r="G567" s="1">
        <v>166</v>
      </c>
      <c r="H567" s="1">
        <v>58</v>
      </c>
      <c r="I567" s="2">
        <v>33892</v>
      </c>
      <c r="J567" s="1" t="s">
        <v>76</v>
      </c>
      <c r="K567" s="2">
        <v>45848</v>
      </c>
      <c r="L567" s="2">
        <f t="shared" si="162"/>
        <v>45849</v>
      </c>
      <c r="M567" s="2" t="str">
        <f t="shared" si="163"/>
        <v>금요일</v>
      </c>
      <c r="N567" s="29" t="s">
        <v>1703</v>
      </c>
      <c r="O567" s="1">
        <v>1</v>
      </c>
      <c r="P567" s="1">
        <v>3</v>
      </c>
    </row>
    <row r="568" spans="1:16" x14ac:dyDescent="0.4">
      <c r="B568" s="1">
        <v>121</v>
      </c>
      <c r="C568" s="1" t="s">
        <v>2516</v>
      </c>
      <c r="D568" s="1" t="s">
        <v>2517</v>
      </c>
      <c r="E568" s="1" t="s">
        <v>514</v>
      </c>
      <c r="F568" s="1">
        <v>40</v>
      </c>
      <c r="G568" s="1">
        <v>178</v>
      </c>
      <c r="H568" s="1">
        <v>80</v>
      </c>
      <c r="I568" s="2">
        <v>30928</v>
      </c>
      <c r="J568" s="1" t="s">
        <v>76</v>
      </c>
      <c r="K568" s="2">
        <v>45848</v>
      </c>
      <c r="L568" s="2">
        <f t="shared" si="162"/>
        <v>45849</v>
      </c>
      <c r="M568" s="2" t="str">
        <f t="shared" si="163"/>
        <v>금요일</v>
      </c>
      <c r="N568" s="29" t="s">
        <v>1763</v>
      </c>
      <c r="O568" s="1">
        <v>1</v>
      </c>
      <c r="P568" s="1">
        <v>3</v>
      </c>
    </row>
    <row r="569" spans="1:16" x14ac:dyDescent="0.4">
      <c r="B569" s="1">
        <v>128</v>
      </c>
      <c r="C569" s="1" t="s">
        <v>2518</v>
      </c>
      <c r="D569" s="1" t="s">
        <v>2519</v>
      </c>
      <c r="E569" s="1" t="s">
        <v>514</v>
      </c>
      <c r="F569" s="1">
        <v>49</v>
      </c>
      <c r="G569" s="1">
        <v>173</v>
      </c>
      <c r="H569" s="1">
        <v>77</v>
      </c>
      <c r="I569" s="2">
        <v>27898</v>
      </c>
      <c r="J569" s="1" t="s">
        <v>76</v>
      </c>
      <c r="K569" s="2">
        <v>45849</v>
      </c>
      <c r="L569" s="2">
        <f t="shared" si="162"/>
        <v>45850</v>
      </c>
      <c r="M569" s="2" t="str">
        <f t="shared" si="163"/>
        <v>토요일</v>
      </c>
      <c r="N569" s="29" t="s">
        <v>1658</v>
      </c>
      <c r="O569" s="1">
        <v>1</v>
      </c>
      <c r="P569" s="1">
        <v>3</v>
      </c>
    </row>
    <row r="571" spans="1:16" x14ac:dyDescent="0.4">
      <c r="A571" s="1" t="s">
        <v>502</v>
      </c>
      <c r="B571" s="1">
        <v>19</v>
      </c>
      <c r="C571" s="1" t="s">
        <v>2520</v>
      </c>
      <c r="D571" s="1" t="s">
        <v>2521</v>
      </c>
      <c r="E571" s="1" t="s">
        <v>514</v>
      </c>
      <c r="F571" s="1">
        <v>39</v>
      </c>
      <c r="G571" s="1">
        <v>178</v>
      </c>
      <c r="H571" s="1">
        <v>75</v>
      </c>
      <c r="I571" s="2">
        <v>31313</v>
      </c>
      <c r="J571" s="1" t="s">
        <v>76</v>
      </c>
      <c r="K571" s="2">
        <v>45853</v>
      </c>
      <c r="L571" s="2">
        <f t="shared" ref="L571:L578" si="164">SUM(K571+1)</f>
        <v>45854</v>
      </c>
      <c r="M571" s="2" t="str">
        <f t="shared" ref="M571:M578" si="165">CHOOSE(WEEKDAY(L571), "일요일", "월요일", "화요일", "수요일", "목요일", "금요일", "토요일")</f>
        <v>수요일</v>
      </c>
      <c r="N571" s="29" t="s">
        <v>1763</v>
      </c>
      <c r="O571" s="1">
        <v>1</v>
      </c>
      <c r="P571" s="1">
        <v>3</v>
      </c>
    </row>
    <row r="572" spans="1:16" x14ac:dyDescent="0.4">
      <c r="B572" s="1">
        <v>7</v>
      </c>
      <c r="C572" s="1" t="s">
        <v>2522</v>
      </c>
      <c r="D572" s="1" t="s">
        <v>2523</v>
      </c>
      <c r="E572" s="1" t="s">
        <v>514</v>
      </c>
      <c r="F572" s="1">
        <v>49</v>
      </c>
      <c r="G572" s="1">
        <v>177</v>
      </c>
      <c r="H572" s="1">
        <v>72</v>
      </c>
      <c r="I572" s="2">
        <v>27741</v>
      </c>
      <c r="J572" s="1" t="s">
        <v>76</v>
      </c>
      <c r="K572" s="2">
        <v>45853</v>
      </c>
      <c r="L572" s="2">
        <f t="shared" si="164"/>
        <v>45854</v>
      </c>
      <c r="M572" s="2" t="str">
        <f t="shared" si="165"/>
        <v>수요일</v>
      </c>
      <c r="N572" s="29" t="s">
        <v>1586</v>
      </c>
      <c r="O572" s="1">
        <v>1</v>
      </c>
      <c r="P572" s="1">
        <v>3</v>
      </c>
    </row>
    <row r="573" spans="1:16" x14ac:dyDescent="0.4">
      <c r="B573" s="1">
        <v>27</v>
      </c>
      <c r="C573" s="1" t="s">
        <v>2524</v>
      </c>
      <c r="D573" s="1" t="s">
        <v>2525</v>
      </c>
      <c r="E573" s="1" t="s">
        <v>505</v>
      </c>
      <c r="F573" s="1">
        <v>45</v>
      </c>
      <c r="G573" s="1">
        <v>167</v>
      </c>
      <c r="H573" s="1">
        <v>54</v>
      </c>
      <c r="I573" s="2">
        <v>29316</v>
      </c>
      <c r="J573" s="1" t="s">
        <v>76</v>
      </c>
      <c r="K573" s="2">
        <v>45853</v>
      </c>
      <c r="L573" s="2">
        <f t="shared" si="164"/>
        <v>45854</v>
      </c>
      <c r="M573" s="2" t="str">
        <f t="shared" si="165"/>
        <v>수요일</v>
      </c>
      <c r="N573" s="29" t="s">
        <v>1586</v>
      </c>
      <c r="O573" s="1">
        <v>1</v>
      </c>
      <c r="P573" s="1">
        <v>3</v>
      </c>
    </row>
    <row r="574" spans="1:16" x14ac:dyDescent="0.4">
      <c r="B574" s="1">
        <v>29</v>
      </c>
      <c r="C574" s="1" t="s">
        <v>2526</v>
      </c>
      <c r="D574" s="1" t="s">
        <v>2527</v>
      </c>
      <c r="E574" s="1" t="s">
        <v>505</v>
      </c>
      <c r="F574" s="1">
        <v>43</v>
      </c>
      <c r="G574" s="1">
        <v>160</v>
      </c>
      <c r="H574" s="1">
        <v>60</v>
      </c>
      <c r="I574" s="2">
        <v>30119</v>
      </c>
      <c r="J574" s="1" t="s">
        <v>76</v>
      </c>
      <c r="K574" s="2">
        <v>45854</v>
      </c>
      <c r="L574" s="2">
        <f t="shared" si="164"/>
        <v>45855</v>
      </c>
      <c r="M574" s="2" t="str">
        <f t="shared" si="165"/>
        <v>목요일</v>
      </c>
      <c r="N574" s="29" t="s">
        <v>1586</v>
      </c>
      <c r="O574" s="1">
        <v>1</v>
      </c>
      <c r="P574" s="1">
        <v>3</v>
      </c>
    </row>
    <row r="575" spans="1:16" x14ac:dyDescent="0.4">
      <c r="B575" s="1">
        <v>14</v>
      </c>
      <c r="C575" s="1" t="s">
        <v>2528</v>
      </c>
      <c r="D575" s="1" t="s">
        <v>2529</v>
      </c>
      <c r="E575" s="1" t="s">
        <v>505</v>
      </c>
      <c r="F575" s="1">
        <v>21</v>
      </c>
      <c r="G575" s="1">
        <v>167</v>
      </c>
      <c r="H575" s="1">
        <v>62</v>
      </c>
      <c r="I575" s="2">
        <v>37881</v>
      </c>
      <c r="J575" s="1" t="s">
        <v>76</v>
      </c>
      <c r="K575" s="2">
        <v>45854</v>
      </c>
      <c r="L575" s="2">
        <f t="shared" si="164"/>
        <v>45855</v>
      </c>
      <c r="M575" s="2" t="str">
        <f t="shared" si="165"/>
        <v>목요일</v>
      </c>
      <c r="N575" s="29" t="s">
        <v>1703</v>
      </c>
      <c r="O575" s="1">
        <v>1</v>
      </c>
      <c r="P575" s="1">
        <v>3</v>
      </c>
    </row>
    <row r="576" spans="1:16" x14ac:dyDescent="0.4">
      <c r="B576" s="1">
        <v>25</v>
      </c>
      <c r="C576" s="1" t="s">
        <v>2530</v>
      </c>
      <c r="D576" s="1" t="s">
        <v>2531</v>
      </c>
      <c r="E576" s="1" t="s">
        <v>514</v>
      </c>
      <c r="F576" s="1">
        <v>42</v>
      </c>
      <c r="G576" s="1">
        <v>176</v>
      </c>
      <c r="H576" s="1">
        <v>80</v>
      </c>
      <c r="I576" s="2">
        <v>30352</v>
      </c>
      <c r="J576" s="1" t="s">
        <v>76</v>
      </c>
      <c r="K576" s="2">
        <v>45854</v>
      </c>
      <c r="L576" s="2">
        <f t="shared" si="164"/>
        <v>45855</v>
      </c>
      <c r="M576" s="2" t="str">
        <f t="shared" si="165"/>
        <v>목요일</v>
      </c>
      <c r="N576" s="29" t="s">
        <v>1586</v>
      </c>
      <c r="O576" s="1">
        <v>1</v>
      </c>
      <c r="P576" s="1">
        <v>0</v>
      </c>
    </row>
    <row r="577" spans="1:16" x14ac:dyDescent="0.4">
      <c r="B577" s="1">
        <v>21</v>
      </c>
      <c r="C577" s="1" t="s">
        <v>2532</v>
      </c>
      <c r="D577" s="1" t="s">
        <v>2533</v>
      </c>
      <c r="E577" s="1" t="s">
        <v>505</v>
      </c>
      <c r="F577" s="1">
        <v>27</v>
      </c>
      <c r="G577" s="1">
        <v>159</v>
      </c>
      <c r="H577" s="1">
        <v>65</v>
      </c>
      <c r="I577" s="2">
        <v>35988</v>
      </c>
      <c r="J577" s="1" t="s">
        <v>76</v>
      </c>
      <c r="K577" s="2">
        <v>45855</v>
      </c>
      <c r="L577" s="2">
        <f t="shared" si="164"/>
        <v>45856</v>
      </c>
      <c r="M577" s="2" t="str">
        <f t="shared" si="165"/>
        <v>금요일</v>
      </c>
      <c r="N577" s="29" t="s">
        <v>1586</v>
      </c>
      <c r="O577" s="1">
        <v>1</v>
      </c>
      <c r="P577" s="1">
        <v>3</v>
      </c>
    </row>
    <row r="578" spans="1:16" x14ac:dyDescent="0.4">
      <c r="B578" s="1">
        <v>18</v>
      </c>
      <c r="C578" s="1" t="s">
        <v>2534</v>
      </c>
      <c r="D578" s="1" t="s">
        <v>2535</v>
      </c>
      <c r="E578" s="1" t="s">
        <v>505</v>
      </c>
      <c r="F578" s="1">
        <v>56</v>
      </c>
      <c r="G578" s="1">
        <v>156</v>
      </c>
      <c r="H578" s="1">
        <v>60</v>
      </c>
      <c r="I578" s="2">
        <v>25037</v>
      </c>
      <c r="J578" s="1" t="s">
        <v>76</v>
      </c>
      <c r="K578" s="2">
        <v>45855</v>
      </c>
      <c r="L578" s="2">
        <f t="shared" si="164"/>
        <v>45856</v>
      </c>
      <c r="M578" s="2" t="str">
        <f t="shared" si="165"/>
        <v>금요일</v>
      </c>
      <c r="N578" s="29" t="s">
        <v>1586</v>
      </c>
      <c r="O578" s="1">
        <v>1</v>
      </c>
      <c r="P578" s="1">
        <v>3</v>
      </c>
    </row>
    <row r="580" spans="1:16" x14ac:dyDescent="0.4">
      <c r="B580" s="1">
        <v>52</v>
      </c>
      <c r="C580" s="1" t="s">
        <v>2536</v>
      </c>
      <c r="D580" s="1" t="s">
        <v>2537</v>
      </c>
      <c r="E580" s="1" t="s">
        <v>505</v>
      </c>
      <c r="F580" s="1">
        <v>50</v>
      </c>
      <c r="G580" s="1">
        <v>167</v>
      </c>
      <c r="H580" s="1">
        <v>57</v>
      </c>
      <c r="I580" s="2">
        <v>27308</v>
      </c>
      <c r="J580" s="1" t="s">
        <v>76</v>
      </c>
      <c r="K580" s="2">
        <v>45853</v>
      </c>
      <c r="L580" s="2">
        <f t="shared" ref="L580:L583" si="166">SUM(K580+1)</f>
        <v>45854</v>
      </c>
      <c r="M580" s="2" t="str">
        <f t="shared" ref="M580:M583" si="167">CHOOSE(WEEKDAY(L580), "일요일", "월요일", "화요일", "수요일", "목요일", "금요일", "토요일")</f>
        <v>수요일</v>
      </c>
      <c r="N580" s="29" t="s">
        <v>1586</v>
      </c>
      <c r="O580" s="1">
        <v>1</v>
      </c>
      <c r="P580" s="1">
        <v>3</v>
      </c>
    </row>
    <row r="581" spans="1:16" x14ac:dyDescent="0.4">
      <c r="B581" s="1">
        <v>82</v>
      </c>
      <c r="C581" s="1" t="s">
        <v>2538</v>
      </c>
      <c r="D581" s="1" t="s">
        <v>2539</v>
      </c>
      <c r="E581" s="1" t="s">
        <v>514</v>
      </c>
      <c r="F581" s="1">
        <v>19</v>
      </c>
      <c r="G581" s="1">
        <v>182</v>
      </c>
      <c r="H581" s="1">
        <v>77</v>
      </c>
      <c r="I581" s="2">
        <v>38646</v>
      </c>
      <c r="J581" s="1" t="s">
        <v>76</v>
      </c>
      <c r="K581" s="2">
        <v>45854</v>
      </c>
      <c r="L581" s="2">
        <f t="shared" si="166"/>
        <v>45855</v>
      </c>
      <c r="M581" s="2" t="str">
        <f t="shared" si="167"/>
        <v>목요일</v>
      </c>
      <c r="N581" s="29" t="s">
        <v>1586</v>
      </c>
      <c r="O581" s="1">
        <v>1</v>
      </c>
      <c r="P581" s="1">
        <v>3</v>
      </c>
    </row>
    <row r="582" spans="1:16" x14ac:dyDescent="0.4">
      <c r="B582" s="1">
        <v>70</v>
      </c>
      <c r="C582" s="1" t="s">
        <v>2540</v>
      </c>
      <c r="D582" s="1" t="s">
        <v>2541</v>
      </c>
      <c r="E582" s="1" t="s">
        <v>505</v>
      </c>
      <c r="F582" s="1">
        <v>49</v>
      </c>
      <c r="G582" s="1">
        <v>161</v>
      </c>
      <c r="H582" s="1">
        <v>62</v>
      </c>
      <c r="I582" s="2">
        <v>27683</v>
      </c>
      <c r="J582" s="1" t="s">
        <v>76</v>
      </c>
      <c r="K582" s="2">
        <v>45854</v>
      </c>
      <c r="L582" s="2">
        <f t="shared" si="166"/>
        <v>45855</v>
      </c>
      <c r="M582" s="2" t="str">
        <f t="shared" si="167"/>
        <v>목요일</v>
      </c>
      <c r="N582" s="29" t="s">
        <v>1763</v>
      </c>
      <c r="O582" s="1">
        <v>1</v>
      </c>
      <c r="P582" s="1">
        <v>3</v>
      </c>
    </row>
    <row r="583" spans="1:16" x14ac:dyDescent="0.4">
      <c r="B583" s="1">
        <v>77</v>
      </c>
      <c r="C583" s="1" t="s">
        <v>2542</v>
      </c>
      <c r="D583" s="1" t="s">
        <v>2543</v>
      </c>
      <c r="E583" s="1" t="s">
        <v>505</v>
      </c>
      <c r="F583" s="1">
        <v>64</v>
      </c>
      <c r="G583" s="1">
        <v>154</v>
      </c>
      <c r="H583" s="1">
        <v>55</v>
      </c>
      <c r="I583" s="2">
        <v>22169</v>
      </c>
      <c r="J583" s="1" t="s">
        <v>76</v>
      </c>
      <c r="K583" s="2">
        <v>45854</v>
      </c>
      <c r="L583" s="2">
        <f t="shared" si="166"/>
        <v>45855</v>
      </c>
      <c r="M583" s="2" t="str">
        <f t="shared" si="167"/>
        <v>목요일</v>
      </c>
      <c r="N583" s="29" t="s">
        <v>1586</v>
      </c>
      <c r="O583" s="1">
        <v>1</v>
      </c>
      <c r="P583" s="1">
        <v>3</v>
      </c>
    </row>
    <row r="585" spans="1:16" x14ac:dyDescent="0.4">
      <c r="B585" s="1">
        <v>98</v>
      </c>
      <c r="C585" s="1" t="s">
        <v>2544</v>
      </c>
      <c r="D585" s="1" t="s">
        <v>2545</v>
      </c>
      <c r="E585" s="1" t="s">
        <v>514</v>
      </c>
      <c r="F585" s="1">
        <v>32</v>
      </c>
      <c r="G585" s="1">
        <v>163</v>
      </c>
      <c r="H585" s="1">
        <v>80</v>
      </c>
      <c r="I585" s="2">
        <v>33849</v>
      </c>
      <c r="J585" s="1" t="s">
        <v>76</v>
      </c>
      <c r="K585" s="2">
        <v>45853</v>
      </c>
      <c r="L585" s="2">
        <f t="shared" ref="L585" si="168">SUM(K585+1)</f>
        <v>45854</v>
      </c>
      <c r="M585" s="2" t="str">
        <f t="shared" ref="M585" si="169">CHOOSE(WEEKDAY(L585), "일요일", "월요일", "화요일", "수요일", "목요일", "금요일", "토요일")</f>
        <v>수요일</v>
      </c>
      <c r="N585" s="29" t="s">
        <v>1703</v>
      </c>
      <c r="O585" s="1">
        <v>1</v>
      </c>
      <c r="P585" s="1">
        <v>3</v>
      </c>
    </row>
    <row r="587" spans="1:16" x14ac:dyDescent="0.4">
      <c r="B587" s="1">
        <v>115</v>
      </c>
      <c r="C587" s="1" t="s">
        <v>2546</v>
      </c>
      <c r="D587" s="1" t="s">
        <v>2547</v>
      </c>
      <c r="E587" s="1" t="s">
        <v>505</v>
      </c>
      <c r="F587" s="1">
        <v>44</v>
      </c>
      <c r="G587" s="1">
        <v>163</v>
      </c>
      <c r="H587" s="1">
        <v>64</v>
      </c>
      <c r="I587" s="2">
        <v>29640</v>
      </c>
      <c r="J587" s="1" t="s">
        <v>76</v>
      </c>
      <c r="K587" s="2">
        <v>45853</v>
      </c>
      <c r="L587" s="2">
        <f t="shared" ref="L587:L589" si="170">SUM(K587+1)</f>
        <v>45854</v>
      </c>
      <c r="M587" s="2" t="str">
        <f t="shared" ref="M587:M589" si="171">CHOOSE(WEEKDAY(L587), "일요일", "월요일", "화요일", "수요일", "목요일", "금요일", "토요일")</f>
        <v>수요일</v>
      </c>
      <c r="N587" s="29" t="s">
        <v>1586</v>
      </c>
      <c r="O587" s="1">
        <v>1</v>
      </c>
      <c r="P587" s="1">
        <v>3</v>
      </c>
    </row>
    <row r="588" spans="1:16" x14ac:dyDescent="0.4">
      <c r="B588" s="1">
        <v>137</v>
      </c>
      <c r="C588" s="1" t="s">
        <v>2548</v>
      </c>
      <c r="D588" s="1" t="s">
        <v>2549</v>
      </c>
      <c r="E588" s="1" t="s">
        <v>505</v>
      </c>
      <c r="F588" s="1">
        <v>64</v>
      </c>
      <c r="G588" s="1">
        <v>156</v>
      </c>
      <c r="H588" s="1">
        <v>62</v>
      </c>
      <c r="I588" s="2">
        <v>22167</v>
      </c>
      <c r="J588" s="1" t="s">
        <v>76</v>
      </c>
      <c r="K588" s="2">
        <v>45853</v>
      </c>
      <c r="L588" s="2">
        <f t="shared" si="170"/>
        <v>45854</v>
      </c>
      <c r="M588" s="2" t="str">
        <f t="shared" si="171"/>
        <v>수요일</v>
      </c>
      <c r="N588" s="29" t="s">
        <v>1586</v>
      </c>
      <c r="O588" s="1">
        <v>1</v>
      </c>
      <c r="P588" s="1">
        <v>3</v>
      </c>
    </row>
    <row r="589" spans="1:16" x14ac:dyDescent="0.4">
      <c r="B589" s="1">
        <v>123</v>
      </c>
      <c r="C589" s="1" t="s">
        <v>2550</v>
      </c>
      <c r="D589" s="1" t="s">
        <v>2551</v>
      </c>
      <c r="E589" s="1" t="s">
        <v>505</v>
      </c>
      <c r="F589" s="1">
        <v>60</v>
      </c>
      <c r="G589" s="1">
        <v>159</v>
      </c>
      <c r="H589" s="1">
        <v>60</v>
      </c>
      <c r="I589" s="2">
        <v>23770</v>
      </c>
      <c r="J589" s="1" t="s">
        <v>76</v>
      </c>
      <c r="K589" s="2">
        <v>45853</v>
      </c>
      <c r="L589" s="2">
        <f t="shared" si="170"/>
        <v>45854</v>
      </c>
      <c r="M589" s="2" t="str">
        <f t="shared" si="171"/>
        <v>수요일</v>
      </c>
      <c r="N589" s="29" t="s">
        <v>1586</v>
      </c>
      <c r="O589" s="1">
        <v>1</v>
      </c>
      <c r="P589" s="1">
        <v>3</v>
      </c>
    </row>
    <row r="591" spans="1:16" x14ac:dyDescent="0.4">
      <c r="A591" s="1" t="s">
        <v>564</v>
      </c>
      <c r="B591" s="1">
        <v>31</v>
      </c>
      <c r="C591" s="1" t="s">
        <v>2552</v>
      </c>
      <c r="D591" s="1" t="s">
        <v>2553</v>
      </c>
      <c r="E591" s="1" t="s">
        <v>505</v>
      </c>
      <c r="F591" s="1">
        <v>47</v>
      </c>
      <c r="G591" s="1">
        <v>156</v>
      </c>
      <c r="H591" s="1">
        <v>52</v>
      </c>
      <c r="I591" s="2">
        <v>28463</v>
      </c>
      <c r="J591" s="1" t="s">
        <v>76</v>
      </c>
      <c r="K591" s="2">
        <v>45861</v>
      </c>
      <c r="L591" s="2">
        <f t="shared" ref="L591:L596" si="172">SUM(K591+1)</f>
        <v>45862</v>
      </c>
      <c r="M591" s="2" t="str">
        <f t="shared" ref="M591:M596" si="173">CHOOSE(WEEKDAY(L591), "일요일", "월요일", "화요일", "수요일", "목요일", "금요일", "토요일")</f>
        <v>목요일</v>
      </c>
      <c r="N591" s="29" t="s">
        <v>1586</v>
      </c>
      <c r="O591" s="1">
        <v>1</v>
      </c>
      <c r="P591" s="1">
        <v>3</v>
      </c>
    </row>
    <row r="592" spans="1:16" x14ac:dyDescent="0.4">
      <c r="B592" s="1">
        <v>39</v>
      </c>
      <c r="C592" s="1" t="s">
        <v>2554</v>
      </c>
      <c r="D592" s="1" t="s">
        <v>2555</v>
      </c>
      <c r="E592" s="1" t="s">
        <v>505</v>
      </c>
      <c r="F592" s="1">
        <v>36</v>
      </c>
      <c r="G592" s="1">
        <v>162</v>
      </c>
      <c r="H592" s="1">
        <v>60</v>
      </c>
      <c r="I592" s="2">
        <v>32709</v>
      </c>
      <c r="J592" s="1" t="s">
        <v>76</v>
      </c>
      <c r="K592" s="2">
        <v>45861</v>
      </c>
      <c r="L592" s="2">
        <f t="shared" si="172"/>
        <v>45862</v>
      </c>
      <c r="M592" s="2" t="str">
        <f t="shared" si="173"/>
        <v>목요일</v>
      </c>
      <c r="N592" s="29" t="s">
        <v>1586</v>
      </c>
      <c r="O592" s="1">
        <v>1</v>
      </c>
      <c r="P592" s="1">
        <v>3</v>
      </c>
    </row>
    <row r="593" spans="2:16" x14ac:dyDescent="0.4">
      <c r="B593" s="1">
        <v>142</v>
      </c>
      <c r="C593" s="1" t="s">
        <v>2556</v>
      </c>
      <c r="D593" s="1" t="s">
        <v>2557</v>
      </c>
      <c r="E593" s="1" t="s">
        <v>505</v>
      </c>
      <c r="F593" s="1">
        <v>58</v>
      </c>
      <c r="G593" s="1">
        <v>154</v>
      </c>
      <c r="H593" s="1">
        <v>77</v>
      </c>
      <c r="I593" s="2">
        <v>24410</v>
      </c>
      <c r="J593" s="1" t="s">
        <v>76</v>
      </c>
      <c r="K593" s="2">
        <v>45861</v>
      </c>
      <c r="L593" s="2">
        <f t="shared" si="172"/>
        <v>45862</v>
      </c>
      <c r="M593" s="2" t="str">
        <f t="shared" si="173"/>
        <v>목요일</v>
      </c>
      <c r="N593" s="29" t="s">
        <v>1586</v>
      </c>
      <c r="O593" s="1">
        <v>1</v>
      </c>
      <c r="P593" s="1">
        <v>3</v>
      </c>
    </row>
    <row r="594" spans="2:16" x14ac:dyDescent="0.4">
      <c r="B594" s="1">
        <v>151</v>
      </c>
      <c r="C594" s="1" t="s">
        <v>2558</v>
      </c>
      <c r="D594" s="1" t="s">
        <v>2559</v>
      </c>
      <c r="E594" s="1" t="s">
        <v>514</v>
      </c>
      <c r="F594" s="1">
        <v>58</v>
      </c>
      <c r="G594" s="1">
        <v>170</v>
      </c>
      <c r="H594" s="1">
        <v>92</v>
      </c>
      <c r="I594" s="2">
        <v>24616</v>
      </c>
      <c r="J594" s="1" t="s">
        <v>76</v>
      </c>
      <c r="K594" s="2">
        <v>45861</v>
      </c>
      <c r="L594" s="2">
        <f t="shared" si="172"/>
        <v>45862</v>
      </c>
      <c r="M594" s="2" t="str">
        <f t="shared" si="173"/>
        <v>목요일</v>
      </c>
      <c r="N594" s="29" t="s">
        <v>1586</v>
      </c>
      <c r="O594" s="1">
        <v>1</v>
      </c>
      <c r="P594" s="1">
        <v>3</v>
      </c>
    </row>
    <row r="595" spans="2:16" x14ac:dyDescent="0.4">
      <c r="B595" s="1">
        <v>149</v>
      </c>
      <c r="C595" s="1" t="s">
        <v>2560</v>
      </c>
      <c r="D595" s="1" t="s">
        <v>2561</v>
      </c>
      <c r="E595" s="1" t="s">
        <v>505</v>
      </c>
      <c r="F595" s="1">
        <v>53</v>
      </c>
      <c r="G595" s="1" t="s">
        <v>2562</v>
      </c>
      <c r="K595" s="2">
        <v>45861</v>
      </c>
      <c r="L595" s="2">
        <f t="shared" si="172"/>
        <v>45862</v>
      </c>
      <c r="M595" s="2" t="str">
        <f t="shared" si="173"/>
        <v>목요일</v>
      </c>
    </row>
    <row r="596" spans="2:16" x14ac:dyDescent="0.4">
      <c r="B596" s="1">
        <v>150</v>
      </c>
      <c r="C596" s="1" t="s">
        <v>2563</v>
      </c>
      <c r="D596" s="1" t="s">
        <v>2564</v>
      </c>
      <c r="E596" s="1" t="s">
        <v>505</v>
      </c>
      <c r="F596" s="1">
        <v>34</v>
      </c>
      <c r="G596" s="1">
        <v>175</v>
      </c>
      <c r="H596" s="1">
        <v>63</v>
      </c>
      <c r="I596" s="2">
        <v>33292</v>
      </c>
      <c r="J596" s="1" t="s">
        <v>76</v>
      </c>
      <c r="K596" s="2">
        <v>45862</v>
      </c>
      <c r="L596" s="2">
        <f t="shared" si="172"/>
        <v>45863</v>
      </c>
      <c r="M596" s="2" t="str">
        <f t="shared" si="173"/>
        <v>금요일</v>
      </c>
      <c r="N596" s="29" t="s">
        <v>1763</v>
      </c>
      <c r="O596" s="1">
        <v>1</v>
      </c>
      <c r="P596" s="1">
        <v>3</v>
      </c>
    </row>
    <row r="598" spans="2:16" x14ac:dyDescent="0.4">
      <c r="B598" s="1">
        <v>49</v>
      </c>
      <c r="C598" s="1" t="s">
        <v>2565</v>
      </c>
      <c r="D598" s="1" t="s">
        <v>2566</v>
      </c>
      <c r="E598" s="1" t="s">
        <v>514</v>
      </c>
      <c r="F598" s="1">
        <v>57</v>
      </c>
      <c r="G598" s="1">
        <v>180</v>
      </c>
      <c r="H598" s="1">
        <v>76</v>
      </c>
      <c r="I598" s="2">
        <v>24875</v>
      </c>
      <c r="J598" s="1" t="s">
        <v>76</v>
      </c>
      <c r="K598" s="2">
        <v>45862</v>
      </c>
      <c r="L598" s="2">
        <f t="shared" ref="L598:L600" si="174">SUM(K598+1)</f>
        <v>45863</v>
      </c>
      <c r="M598" s="2" t="str">
        <f t="shared" ref="M598:M600" si="175">CHOOSE(WEEKDAY(L598), "일요일", "월요일", "화요일", "수요일", "목요일", "금요일", "토요일")</f>
        <v>금요일</v>
      </c>
      <c r="N598" s="29" t="s">
        <v>1586</v>
      </c>
      <c r="O598" s="1">
        <v>1</v>
      </c>
      <c r="P598" s="1">
        <v>3</v>
      </c>
    </row>
    <row r="599" spans="2:16" x14ac:dyDescent="0.4">
      <c r="B599" s="1">
        <v>78</v>
      </c>
      <c r="C599" s="1" t="s">
        <v>2567</v>
      </c>
      <c r="D599" s="1" t="s">
        <v>2568</v>
      </c>
      <c r="E599" s="1" t="s">
        <v>505</v>
      </c>
      <c r="F599" s="1">
        <v>30</v>
      </c>
      <c r="G599" s="1">
        <v>169</v>
      </c>
      <c r="H599" s="1">
        <v>61</v>
      </c>
      <c r="I599" s="2">
        <v>34739</v>
      </c>
      <c r="J599" s="1" t="s">
        <v>76</v>
      </c>
      <c r="K599" s="2">
        <v>45862</v>
      </c>
      <c r="L599" s="2">
        <f t="shared" si="174"/>
        <v>45863</v>
      </c>
      <c r="M599" s="2" t="str">
        <f t="shared" si="175"/>
        <v>금요일</v>
      </c>
      <c r="N599" s="29" t="s">
        <v>1763</v>
      </c>
      <c r="O599" s="1">
        <v>1</v>
      </c>
      <c r="P599" s="1">
        <v>3</v>
      </c>
    </row>
    <row r="600" spans="2:16" x14ac:dyDescent="0.4">
      <c r="B600" s="1">
        <v>57</v>
      </c>
      <c r="C600" s="1" t="s">
        <v>2569</v>
      </c>
      <c r="D600" s="1" t="s">
        <v>2570</v>
      </c>
      <c r="E600" s="1" t="s">
        <v>514</v>
      </c>
      <c r="F600" s="1">
        <v>20</v>
      </c>
      <c r="G600" s="1">
        <v>174</v>
      </c>
      <c r="H600" s="1">
        <v>70</v>
      </c>
      <c r="I600" s="2">
        <v>38512</v>
      </c>
      <c r="J600" s="1" t="s">
        <v>76</v>
      </c>
      <c r="K600" s="2">
        <v>45863</v>
      </c>
      <c r="L600" s="2">
        <f t="shared" si="174"/>
        <v>45864</v>
      </c>
      <c r="M600" s="2" t="str">
        <f t="shared" si="175"/>
        <v>토요일</v>
      </c>
      <c r="N600" s="29" t="s">
        <v>1830</v>
      </c>
      <c r="O600" s="1">
        <v>1</v>
      </c>
      <c r="P600" s="1">
        <v>3</v>
      </c>
    </row>
    <row r="602" spans="2:16" x14ac:dyDescent="0.4">
      <c r="B602" s="1">
        <v>113</v>
      </c>
      <c r="C602" s="1" t="s">
        <v>2571</v>
      </c>
      <c r="D602" s="1" t="s">
        <v>2114</v>
      </c>
      <c r="E602" s="1" t="s">
        <v>505</v>
      </c>
      <c r="F602" s="1">
        <v>62</v>
      </c>
      <c r="G602" s="1">
        <v>157</v>
      </c>
      <c r="H602" s="1">
        <v>58</v>
      </c>
      <c r="I602" s="2">
        <v>22986</v>
      </c>
      <c r="J602" s="1" t="s">
        <v>76</v>
      </c>
      <c r="K602" s="2">
        <v>45861</v>
      </c>
      <c r="L602" s="2">
        <f t="shared" ref="L602:L606" si="176">SUM(K602+1)</f>
        <v>45862</v>
      </c>
      <c r="M602" s="2" t="str">
        <f t="shared" ref="M602:M606" si="177">CHOOSE(WEEKDAY(L602), "일요일", "월요일", "화요일", "수요일", "목요일", "금요일", "토요일")</f>
        <v>목요일</v>
      </c>
      <c r="N602" s="29" t="s">
        <v>1586</v>
      </c>
      <c r="O602" s="1">
        <v>1</v>
      </c>
      <c r="P602" s="1">
        <v>3</v>
      </c>
    </row>
    <row r="603" spans="2:16" x14ac:dyDescent="0.4">
      <c r="B603" s="1">
        <v>160</v>
      </c>
      <c r="C603" s="1" t="s">
        <v>2572</v>
      </c>
      <c r="D603" s="1" t="s">
        <v>2573</v>
      </c>
      <c r="E603" s="1" t="s">
        <v>514</v>
      </c>
      <c r="F603" s="1">
        <v>56</v>
      </c>
      <c r="G603" s="1" t="s">
        <v>2562</v>
      </c>
      <c r="K603" s="2">
        <v>45861</v>
      </c>
      <c r="L603" s="2">
        <f t="shared" si="176"/>
        <v>45862</v>
      </c>
      <c r="M603" s="2" t="str">
        <f t="shared" si="177"/>
        <v>목요일</v>
      </c>
    </row>
    <row r="604" spans="2:16" x14ac:dyDescent="0.4">
      <c r="B604" s="1">
        <v>110</v>
      </c>
      <c r="C604" s="1" t="s">
        <v>2574</v>
      </c>
      <c r="D604" s="1" t="s">
        <v>2575</v>
      </c>
      <c r="E604" s="1" t="s">
        <v>505</v>
      </c>
      <c r="F604" s="1">
        <v>60</v>
      </c>
      <c r="G604" s="1">
        <v>156</v>
      </c>
      <c r="H604" s="1">
        <v>63</v>
      </c>
      <c r="I604" s="2">
        <v>23739</v>
      </c>
      <c r="J604" s="1" t="s">
        <v>76</v>
      </c>
      <c r="K604" s="2">
        <v>45862</v>
      </c>
      <c r="L604" s="2">
        <f t="shared" si="176"/>
        <v>45863</v>
      </c>
      <c r="M604" s="2" t="str">
        <f t="shared" si="177"/>
        <v>금요일</v>
      </c>
      <c r="N604" s="29" t="s">
        <v>1586</v>
      </c>
      <c r="O604" s="1">
        <v>1</v>
      </c>
      <c r="P604" s="1">
        <v>3</v>
      </c>
    </row>
    <row r="605" spans="2:16" x14ac:dyDescent="0.4">
      <c r="B605" s="1">
        <v>112</v>
      </c>
      <c r="C605" s="1" t="s">
        <v>2576</v>
      </c>
      <c r="D605" s="1" t="s">
        <v>2577</v>
      </c>
      <c r="E605" s="1" t="s">
        <v>505</v>
      </c>
      <c r="F605" s="1">
        <v>26</v>
      </c>
      <c r="G605" s="1">
        <v>158</v>
      </c>
      <c r="H605" s="1">
        <v>58</v>
      </c>
      <c r="I605" s="2">
        <v>36231</v>
      </c>
      <c r="J605" s="1" t="s">
        <v>76</v>
      </c>
      <c r="K605" s="2">
        <v>45863</v>
      </c>
      <c r="L605" s="2">
        <f t="shared" si="176"/>
        <v>45864</v>
      </c>
      <c r="M605" s="2" t="str">
        <f t="shared" si="177"/>
        <v>토요일</v>
      </c>
      <c r="N605" s="29" t="s">
        <v>1586</v>
      </c>
      <c r="O605" s="1">
        <v>1</v>
      </c>
      <c r="P605" s="1">
        <v>3</v>
      </c>
    </row>
    <row r="606" spans="2:16" x14ac:dyDescent="0.4">
      <c r="B606" s="1">
        <v>111</v>
      </c>
      <c r="C606" s="1" t="s">
        <v>2578</v>
      </c>
      <c r="D606" s="1" t="s">
        <v>2579</v>
      </c>
      <c r="E606" s="1" t="s">
        <v>514</v>
      </c>
      <c r="F606" s="1">
        <v>28</v>
      </c>
      <c r="G606" s="1">
        <v>178</v>
      </c>
      <c r="H606" s="1">
        <v>79</v>
      </c>
      <c r="I606" s="2">
        <v>35513</v>
      </c>
      <c r="J606" s="1" t="s">
        <v>76</v>
      </c>
      <c r="K606" s="2">
        <v>45863</v>
      </c>
      <c r="L606" s="2">
        <f t="shared" si="176"/>
        <v>45864</v>
      </c>
      <c r="M606" s="2" t="str">
        <f t="shared" si="177"/>
        <v>토요일</v>
      </c>
      <c r="N606" s="29" t="s">
        <v>1763</v>
      </c>
      <c r="O606" s="1">
        <v>1</v>
      </c>
      <c r="P606" s="1">
        <v>3</v>
      </c>
    </row>
    <row r="608" spans="2:16" x14ac:dyDescent="0.4">
      <c r="B608" s="1">
        <v>118</v>
      </c>
      <c r="C608" s="1" t="s">
        <v>2580</v>
      </c>
      <c r="D608" s="1" t="s">
        <v>2581</v>
      </c>
      <c r="E608" s="1" t="s">
        <v>514</v>
      </c>
      <c r="F608" s="1">
        <v>57</v>
      </c>
      <c r="G608" s="1">
        <v>178</v>
      </c>
      <c r="H608" s="1">
        <v>85</v>
      </c>
      <c r="I608" s="2">
        <v>24963</v>
      </c>
      <c r="J608" s="1" t="s">
        <v>76</v>
      </c>
      <c r="K608" s="2">
        <v>45861</v>
      </c>
      <c r="L608" s="2">
        <f t="shared" ref="L608:L612" si="178">SUM(K608+1)</f>
        <v>45862</v>
      </c>
      <c r="M608" s="2" t="str">
        <f t="shared" ref="M608:M612" si="179">CHOOSE(WEEKDAY(L608), "일요일", "월요일", "화요일", "수요일", "목요일", "금요일", "토요일")</f>
        <v>목요일</v>
      </c>
      <c r="N608" s="29" t="s">
        <v>1586</v>
      </c>
      <c r="O608" s="1">
        <v>1</v>
      </c>
      <c r="P608" s="1">
        <v>3</v>
      </c>
    </row>
    <row r="609" spans="1:16" x14ac:dyDescent="0.4">
      <c r="B609" s="1">
        <v>135</v>
      </c>
      <c r="C609" s="1" t="s">
        <v>2582</v>
      </c>
      <c r="D609" s="1" t="s">
        <v>2583</v>
      </c>
      <c r="E609" s="1" t="s">
        <v>514</v>
      </c>
      <c r="F609" s="1">
        <v>54</v>
      </c>
      <c r="G609" s="1">
        <v>174</v>
      </c>
      <c r="H609" s="1">
        <v>75</v>
      </c>
      <c r="I609" s="2">
        <v>25993</v>
      </c>
      <c r="J609" s="1" t="s">
        <v>76</v>
      </c>
      <c r="K609" s="2">
        <v>45861</v>
      </c>
      <c r="L609" s="2">
        <f t="shared" si="178"/>
        <v>45862</v>
      </c>
      <c r="M609" s="2" t="str">
        <f t="shared" si="179"/>
        <v>목요일</v>
      </c>
      <c r="N609" s="29" t="s">
        <v>1703</v>
      </c>
      <c r="O609" s="1">
        <v>1</v>
      </c>
      <c r="P609" s="1">
        <v>3</v>
      </c>
    </row>
    <row r="610" spans="1:16" x14ac:dyDescent="0.4">
      <c r="B610" s="1">
        <v>119</v>
      </c>
      <c r="C610" s="1" t="s">
        <v>2584</v>
      </c>
      <c r="D610" s="1" t="s">
        <v>2585</v>
      </c>
      <c r="E610" s="1" t="s">
        <v>514</v>
      </c>
      <c r="F610" s="1">
        <v>30</v>
      </c>
      <c r="G610" s="1">
        <v>165</v>
      </c>
      <c r="H610" s="1">
        <v>77</v>
      </c>
      <c r="I610" s="2">
        <v>34861</v>
      </c>
      <c r="J610" s="1" t="s">
        <v>101</v>
      </c>
      <c r="K610" s="2">
        <v>45861</v>
      </c>
      <c r="L610" s="2">
        <f t="shared" si="178"/>
        <v>45862</v>
      </c>
      <c r="M610" s="2" t="str">
        <f t="shared" si="179"/>
        <v>목요일</v>
      </c>
      <c r="N610" s="29" t="s">
        <v>1586</v>
      </c>
      <c r="O610" s="1">
        <v>1</v>
      </c>
      <c r="P610" s="1">
        <v>0</v>
      </c>
    </row>
    <row r="611" spans="1:16" x14ac:dyDescent="0.4">
      <c r="B611" s="1">
        <v>134</v>
      </c>
      <c r="C611" s="1" t="s">
        <v>2586</v>
      </c>
      <c r="D611" s="1" t="s">
        <v>2587</v>
      </c>
      <c r="E611" s="1" t="s">
        <v>514</v>
      </c>
      <c r="F611" s="1">
        <v>21</v>
      </c>
      <c r="G611" s="1">
        <v>179</v>
      </c>
      <c r="H611" s="1">
        <v>76</v>
      </c>
      <c r="I611" s="2">
        <v>37871</v>
      </c>
      <c r="J611" s="1" t="s">
        <v>76</v>
      </c>
      <c r="K611" s="2">
        <v>45862</v>
      </c>
      <c r="L611" s="2">
        <f t="shared" si="178"/>
        <v>45863</v>
      </c>
      <c r="M611" s="2" t="str">
        <f t="shared" si="179"/>
        <v>금요일</v>
      </c>
      <c r="N611" s="29" t="s">
        <v>1703</v>
      </c>
      <c r="O611" s="1">
        <v>1</v>
      </c>
      <c r="P611" s="1">
        <v>3</v>
      </c>
    </row>
    <row r="612" spans="1:16" x14ac:dyDescent="0.4">
      <c r="B612" s="1">
        <v>120</v>
      </c>
      <c r="C612" s="1" t="s">
        <v>2588</v>
      </c>
      <c r="D612" s="1" t="s">
        <v>2589</v>
      </c>
      <c r="E612" s="1" t="s">
        <v>505</v>
      </c>
      <c r="F612" s="1">
        <v>31</v>
      </c>
      <c r="G612" s="1">
        <v>157</v>
      </c>
      <c r="H612" s="1">
        <v>66</v>
      </c>
      <c r="I612" s="2">
        <v>34241</v>
      </c>
      <c r="J612" s="1" t="s">
        <v>76</v>
      </c>
      <c r="K612" s="2">
        <v>45862</v>
      </c>
      <c r="L612" s="2">
        <f t="shared" si="178"/>
        <v>45863</v>
      </c>
      <c r="M612" s="2" t="str">
        <f t="shared" si="179"/>
        <v>금요일</v>
      </c>
      <c r="N612" s="29" t="s">
        <v>1830</v>
      </c>
      <c r="O612" s="1">
        <v>1</v>
      </c>
      <c r="P612" s="1">
        <v>3</v>
      </c>
    </row>
    <row r="614" spans="1:16" x14ac:dyDescent="0.4">
      <c r="A614" s="1" t="s">
        <v>623</v>
      </c>
      <c r="B614" s="1">
        <v>26</v>
      </c>
      <c r="C614" s="1" t="s">
        <v>2590</v>
      </c>
      <c r="D614" s="1" t="s">
        <v>2591</v>
      </c>
      <c r="E614" s="1" t="s">
        <v>505</v>
      </c>
      <c r="F614" s="1">
        <v>32</v>
      </c>
      <c r="G614" s="1">
        <v>167</v>
      </c>
      <c r="H614" s="1">
        <v>58</v>
      </c>
      <c r="I614" s="2">
        <v>33877</v>
      </c>
      <c r="J614" s="1" t="s">
        <v>76</v>
      </c>
      <c r="K614" s="2">
        <v>45875</v>
      </c>
      <c r="L614" s="2">
        <f t="shared" ref="L614:L618" si="180">SUM(K614+1)</f>
        <v>45876</v>
      </c>
      <c r="M614" s="2" t="str">
        <f t="shared" ref="M614:M618" si="181">CHOOSE(WEEKDAY(L614), "일요일", "월요일", "화요일", "수요일", "목요일", "금요일", "토요일")</f>
        <v>목요일</v>
      </c>
      <c r="N614" s="29" t="s">
        <v>1586</v>
      </c>
      <c r="O614" s="1">
        <v>1</v>
      </c>
      <c r="P614" s="1">
        <v>3</v>
      </c>
    </row>
    <row r="615" spans="1:16" x14ac:dyDescent="0.4">
      <c r="B615" s="1">
        <v>14</v>
      </c>
      <c r="C615" s="1" t="s">
        <v>2592</v>
      </c>
      <c r="D615" s="1" t="s">
        <v>2593</v>
      </c>
      <c r="E615" s="1" t="s">
        <v>514</v>
      </c>
      <c r="F615" s="1">
        <v>37</v>
      </c>
      <c r="G615" s="1">
        <v>177</v>
      </c>
      <c r="H615" s="1">
        <v>80</v>
      </c>
      <c r="I615" s="2">
        <v>32009</v>
      </c>
      <c r="J615" s="1" t="s">
        <v>76</v>
      </c>
      <c r="K615" s="2">
        <v>45875</v>
      </c>
      <c r="L615" s="2">
        <f t="shared" si="180"/>
        <v>45876</v>
      </c>
      <c r="M615" s="2" t="str">
        <f t="shared" si="181"/>
        <v>목요일</v>
      </c>
      <c r="N615" s="29" t="s">
        <v>1586</v>
      </c>
      <c r="O615" s="1">
        <v>1</v>
      </c>
      <c r="P615" s="1">
        <v>3</v>
      </c>
    </row>
    <row r="616" spans="1:16" x14ac:dyDescent="0.4">
      <c r="B616" s="1">
        <v>7</v>
      </c>
      <c r="C616" s="1" t="s">
        <v>2594</v>
      </c>
      <c r="D616" s="1" t="s">
        <v>2595</v>
      </c>
      <c r="E616" s="1" t="s">
        <v>505</v>
      </c>
      <c r="F616" s="1">
        <v>36</v>
      </c>
      <c r="G616" s="1">
        <v>161</v>
      </c>
      <c r="H616" s="1">
        <v>53</v>
      </c>
      <c r="I616" s="2">
        <v>32502</v>
      </c>
      <c r="J616" s="1" t="s">
        <v>76</v>
      </c>
      <c r="K616" s="2">
        <v>45875</v>
      </c>
      <c r="L616" s="2">
        <f t="shared" si="180"/>
        <v>45876</v>
      </c>
      <c r="M616" s="2" t="str">
        <f t="shared" si="181"/>
        <v>목요일</v>
      </c>
      <c r="N616" s="29" t="s">
        <v>1586</v>
      </c>
      <c r="O616" s="1">
        <v>1</v>
      </c>
      <c r="P616" s="1">
        <v>3</v>
      </c>
    </row>
    <row r="617" spans="1:16" x14ac:dyDescent="0.4">
      <c r="B617" s="1">
        <v>21</v>
      </c>
      <c r="C617" s="1" t="s">
        <v>2596</v>
      </c>
      <c r="D617" s="1" t="s">
        <v>2597</v>
      </c>
      <c r="E617" s="1" t="s">
        <v>514</v>
      </c>
      <c r="F617" s="1">
        <v>38</v>
      </c>
      <c r="G617" s="1">
        <v>179</v>
      </c>
      <c r="H617" s="1">
        <v>94</v>
      </c>
      <c r="I617" s="2">
        <v>31880</v>
      </c>
      <c r="J617" s="1" t="s">
        <v>76</v>
      </c>
      <c r="K617" s="2">
        <v>45876</v>
      </c>
      <c r="L617" s="2">
        <f t="shared" si="180"/>
        <v>45877</v>
      </c>
      <c r="M617" s="2" t="str">
        <f t="shared" si="181"/>
        <v>금요일</v>
      </c>
      <c r="N617" s="29" t="s">
        <v>1586</v>
      </c>
      <c r="O617" s="1">
        <v>1</v>
      </c>
      <c r="P617" s="1">
        <v>3</v>
      </c>
    </row>
    <row r="618" spans="1:16" x14ac:dyDescent="0.4">
      <c r="B618" s="1">
        <v>25</v>
      </c>
      <c r="C618" s="1" t="s">
        <v>2598</v>
      </c>
      <c r="D618" s="1" t="s">
        <v>2599</v>
      </c>
      <c r="E618" s="1" t="s">
        <v>505</v>
      </c>
      <c r="F618" s="1">
        <v>44</v>
      </c>
      <c r="G618" s="1">
        <v>161</v>
      </c>
      <c r="H618" s="1">
        <v>70</v>
      </c>
      <c r="I618" s="2">
        <v>29518</v>
      </c>
      <c r="J618" s="1" t="s">
        <v>76</v>
      </c>
      <c r="K618" s="2">
        <v>45877</v>
      </c>
      <c r="L618" s="2">
        <f t="shared" si="180"/>
        <v>45878</v>
      </c>
      <c r="M618" s="2" t="str">
        <f t="shared" si="181"/>
        <v>토요일</v>
      </c>
      <c r="N618" s="29" t="s">
        <v>1763</v>
      </c>
      <c r="O618" s="1">
        <v>1</v>
      </c>
      <c r="P618" s="1">
        <v>3</v>
      </c>
    </row>
    <row r="620" spans="1:16" x14ac:dyDescent="0.4">
      <c r="B620" s="1">
        <v>50</v>
      </c>
      <c r="C620" s="1" t="s">
        <v>2600</v>
      </c>
      <c r="D620" s="1" t="s">
        <v>2601</v>
      </c>
      <c r="E620" s="1" t="s">
        <v>505</v>
      </c>
      <c r="F620" s="1">
        <v>44</v>
      </c>
      <c r="G620" s="1">
        <v>160</v>
      </c>
      <c r="H620" s="1">
        <v>79</v>
      </c>
      <c r="I620" s="2">
        <v>29463</v>
      </c>
      <c r="J620" s="1" t="s">
        <v>101</v>
      </c>
      <c r="K620" s="2">
        <v>45876</v>
      </c>
      <c r="L620" s="2">
        <f t="shared" ref="L620:L621" si="182">SUM(K620+1)</f>
        <v>45877</v>
      </c>
      <c r="M620" s="2" t="str">
        <f t="shared" ref="M620:M621" si="183">CHOOSE(WEEKDAY(L620), "일요일", "월요일", "화요일", "수요일", "목요일", "금요일", "토요일")</f>
        <v>금요일</v>
      </c>
      <c r="N620" s="29" t="s">
        <v>1586</v>
      </c>
      <c r="O620" s="1">
        <v>1</v>
      </c>
      <c r="P620" s="1">
        <v>3</v>
      </c>
    </row>
    <row r="621" spans="1:16" x14ac:dyDescent="0.4">
      <c r="B621" s="1">
        <v>45</v>
      </c>
      <c r="C621" s="1" t="s">
        <v>2602</v>
      </c>
      <c r="D621" s="1" t="s">
        <v>2603</v>
      </c>
      <c r="E621" s="1" t="s">
        <v>505</v>
      </c>
      <c r="F621" s="1">
        <v>32</v>
      </c>
      <c r="G621" s="1">
        <v>161</v>
      </c>
      <c r="H621" s="1">
        <v>55</v>
      </c>
      <c r="I621" s="2">
        <v>33900</v>
      </c>
      <c r="J621" s="1" t="s">
        <v>76</v>
      </c>
      <c r="K621" s="2">
        <v>45876</v>
      </c>
      <c r="L621" s="2">
        <f t="shared" si="182"/>
        <v>45877</v>
      </c>
      <c r="M621" s="2" t="str">
        <f t="shared" si="183"/>
        <v>금요일</v>
      </c>
      <c r="N621" s="29" t="s">
        <v>1586</v>
      </c>
      <c r="O621" s="1">
        <v>1</v>
      </c>
      <c r="P621" s="1">
        <v>3</v>
      </c>
    </row>
    <row r="623" spans="1:16" x14ac:dyDescent="0.4">
      <c r="B623" s="1">
        <v>83</v>
      </c>
      <c r="C623" s="1" t="s">
        <v>2604</v>
      </c>
      <c r="D623" s="1" t="s">
        <v>2605</v>
      </c>
      <c r="E623" s="1" t="s">
        <v>514</v>
      </c>
      <c r="F623" s="1">
        <v>57</v>
      </c>
      <c r="G623" s="1">
        <v>164</v>
      </c>
      <c r="H623" s="1">
        <v>70</v>
      </c>
      <c r="I623" s="2">
        <v>24869</v>
      </c>
      <c r="J623" s="1" t="s">
        <v>76</v>
      </c>
      <c r="K623" s="2">
        <v>45875</v>
      </c>
      <c r="L623" s="2">
        <f t="shared" ref="L623:L628" si="184">SUM(K623+1)</f>
        <v>45876</v>
      </c>
      <c r="M623" s="2" t="str">
        <f t="shared" ref="M623:M628" si="185">CHOOSE(WEEKDAY(L623), "일요일", "월요일", "화요일", "수요일", "목요일", "금요일", "토요일")</f>
        <v>목요일</v>
      </c>
      <c r="N623" s="29" t="s">
        <v>1586</v>
      </c>
      <c r="O623" s="1">
        <v>1</v>
      </c>
      <c r="P623" s="1">
        <v>3</v>
      </c>
    </row>
    <row r="624" spans="1:16" x14ac:dyDescent="0.4">
      <c r="B624" s="1">
        <v>91</v>
      </c>
      <c r="C624" s="1" t="s">
        <v>2606</v>
      </c>
      <c r="D624" s="1" t="s">
        <v>2607</v>
      </c>
      <c r="E624" s="1" t="s">
        <v>514</v>
      </c>
      <c r="F624" s="1">
        <v>51</v>
      </c>
      <c r="G624" s="1">
        <v>174</v>
      </c>
      <c r="H624" s="1">
        <v>83</v>
      </c>
      <c r="I624" s="2">
        <v>27033</v>
      </c>
      <c r="J624" s="1" t="s">
        <v>76</v>
      </c>
      <c r="K624" s="2">
        <v>45876</v>
      </c>
      <c r="L624" s="2">
        <f t="shared" si="184"/>
        <v>45877</v>
      </c>
      <c r="M624" s="2" t="str">
        <f t="shared" si="185"/>
        <v>금요일</v>
      </c>
      <c r="N624" s="29" t="s">
        <v>1586</v>
      </c>
      <c r="O624" s="1">
        <v>1</v>
      </c>
      <c r="P624" s="1">
        <v>0</v>
      </c>
    </row>
    <row r="625" spans="1:16" x14ac:dyDescent="0.4">
      <c r="B625" s="1">
        <v>102</v>
      </c>
      <c r="C625" s="1" t="s">
        <v>2608</v>
      </c>
      <c r="D625" s="1" t="s">
        <v>2609</v>
      </c>
      <c r="E625" s="1" t="s">
        <v>505</v>
      </c>
      <c r="F625" s="1">
        <v>44</v>
      </c>
      <c r="G625" s="1">
        <v>160</v>
      </c>
      <c r="H625" s="1">
        <v>68</v>
      </c>
      <c r="I625" s="2">
        <v>29484</v>
      </c>
      <c r="J625" s="1" t="s">
        <v>76</v>
      </c>
      <c r="K625" s="2">
        <v>45876</v>
      </c>
      <c r="L625" s="2">
        <f t="shared" si="184"/>
        <v>45877</v>
      </c>
      <c r="M625" s="2" t="str">
        <f t="shared" si="185"/>
        <v>금요일</v>
      </c>
      <c r="N625" s="29" t="s">
        <v>1586</v>
      </c>
      <c r="O625" s="1">
        <v>1</v>
      </c>
      <c r="P625" s="1">
        <v>3</v>
      </c>
    </row>
    <row r="626" spans="1:16" x14ac:dyDescent="0.4">
      <c r="B626" s="1">
        <v>95</v>
      </c>
      <c r="C626" s="1" t="s">
        <v>2610</v>
      </c>
      <c r="D626" s="1" t="s">
        <v>2611</v>
      </c>
      <c r="E626" s="1" t="s">
        <v>505</v>
      </c>
      <c r="F626" s="1">
        <v>54</v>
      </c>
      <c r="G626" s="1">
        <v>160</v>
      </c>
      <c r="H626" s="1">
        <v>76</v>
      </c>
      <c r="I626" s="2">
        <v>26022</v>
      </c>
      <c r="J626" s="1" t="s">
        <v>76</v>
      </c>
      <c r="K626" s="2">
        <v>45876</v>
      </c>
      <c r="L626" s="2">
        <f t="shared" si="184"/>
        <v>45877</v>
      </c>
      <c r="M626" s="2" t="str">
        <f t="shared" si="185"/>
        <v>금요일</v>
      </c>
      <c r="N626" s="29" t="s">
        <v>1586</v>
      </c>
      <c r="O626" s="1">
        <v>1</v>
      </c>
      <c r="P626" s="1">
        <v>3</v>
      </c>
    </row>
    <row r="627" spans="1:16" x14ac:dyDescent="0.4">
      <c r="B627" s="1">
        <v>98</v>
      </c>
      <c r="C627" s="1" t="s">
        <v>2612</v>
      </c>
      <c r="D627" s="1" t="s">
        <v>2568</v>
      </c>
      <c r="E627" s="1" t="s">
        <v>505</v>
      </c>
      <c r="F627" s="1">
        <v>34</v>
      </c>
      <c r="G627" s="1">
        <v>166</v>
      </c>
      <c r="H627" s="1">
        <v>71</v>
      </c>
      <c r="I627" s="2">
        <v>33359</v>
      </c>
      <c r="J627" s="1" t="s">
        <v>76</v>
      </c>
      <c r="K627" s="2">
        <v>45876</v>
      </c>
      <c r="L627" s="2">
        <f t="shared" si="184"/>
        <v>45877</v>
      </c>
      <c r="M627" s="2" t="str">
        <f t="shared" si="185"/>
        <v>금요일</v>
      </c>
      <c r="N627" s="29" t="s">
        <v>1586</v>
      </c>
      <c r="O627" s="1">
        <v>1</v>
      </c>
      <c r="P627" s="1">
        <v>3</v>
      </c>
    </row>
    <row r="628" spans="1:16" x14ac:dyDescent="0.4">
      <c r="B628" s="1">
        <v>88</v>
      </c>
      <c r="C628" s="1" t="s">
        <v>2613</v>
      </c>
      <c r="D628" s="1" t="s">
        <v>2614</v>
      </c>
      <c r="E628" s="1" t="s">
        <v>514</v>
      </c>
      <c r="F628" s="1">
        <v>28</v>
      </c>
      <c r="G628" s="1">
        <v>167</v>
      </c>
      <c r="H628" s="1">
        <v>86</v>
      </c>
      <c r="I628" s="2">
        <v>35416</v>
      </c>
      <c r="J628" s="1" t="s">
        <v>76</v>
      </c>
      <c r="K628" s="2">
        <v>45876</v>
      </c>
      <c r="L628" s="2">
        <f t="shared" si="184"/>
        <v>45877</v>
      </c>
      <c r="M628" s="2" t="str">
        <f t="shared" si="185"/>
        <v>금요일</v>
      </c>
      <c r="N628" s="29" t="s">
        <v>1586</v>
      </c>
      <c r="O628" s="1">
        <v>1</v>
      </c>
      <c r="P628" s="1">
        <v>3</v>
      </c>
    </row>
    <row r="630" spans="1:16" x14ac:dyDescent="0.4">
      <c r="B630" s="1">
        <v>128</v>
      </c>
      <c r="C630" s="1" t="s">
        <v>2615</v>
      </c>
      <c r="D630" s="1" t="s">
        <v>2616</v>
      </c>
      <c r="E630" s="1" t="s">
        <v>514</v>
      </c>
      <c r="F630" s="1">
        <v>46</v>
      </c>
      <c r="G630" s="1">
        <v>176</v>
      </c>
      <c r="H630" s="1">
        <v>82</v>
      </c>
      <c r="I630" s="2">
        <v>28865</v>
      </c>
      <c r="J630" s="1" t="s">
        <v>76</v>
      </c>
      <c r="K630" s="2">
        <v>45875</v>
      </c>
      <c r="L630" s="2">
        <f t="shared" ref="L630:L637" si="186">SUM(K630+1)</f>
        <v>45876</v>
      </c>
      <c r="M630" s="2" t="str">
        <f t="shared" ref="M630:M637" si="187">CHOOSE(WEEKDAY(L630), "일요일", "월요일", "화요일", "수요일", "목요일", "금요일", "토요일")</f>
        <v>목요일</v>
      </c>
      <c r="N630" s="29" t="s">
        <v>1586</v>
      </c>
      <c r="O630" s="1">
        <v>1</v>
      </c>
      <c r="P630" s="1">
        <v>3</v>
      </c>
    </row>
    <row r="631" spans="1:16" x14ac:dyDescent="0.4">
      <c r="B631" s="1">
        <v>126</v>
      </c>
      <c r="C631" s="1" t="s">
        <v>2617</v>
      </c>
      <c r="D631" s="1" t="s">
        <v>2618</v>
      </c>
      <c r="E631" s="1" t="s">
        <v>505</v>
      </c>
      <c r="F631" s="1">
        <v>64</v>
      </c>
      <c r="G631" s="1">
        <v>156</v>
      </c>
      <c r="H631" s="1">
        <v>60</v>
      </c>
      <c r="I631" s="2">
        <v>22174</v>
      </c>
      <c r="J631" s="1" t="s">
        <v>76</v>
      </c>
      <c r="K631" s="2">
        <v>45875</v>
      </c>
      <c r="L631" s="2">
        <f t="shared" si="186"/>
        <v>45876</v>
      </c>
      <c r="M631" s="2" t="str">
        <f t="shared" si="187"/>
        <v>목요일</v>
      </c>
      <c r="N631" s="29" t="s">
        <v>1586</v>
      </c>
      <c r="O631" s="1">
        <v>1</v>
      </c>
      <c r="P631" s="1">
        <v>0</v>
      </c>
    </row>
    <row r="632" spans="1:16" x14ac:dyDescent="0.4">
      <c r="B632" s="1">
        <v>116</v>
      </c>
      <c r="C632" s="1" t="s">
        <v>2619</v>
      </c>
      <c r="D632" s="1" t="s">
        <v>2620</v>
      </c>
      <c r="E632" s="1" t="s">
        <v>514</v>
      </c>
      <c r="F632" s="1">
        <v>30</v>
      </c>
      <c r="G632" s="1">
        <v>170</v>
      </c>
      <c r="H632" s="1">
        <v>65</v>
      </c>
      <c r="I632" s="2">
        <v>34645</v>
      </c>
      <c r="J632" s="1" t="s">
        <v>76</v>
      </c>
      <c r="K632" s="2">
        <v>45875</v>
      </c>
      <c r="L632" s="2">
        <f t="shared" si="186"/>
        <v>45876</v>
      </c>
      <c r="M632" s="2" t="str">
        <f t="shared" si="187"/>
        <v>목요일</v>
      </c>
      <c r="N632" s="29" t="s">
        <v>1586</v>
      </c>
      <c r="O632" s="1">
        <v>1</v>
      </c>
      <c r="P632" s="1">
        <v>3</v>
      </c>
    </row>
    <row r="633" spans="1:16" x14ac:dyDescent="0.4">
      <c r="B633" s="1">
        <v>115</v>
      </c>
      <c r="C633" s="1" t="s">
        <v>2621</v>
      </c>
      <c r="D633" s="1" t="s">
        <v>2622</v>
      </c>
      <c r="E633" s="1" t="s">
        <v>505</v>
      </c>
      <c r="F633" s="1">
        <v>39</v>
      </c>
      <c r="G633" s="1">
        <v>161</v>
      </c>
      <c r="H633" s="1">
        <v>62</v>
      </c>
      <c r="I633" s="2">
        <v>31620</v>
      </c>
      <c r="J633" s="1" t="s">
        <v>76</v>
      </c>
      <c r="K633" s="2">
        <v>45875</v>
      </c>
      <c r="L633" s="2">
        <f t="shared" si="186"/>
        <v>45876</v>
      </c>
      <c r="M633" s="2" t="str">
        <f t="shared" si="187"/>
        <v>목요일</v>
      </c>
      <c r="N633" s="29" t="s">
        <v>1586</v>
      </c>
      <c r="O633" s="1">
        <v>1</v>
      </c>
      <c r="P633" s="1">
        <v>3</v>
      </c>
    </row>
    <row r="634" spans="1:16" x14ac:dyDescent="0.4">
      <c r="B634" s="1">
        <v>121</v>
      </c>
      <c r="C634" s="1" t="s">
        <v>2623</v>
      </c>
      <c r="D634" s="1" t="s">
        <v>2624</v>
      </c>
      <c r="E634" s="1" t="s">
        <v>514</v>
      </c>
      <c r="F634" s="1">
        <v>35</v>
      </c>
      <c r="G634" s="1">
        <v>182</v>
      </c>
      <c r="H634" s="1">
        <v>80</v>
      </c>
      <c r="I634" s="2">
        <v>32761</v>
      </c>
      <c r="J634" s="1" t="s">
        <v>76</v>
      </c>
      <c r="K634" s="2">
        <v>45875</v>
      </c>
      <c r="L634" s="2">
        <f t="shared" si="186"/>
        <v>45876</v>
      </c>
      <c r="M634" s="2" t="str">
        <f t="shared" si="187"/>
        <v>목요일</v>
      </c>
      <c r="N634" s="29" t="s">
        <v>1586</v>
      </c>
      <c r="O634" s="1">
        <v>1</v>
      </c>
      <c r="P634" s="1">
        <v>3</v>
      </c>
    </row>
    <row r="635" spans="1:16" x14ac:dyDescent="0.4">
      <c r="B635" s="1">
        <v>129</v>
      </c>
      <c r="C635" s="1" t="s">
        <v>2625</v>
      </c>
      <c r="D635" s="1" t="s">
        <v>2626</v>
      </c>
      <c r="E635" s="1" t="s">
        <v>505</v>
      </c>
      <c r="F635" s="1">
        <v>42</v>
      </c>
      <c r="G635" s="1">
        <v>163</v>
      </c>
      <c r="H635" s="1">
        <v>56</v>
      </c>
      <c r="I635" s="2">
        <v>30425</v>
      </c>
      <c r="J635" s="1" t="s">
        <v>76</v>
      </c>
      <c r="K635" s="2">
        <v>45876</v>
      </c>
      <c r="L635" s="2">
        <f t="shared" si="186"/>
        <v>45877</v>
      </c>
      <c r="M635" s="2" t="str">
        <f t="shared" si="187"/>
        <v>금요일</v>
      </c>
      <c r="N635" s="29" t="s">
        <v>1763</v>
      </c>
      <c r="O635" s="1">
        <v>1</v>
      </c>
      <c r="P635" s="1">
        <v>3</v>
      </c>
    </row>
    <row r="636" spans="1:16" x14ac:dyDescent="0.4">
      <c r="B636" s="1">
        <v>123</v>
      </c>
      <c r="C636" s="1" t="s">
        <v>2627</v>
      </c>
      <c r="D636" s="1" t="s">
        <v>2628</v>
      </c>
      <c r="E636" s="1" t="s">
        <v>514</v>
      </c>
      <c r="F636" s="1">
        <v>45</v>
      </c>
      <c r="G636" s="1">
        <v>172</v>
      </c>
      <c r="H636" s="1">
        <v>75</v>
      </c>
      <c r="I636" s="2">
        <v>29266</v>
      </c>
      <c r="J636" s="1" t="s">
        <v>76</v>
      </c>
      <c r="K636" s="2">
        <v>45877</v>
      </c>
      <c r="L636" s="2">
        <f t="shared" si="186"/>
        <v>45878</v>
      </c>
      <c r="M636" s="2" t="str">
        <f t="shared" si="187"/>
        <v>토요일</v>
      </c>
      <c r="N636" s="29" t="s">
        <v>1586</v>
      </c>
      <c r="O636" s="1">
        <v>1</v>
      </c>
      <c r="P636" s="1">
        <v>3</v>
      </c>
    </row>
    <row r="637" spans="1:16" x14ac:dyDescent="0.4">
      <c r="B637" s="1">
        <v>125</v>
      </c>
      <c r="C637" s="1" t="s">
        <v>2629</v>
      </c>
      <c r="D637" s="1" t="s">
        <v>2630</v>
      </c>
      <c r="E637" s="1" t="s">
        <v>505</v>
      </c>
      <c r="F637" s="1">
        <v>48</v>
      </c>
      <c r="G637" s="1">
        <v>161</v>
      </c>
      <c r="H637" s="1">
        <v>45</v>
      </c>
      <c r="I637" s="2">
        <v>28291</v>
      </c>
      <c r="J637" s="1" t="s">
        <v>76</v>
      </c>
      <c r="K637" s="2">
        <v>45877</v>
      </c>
      <c r="L637" s="2">
        <f t="shared" si="186"/>
        <v>45878</v>
      </c>
      <c r="M637" s="2" t="str">
        <f t="shared" si="187"/>
        <v>토요일</v>
      </c>
      <c r="N637" s="29" t="s">
        <v>1586</v>
      </c>
      <c r="O637" s="1">
        <v>1</v>
      </c>
      <c r="P637" s="1">
        <v>3</v>
      </c>
    </row>
    <row r="639" spans="1:16" x14ac:dyDescent="0.4">
      <c r="A639" s="1" t="s">
        <v>660</v>
      </c>
      <c r="B639" s="1">
        <v>27</v>
      </c>
      <c r="C639" s="1" t="s">
        <v>2631</v>
      </c>
      <c r="D639" s="1" t="s">
        <v>2632</v>
      </c>
      <c r="E639" s="1" t="s">
        <v>505</v>
      </c>
      <c r="F639" s="1">
        <v>47</v>
      </c>
      <c r="G639" s="1">
        <v>174</v>
      </c>
      <c r="H639" s="1">
        <v>71</v>
      </c>
      <c r="I639" s="2">
        <v>28700</v>
      </c>
      <c r="J639" s="1" t="s">
        <v>76</v>
      </c>
      <c r="K639" s="2">
        <v>45881</v>
      </c>
      <c r="L639" s="2">
        <f t="shared" ref="L639:L642" si="188">SUM(K639+1)</f>
        <v>45882</v>
      </c>
      <c r="M639" s="2" t="str">
        <f t="shared" ref="M639:M642" si="189">CHOOSE(WEEKDAY(L639), "일요일", "월요일", "화요일", "수요일", "목요일", "금요일", "토요일")</f>
        <v>수요일</v>
      </c>
      <c r="N639" s="29" t="s">
        <v>1586</v>
      </c>
      <c r="O639" s="1">
        <v>1</v>
      </c>
      <c r="P639" s="1">
        <v>3</v>
      </c>
    </row>
    <row r="640" spans="1:16" x14ac:dyDescent="0.4">
      <c r="B640" s="1">
        <v>41</v>
      </c>
      <c r="C640" s="1" t="s">
        <v>2633</v>
      </c>
      <c r="D640" s="1" t="s">
        <v>2634</v>
      </c>
      <c r="E640" s="1" t="s">
        <v>505</v>
      </c>
      <c r="F640" s="1">
        <v>54</v>
      </c>
      <c r="G640" s="1">
        <v>160</v>
      </c>
      <c r="H640" s="1">
        <v>61</v>
      </c>
      <c r="I640" s="2">
        <v>26017</v>
      </c>
      <c r="J640" s="1" t="s">
        <v>101</v>
      </c>
      <c r="K640" s="2">
        <v>45881</v>
      </c>
      <c r="L640" s="2">
        <f t="shared" si="188"/>
        <v>45882</v>
      </c>
      <c r="M640" s="2" t="str">
        <f t="shared" si="189"/>
        <v>수요일</v>
      </c>
      <c r="N640" s="29" t="s">
        <v>1586</v>
      </c>
      <c r="O640" s="1">
        <v>1</v>
      </c>
      <c r="P640" s="1">
        <v>0</v>
      </c>
    </row>
    <row r="641" spans="2:16" x14ac:dyDescent="0.4">
      <c r="B641" s="1">
        <v>18</v>
      </c>
      <c r="C641" s="1" t="s">
        <v>2635</v>
      </c>
      <c r="D641" s="1" t="s">
        <v>2636</v>
      </c>
      <c r="E641" s="1" t="s">
        <v>505</v>
      </c>
      <c r="F641" s="1">
        <v>26</v>
      </c>
      <c r="G641" s="1">
        <v>160</v>
      </c>
      <c r="H641" s="1">
        <v>55</v>
      </c>
      <c r="I641" s="2">
        <v>36217</v>
      </c>
      <c r="J641" s="1" t="s">
        <v>76</v>
      </c>
      <c r="K641" s="2">
        <v>45882</v>
      </c>
      <c r="L641" s="2">
        <f t="shared" si="188"/>
        <v>45883</v>
      </c>
      <c r="M641" s="2" t="str">
        <f t="shared" si="189"/>
        <v>목요일</v>
      </c>
      <c r="N641" s="29" t="s">
        <v>1703</v>
      </c>
      <c r="O641" s="1">
        <v>1</v>
      </c>
      <c r="P641" s="1">
        <v>3</v>
      </c>
    </row>
    <row r="642" spans="2:16" x14ac:dyDescent="0.4">
      <c r="B642" s="1">
        <v>19</v>
      </c>
      <c r="C642" s="1" t="s">
        <v>2637</v>
      </c>
      <c r="D642" s="1" t="s">
        <v>2638</v>
      </c>
      <c r="E642" s="1" t="s">
        <v>505</v>
      </c>
      <c r="F642" s="1">
        <v>50</v>
      </c>
      <c r="G642" s="1">
        <v>165</v>
      </c>
      <c r="H642" s="1">
        <v>71</v>
      </c>
      <c r="I642" s="2">
        <v>27576</v>
      </c>
      <c r="J642" s="1" t="s">
        <v>76</v>
      </c>
      <c r="K642" s="2">
        <v>45882</v>
      </c>
      <c r="L642" s="2">
        <f t="shared" si="188"/>
        <v>45883</v>
      </c>
      <c r="M642" s="2" t="str">
        <f t="shared" si="189"/>
        <v>목요일</v>
      </c>
      <c r="N642" s="29" t="s">
        <v>1763</v>
      </c>
      <c r="O642" s="1">
        <v>1</v>
      </c>
      <c r="P642" s="1">
        <v>3</v>
      </c>
    </row>
    <row r="644" spans="2:16" x14ac:dyDescent="0.4">
      <c r="B644" s="1">
        <v>54</v>
      </c>
      <c r="C644" s="1" t="s">
        <v>2639</v>
      </c>
      <c r="D644" s="1" t="s">
        <v>711</v>
      </c>
      <c r="E644" s="1" t="s">
        <v>514</v>
      </c>
      <c r="F644" s="1">
        <v>38</v>
      </c>
      <c r="G644" s="1">
        <v>172</v>
      </c>
      <c r="H644" s="1">
        <v>75</v>
      </c>
      <c r="I644" s="2">
        <v>31683</v>
      </c>
      <c r="J644" s="1" t="s">
        <v>76</v>
      </c>
      <c r="K644" s="2">
        <v>45881</v>
      </c>
      <c r="L644" s="2">
        <f t="shared" ref="L644:L651" si="190">SUM(K644+1)</f>
        <v>45882</v>
      </c>
      <c r="M644" s="2" t="str">
        <f t="shared" ref="M644:M651" si="191">CHOOSE(WEEKDAY(L644), "일요일", "월요일", "화요일", "수요일", "목요일", "금요일", "토요일")</f>
        <v>수요일</v>
      </c>
      <c r="N644" s="29" t="s">
        <v>1586</v>
      </c>
      <c r="O644" s="1">
        <v>1</v>
      </c>
      <c r="P644" s="1">
        <v>3</v>
      </c>
    </row>
    <row r="645" spans="2:16" x14ac:dyDescent="0.4">
      <c r="B645" s="1">
        <v>52</v>
      </c>
      <c r="C645" s="1" t="s">
        <v>2640</v>
      </c>
      <c r="D645" s="1" t="s">
        <v>2641</v>
      </c>
      <c r="E645" s="1" t="s">
        <v>505</v>
      </c>
      <c r="F645" s="1">
        <v>59</v>
      </c>
      <c r="G645" s="1">
        <v>161</v>
      </c>
      <c r="H645" s="1">
        <v>65</v>
      </c>
      <c r="I645" s="2">
        <v>24253</v>
      </c>
      <c r="J645" s="1" t="s">
        <v>76</v>
      </c>
      <c r="K645" s="2">
        <v>45881</v>
      </c>
      <c r="L645" s="2">
        <f t="shared" si="190"/>
        <v>45882</v>
      </c>
      <c r="M645" s="2" t="str">
        <f t="shared" si="191"/>
        <v>수요일</v>
      </c>
      <c r="N645" s="29" t="s">
        <v>1586</v>
      </c>
      <c r="O645" s="1">
        <v>1</v>
      </c>
      <c r="P645" s="1">
        <v>3</v>
      </c>
    </row>
    <row r="646" spans="2:16" x14ac:dyDescent="0.4">
      <c r="B646" s="1">
        <v>59</v>
      </c>
      <c r="C646" s="1" t="s">
        <v>2642</v>
      </c>
      <c r="D646" s="1" t="s">
        <v>2643</v>
      </c>
      <c r="E646" s="1" t="s">
        <v>514</v>
      </c>
      <c r="F646" s="1">
        <v>62</v>
      </c>
      <c r="G646" s="1">
        <v>175</v>
      </c>
      <c r="H646" s="1">
        <v>68</v>
      </c>
      <c r="I646" s="2">
        <v>22931</v>
      </c>
      <c r="J646" s="1" t="s">
        <v>76</v>
      </c>
      <c r="K646" s="2">
        <v>45881</v>
      </c>
      <c r="L646" s="2">
        <f t="shared" si="190"/>
        <v>45882</v>
      </c>
      <c r="M646" s="2" t="str">
        <f t="shared" si="191"/>
        <v>수요일</v>
      </c>
      <c r="N646" s="29" t="s">
        <v>1586</v>
      </c>
      <c r="O646" s="1">
        <v>1</v>
      </c>
      <c r="P646" s="1">
        <v>3</v>
      </c>
    </row>
    <row r="647" spans="2:16" x14ac:dyDescent="0.4">
      <c r="B647" s="1">
        <v>44</v>
      </c>
      <c r="C647" s="1" t="s">
        <v>2644</v>
      </c>
      <c r="D647" s="1" t="s">
        <v>2645</v>
      </c>
      <c r="E647" s="1" t="s">
        <v>514</v>
      </c>
      <c r="F647" s="1">
        <v>36</v>
      </c>
      <c r="G647" s="1">
        <v>176</v>
      </c>
      <c r="H647" s="1">
        <v>92</v>
      </c>
      <c r="I647" s="2">
        <v>32448</v>
      </c>
      <c r="J647" s="1" t="s">
        <v>101</v>
      </c>
      <c r="K647" s="2">
        <v>45882</v>
      </c>
      <c r="L647" s="2">
        <f t="shared" si="190"/>
        <v>45883</v>
      </c>
      <c r="M647" s="2" t="str">
        <f t="shared" si="191"/>
        <v>목요일</v>
      </c>
      <c r="N647" s="29" t="s">
        <v>1586</v>
      </c>
      <c r="O647" s="1">
        <v>1</v>
      </c>
      <c r="P647" s="1">
        <v>0</v>
      </c>
    </row>
    <row r="648" spans="2:16" x14ac:dyDescent="0.4">
      <c r="B648" s="1">
        <v>53</v>
      </c>
      <c r="C648" s="1" t="s">
        <v>2646</v>
      </c>
      <c r="D648" s="1" t="s">
        <v>2647</v>
      </c>
      <c r="E648" s="1" t="s">
        <v>505</v>
      </c>
      <c r="F648" s="1">
        <v>32</v>
      </c>
      <c r="G648" s="1">
        <v>165</v>
      </c>
      <c r="H648" s="1">
        <v>58</v>
      </c>
      <c r="I648" s="2">
        <v>34076</v>
      </c>
      <c r="J648" s="1" t="s">
        <v>76</v>
      </c>
      <c r="K648" s="2">
        <v>45882</v>
      </c>
      <c r="L648" s="2">
        <f t="shared" si="190"/>
        <v>45883</v>
      </c>
      <c r="M648" s="2" t="str">
        <f t="shared" si="191"/>
        <v>목요일</v>
      </c>
      <c r="N648" s="29" t="s">
        <v>1586</v>
      </c>
      <c r="O648" s="1">
        <v>1</v>
      </c>
      <c r="P648" s="1">
        <v>3</v>
      </c>
    </row>
    <row r="649" spans="2:16" x14ac:dyDescent="0.4">
      <c r="B649" s="1">
        <v>64</v>
      </c>
      <c r="C649" s="1" t="s">
        <v>2648</v>
      </c>
      <c r="D649" s="1" t="s">
        <v>2649</v>
      </c>
      <c r="E649" s="1" t="s">
        <v>505</v>
      </c>
      <c r="F649" s="1">
        <v>58</v>
      </c>
      <c r="G649" s="1">
        <v>159</v>
      </c>
      <c r="H649" s="1">
        <v>61</v>
      </c>
      <c r="I649" s="2">
        <v>24655</v>
      </c>
      <c r="J649" s="1" t="s">
        <v>76</v>
      </c>
      <c r="K649" s="2">
        <v>45882</v>
      </c>
      <c r="L649" s="2">
        <f t="shared" si="190"/>
        <v>45883</v>
      </c>
      <c r="M649" s="2" t="str">
        <f t="shared" si="191"/>
        <v>목요일</v>
      </c>
      <c r="N649" s="29" t="s">
        <v>1586</v>
      </c>
      <c r="O649" s="1">
        <v>1</v>
      </c>
      <c r="P649" s="1">
        <v>3</v>
      </c>
    </row>
    <row r="650" spans="2:16" x14ac:dyDescent="0.4">
      <c r="B650" s="1">
        <v>78</v>
      </c>
      <c r="C650" s="1" t="s">
        <v>2650</v>
      </c>
      <c r="D650" s="1" t="s">
        <v>2651</v>
      </c>
      <c r="E650" s="1" t="s">
        <v>505</v>
      </c>
      <c r="F650" s="1">
        <v>45</v>
      </c>
      <c r="G650" s="1">
        <v>165</v>
      </c>
      <c r="H650" s="1">
        <v>67</v>
      </c>
      <c r="I650" s="2">
        <v>29432</v>
      </c>
      <c r="J650" s="1" t="s">
        <v>76</v>
      </c>
      <c r="K650" s="2">
        <v>45883</v>
      </c>
      <c r="L650" s="2">
        <f t="shared" si="190"/>
        <v>45884</v>
      </c>
      <c r="M650" s="2" t="str">
        <f t="shared" si="191"/>
        <v>금요일</v>
      </c>
      <c r="N650" s="29" t="s">
        <v>1586</v>
      </c>
      <c r="O650" s="1">
        <v>1</v>
      </c>
      <c r="P650" s="1">
        <v>3</v>
      </c>
    </row>
    <row r="651" spans="2:16" x14ac:dyDescent="0.4">
      <c r="B651" s="1">
        <v>70</v>
      </c>
      <c r="C651" s="1" t="s">
        <v>2652</v>
      </c>
      <c r="D651" s="1" t="s">
        <v>2653</v>
      </c>
      <c r="E651" s="1" t="s">
        <v>505</v>
      </c>
      <c r="F651" s="1">
        <v>25</v>
      </c>
      <c r="G651" s="1">
        <v>163</v>
      </c>
      <c r="H651" s="1">
        <v>55</v>
      </c>
      <c r="I651" s="2">
        <v>36619</v>
      </c>
      <c r="J651" s="1" t="s">
        <v>76</v>
      </c>
      <c r="K651" s="2">
        <v>45883</v>
      </c>
      <c r="L651" s="2">
        <f t="shared" si="190"/>
        <v>45884</v>
      </c>
      <c r="M651" s="2" t="str">
        <f t="shared" si="191"/>
        <v>금요일</v>
      </c>
      <c r="N651" s="29" t="s">
        <v>1586</v>
      </c>
      <c r="O651" s="1">
        <v>1</v>
      </c>
      <c r="P651" s="1">
        <v>3</v>
      </c>
    </row>
    <row r="653" spans="2:16" x14ac:dyDescent="0.4">
      <c r="B653" s="1">
        <v>94</v>
      </c>
      <c r="C653" s="1" t="s">
        <v>2654</v>
      </c>
      <c r="D653" s="1" t="s">
        <v>2655</v>
      </c>
      <c r="E653" s="1" t="s">
        <v>514</v>
      </c>
      <c r="F653" s="1">
        <v>32</v>
      </c>
      <c r="G653" s="1">
        <v>164</v>
      </c>
      <c r="H653" s="1">
        <v>79</v>
      </c>
      <c r="I653" s="2">
        <v>33967</v>
      </c>
      <c r="J653" s="1" t="s">
        <v>76</v>
      </c>
      <c r="K653" s="2">
        <v>45881</v>
      </c>
      <c r="L653" s="2">
        <f t="shared" ref="L653:L656" si="192">SUM(K653+1)</f>
        <v>45882</v>
      </c>
      <c r="M653" s="2" t="str">
        <f t="shared" ref="M653:M656" si="193">CHOOSE(WEEKDAY(L653), "일요일", "월요일", "화요일", "수요일", "목요일", "금요일", "토요일")</f>
        <v>수요일</v>
      </c>
      <c r="N653" s="29" t="s">
        <v>1586</v>
      </c>
      <c r="O653" s="1">
        <v>1</v>
      </c>
      <c r="P653" s="1">
        <v>3</v>
      </c>
    </row>
    <row r="654" spans="2:16" x14ac:dyDescent="0.4">
      <c r="B654" s="1">
        <v>96</v>
      </c>
      <c r="C654" s="1" t="s">
        <v>2656</v>
      </c>
      <c r="D654" s="1" t="s">
        <v>2657</v>
      </c>
      <c r="E654" s="1" t="s">
        <v>505</v>
      </c>
      <c r="F654" s="1">
        <v>62</v>
      </c>
      <c r="G654" s="1">
        <v>157</v>
      </c>
      <c r="H654" s="1">
        <v>59</v>
      </c>
      <c r="I654" s="2">
        <v>22945</v>
      </c>
      <c r="J654" s="1" t="s">
        <v>76</v>
      </c>
      <c r="K654" s="2">
        <v>45881</v>
      </c>
      <c r="L654" s="2">
        <f t="shared" si="192"/>
        <v>45882</v>
      </c>
      <c r="M654" s="2" t="str">
        <f t="shared" si="193"/>
        <v>수요일</v>
      </c>
      <c r="N654" s="29" t="s">
        <v>1586</v>
      </c>
      <c r="O654" s="1">
        <v>1</v>
      </c>
      <c r="P654" s="1">
        <v>3</v>
      </c>
    </row>
    <row r="655" spans="2:16" x14ac:dyDescent="0.4">
      <c r="B655" s="1">
        <v>103</v>
      </c>
      <c r="C655" s="1" t="s">
        <v>2658</v>
      </c>
      <c r="D655" s="1" t="s">
        <v>2659</v>
      </c>
      <c r="E655" s="1" t="s">
        <v>505</v>
      </c>
      <c r="F655" s="1">
        <v>60</v>
      </c>
      <c r="G655" s="1">
        <v>155</v>
      </c>
      <c r="H655" s="1">
        <v>57</v>
      </c>
      <c r="I655" s="2">
        <v>23713</v>
      </c>
      <c r="J655" s="1" t="s">
        <v>76</v>
      </c>
      <c r="K655" s="2">
        <v>45881</v>
      </c>
      <c r="L655" s="2">
        <f t="shared" si="192"/>
        <v>45882</v>
      </c>
      <c r="M655" s="2" t="str">
        <f t="shared" si="193"/>
        <v>수요일</v>
      </c>
      <c r="N655" s="29" t="s">
        <v>1586</v>
      </c>
      <c r="O655" s="1">
        <v>1</v>
      </c>
      <c r="P655" s="1">
        <v>3</v>
      </c>
    </row>
    <row r="656" spans="2:16" x14ac:dyDescent="0.4">
      <c r="B656" s="1">
        <v>112</v>
      </c>
      <c r="C656" s="1" t="s">
        <v>2660</v>
      </c>
      <c r="D656" s="1" t="s">
        <v>2661</v>
      </c>
      <c r="E656" s="1" t="s">
        <v>505</v>
      </c>
      <c r="F656" s="1">
        <v>30</v>
      </c>
      <c r="G656" s="1">
        <v>158</v>
      </c>
      <c r="H656" s="1">
        <v>53</v>
      </c>
      <c r="I656" s="2">
        <v>34844</v>
      </c>
      <c r="J656" s="1" t="s">
        <v>76</v>
      </c>
      <c r="K656" s="2">
        <v>45882</v>
      </c>
      <c r="L656" s="2">
        <f t="shared" si="192"/>
        <v>45883</v>
      </c>
      <c r="M656" s="2" t="str">
        <f t="shared" si="193"/>
        <v>목요일</v>
      </c>
      <c r="N656" s="29" t="s">
        <v>1586</v>
      </c>
      <c r="O656" s="1">
        <v>1</v>
      </c>
      <c r="P656" s="1">
        <v>3</v>
      </c>
    </row>
    <row r="658" spans="1:16" x14ac:dyDescent="0.4">
      <c r="B658" s="1">
        <v>136</v>
      </c>
      <c r="C658" s="1" t="s">
        <v>2662</v>
      </c>
      <c r="D658" s="1" t="s">
        <v>2663</v>
      </c>
      <c r="E658" s="1" t="s">
        <v>514</v>
      </c>
      <c r="F658" s="1">
        <v>30</v>
      </c>
      <c r="G658" s="1">
        <v>176</v>
      </c>
      <c r="H658" s="1">
        <v>82</v>
      </c>
      <c r="I658" s="2">
        <v>34789</v>
      </c>
      <c r="J658" s="1" t="s">
        <v>76</v>
      </c>
      <c r="K658" s="2">
        <v>45881</v>
      </c>
      <c r="L658" s="2">
        <f t="shared" ref="L658:L659" si="194">SUM(K658+1)</f>
        <v>45882</v>
      </c>
      <c r="M658" s="2" t="str">
        <f t="shared" ref="M658:M659" si="195">CHOOSE(WEEKDAY(L658), "일요일", "월요일", "화요일", "수요일", "목요일", "금요일", "토요일")</f>
        <v>수요일</v>
      </c>
      <c r="N658" s="29" t="s">
        <v>1586</v>
      </c>
      <c r="O658" s="1">
        <v>1</v>
      </c>
      <c r="P658" s="1">
        <v>3</v>
      </c>
    </row>
    <row r="659" spans="1:16" x14ac:dyDescent="0.4">
      <c r="B659" s="1">
        <v>137</v>
      </c>
      <c r="C659" s="1" t="s">
        <v>2664</v>
      </c>
      <c r="D659" s="1" t="s">
        <v>2665</v>
      </c>
      <c r="E659" s="1" t="s">
        <v>514</v>
      </c>
      <c r="F659" s="1">
        <v>47</v>
      </c>
      <c r="G659" s="1">
        <v>175</v>
      </c>
      <c r="H659" s="1">
        <v>72</v>
      </c>
      <c r="I659" s="2">
        <v>28483</v>
      </c>
      <c r="J659" s="1" t="s">
        <v>76</v>
      </c>
      <c r="K659" s="2">
        <v>45882</v>
      </c>
      <c r="L659" s="2">
        <f t="shared" si="194"/>
        <v>45883</v>
      </c>
      <c r="M659" s="2" t="str">
        <f t="shared" si="195"/>
        <v>목요일</v>
      </c>
      <c r="N659" s="29" t="s">
        <v>1586</v>
      </c>
      <c r="O659" s="1">
        <v>1</v>
      </c>
      <c r="P659" s="1">
        <v>3</v>
      </c>
    </row>
    <row r="661" spans="1:16" x14ac:dyDescent="0.4">
      <c r="A661" s="1" t="s">
        <v>709</v>
      </c>
      <c r="B661" s="1">
        <v>29</v>
      </c>
      <c r="C661" s="1" t="s">
        <v>2666</v>
      </c>
      <c r="D661" s="1" t="s">
        <v>2667</v>
      </c>
      <c r="E661" s="1" t="s">
        <v>514</v>
      </c>
      <c r="F661" s="1">
        <v>21</v>
      </c>
      <c r="G661" s="1" t="s">
        <v>346</v>
      </c>
      <c r="I661" s="2">
        <v>38077</v>
      </c>
      <c r="K661" s="2">
        <v>45889</v>
      </c>
      <c r="L661" s="2">
        <f t="shared" ref="L661:L669" si="196">SUM(K661+1)</f>
        <v>45890</v>
      </c>
      <c r="M661" s="2" t="str">
        <f t="shared" ref="M661:M669" si="197">CHOOSE(WEEKDAY(L661), "일요일", "월요일", "화요일", "수요일", "목요일", "금요일", "토요일")</f>
        <v>목요일</v>
      </c>
    </row>
    <row r="662" spans="1:16" x14ac:dyDescent="0.4">
      <c r="B662" s="1">
        <v>35</v>
      </c>
      <c r="C662" s="1" t="s">
        <v>2668</v>
      </c>
      <c r="D662" s="1" t="s">
        <v>2669</v>
      </c>
      <c r="E662" s="1" t="s">
        <v>505</v>
      </c>
      <c r="F662" s="1">
        <v>49</v>
      </c>
      <c r="G662" s="1">
        <v>152</v>
      </c>
      <c r="H662" s="1">
        <v>47</v>
      </c>
      <c r="I662" s="2">
        <v>27966</v>
      </c>
      <c r="J662" s="1" t="s">
        <v>76</v>
      </c>
      <c r="K662" s="2">
        <v>45889</v>
      </c>
      <c r="L662" s="2">
        <f t="shared" si="196"/>
        <v>45890</v>
      </c>
      <c r="M662" s="2" t="str">
        <f t="shared" si="197"/>
        <v>목요일</v>
      </c>
      <c r="N662" s="29" t="s">
        <v>1586</v>
      </c>
      <c r="O662" s="1">
        <v>1</v>
      </c>
      <c r="P662" s="1">
        <v>3</v>
      </c>
    </row>
    <row r="663" spans="1:16" x14ac:dyDescent="0.4">
      <c r="B663" s="1">
        <v>38</v>
      </c>
      <c r="C663" s="1" t="s">
        <v>2670</v>
      </c>
      <c r="D663" s="1" t="s">
        <v>2671</v>
      </c>
      <c r="E663" s="1" t="s">
        <v>505</v>
      </c>
      <c r="F663" s="1">
        <v>52</v>
      </c>
      <c r="G663" s="1">
        <v>159</v>
      </c>
      <c r="H663" s="1">
        <v>66</v>
      </c>
      <c r="I663" s="2">
        <v>26617</v>
      </c>
      <c r="J663" s="1" t="s">
        <v>76</v>
      </c>
      <c r="K663" s="2">
        <v>45890</v>
      </c>
      <c r="L663" s="2">
        <f t="shared" si="196"/>
        <v>45891</v>
      </c>
      <c r="M663" s="2" t="str">
        <f t="shared" si="197"/>
        <v>금요일</v>
      </c>
      <c r="N663" s="29" t="s">
        <v>1586</v>
      </c>
      <c r="O663" s="1">
        <v>1</v>
      </c>
      <c r="P663" s="1">
        <v>3</v>
      </c>
    </row>
    <row r="664" spans="1:16" x14ac:dyDescent="0.4">
      <c r="B664" s="1">
        <v>153</v>
      </c>
      <c r="C664" s="1" t="s">
        <v>2672</v>
      </c>
      <c r="D664" s="1" t="s">
        <v>2673</v>
      </c>
      <c r="E664" s="1" t="s">
        <v>505</v>
      </c>
      <c r="F664" s="1">
        <v>35</v>
      </c>
      <c r="G664" s="1">
        <v>158</v>
      </c>
      <c r="H664" s="1">
        <v>58</v>
      </c>
      <c r="I664" s="2">
        <v>32818</v>
      </c>
      <c r="J664" s="1" t="s">
        <v>76</v>
      </c>
      <c r="K664" s="2">
        <v>45890</v>
      </c>
      <c r="L664" s="2">
        <f t="shared" si="196"/>
        <v>45891</v>
      </c>
      <c r="M664" s="2" t="str">
        <f t="shared" si="197"/>
        <v>금요일</v>
      </c>
      <c r="N664" s="29" t="s">
        <v>1586</v>
      </c>
      <c r="O664" s="1">
        <v>1</v>
      </c>
      <c r="P664" s="1">
        <v>3</v>
      </c>
    </row>
    <row r="665" spans="1:16" x14ac:dyDescent="0.4">
      <c r="B665" s="1">
        <v>151</v>
      </c>
      <c r="C665" s="1" t="s">
        <v>2674</v>
      </c>
      <c r="D665" s="1" t="s">
        <v>2675</v>
      </c>
      <c r="E665" s="1" t="s">
        <v>514</v>
      </c>
      <c r="F665" s="1">
        <v>32</v>
      </c>
      <c r="G665" s="1">
        <v>176</v>
      </c>
      <c r="H665" s="1">
        <v>95</v>
      </c>
      <c r="I665" s="2">
        <v>34080</v>
      </c>
      <c r="J665" s="1" t="s">
        <v>76</v>
      </c>
      <c r="K665" s="2">
        <v>45890</v>
      </c>
      <c r="L665" s="2">
        <f t="shared" si="196"/>
        <v>45891</v>
      </c>
      <c r="M665" s="2" t="str">
        <f t="shared" si="197"/>
        <v>금요일</v>
      </c>
      <c r="N665" s="29" t="s">
        <v>1586</v>
      </c>
      <c r="O665" s="1">
        <v>1</v>
      </c>
      <c r="P665" s="1">
        <v>3</v>
      </c>
    </row>
    <row r="666" spans="1:16" x14ac:dyDescent="0.4">
      <c r="B666" s="1">
        <v>42</v>
      </c>
      <c r="C666" s="1" t="s">
        <v>2676</v>
      </c>
      <c r="D666" s="1" t="s">
        <v>2677</v>
      </c>
      <c r="E666" s="1" t="s">
        <v>514</v>
      </c>
      <c r="F666" s="1">
        <v>23</v>
      </c>
      <c r="G666" s="1">
        <v>174</v>
      </c>
      <c r="H666" s="1">
        <v>68</v>
      </c>
      <c r="I666" s="2">
        <v>37168</v>
      </c>
      <c r="J666" s="1" t="s">
        <v>76</v>
      </c>
      <c r="K666" s="2">
        <v>45890</v>
      </c>
      <c r="L666" s="2">
        <f t="shared" si="196"/>
        <v>45891</v>
      </c>
      <c r="M666" s="2" t="str">
        <f t="shared" si="197"/>
        <v>금요일</v>
      </c>
      <c r="N666" s="29" t="s">
        <v>1586</v>
      </c>
      <c r="O666" s="1">
        <v>1</v>
      </c>
      <c r="P666" s="1">
        <v>3</v>
      </c>
    </row>
    <row r="667" spans="1:16" x14ac:dyDescent="0.4">
      <c r="B667" s="1">
        <v>32</v>
      </c>
      <c r="C667" s="1" t="s">
        <v>2678</v>
      </c>
      <c r="D667" s="1" t="s">
        <v>2679</v>
      </c>
      <c r="E667" s="1" t="s">
        <v>505</v>
      </c>
      <c r="F667" s="1">
        <v>43</v>
      </c>
      <c r="G667" s="1">
        <v>168</v>
      </c>
      <c r="H667" s="1">
        <v>60</v>
      </c>
      <c r="I667" s="2">
        <v>29991</v>
      </c>
      <c r="J667" s="1" t="s">
        <v>76</v>
      </c>
      <c r="K667" s="2">
        <v>45891</v>
      </c>
      <c r="L667" s="2">
        <f t="shared" si="196"/>
        <v>45892</v>
      </c>
      <c r="M667" s="2" t="str">
        <f t="shared" si="197"/>
        <v>토요일</v>
      </c>
      <c r="N667" s="29" t="s">
        <v>1586</v>
      </c>
      <c r="O667" s="1">
        <v>1</v>
      </c>
      <c r="P667" s="1">
        <v>3</v>
      </c>
    </row>
    <row r="668" spans="1:16" x14ac:dyDescent="0.4">
      <c r="B668" s="1">
        <v>33</v>
      </c>
      <c r="C668" s="1" t="s">
        <v>2680</v>
      </c>
      <c r="D668" s="1" t="s">
        <v>2681</v>
      </c>
      <c r="E668" s="1" t="s">
        <v>505</v>
      </c>
      <c r="F668" s="1">
        <v>30</v>
      </c>
      <c r="G668" s="1">
        <v>162</v>
      </c>
      <c r="H668" s="1">
        <v>61</v>
      </c>
      <c r="I668" s="2">
        <v>34872</v>
      </c>
      <c r="J668" s="1" t="s">
        <v>76</v>
      </c>
      <c r="K668" s="2">
        <v>45891</v>
      </c>
      <c r="L668" s="2">
        <f t="shared" si="196"/>
        <v>45892</v>
      </c>
      <c r="M668" s="2" t="str">
        <f t="shared" si="197"/>
        <v>토요일</v>
      </c>
      <c r="N668" s="29" t="s">
        <v>1586</v>
      </c>
      <c r="O668" s="1">
        <v>1</v>
      </c>
      <c r="P668" s="1">
        <v>0</v>
      </c>
    </row>
    <row r="669" spans="1:16" x14ac:dyDescent="0.4">
      <c r="B669" s="1">
        <v>30</v>
      </c>
      <c r="C669" s="1" t="s">
        <v>2682</v>
      </c>
      <c r="D669" s="1" t="s">
        <v>2683</v>
      </c>
      <c r="E669" s="1" t="s">
        <v>505</v>
      </c>
      <c r="F669" s="1">
        <v>58</v>
      </c>
      <c r="G669" s="1">
        <v>159</v>
      </c>
      <c r="H669" s="1">
        <v>65</v>
      </c>
      <c r="I669" s="2">
        <v>24494</v>
      </c>
      <c r="J669" s="1" t="s">
        <v>76</v>
      </c>
      <c r="K669" s="2">
        <v>45891</v>
      </c>
      <c r="L669" s="2">
        <f t="shared" si="196"/>
        <v>45892</v>
      </c>
      <c r="M669" s="2" t="str">
        <f t="shared" si="197"/>
        <v>토요일</v>
      </c>
      <c r="N669" s="29" t="s">
        <v>1586</v>
      </c>
      <c r="O669" s="1">
        <v>1</v>
      </c>
      <c r="P669" s="1">
        <v>0</v>
      </c>
    </row>
    <row r="671" spans="1:16" x14ac:dyDescent="0.4">
      <c r="B671" s="1">
        <v>77</v>
      </c>
      <c r="C671" s="1" t="s">
        <v>2684</v>
      </c>
      <c r="D671" s="1" t="s">
        <v>2685</v>
      </c>
      <c r="E671" s="1" t="s">
        <v>505</v>
      </c>
      <c r="F671" s="1">
        <v>46</v>
      </c>
      <c r="G671" s="1">
        <v>157</v>
      </c>
      <c r="H671" s="1">
        <v>51</v>
      </c>
      <c r="I671" s="2">
        <v>29082</v>
      </c>
      <c r="J671" s="1" t="s">
        <v>101</v>
      </c>
      <c r="K671" s="2">
        <v>45889</v>
      </c>
      <c r="L671" s="2">
        <f t="shared" ref="L671:L678" si="198">SUM(K671+1)</f>
        <v>45890</v>
      </c>
      <c r="M671" s="2" t="str">
        <f t="shared" ref="M671:M678" si="199">CHOOSE(WEEKDAY(L671), "일요일", "월요일", "화요일", "수요일", "목요일", "금요일", "토요일")</f>
        <v>목요일</v>
      </c>
      <c r="N671" s="29" t="s">
        <v>1586</v>
      </c>
      <c r="O671" s="1">
        <v>1</v>
      </c>
      <c r="P671" s="1">
        <v>3</v>
      </c>
    </row>
    <row r="672" spans="1:16" x14ac:dyDescent="0.4">
      <c r="B672" s="1">
        <v>49</v>
      </c>
      <c r="C672" s="1" t="s">
        <v>2686</v>
      </c>
      <c r="D672" s="1" t="s">
        <v>630</v>
      </c>
      <c r="E672" s="1" t="s">
        <v>505</v>
      </c>
      <c r="F672" s="1">
        <v>42</v>
      </c>
      <c r="G672" s="1">
        <v>163</v>
      </c>
      <c r="H672" s="1">
        <v>79</v>
      </c>
      <c r="I672" s="2">
        <v>30528</v>
      </c>
      <c r="J672" s="1" t="s">
        <v>76</v>
      </c>
      <c r="K672" s="2">
        <v>45889</v>
      </c>
      <c r="L672" s="2">
        <f t="shared" si="198"/>
        <v>45890</v>
      </c>
      <c r="M672" s="2" t="str">
        <f t="shared" si="199"/>
        <v>목요일</v>
      </c>
      <c r="N672" s="29" t="s">
        <v>1586</v>
      </c>
      <c r="O672" s="1">
        <v>1</v>
      </c>
      <c r="P672" s="1">
        <v>3</v>
      </c>
    </row>
    <row r="673" spans="1:16" x14ac:dyDescent="0.4">
      <c r="B673" s="1">
        <v>72</v>
      </c>
      <c r="C673" s="1" t="s">
        <v>2687</v>
      </c>
      <c r="D673" s="1" t="s">
        <v>2194</v>
      </c>
      <c r="E673" s="1" t="s">
        <v>505</v>
      </c>
      <c r="F673" s="1">
        <v>27</v>
      </c>
      <c r="G673" s="1">
        <v>167</v>
      </c>
      <c r="H673" s="1">
        <v>50</v>
      </c>
      <c r="I673" s="2">
        <v>35987</v>
      </c>
      <c r="J673" s="1" t="s">
        <v>76</v>
      </c>
      <c r="K673" s="2">
        <v>45889</v>
      </c>
      <c r="L673" s="2">
        <f t="shared" si="198"/>
        <v>45890</v>
      </c>
      <c r="M673" s="2" t="str">
        <f t="shared" si="199"/>
        <v>목요일</v>
      </c>
      <c r="N673" s="29" t="s">
        <v>1586</v>
      </c>
      <c r="O673" s="1">
        <v>1</v>
      </c>
      <c r="P673" s="1">
        <v>0</v>
      </c>
    </row>
    <row r="674" spans="1:16" x14ac:dyDescent="0.4">
      <c r="B674" s="1">
        <v>71</v>
      </c>
      <c r="C674" s="1" t="s">
        <v>2688</v>
      </c>
      <c r="D674" s="1" t="s">
        <v>2689</v>
      </c>
      <c r="E674" s="1" t="s">
        <v>505</v>
      </c>
      <c r="F674" s="1">
        <v>39</v>
      </c>
      <c r="G674" s="1">
        <v>166</v>
      </c>
      <c r="H674" s="1">
        <v>62</v>
      </c>
      <c r="I674" s="2">
        <v>31413</v>
      </c>
      <c r="J674" s="1" t="s">
        <v>76</v>
      </c>
      <c r="K674" s="2">
        <v>45890</v>
      </c>
      <c r="L674" s="2">
        <f t="shared" si="198"/>
        <v>45891</v>
      </c>
      <c r="M674" s="2" t="str">
        <f t="shared" si="199"/>
        <v>금요일</v>
      </c>
      <c r="N674" s="29" t="s">
        <v>1586</v>
      </c>
      <c r="O674" s="1">
        <v>1</v>
      </c>
      <c r="P674" s="1">
        <v>0</v>
      </c>
    </row>
    <row r="675" spans="1:16" x14ac:dyDescent="0.4">
      <c r="B675" s="1">
        <v>80</v>
      </c>
      <c r="C675" s="1" t="s">
        <v>2690</v>
      </c>
      <c r="D675" s="1" t="s">
        <v>2691</v>
      </c>
      <c r="E675" s="1" t="s">
        <v>514</v>
      </c>
      <c r="F675" s="1">
        <v>31</v>
      </c>
      <c r="G675" s="1">
        <v>170</v>
      </c>
      <c r="H675" s="1">
        <v>75</v>
      </c>
      <c r="I675" s="2">
        <v>34360</v>
      </c>
      <c r="J675" s="1" t="s">
        <v>76</v>
      </c>
      <c r="K675" s="2">
        <v>45890</v>
      </c>
      <c r="L675" s="2">
        <f t="shared" si="198"/>
        <v>45891</v>
      </c>
      <c r="M675" s="2" t="str">
        <f t="shared" si="199"/>
        <v>금요일</v>
      </c>
      <c r="N675" s="29" t="s">
        <v>1586</v>
      </c>
      <c r="O675" s="1">
        <v>1</v>
      </c>
      <c r="P675" s="1">
        <v>3</v>
      </c>
    </row>
    <row r="676" spans="1:16" x14ac:dyDescent="0.4">
      <c r="B676" s="1">
        <v>74</v>
      </c>
      <c r="C676" s="1" t="s">
        <v>2692</v>
      </c>
      <c r="D676" s="1" t="s">
        <v>2693</v>
      </c>
      <c r="E676" s="1" t="s">
        <v>505</v>
      </c>
      <c r="F676" s="1">
        <v>33</v>
      </c>
      <c r="G676" s="1">
        <v>167</v>
      </c>
      <c r="H676" s="1">
        <v>61</v>
      </c>
      <c r="I676" s="2">
        <v>33756</v>
      </c>
      <c r="J676" s="1" t="s">
        <v>76</v>
      </c>
      <c r="K676" s="2">
        <v>45890</v>
      </c>
      <c r="L676" s="2">
        <f t="shared" si="198"/>
        <v>45891</v>
      </c>
      <c r="M676" s="2" t="str">
        <f t="shared" si="199"/>
        <v>금요일</v>
      </c>
      <c r="N676" s="29" t="s">
        <v>1586</v>
      </c>
      <c r="O676" s="1">
        <v>1</v>
      </c>
      <c r="P676" s="1">
        <v>3</v>
      </c>
    </row>
    <row r="677" spans="1:16" x14ac:dyDescent="0.4">
      <c r="B677" s="1">
        <v>79</v>
      </c>
      <c r="C677" s="1" t="s">
        <v>2694</v>
      </c>
      <c r="D677" s="1" t="s">
        <v>2695</v>
      </c>
      <c r="E677" s="1" t="s">
        <v>514</v>
      </c>
      <c r="F677" s="1">
        <v>45</v>
      </c>
      <c r="G677" s="1" t="s">
        <v>2562</v>
      </c>
      <c r="K677" s="2">
        <v>45890</v>
      </c>
      <c r="L677" s="2">
        <f t="shared" si="198"/>
        <v>45891</v>
      </c>
      <c r="M677" s="2" t="str">
        <f t="shared" si="199"/>
        <v>금요일</v>
      </c>
    </row>
    <row r="678" spans="1:16" x14ac:dyDescent="0.4">
      <c r="B678" s="1">
        <v>67</v>
      </c>
      <c r="C678" s="1" t="s">
        <v>2696</v>
      </c>
      <c r="D678" s="1" t="s">
        <v>2697</v>
      </c>
      <c r="E678" s="1" t="s">
        <v>514</v>
      </c>
      <c r="F678" s="1">
        <v>42</v>
      </c>
      <c r="G678" s="1">
        <v>173</v>
      </c>
      <c r="H678" s="1">
        <v>68</v>
      </c>
      <c r="I678" s="2">
        <v>30520</v>
      </c>
      <c r="J678" s="1" t="s">
        <v>76</v>
      </c>
      <c r="K678" s="2">
        <v>45891</v>
      </c>
      <c r="L678" s="2">
        <f t="shared" si="198"/>
        <v>45892</v>
      </c>
      <c r="M678" s="2" t="str">
        <f t="shared" si="199"/>
        <v>토요일</v>
      </c>
      <c r="N678" s="29" t="s">
        <v>1586</v>
      </c>
      <c r="O678" s="1">
        <v>1</v>
      </c>
      <c r="P678" s="1">
        <v>0</v>
      </c>
    </row>
    <row r="680" spans="1:16" x14ac:dyDescent="0.4">
      <c r="B680" s="1">
        <v>106</v>
      </c>
      <c r="C680" s="1" t="s">
        <v>2698</v>
      </c>
      <c r="D680" s="1" t="s">
        <v>2699</v>
      </c>
      <c r="E680" s="1" t="s">
        <v>505</v>
      </c>
      <c r="F680" s="1">
        <v>57</v>
      </c>
      <c r="G680" s="1">
        <v>155</v>
      </c>
      <c r="H680" s="1">
        <v>52</v>
      </c>
      <c r="I680" s="2">
        <v>24747</v>
      </c>
      <c r="J680" s="1" t="s">
        <v>76</v>
      </c>
      <c r="K680" s="2">
        <v>45890</v>
      </c>
      <c r="L680" s="2">
        <f t="shared" ref="L680" si="200">SUM(K680+1)</f>
        <v>45891</v>
      </c>
      <c r="M680" s="2" t="str">
        <f t="shared" ref="M680" si="201">CHOOSE(WEEKDAY(L680), "일요일", "월요일", "화요일", "수요일", "목요일", "금요일", "토요일")</f>
        <v>금요일</v>
      </c>
      <c r="N680" s="29" t="s">
        <v>1586</v>
      </c>
      <c r="O680" s="1">
        <v>1</v>
      </c>
      <c r="P680" s="1">
        <v>3</v>
      </c>
    </row>
    <row r="682" spans="1:16" x14ac:dyDescent="0.4">
      <c r="B682" s="1">
        <v>167</v>
      </c>
      <c r="C682" s="1" t="s">
        <v>2700</v>
      </c>
      <c r="D682" s="1" t="s">
        <v>2701</v>
      </c>
      <c r="E682" s="1" t="s">
        <v>505</v>
      </c>
      <c r="F682" s="1">
        <v>50</v>
      </c>
      <c r="G682" s="1">
        <v>166</v>
      </c>
      <c r="H682" s="1">
        <v>66</v>
      </c>
      <c r="I682" s="2">
        <v>27514</v>
      </c>
      <c r="J682" s="1" t="s">
        <v>76</v>
      </c>
      <c r="K682" s="2">
        <v>45888</v>
      </c>
      <c r="L682" s="2">
        <f t="shared" ref="L682:L686" si="202">SUM(K682+1)</f>
        <v>45889</v>
      </c>
      <c r="M682" s="2" t="str">
        <f t="shared" ref="M682:M686" si="203">CHOOSE(WEEKDAY(L682), "일요일", "월요일", "화요일", "수요일", "목요일", "금요일", "토요일")</f>
        <v>수요일</v>
      </c>
      <c r="N682" s="29" t="s">
        <v>1586</v>
      </c>
      <c r="O682" s="1">
        <v>1</v>
      </c>
      <c r="P682" s="1">
        <v>3</v>
      </c>
    </row>
    <row r="683" spans="1:16" x14ac:dyDescent="0.4">
      <c r="B683" s="1">
        <v>164</v>
      </c>
      <c r="C683" s="1" t="s">
        <v>2702</v>
      </c>
      <c r="D683" s="1" t="s">
        <v>2703</v>
      </c>
      <c r="E683" s="1" t="s">
        <v>505</v>
      </c>
      <c r="F683" s="1">
        <v>63</v>
      </c>
      <c r="G683" s="1">
        <v>160</v>
      </c>
      <c r="H683" s="1">
        <v>54</v>
      </c>
      <c r="I683" s="2">
        <v>22791</v>
      </c>
      <c r="J683" s="1" t="s">
        <v>76</v>
      </c>
      <c r="K683" s="2">
        <v>45889</v>
      </c>
      <c r="L683" s="2">
        <f t="shared" si="202"/>
        <v>45890</v>
      </c>
      <c r="M683" s="2" t="str">
        <f t="shared" si="203"/>
        <v>목요일</v>
      </c>
      <c r="N683" s="29" t="s">
        <v>1586</v>
      </c>
      <c r="O683" s="1">
        <v>1</v>
      </c>
      <c r="P683" s="1">
        <v>3</v>
      </c>
    </row>
    <row r="684" spans="1:16" x14ac:dyDescent="0.4">
      <c r="B684" s="1">
        <v>127</v>
      </c>
      <c r="C684" s="1" t="s">
        <v>2704</v>
      </c>
      <c r="D684" s="1" t="s">
        <v>2705</v>
      </c>
      <c r="E684" s="1" t="s">
        <v>514</v>
      </c>
      <c r="F684" s="1">
        <v>55</v>
      </c>
      <c r="G684" s="1">
        <v>176</v>
      </c>
      <c r="H684" s="1">
        <v>70</v>
      </c>
      <c r="I684" s="2">
        <v>25533</v>
      </c>
      <c r="J684" s="1" t="s">
        <v>76</v>
      </c>
      <c r="K684" s="2">
        <v>45889</v>
      </c>
      <c r="L684" s="2">
        <f t="shared" si="202"/>
        <v>45890</v>
      </c>
      <c r="M684" s="2" t="str">
        <f t="shared" si="203"/>
        <v>목요일</v>
      </c>
      <c r="N684" s="29" t="s">
        <v>1586</v>
      </c>
      <c r="O684" s="1">
        <v>1</v>
      </c>
      <c r="P684" s="1">
        <v>3</v>
      </c>
    </row>
    <row r="685" spans="1:16" x14ac:dyDescent="0.4">
      <c r="B685" s="1">
        <v>165</v>
      </c>
      <c r="C685" s="1" t="s">
        <v>2706</v>
      </c>
      <c r="D685" s="1" t="s">
        <v>2707</v>
      </c>
      <c r="E685" s="1" t="s">
        <v>514</v>
      </c>
      <c r="F685" s="1">
        <v>48</v>
      </c>
      <c r="G685" s="1">
        <v>173</v>
      </c>
      <c r="H685" s="1">
        <v>66</v>
      </c>
      <c r="I685" s="2">
        <v>28018</v>
      </c>
      <c r="J685" s="1" t="s">
        <v>76</v>
      </c>
      <c r="K685" s="2">
        <v>45890</v>
      </c>
      <c r="L685" s="2">
        <f t="shared" si="202"/>
        <v>45891</v>
      </c>
      <c r="M685" s="2" t="str">
        <f t="shared" si="203"/>
        <v>금요일</v>
      </c>
      <c r="N685" s="29" t="s">
        <v>1586</v>
      </c>
      <c r="O685" s="1">
        <v>1</v>
      </c>
      <c r="P685" s="1">
        <v>3</v>
      </c>
    </row>
    <row r="686" spans="1:16" x14ac:dyDescent="0.4">
      <c r="B686" s="1">
        <v>131</v>
      </c>
      <c r="C686" s="1" t="s">
        <v>2708</v>
      </c>
      <c r="D686" s="1" t="s">
        <v>2709</v>
      </c>
      <c r="E686" s="1" t="s">
        <v>505</v>
      </c>
      <c r="F686" s="1">
        <v>43</v>
      </c>
      <c r="G686" s="1">
        <v>159</v>
      </c>
      <c r="H686" s="1">
        <v>59</v>
      </c>
      <c r="I686" s="2">
        <v>29999</v>
      </c>
      <c r="J686" s="1" t="s">
        <v>76</v>
      </c>
      <c r="K686" s="2">
        <v>45890</v>
      </c>
      <c r="L686" s="2">
        <f t="shared" si="202"/>
        <v>45891</v>
      </c>
      <c r="M686" s="2" t="str">
        <f t="shared" si="203"/>
        <v>금요일</v>
      </c>
      <c r="N686" s="29" t="s">
        <v>1586</v>
      </c>
      <c r="O686" s="1">
        <v>1</v>
      </c>
      <c r="P686" s="1">
        <v>0</v>
      </c>
    </row>
    <row r="688" spans="1:16" x14ac:dyDescent="0.4">
      <c r="A688" s="1" t="s">
        <v>776</v>
      </c>
      <c r="B688" s="1">
        <v>1</v>
      </c>
      <c r="C688" s="1" t="s">
        <v>2710</v>
      </c>
      <c r="D688" s="1" t="s">
        <v>2711</v>
      </c>
      <c r="E688" s="1" t="s">
        <v>505</v>
      </c>
      <c r="F688" s="1">
        <v>53</v>
      </c>
      <c r="G688" s="1">
        <v>165</v>
      </c>
      <c r="H688" s="1">
        <v>64</v>
      </c>
      <c r="I688" s="2">
        <v>26486</v>
      </c>
      <c r="J688" s="1" t="s">
        <v>76</v>
      </c>
      <c r="K688" s="2">
        <v>45895</v>
      </c>
      <c r="L688" s="2">
        <f t="shared" ref="L688:L698" si="204">SUM(K688+1)</f>
        <v>45896</v>
      </c>
      <c r="M688" s="2" t="str">
        <f t="shared" ref="M688:M698" si="205">CHOOSE(WEEKDAY(L688), "일요일", "월요일", "화요일", "수요일", "목요일", "금요일", "토요일")</f>
        <v>수요일</v>
      </c>
      <c r="N688" s="29" t="s">
        <v>1586</v>
      </c>
      <c r="O688" s="1">
        <v>1</v>
      </c>
      <c r="P688" s="1">
        <v>3</v>
      </c>
    </row>
    <row r="689" spans="2:16" x14ac:dyDescent="0.4">
      <c r="B689" s="1">
        <v>34</v>
      </c>
      <c r="C689" s="1" t="s">
        <v>2712</v>
      </c>
      <c r="D689" s="1" t="s">
        <v>2713</v>
      </c>
      <c r="E689" s="1" t="s">
        <v>514</v>
      </c>
      <c r="F689" s="1">
        <v>53</v>
      </c>
      <c r="G689" s="1">
        <v>168</v>
      </c>
      <c r="H689" s="1">
        <v>65</v>
      </c>
      <c r="I689" s="2">
        <v>26306</v>
      </c>
      <c r="J689" s="1" t="s">
        <v>76</v>
      </c>
      <c r="K689" s="2">
        <v>45895</v>
      </c>
      <c r="L689" s="2">
        <f t="shared" si="204"/>
        <v>45896</v>
      </c>
      <c r="M689" s="2" t="str">
        <f t="shared" si="205"/>
        <v>수요일</v>
      </c>
      <c r="N689" s="29" t="s">
        <v>1586</v>
      </c>
      <c r="O689" s="1">
        <v>1</v>
      </c>
      <c r="P689" s="1">
        <v>3</v>
      </c>
    </row>
    <row r="690" spans="2:16" x14ac:dyDescent="0.4">
      <c r="B690" s="1">
        <v>12</v>
      </c>
      <c r="C690" s="1" t="s">
        <v>2714</v>
      </c>
      <c r="D690" s="1" t="s">
        <v>2715</v>
      </c>
      <c r="E690" s="1" t="s">
        <v>505</v>
      </c>
      <c r="F690" s="1">
        <v>30</v>
      </c>
      <c r="G690" s="1">
        <v>156</v>
      </c>
      <c r="H690" s="1">
        <v>55</v>
      </c>
      <c r="I690" s="2">
        <v>34670</v>
      </c>
      <c r="J690" s="1" t="s">
        <v>76</v>
      </c>
      <c r="K690" s="2">
        <v>45895</v>
      </c>
      <c r="L690" s="2">
        <f t="shared" si="204"/>
        <v>45896</v>
      </c>
      <c r="M690" s="2" t="str">
        <f t="shared" si="205"/>
        <v>수요일</v>
      </c>
      <c r="N690" s="29" t="s">
        <v>1769</v>
      </c>
      <c r="O690" s="1">
        <v>1</v>
      </c>
      <c r="P690" s="1">
        <v>3</v>
      </c>
    </row>
    <row r="691" spans="2:16" x14ac:dyDescent="0.4">
      <c r="B691" s="1">
        <v>8</v>
      </c>
      <c r="C691" s="1" t="s">
        <v>2716</v>
      </c>
      <c r="D691" s="1" t="s">
        <v>2717</v>
      </c>
      <c r="E691" s="1" t="s">
        <v>505</v>
      </c>
      <c r="F691" s="1">
        <v>28</v>
      </c>
      <c r="G691" s="1">
        <v>166</v>
      </c>
      <c r="H691" s="1">
        <v>70</v>
      </c>
      <c r="I691" s="2">
        <v>35597</v>
      </c>
      <c r="J691" s="1" t="s">
        <v>101</v>
      </c>
      <c r="K691" s="2">
        <v>45895</v>
      </c>
      <c r="L691" s="2">
        <f t="shared" si="204"/>
        <v>45896</v>
      </c>
      <c r="M691" s="2" t="str">
        <f t="shared" si="205"/>
        <v>수요일</v>
      </c>
      <c r="N691" s="29" t="s">
        <v>1586</v>
      </c>
      <c r="O691" s="1">
        <v>1</v>
      </c>
      <c r="P691" s="1">
        <v>3</v>
      </c>
    </row>
    <row r="692" spans="2:16" x14ac:dyDescent="0.4">
      <c r="B692" s="1">
        <v>40</v>
      </c>
      <c r="C692" s="1" t="s">
        <v>2718</v>
      </c>
      <c r="D692" s="1" t="s">
        <v>2719</v>
      </c>
      <c r="E692" s="1" t="s">
        <v>505</v>
      </c>
      <c r="F692" s="1">
        <v>55</v>
      </c>
      <c r="G692" s="1">
        <v>165</v>
      </c>
      <c r="H692" s="1">
        <v>65</v>
      </c>
      <c r="I692" s="2">
        <v>25671</v>
      </c>
      <c r="J692" s="1" t="s">
        <v>76</v>
      </c>
      <c r="K692" s="2">
        <v>45896</v>
      </c>
      <c r="L692" s="2">
        <f t="shared" si="204"/>
        <v>45897</v>
      </c>
      <c r="M692" s="2" t="str">
        <f t="shared" si="205"/>
        <v>목요일</v>
      </c>
      <c r="N692" s="29" t="s">
        <v>1658</v>
      </c>
      <c r="O692" s="1">
        <v>1</v>
      </c>
      <c r="P692" s="1">
        <v>3</v>
      </c>
    </row>
    <row r="693" spans="2:16" x14ac:dyDescent="0.4">
      <c r="B693" s="1">
        <v>36</v>
      </c>
      <c r="C693" s="1" t="s">
        <v>2720</v>
      </c>
      <c r="D693" s="1" t="s">
        <v>662</v>
      </c>
      <c r="E693" s="1" t="s">
        <v>514</v>
      </c>
      <c r="F693" s="1">
        <v>57</v>
      </c>
      <c r="G693" s="1" t="s">
        <v>346</v>
      </c>
      <c r="K693" s="2">
        <v>45896</v>
      </c>
      <c r="L693" s="2">
        <f t="shared" si="204"/>
        <v>45897</v>
      </c>
      <c r="M693" s="2" t="str">
        <f t="shared" si="205"/>
        <v>목요일</v>
      </c>
    </row>
    <row r="694" spans="2:16" x14ac:dyDescent="0.4">
      <c r="B694" s="1">
        <v>14</v>
      </c>
      <c r="C694" s="1" t="s">
        <v>2721</v>
      </c>
      <c r="D694" s="1" t="s">
        <v>2722</v>
      </c>
      <c r="E694" s="1" t="s">
        <v>514</v>
      </c>
      <c r="F694" s="1">
        <v>28</v>
      </c>
      <c r="G694" s="1">
        <v>177</v>
      </c>
      <c r="H694" s="1">
        <v>80</v>
      </c>
      <c r="I694" s="2">
        <v>35441</v>
      </c>
      <c r="J694" s="1" t="s">
        <v>76</v>
      </c>
      <c r="K694" s="2">
        <v>45896</v>
      </c>
      <c r="L694" s="2">
        <f t="shared" si="204"/>
        <v>45897</v>
      </c>
      <c r="M694" s="2" t="str">
        <f t="shared" si="205"/>
        <v>목요일</v>
      </c>
      <c r="N694" s="29" t="s">
        <v>1586</v>
      </c>
      <c r="O694" s="1">
        <v>1</v>
      </c>
      <c r="P694" s="1">
        <v>3</v>
      </c>
    </row>
    <row r="695" spans="2:16" x14ac:dyDescent="0.4">
      <c r="B695" s="1">
        <v>24</v>
      </c>
      <c r="C695" s="1" t="s">
        <v>2723</v>
      </c>
      <c r="D695" s="1" t="s">
        <v>2724</v>
      </c>
      <c r="E695" s="1" t="s">
        <v>514</v>
      </c>
      <c r="F695" s="1">
        <v>23</v>
      </c>
      <c r="G695" s="1">
        <v>178</v>
      </c>
      <c r="H695" s="1">
        <v>72</v>
      </c>
      <c r="I695" s="2">
        <v>37145</v>
      </c>
      <c r="J695" s="1" t="s">
        <v>76</v>
      </c>
      <c r="K695" s="2">
        <v>45896</v>
      </c>
      <c r="L695" s="2">
        <f t="shared" si="204"/>
        <v>45897</v>
      </c>
      <c r="M695" s="2" t="str">
        <f t="shared" si="205"/>
        <v>목요일</v>
      </c>
      <c r="N695" s="29" t="s">
        <v>1830</v>
      </c>
      <c r="O695" s="1">
        <v>1</v>
      </c>
      <c r="P695" s="1">
        <v>3</v>
      </c>
    </row>
    <row r="696" spans="2:16" x14ac:dyDescent="0.4">
      <c r="B696" s="1">
        <v>25</v>
      </c>
      <c r="C696" s="1" t="s">
        <v>2725</v>
      </c>
      <c r="D696" s="1" t="s">
        <v>2726</v>
      </c>
      <c r="E696" s="1" t="s">
        <v>505</v>
      </c>
      <c r="F696" s="1">
        <v>46</v>
      </c>
      <c r="G696" s="1">
        <v>164</v>
      </c>
      <c r="H696" s="1">
        <v>75</v>
      </c>
      <c r="I696" s="2">
        <v>29026</v>
      </c>
      <c r="J696" s="1" t="s">
        <v>76</v>
      </c>
      <c r="K696" s="2">
        <v>45896</v>
      </c>
      <c r="L696" s="2">
        <f t="shared" si="204"/>
        <v>45897</v>
      </c>
      <c r="M696" s="2" t="str">
        <f t="shared" si="205"/>
        <v>목요일</v>
      </c>
      <c r="N696" s="29" t="s">
        <v>1763</v>
      </c>
      <c r="O696" s="1">
        <v>1</v>
      </c>
      <c r="P696" s="1">
        <v>3</v>
      </c>
    </row>
    <row r="697" spans="2:16" x14ac:dyDescent="0.4">
      <c r="B697" s="1">
        <v>31</v>
      </c>
      <c r="C697" s="1" t="s">
        <v>2727</v>
      </c>
      <c r="D697" s="1" t="s">
        <v>2728</v>
      </c>
      <c r="E697" s="1" t="s">
        <v>505</v>
      </c>
      <c r="F697" s="1">
        <v>29</v>
      </c>
      <c r="G697" s="1">
        <v>163</v>
      </c>
      <c r="H697" s="1">
        <v>55</v>
      </c>
      <c r="I697" s="2">
        <v>35214</v>
      </c>
      <c r="J697" s="1" t="s">
        <v>76</v>
      </c>
      <c r="K697" s="2">
        <v>45897</v>
      </c>
      <c r="L697" s="2">
        <f t="shared" si="204"/>
        <v>45898</v>
      </c>
      <c r="M697" s="2" t="str">
        <f t="shared" si="205"/>
        <v>금요일</v>
      </c>
      <c r="N697" s="29" t="s">
        <v>1703</v>
      </c>
      <c r="O697" s="1">
        <v>1</v>
      </c>
      <c r="P697" s="1">
        <v>3</v>
      </c>
    </row>
    <row r="698" spans="2:16" x14ac:dyDescent="0.4">
      <c r="B698" s="1">
        <v>21</v>
      </c>
      <c r="C698" s="1" t="s">
        <v>2729</v>
      </c>
      <c r="D698" s="1" t="s">
        <v>2730</v>
      </c>
      <c r="E698" s="1" t="s">
        <v>514</v>
      </c>
      <c r="F698" s="1">
        <v>30</v>
      </c>
      <c r="G698" s="1">
        <v>181</v>
      </c>
      <c r="H698" s="1">
        <v>76</v>
      </c>
      <c r="I698" s="2">
        <v>34647</v>
      </c>
      <c r="J698" s="1" t="s">
        <v>76</v>
      </c>
      <c r="K698" s="2">
        <v>45897</v>
      </c>
      <c r="L698" s="2">
        <f t="shared" si="204"/>
        <v>45898</v>
      </c>
      <c r="M698" s="2" t="str">
        <f t="shared" si="205"/>
        <v>금요일</v>
      </c>
      <c r="N698" s="29" t="s">
        <v>1763</v>
      </c>
      <c r="O698" s="1">
        <v>1</v>
      </c>
      <c r="P698" s="1">
        <v>3</v>
      </c>
    </row>
    <row r="700" spans="2:16" x14ac:dyDescent="0.4">
      <c r="B700" s="1">
        <v>58</v>
      </c>
      <c r="C700" s="1" t="s">
        <v>2731</v>
      </c>
      <c r="D700" s="1" t="s">
        <v>2732</v>
      </c>
      <c r="E700" s="1" t="s">
        <v>514</v>
      </c>
      <c r="F700" s="1">
        <v>59</v>
      </c>
      <c r="G700" s="1">
        <v>176</v>
      </c>
      <c r="H700" s="1">
        <v>67</v>
      </c>
      <c r="I700" s="2">
        <v>24290</v>
      </c>
      <c r="J700" s="1" t="s">
        <v>76</v>
      </c>
      <c r="K700" s="2">
        <v>45895</v>
      </c>
      <c r="L700" s="2">
        <f t="shared" ref="L700:L705" si="206">SUM(K700+1)</f>
        <v>45896</v>
      </c>
      <c r="M700" s="2" t="str">
        <f t="shared" ref="M700:M705" si="207">CHOOSE(WEEKDAY(L700), "일요일", "월요일", "화요일", "수요일", "목요일", "금요일", "토요일")</f>
        <v>수요일</v>
      </c>
      <c r="N700" s="29" t="s">
        <v>1586</v>
      </c>
      <c r="O700" s="1">
        <v>1</v>
      </c>
      <c r="P700" s="1">
        <v>3</v>
      </c>
    </row>
    <row r="701" spans="2:16" x14ac:dyDescent="0.4">
      <c r="B701" s="1">
        <v>60</v>
      </c>
      <c r="C701" s="1" t="s">
        <v>2733</v>
      </c>
      <c r="D701" s="1" t="s">
        <v>2734</v>
      </c>
      <c r="E701" s="1" t="s">
        <v>505</v>
      </c>
      <c r="F701" s="1">
        <v>30</v>
      </c>
      <c r="G701" s="1">
        <v>156</v>
      </c>
      <c r="H701" s="1">
        <v>53</v>
      </c>
      <c r="I701" s="2">
        <v>34854</v>
      </c>
      <c r="J701" s="1" t="s">
        <v>76</v>
      </c>
      <c r="K701" s="2">
        <v>45895</v>
      </c>
      <c r="L701" s="2">
        <f t="shared" si="206"/>
        <v>45896</v>
      </c>
      <c r="M701" s="2" t="str">
        <f t="shared" si="207"/>
        <v>수요일</v>
      </c>
      <c r="N701" s="29" t="s">
        <v>1703</v>
      </c>
      <c r="O701" s="1">
        <v>1</v>
      </c>
      <c r="P701" s="1">
        <v>3</v>
      </c>
    </row>
    <row r="702" spans="2:16" x14ac:dyDescent="0.4">
      <c r="B702" s="1">
        <v>73</v>
      </c>
      <c r="C702" s="1" t="s">
        <v>2735</v>
      </c>
      <c r="D702" s="1" t="s">
        <v>2736</v>
      </c>
      <c r="E702" s="1" t="s">
        <v>514</v>
      </c>
      <c r="F702" s="1">
        <v>30</v>
      </c>
      <c r="G702" s="1">
        <v>170</v>
      </c>
      <c r="H702" s="1">
        <v>62</v>
      </c>
      <c r="I702" s="2">
        <v>34727</v>
      </c>
      <c r="J702" s="1" t="s">
        <v>76</v>
      </c>
      <c r="K702" s="2">
        <v>45895</v>
      </c>
      <c r="L702" s="2">
        <f t="shared" si="206"/>
        <v>45896</v>
      </c>
      <c r="M702" s="2" t="str">
        <f t="shared" si="207"/>
        <v>수요일</v>
      </c>
      <c r="N702" s="29" t="s">
        <v>1586</v>
      </c>
      <c r="O702" s="1">
        <v>1</v>
      </c>
      <c r="P702" s="1">
        <v>3</v>
      </c>
    </row>
    <row r="703" spans="2:16" x14ac:dyDescent="0.4">
      <c r="B703" s="1">
        <v>48</v>
      </c>
      <c r="C703" s="1" t="s">
        <v>2737</v>
      </c>
      <c r="D703" s="1" t="s">
        <v>2738</v>
      </c>
      <c r="E703" s="1" t="s">
        <v>505</v>
      </c>
      <c r="F703" s="1">
        <v>62</v>
      </c>
      <c r="G703" s="1">
        <v>155</v>
      </c>
      <c r="H703" s="1">
        <v>56</v>
      </c>
      <c r="I703" s="2">
        <v>23245</v>
      </c>
      <c r="J703" s="1" t="s">
        <v>76</v>
      </c>
      <c r="K703" s="2">
        <v>45896</v>
      </c>
      <c r="L703" s="2">
        <f t="shared" si="206"/>
        <v>45897</v>
      </c>
      <c r="M703" s="2" t="str">
        <f t="shared" si="207"/>
        <v>목요일</v>
      </c>
      <c r="N703" s="29" t="s">
        <v>1586</v>
      </c>
      <c r="O703" s="1">
        <v>1</v>
      </c>
      <c r="P703" s="1">
        <v>3</v>
      </c>
    </row>
    <row r="704" spans="2:16" x14ac:dyDescent="0.4">
      <c r="B704" s="1">
        <v>154</v>
      </c>
      <c r="C704" s="1" t="s">
        <v>2739</v>
      </c>
      <c r="D704" s="1" t="s">
        <v>2740</v>
      </c>
      <c r="E704" s="1" t="s">
        <v>514</v>
      </c>
      <c r="F704" s="1">
        <v>59</v>
      </c>
      <c r="G704" s="1">
        <v>168</v>
      </c>
      <c r="H704" s="1">
        <v>67</v>
      </c>
      <c r="I704" s="2">
        <v>24196</v>
      </c>
      <c r="J704" s="1" t="s">
        <v>76</v>
      </c>
      <c r="K704" s="2">
        <v>45897</v>
      </c>
      <c r="L704" s="2">
        <f t="shared" si="206"/>
        <v>45898</v>
      </c>
      <c r="M704" s="2" t="str">
        <f t="shared" si="207"/>
        <v>금요일</v>
      </c>
      <c r="N704" s="29" t="s">
        <v>1586</v>
      </c>
      <c r="O704" s="1">
        <v>1</v>
      </c>
      <c r="P704" s="1">
        <v>3</v>
      </c>
    </row>
    <row r="705" spans="1:16" x14ac:dyDescent="0.4">
      <c r="B705" s="1">
        <v>66</v>
      </c>
      <c r="C705" s="1" t="s">
        <v>2741</v>
      </c>
      <c r="D705" s="1" t="s">
        <v>2742</v>
      </c>
      <c r="E705" s="1" t="s">
        <v>505</v>
      </c>
      <c r="F705" s="1">
        <v>57</v>
      </c>
      <c r="G705" s="1">
        <v>156</v>
      </c>
      <c r="H705" s="1">
        <v>60</v>
      </c>
      <c r="I705" s="2">
        <v>24826</v>
      </c>
      <c r="J705" s="1" t="s">
        <v>76</v>
      </c>
      <c r="K705" s="2">
        <v>45897</v>
      </c>
      <c r="L705" s="2">
        <f t="shared" si="206"/>
        <v>45898</v>
      </c>
      <c r="M705" s="2" t="str">
        <f t="shared" si="207"/>
        <v>금요일</v>
      </c>
      <c r="N705" s="29" t="s">
        <v>1586</v>
      </c>
      <c r="O705" s="1">
        <v>1</v>
      </c>
      <c r="P705" s="1">
        <v>3</v>
      </c>
    </row>
    <row r="707" spans="1:16" x14ac:dyDescent="0.4">
      <c r="B707" s="1">
        <v>159</v>
      </c>
      <c r="C707" s="1" t="s">
        <v>2743</v>
      </c>
      <c r="D707" s="1" t="s">
        <v>2744</v>
      </c>
      <c r="E707" s="1" t="s">
        <v>514</v>
      </c>
      <c r="F707" s="1">
        <v>59</v>
      </c>
      <c r="G707" s="1">
        <v>170</v>
      </c>
      <c r="H707" s="1">
        <v>72</v>
      </c>
      <c r="I707" s="2">
        <v>24091</v>
      </c>
      <c r="J707" s="1" t="s">
        <v>76</v>
      </c>
      <c r="K707" s="2">
        <v>45895</v>
      </c>
      <c r="L707" s="2">
        <f t="shared" ref="L707:L710" si="208">SUM(K707+1)</f>
        <v>45896</v>
      </c>
      <c r="M707" s="2" t="str">
        <f t="shared" ref="M707:M710" si="209">CHOOSE(WEEKDAY(L707), "일요일", "월요일", "화요일", "수요일", "목요일", "금요일", "토요일")</f>
        <v>수요일</v>
      </c>
      <c r="N707" s="29" t="s">
        <v>1586</v>
      </c>
      <c r="O707" s="1">
        <v>1</v>
      </c>
      <c r="P707" s="1">
        <v>3</v>
      </c>
    </row>
    <row r="708" spans="1:16" x14ac:dyDescent="0.4">
      <c r="B708" s="1">
        <v>85</v>
      </c>
      <c r="C708" s="1" t="s">
        <v>2745</v>
      </c>
      <c r="D708" s="1" t="s">
        <v>2746</v>
      </c>
      <c r="E708" s="1" t="s">
        <v>514</v>
      </c>
      <c r="F708" s="1">
        <v>27</v>
      </c>
      <c r="G708" s="1">
        <v>175</v>
      </c>
      <c r="H708" s="1">
        <v>74</v>
      </c>
      <c r="I708" s="2">
        <v>35748</v>
      </c>
      <c r="J708" s="1" t="s">
        <v>76</v>
      </c>
      <c r="K708" s="2">
        <v>45895</v>
      </c>
      <c r="L708" s="2">
        <f t="shared" si="208"/>
        <v>45896</v>
      </c>
      <c r="M708" s="2" t="str">
        <f t="shared" si="209"/>
        <v>수요일</v>
      </c>
      <c r="N708" s="29" t="s">
        <v>1586</v>
      </c>
      <c r="O708" s="1">
        <v>1</v>
      </c>
      <c r="P708" s="1">
        <v>0</v>
      </c>
    </row>
    <row r="709" spans="1:16" x14ac:dyDescent="0.4">
      <c r="B709" s="1">
        <v>114</v>
      </c>
      <c r="C709" s="1" t="s">
        <v>2747</v>
      </c>
      <c r="D709" s="1" t="s">
        <v>2748</v>
      </c>
      <c r="E709" s="1" t="s">
        <v>514</v>
      </c>
      <c r="F709" s="1">
        <v>54</v>
      </c>
      <c r="G709" s="1">
        <v>175</v>
      </c>
      <c r="H709" s="1">
        <v>105</v>
      </c>
      <c r="I709" s="2">
        <v>26030</v>
      </c>
      <c r="J709" s="1" t="s">
        <v>76</v>
      </c>
      <c r="K709" s="2">
        <v>45896</v>
      </c>
      <c r="L709" s="2">
        <f t="shared" si="208"/>
        <v>45897</v>
      </c>
      <c r="M709" s="2" t="str">
        <f t="shared" si="209"/>
        <v>목요일</v>
      </c>
      <c r="N709" s="29" t="s">
        <v>1586</v>
      </c>
      <c r="O709" s="1">
        <v>1</v>
      </c>
      <c r="P709" s="1">
        <v>3</v>
      </c>
    </row>
    <row r="710" spans="1:16" x14ac:dyDescent="0.4">
      <c r="B710" s="1">
        <v>107</v>
      </c>
      <c r="C710" s="1" t="s">
        <v>2749</v>
      </c>
      <c r="D710" s="1" t="s">
        <v>2750</v>
      </c>
      <c r="E710" s="1" t="s">
        <v>505</v>
      </c>
      <c r="F710" s="1">
        <v>63</v>
      </c>
      <c r="G710" s="1">
        <v>160</v>
      </c>
      <c r="H710" s="1">
        <v>71</v>
      </c>
      <c r="I710" s="2">
        <v>22721</v>
      </c>
      <c r="J710" s="1" t="s">
        <v>76</v>
      </c>
      <c r="K710" s="2">
        <v>45897</v>
      </c>
      <c r="L710" s="2">
        <f t="shared" si="208"/>
        <v>45898</v>
      </c>
      <c r="M710" s="2" t="str">
        <f t="shared" si="209"/>
        <v>금요일</v>
      </c>
      <c r="N710" s="29" t="s">
        <v>1586</v>
      </c>
      <c r="O710" s="1">
        <v>1</v>
      </c>
      <c r="P710" s="1">
        <v>3</v>
      </c>
    </row>
    <row r="712" spans="1:16" x14ac:dyDescent="0.4">
      <c r="B712" s="1">
        <v>121</v>
      </c>
      <c r="C712" s="1" t="s">
        <v>2751</v>
      </c>
      <c r="D712" s="1" t="s">
        <v>2752</v>
      </c>
      <c r="E712" s="1" t="s">
        <v>505</v>
      </c>
      <c r="F712" s="1">
        <v>60</v>
      </c>
      <c r="G712" s="1">
        <v>155</v>
      </c>
      <c r="H712" s="1">
        <v>62</v>
      </c>
      <c r="I712" s="2">
        <v>23875</v>
      </c>
      <c r="J712" s="1" t="s">
        <v>76</v>
      </c>
      <c r="K712" s="2">
        <v>45895</v>
      </c>
      <c r="L712" s="2">
        <f t="shared" ref="L712:L715" si="210">SUM(K712+1)</f>
        <v>45896</v>
      </c>
      <c r="M712" s="2" t="str">
        <f t="shared" ref="M712:M715" si="211">CHOOSE(WEEKDAY(L712), "일요일", "월요일", "화요일", "수요일", "목요일", "금요일", "토요일")</f>
        <v>수요일</v>
      </c>
      <c r="N712" s="29" t="s">
        <v>1586</v>
      </c>
      <c r="O712" s="1">
        <v>1</v>
      </c>
      <c r="P712" s="1">
        <v>3</v>
      </c>
    </row>
    <row r="713" spans="1:16" x14ac:dyDescent="0.4">
      <c r="B713" s="1">
        <v>115</v>
      </c>
      <c r="C713" s="1" t="s">
        <v>2753</v>
      </c>
      <c r="D713" s="1" t="s">
        <v>2754</v>
      </c>
      <c r="E713" s="1" t="s">
        <v>505</v>
      </c>
      <c r="F713" s="1">
        <v>47</v>
      </c>
      <c r="G713" s="1">
        <v>163</v>
      </c>
      <c r="H713" s="1">
        <v>66</v>
      </c>
      <c r="I713" s="2">
        <v>28499</v>
      </c>
      <c r="J713" s="1" t="s">
        <v>76</v>
      </c>
      <c r="K713" s="2">
        <v>45895</v>
      </c>
      <c r="L713" s="2">
        <f t="shared" si="210"/>
        <v>45896</v>
      </c>
      <c r="M713" s="2" t="str">
        <f t="shared" si="211"/>
        <v>수요일</v>
      </c>
      <c r="N713" s="29" t="s">
        <v>1763</v>
      </c>
      <c r="O713" s="1">
        <v>1</v>
      </c>
      <c r="P713" s="1">
        <v>3</v>
      </c>
    </row>
    <row r="714" spans="1:16" x14ac:dyDescent="0.4">
      <c r="B714" s="1">
        <v>128</v>
      </c>
      <c r="C714" s="1" t="s">
        <v>2755</v>
      </c>
      <c r="D714" s="1" t="s">
        <v>2756</v>
      </c>
      <c r="E714" s="1" t="s">
        <v>514</v>
      </c>
      <c r="F714" s="1">
        <v>59</v>
      </c>
      <c r="G714" s="1">
        <v>171</v>
      </c>
      <c r="H714" s="1">
        <v>70</v>
      </c>
      <c r="I714" s="2">
        <v>24056</v>
      </c>
      <c r="J714" s="1" t="s">
        <v>76</v>
      </c>
      <c r="K714" s="2">
        <v>45896</v>
      </c>
      <c r="L714" s="2">
        <f t="shared" si="210"/>
        <v>45897</v>
      </c>
      <c r="M714" s="2" t="str">
        <f t="shared" si="211"/>
        <v>목요일</v>
      </c>
      <c r="N714" s="29" t="s">
        <v>1586</v>
      </c>
      <c r="O714" s="1">
        <v>1</v>
      </c>
      <c r="P714" s="1">
        <v>3</v>
      </c>
    </row>
    <row r="715" spans="1:16" x14ac:dyDescent="0.4">
      <c r="B715" s="1">
        <v>126</v>
      </c>
      <c r="C715" s="1" t="s">
        <v>2757</v>
      </c>
      <c r="D715" s="1" t="s">
        <v>2758</v>
      </c>
      <c r="E715" s="1" t="s">
        <v>505</v>
      </c>
      <c r="F715" s="1">
        <v>49</v>
      </c>
      <c r="G715" s="1">
        <v>155</v>
      </c>
      <c r="H715" s="1">
        <v>57</v>
      </c>
      <c r="I715" s="2">
        <v>27887</v>
      </c>
      <c r="J715" s="1" t="s">
        <v>76</v>
      </c>
      <c r="K715" s="2">
        <v>45897</v>
      </c>
      <c r="L715" s="2">
        <f t="shared" si="210"/>
        <v>45898</v>
      </c>
      <c r="M715" s="2" t="str">
        <f t="shared" si="211"/>
        <v>금요일</v>
      </c>
      <c r="N715" s="29" t="s">
        <v>1586</v>
      </c>
      <c r="O715" s="1">
        <v>1</v>
      </c>
      <c r="P715" s="1">
        <v>0</v>
      </c>
    </row>
    <row r="717" spans="1:16" x14ac:dyDescent="0.4">
      <c r="A717" s="1" t="s">
        <v>816</v>
      </c>
      <c r="B717" s="1">
        <v>149</v>
      </c>
      <c r="C717" s="1" t="s">
        <v>2759</v>
      </c>
      <c r="D717" s="1" t="s">
        <v>2760</v>
      </c>
      <c r="E717" s="1" t="s">
        <v>505</v>
      </c>
      <c r="F717" s="1">
        <v>54</v>
      </c>
      <c r="G717" s="1">
        <v>161</v>
      </c>
      <c r="H717" s="1">
        <v>64</v>
      </c>
      <c r="I717" s="2">
        <v>25917</v>
      </c>
      <c r="J717" s="1" t="s">
        <v>76</v>
      </c>
      <c r="K717" s="2">
        <v>45902</v>
      </c>
      <c r="L717" s="2">
        <f t="shared" ref="L717:L723" si="212">SUM(K717+1)</f>
        <v>45903</v>
      </c>
      <c r="M717" s="2" t="str">
        <f t="shared" ref="M717:M723" si="213">CHOOSE(WEEKDAY(L717), "일요일", "월요일", "화요일", "수요일", "목요일", "금요일", "토요일")</f>
        <v>수요일</v>
      </c>
      <c r="N717" s="29" t="s">
        <v>1811</v>
      </c>
      <c r="O717" s="1">
        <v>1</v>
      </c>
      <c r="P717" s="1">
        <v>0</v>
      </c>
    </row>
    <row r="718" spans="1:16" x14ac:dyDescent="0.4">
      <c r="B718" s="1">
        <v>7</v>
      </c>
      <c r="C718" s="1" t="s">
        <v>2761</v>
      </c>
      <c r="D718" s="1" t="s">
        <v>2762</v>
      </c>
      <c r="E718" s="1" t="s">
        <v>514</v>
      </c>
      <c r="F718" s="1">
        <v>63</v>
      </c>
      <c r="G718" s="1">
        <v>166</v>
      </c>
      <c r="H718" s="1">
        <v>66</v>
      </c>
      <c r="I718" s="2">
        <v>22873</v>
      </c>
      <c r="J718" s="1" t="s">
        <v>76</v>
      </c>
      <c r="K718" s="2">
        <v>45902</v>
      </c>
      <c r="L718" s="2">
        <f t="shared" si="212"/>
        <v>45903</v>
      </c>
      <c r="M718" s="2" t="str">
        <f t="shared" si="213"/>
        <v>수요일</v>
      </c>
      <c r="N718" s="29" t="s">
        <v>1586</v>
      </c>
      <c r="O718" s="1">
        <v>1</v>
      </c>
      <c r="P718" s="1">
        <v>3</v>
      </c>
    </row>
    <row r="719" spans="1:16" x14ac:dyDescent="0.4">
      <c r="B719" s="1">
        <v>26</v>
      </c>
      <c r="C719" s="1" t="s">
        <v>2763</v>
      </c>
      <c r="D719" s="1" t="s">
        <v>2764</v>
      </c>
      <c r="E719" s="1" t="s">
        <v>514</v>
      </c>
      <c r="F719" s="1">
        <v>44</v>
      </c>
      <c r="G719" s="1">
        <v>178</v>
      </c>
      <c r="H719" s="1">
        <v>92</v>
      </c>
      <c r="I719" s="2">
        <v>29476</v>
      </c>
      <c r="J719" s="1" t="s">
        <v>76</v>
      </c>
      <c r="K719" s="2">
        <v>45902</v>
      </c>
      <c r="L719" s="2">
        <f t="shared" si="212"/>
        <v>45903</v>
      </c>
      <c r="M719" s="2" t="str">
        <f t="shared" si="213"/>
        <v>수요일</v>
      </c>
      <c r="N719" s="29" t="s">
        <v>1763</v>
      </c>
      <c r="O719" s="1">
        <v>1</v>
      </c>
      <c r="P719" s="1">
        <v>3</v>
      </c>
    </row>
    <row r="720" spans="1:16" x14ac:dyDescent="0.4">
      <c r="B720" s="1">
        <v>39</v>
      </c>
      <c r="C720" s="1" t="s">
        <v>2765</v>
      </c>
      <c r="D720" s="1" t="s">
        <v>541</v>
      </c>
      <c r="E720" s="1" t="s">
        <v>505</v>
      </c>
      <c r="F720" s="1">
        <v>56</v>
      </c>
      <c r="G720" s="1">
        <v>158</v>
      </c>
      <c r="H720" s="1">
        <v>60</v>
      </c>
      <c r="I720" s="2">
        <v>25403</v>
      </c>
      <c r="J720" s="1" t="s">
        <v>76</v>
      </c>
      <c r="K720" s="2">
        <v>45903</v>
      </c>
      <c r="L720" s="2">
        <f t="shared" si="212"/>
        <v>45904</v>
      </c>
      <c r="M720" s="2" t="str">
        <f t="shared" si="213"/>
        <v>목요일</v>
      </c>
      <c r="N720" s="29" t="s">
        <v>1586</v>
      </c>
      <c r="O720" s="1">
        <v>1</v>
      </c>
      <c r="P720" s="1">
        <v>3</v>
      </c>
    </row>
    <row r="721" spans="2:16" x14ac:dyDescent="0.4">
      <c r="B721" s="1">
        <v>18</v>
      </c>
      <c r="C721" s="1" t="s">
        <v>2766</v>
      </c>
      <c r="D721" s="1" t="s">
        <v>2767</v>
      </c>
      <c r="E721" s="1" t="s">
        <v>505</v>
      </c>
      <c r="F721" s="1">
        <v>41</v>
      </c>
      <c r="G721" s="1">
        <v>163</v>
      </c>
      <c r="H721" s="1">
        <v>55</v>
      </c>
      <c r="I721" s="2">
        <v>30721</v>
      </c>
      <c r="J721" s="1" t="s">
        <v>76</v>
      </c>
      <c r="K721" s="2">
        <v>45903</v>
      </c>
      <c r="L721" s="2">
        <f t="shared" si="212"/>
        <v>45904</v>
      </c>
      <c r="M721" s="2" t="str">
        <f t="shared" si="213"/>
        <v>목요일</v>
      </c>
      <c r="N721" s="29" t="s">
        <v>1586</v>
      </c>
      <c r="O721" s="1">
        <v>1</v>
      </c>
      <c r="P721" s="1">
        <v>3</v>
      </c>
    </row>
    <row r="722" spans="2:16" x14ac:dyDescent="0.4">
      <c r="B722" s="1">
        <v>142</v>
      </c>
      <c r="C722" s="1" t="s">
        <v>2768</v>
      </c>
      <c r="D722" s="1" t="s">
        <v>2769</v>
      </c>
      <c r="E722" s="1" t="s">
        <v>514</v>
      </c>
      <c r="F722" s="1">
        <v>60</v>
      </c>
      <c r="G722" s="1">
        <v>176</v>
      </c>
      <c r="H722" s="1">
        <v>85</v>
      </c>
      <c r="I722" s="2">
        <v>23782</v>
      </c>
      <c r="J722" s="1" t="s">
        <v>76</v>
      </c>
      <c r="K722" s="2">
        <v>45904</v>
      </c>
      <c r="L722" s="2">
        <f t="shared" si="212"/>
        <v>45905</v>
      </c>
      <c r="M722" s="2" t="str">
        <f t="shared" si="213"/>
        <v>금요일</v>
      </c>
      <c r="N722" s="29" t="s">
        <v>1586</v>
      </c>
      <c r="O722" s="1">
        <v>1</v>
      </c>
      <c r="P722" s="1">
        <v>3</v>
      </c>
    </row>
    <row r="723" spans="2:16" x14ac:dyDescent="0.4">
      <c r="B723" s="1">
        <v>152</v>
      </c>
      <c r="C723" s="1" t="s">
        <v>2770</v>
      </c>
      <c r="D723" s="1" t="s">
        <v>2771</v>
      </c>
      <c r="E723" s="1" t="s">
        <v>514</v>
      </c>
      <c r="F723" s="1">
        <v>38</v>
      </c>
      <c r="G723" s="1">
        <v>172</v>
      </c>
      <c r="H723" s="1">
        <v>82</v>
      </c>
      <c r="I723" s="2">
        <v>31850</v>
      </c>
      <c r="J723" s="1" t="s">
        <v>76</v>
      </c>
      <c r="K723" s="2">
        <v>45904</v>
      </c>
      <c r="L723" s="2">
        <f t="shared" si="212"/>
        <v>45905</v>
      </c>
      <c r="M723" s="2" t="str">
        <f t="shared" si="213"/>
        <v>금요일</v>
      </c>
      <c r="N723" s="29" t="s">
        <v>1586</v>
      </c>
      <c r="O723" s="1">
        <v>1</v>
      </c>
      <c r="P723" s="1">
        <v>3</v>
      </c>
    </row>
    <row r="725" spans="2:16" x14ac:dyDescent="0.4">
      <c r="B725" s="1">
        <v>45</v>
      </c>
      <c r="C725" s="1" t="s">
        <v>2772</v>
      </c>
      <c r="D725" s="1" t="s">
        <v>2773</v>
      </c>
      <c r="E725" s="1" t="s">
        <v>514</v>
      </c>
      <c r="F725" s="1">
        <v>39</v>
      </c>
      <c r="G725" s="1">
        <v>174</v>
      </c>
      <c r="H725" s="1">
        <v>78</v>
      </c>
      <c r="I725" s="2">
        <v>31394</v>
      </c>
      <c r="J725" s="1" t="s">
        <v>76</v>
      </c>
      <c r="K725" s="2">
        <v>45902</v>
      </c>
      <c r="L725" s="2">
        <f t="shared" ref="L725:L729" si="214">SUM(K725+1)</f>
        <v>45903</v>
      </c>
      <c r="M725" s="2" t="str">
        <f t="shared" ref="M725:M729" si="215">CHOOSE(WEEKDAY(L725), "일요일", "월요일", "화요일", "수요일", "목요일", "금요일", "토요일")</f>
        <v>수요일</v>
      </c>
      <c r="N725" s="29" t="s">
        <v>1586</v>
      </c>
      <c r="O725" s="1">
        <v>1</v>
      </c>
      <c r="P725" s="1">
        <v>3</v>
      </c>
    </row>
    <row r="726" spans="2:16" x14ac:dyDescent="0.4">
      <c r="B726" s="1">
        <v>143</v>
      </c>
      <c r="C726" s="1" t="s">
        <v>2774</v>
      </c>
      <c r="D726" s="1" t="s">
        <v>2775</v>
      </c>
      <c r="E726" s="1" t="s">
        <v>505</v>
      </c>
      <c r="F726" s="1">
        <v>27</v>
      </c>
      <c r="G726" s="1">
        <v>164</v>
      </c>
      <c r="H726" s="1">
        <v>56</v>
      </c>
      <c r="I726" s="2">
        <v>35849</v>
      </c>
      <c r="J726" s="1" t="s">
        <v>76</v>
      </c>
      <c r="K726" s="2">
        <v>45903</v>
      </c>
      <c r="L726" s="2">
        <f t="shared" si="214"/>
        <v>45904</v>
      </c>
      <c r="M726" s="2" t="str">
        <f t="shared" si="215"/>
        <v>목요일</v>
      </c>
      <c r="N726" s="29" t="s">
        <v>1586</v>
      </c>
      <c r="O726" s="1">
        <v>1</v>
      </c>
      <c r="P726" s="1">
        <v>3</v>
      </c>
    </row>
    <row r="727" spans="2:16" x14ac:dyDescent="0.4">
      <c r="B727" s="1">
        <v>155</v>
      </c>
      <c r="C727" s="1" t="s">
        <v>2776</v>
      </c>
      <c r="D727" s="1" t="s">
        <v>2777</v>
      </c>
      <c r="E727" s="1" t="s">
        <v>505</v>
      </c>
      <c r="F727" s="1">
        <v>30</v>
      </c>
      <c r="G727" s="1">
        <v>165</v>
      </c>
      <c r="H727" s="1">
        <v>52</v>
      </c>
      <c r="I727" s="2">
        <v>34767</v>
      </c>
      <c r="J727" s="1" t="s">
        <v>76</v>
      </c>
      <c r="K727" s="2">
        <v>45903</v>
      </c>
      <c r="L727" s="2">
        <f t="shared" si="214"/>
        <v>45904</v>
      </c>
      <c r="M727" s="2" t="str">
        <f t="shared" si="215"/>
        <v>목요일</v>
      </c>
      <c r="N727" s="29" t="s">
        <v>1811</v>
      </c>
      <c r="O727" s="1">
        <v>1</v>
      </c>
      <c r="P727" s="1">
        <v>0</v>
      </c>
    </row>
    <row r="728" spans="2:16" x14ac:dyDescent="0.4">
      <c r="B728" s="1">
        <v>50</v>
      </c>
      <c r="C728" s="1" t="s">
        <v>2778</v>
      </c>
      <c r="D728" s="1" t="s">
        <v>2779</v>
      </c>
      <c r="E728" s="1" t="s">
        <v>514</v>
      </c>
      <c r="F728" s="1">
        <v>32</v>
      </c>
      <c r="G728" s="1">
        <v>177</v>
      </c>
      <c r="H728" s="1">
        <v>76</v>
      </c>
      <c r="I728" s="2">
        <v>34160</v>
      </c>
      <c r="J728" s="1" t="s">
        <v>76</v>
      </c>
      <c r="K728" s="2">
        <v>45903</v>
      </c>
      <c r="L728" s="2">
        <f t="shared" si="214"/>
        <v>45904</v>
      </c>
      <c r="M728" s="2" t="str">
        <f t="shared" si="215"/>
        <v>목요일</v>
      </c>
      <c r="N728" s="29" t="s">
        <v>1586</v>
      </c>
      <c r="O728" s="1">
        <v>1</v>
      </c>
      <c r="P728" s="1">
        <v>3</v>
      </c>
    </row>
    <row r="729" spans="2:16" x14ac:dyDescent="0.4">
      <c r="B729" s="1">
        <v>158</v>
      </c>
      <c r="C729" s="1" t="s">
        <v>2780</v>
      </c>
      <c r="D729" s="1" t="s">
        <v>2781</v>
      </c>
      <c r="E729" s="1" t="s">
        <v>505</v>
      </c>
      <c r="F729" s="1">
        <v>42</v>
      </c>
      <c r="G729" s="1">
        <v>165</v>
      </c>
      <c r="H729" s="1">
        <v>55</v>
      </c>
      <c r="I729" s="2">
        <v>30340</v>
      </c>
      <c r="J729" s="1" t="s">
        <v>76</v>
      </c>
      <c r="K729" s="2">
        <v>45904</v>
      </c>
      <c r="L729" s="2">
        <f t="shared" si="214"/>
        <v>45905</v>
      </c>
      <c r="M729" s="2" t="str">
        <f t="shared" si="215"/>
        <v>금요일</v>
      </c>
      <c r="N729" s="29" t="s">
        <v>1763</v>
      </c>
      <c r="O729" s="1">
        <v>1</v>
      </c>
      <c r="P729" s="1">
        <v>3</v>
      </c>
    </row>
    <row r="731" spans="2:16" x14ac:dyDescent="0.4">
      <c r="B731" s="1">
        <v>161</v>
      </c>
      <c r="C731" s="1" t="s">
        <v>2782</v>
      </c>
      <c r="D731" s="1" t="s">
        <v>2783</v>
      </c>
      <c r="E731" s="1" t="s">
        <v>505</v>
      </c>
      <c r="F731" s="1">
        <v>54</v>
      </c>
      <c r="G731" s="1">
        <v>155</v>
      </c>
      <c r="H731" s="1">
        <v>73</v>
      </c>
      <c r="I731" s="2">
        <v>26124</v>
      </c>
      <c r="J731" s="1" t="s">
        <v>101</v>
      </c>
      <c r="K731" s="2">
        <v>45902</v>
      </c>
      <c r="L731" s="2">
        <f t="shared" ref="L731:L734" si="216">SUM(K731+1)</f>
        <v>45903</v>
      </c>
      <c r="M731" s="2" t="str">
        <f t="shared" ref="M731:M734" si="217">CHOOSE(WEEKDAY(L731), "일요일", "월요일", "화요일", "수요일", "목요일", "금요일", "토요일")</f>
        <v>수요일</v>
      </c>
      <c r="N731" s="29" t="s">
        <v>1763</v>
      </c>
      <c r="O731" s="1">
        <v>1</v>
      </c>
      <c r="P731" s="1">
        <v>3</v>
      </c>
    </row>
    <row r="732" spans="2:16" x14ac:dyDescent="0.4">
      <c r="B732" s="1">
        <v>160</v>
      </c>
      <c r="C732" s="1" t="s">
        <v>2784</v>
      </c>
      <c r="D732" s="1" t="s">
        <v>2785</v>
      </c>
      <c r="E732" s="1" t="s">
        <v>514</v>
      </c>
      <c r="F732" s="1">
        <v>62</v>
      </c>
      <c r="G732" s="1">
        <v>179</v>
      </c>
      <c r="H732" s="1">
        <v>93</v>
      </c>
      <c r="I732" s="2">
        <v>22922</v>
      </c>
      <c r="J732" s="1" t="s">
        <v>76</v>
      </c>
      <c r="K732" s="2">
        <v>45903</v>
      </c>
      <c r="L732" s="2">
        <f t="shared" si="216"/>
        <v>45904</v>
      </c>
      <c r="M732" s="2" t="str">
        <f t="shared" si="217"/>
        <v>목요일</v>
      </c>
      <c r="N732" s="29" t="s">
        <v>1586</v>
      </c>
      <c r="O732" s="1">
        <v>1</v>
      </c>
      <c r="P732" s="1">
        <v>3</v>
      </c>
    </row>
    <row r="733" spans="2:16" x14ac:dyDescent="0.4">
      <c r="B733" s="1">
        <v>163</v>
      </c>
      <c r="C733" s="1" t="s">
        <v>2786</v>
      </c>
      <c r="D733" s="1" t="s">
        <v>2787</v>
      </c>
      <c r="E733" s="1" t="s">
        <v>505</v>
      </c>
      <c r="F733" s="1">
        <v>54</v>
      </c>
      <c r="G733" s="1">
        <v>153</v>
      </c>
      <c r="H733" s="1">
        <v>75</v>
      </c>
      <c r="I733" s="2">
        <v>25821</v>
      </c>
      <c r="J733" s="1" t="s">
        <v>76</v>
      </c>
      <c r="K733" s="2">
        <v>45903</v>
      </c>
      <c r="L733" s="2">
        <f t="shared" si="216"/>
        <v>45904</v>
      </c>
      <c r="M733" s="2" t="str">
        <f t="shared" si="217"/>
        <v>목요일</v>
      </c>
      <c r="N733" s="29" t="s">
        <v>1586</v>
      </c>
      <c r="O733" s="1">
        <v>1</v>
      </c>
      <c r="P733" s="1">
        <v>3</v>
      </c>
    </row>
    <row r="734" spans="2:16" x14ac:dyDescent="0.4">
      <c r="B734" s="1">
        <v>98</v>
      </c>
      <c r="C734" s="1" t="s">
        <v>2788</v>
      </c>
      <c r="D734" s="1" t="s">
        <v>2789</v>
      </c>
      <c r="E734" s="1" t="s">
        <v>505</v>
      </c>
      <c r="F734" s="1">
        <v>42</v>
      </c>
      <c r="G734" s="1">
        <v>171</v>
      </c>
      <c r="H734" s="1">
        <v>76</v>
      </c>
      <c r="I734" s="2">
        <v>30371</v>
      </c>
      <c r="J734" s="1" t="s">
        <v>76</v>
      </c>
      <c r="K734" s="2">
        <v>45903</v>
      </c>
      <c r="L734" s="2">
        <f t="shared" si="216"/>
        <v>45904</v>
      </c>
      <c r="M734" s="2" t="str">
        <f t="shared" si="217"/>
        <v>목요일</v>
      </c>
      <c r="N734" s="29" t="s">
        <v>1586</v>
      </c>
      <c r="O734" s="1">
        <v>1</v>
      </c>
      <c r="P734" s="1">
        <v>3</v>
      </c>
    </row>
    <row r="736" spans="2:16" x14ac:dyDescent="0.4">
      <c r="B736" s="1">
        <v>135</v>
      </c>
      <c r="C736" s="1" t="s">
        <v>2790</v>
      </c>
      <c r="D736" s="1" t="s">
        <v>2791</v>
      </c>
      <c r="E736" s="1" t="s">
        <v>505</v>
      </c>
      <c r="F736" s="1">
        <v>57</v>
      </c>
      <c r="G736" s="1">
        <v>158</v>
      </c>
      <c r="H736" s="1">
        <v>66</v>
      </c>
      <c r="I736" s="2">
        <v>25056</v>
      </c>
      <c r="J736" s="1" t="s">
        <v>76</v>
      </c>
      <c r="K736" s="2">
        <v>45902</v>
      </c>
      <c r="L736" s="2">
        <f t="shared" ref="L736:L737" si="218">SUM(K736+1)</f>
        <v>45903</v>
      </c>
      <c r="M736" s="2" t="str">
        <f t="shared" ref="M736:M737" si="219">CHOOSE(WEEKDAY(L736), "일요일", "월요일", "화요일", "수요일", "목요일", "금요일", "토요일")</f>
        <v>수요일</v>
      </c>
      <c r="N736" s="29" t="s">
        <v>1586</v>
      </c>
      <c r="O736" s="1">
        <v>1</v>
      </c>
      <c r="P736" s="1">
        <v>3</v>
      </c>
    </row>
    <row r="737" spans="1:16" x14ac:dyDescent="0.4">
      <c r="B737" s="1">
        <v>134</v>
      </c>
      <c r="C737" s="1" t="s">
        <v>2792</v>
      </c>
      <c r="D737" s="1" t="s">
        <v>2793</v>
      </c>
      <c r="E737" s="1" t="s">
        <v>514</v>
      </c>
      <c r="F737" s="1">
        <v>32</v>
      </c>
      <c r="G737" s="1">
        <v>180</v>
      </c>
      <c r="H737" s="1">
        <v>82</v>
      </c>
      <c r="I737" s="2">
        <v>33875</v>
      </c>
      <c r="J737" s="1" t="s">
        <v>76</v>
      </c>
      <c r="K737" s="2">
        <v>45903</v>
      </c>
      <c r="L737" s="2">
        <f t="shared" si="218"/>
        <v>45904</v>
      </c>
      <c r="M737" s="2" t="str">
        <f t="shared" si="219"/>
        <v>목요일</v>
      </c>
      <c r="N737" s="29" t="s">
        <v>1703</v>
      </c>
      <c r="O737" s="1">
        <v>1</v>
      </c>
      <c r="P737" s="1">
        <v>3</v>
      </c>
    </row>
    <row r="739" spans="1:16" x14ac:dyDescent="0.4">
      <c r="A739" s="1" t="s">
        <v>877</v>
      </c>
      <c r="B739" s="1">
        <v>150</v>
      </c>
      <c r="C739" s="1" t="s">
        <v>2794</v>
      </c>
      <c r="D739" s="1" t="s">
        <v>2795</v>
      </c>
      <c r="E739" s="1" t="s">
        <v>514</v>
      </c>
      <c r="F739" s="1">
        <v>64</v>
      </c>
      <c r="G739" s="1">
        <v>173</v>
      </c>
      <c r="H739" s="1">
        <v>66</v>
      </c>
      <c r="I739" s="2">
        <v>22526</v>
      </c>
      <c r="J739" s="1" t="s">
        <v>76</v>
      </c>
      <c r="K739" s="2">
        <v>45910</v>
      </c>
      <c r="L739" s="2">
        <f t="shared" ref="L739:L744" si="220">SUM(K739+1)</f>
        <v>45911</v>
      </c>
      <c r="M739" s="2" t="str">
        <f t="shared" ref="M739:M744" si="221">CHOOSE(WEEKDAY(L739), "일요일", "월요일", "화요일", "수요일", "목요일", "금요일", "토요일")</f>
        <v>목요일</v>
      </c>
      <c r="N739" s="29" t="s">
        <v>1586</v>
      </c>
      <c r="O739" s="1">
        <v>1</v>
      </c>
      <c r="P739" s="1">
        <v>3</v>
      </c>
    </row>
    <row r="740" spans="1:16" x14ac:dyDescent="0.4">
      <c r="B740" s="1">
        <v>41</v>
      </c>
      <c r="C740" s="1" t="s">
        <v>2796</v>
      </c>
      <c r="D740" s="1" t="s">
        <v>2797</v>
      </c>
      <c r="E740" s="1" t="s">
        <v>505</v>
      </c>
      <c r="F740" s="1">
        <v>43</v>
      </c>
      <c r="G740" s="1">
        <v>160</v>
      </c>
      <c r="H740" s="1">
        <v>61</v>
      </c>
      <c r="I740" s="2">
        <v>29990</v>
      </c>
      <c r="J740" s="1" t="s">
        <v>76</v>
      </c>
      <c r="K740" s="2">
        <v>45910</v>
      </c>
      <c r="L740" s="2">
        <f t="shared" si="220"/>
        <v>45911</v>
      </c>
      <c r="M740" s="2" t="str">
        <f t="shared" si="221"/>
        <v>목요일</v>
      </c>
      <c r="N740" s="29" t="s">
        <v>1586</v>
      </c>
      <c r="O740" s="1">
        <v>1</v>
      </c>
      <c r="P740" s="1">
        <v>3</v>
      </c>
    </row>
    <row r="741" spans="1:16" x14ac:dyDescent="0.4">
      <c r="B741" s="1">
        <v>19</v>
      </c>
      <c r="C741" s="1" t="s">
        <v>2798</v>
      </c>
      <c r="D741" s="1" t="s">
        <v>2799</v>
      </c>
      <c r="E741" s="1" t="s">
        <v>505</v>
      </c>
      <c r="F741" s="1">
        <v>56</v>
      </c>
      <c r="G741" s="1">
        <v>162</v>
      </c>
      <c r="H741" s="1">
        <v>63</v>
      </c>
      <c r="I741" s="2">
        <v>25430</v>
      </c>
      <c r="J741" s="1" t="s">
        <v>76</v>
      </c>
      <c r="K741" s="2">
        <v>45910</v>
      </c>
      <c r="L741" s="2">
        <f t="shared" si="220"/>
        <v>45911</v>
      </c>
      <c r="M741" s="2" t="str">
        <f t="shared" si="221"/>
        <v>목요일</v>
      </c>
      <c r="N741" s="29" t="s">
        <v>1586</v>
      </c>
      <c r="O741" s="1">
        <v>1</v>
      </c>
      <c r="P741" s="1">
        <v>3</v>
      </c>
    </row>
    <row r="742" spans="1:16" x14ac:dyDescent="0.4">
      <c r="B742" s="1">
        <v>27</v>
      </c>
      <c r="C742" s="1" t="s">
        <v>2800</v>
      </c>
      <c r="D742" s="1" t="s">
        <v>2801</v>
      </c>
      <c r="E742" s="1" t="s">
        <v>505</v>
      </c>
      <c r="F742" s="1">
        <v>53</v>
      </c>
      <c r="G742" s="1">
        <v>161</v>
      </c>
      <c r="H742" s="1">
        <v>60</v>
      </c>
      <c r="I742" s="2">
        <v>26397</v>
      </c>
      <c r="J742" s="1" t="s">
        <v>76</v>
      </c>
      <c r="K742" s="2">
        <v>45911</v>
      </c>
      <c r="L742" s="2">
        <f t="shared" si="220"/>
        <v>45912</v>
      </c>
      <c r="M742" s="2" t="str">
        <f t="shared" si="221"/>
        <v>금요일</v>
      </c>
      <c r="N742" s="29" t="s">
        <v>1586</v>
      </c>
      <c r="O742" s="1">
        <v>1</v>
      </c>
      <c r="P742" s="1">
        <v>3</v>
      </c>
    </row>
    <row r="743" spans="1:16" x14ac:dyDescent="0.4">
      <c r="B743" s="1">
        <v>30</v>
      </c>
      <c r="C743" s="1" t="s">
        <v>2802</v>
      </c>
      <c r="D743" s="1" t="s">
        <v>2803</v>
      </c>
      <c r="E743" s="1" t="s">
        <v>514</v>
      </c>
      <c r="F743" s="1">
        <v>26</v>
      </c>
      <c r="G743" s="1">
        <v>176</v>
      </c>
      <c r="H743" s="1">
        <v>72</v>
      </c>
      <c r="I743" s="2">
        <v>36409</v>
      </c>
      <c r="J743" s="1" t="s">
        <v>76</v>
      </c>
      <c r="K743" s="2">
        <v>45911</v>
      </c>
      <c r="L743" s="2">
        <f t="shared" si="220"/>
        <v>45912</v>
      </c>
      <c r="M743" s="2" t="str">
        <f t="shared" si="221"/>
        <v>금요일</v>
      </c>
      <c r="N743" s="29" t="s">
        <v>1763</v>
      </c>
      <c r="O743" s="1">
        <v>1</v>
      </c>
      <c r="P743" s="1">
        <v>3</v>
      </c>
    </row>
    <row r="744" spans="1:16" x14ac:dyDescent="0.4">
      <c r="B744" s="1">
        <v>35</v>
      </c>
      <c r="C744" s="1" t="s">
        <v>2804</v>
      </c>
      <c r="D744" s="1" t="s">
        <v>2805</v>
      </c>
      <c r="E744" s="1" t="s">
        <v>505</v>
      </c>
      <c r="F744" s="1">
        <v>49</v>
      </c>
      <c r="G744" s="1">
        <v>162</v>
      </c>
      <c r="H744" s="1">
        <v>55</v>
      </c>
      <c r="I744" s="2">
        <v>27925</v>
      </c>
      <c r="J744" s="1" t="s">
        <v>76</v>
      </c>
      <c r="K744" s="2">
        <v>45911</v>
      </c>
      <c r="L744" s="2">
        <f t="shared" si="220"/>
        <v>45912</v>
      </c>
      <c r="M744" s="2" t="str">
        <f t="shared" si="221"/>
        <v>금요일</v>
      </c>
      <c r="N744" s="29" t="s">
        <v>1586</v>
      </c>
      <c r="O744" s="1">
        <v>1</v>
      </c>
      <c r="P744" s="1">
        <v>3</v>
      </c>
    </row>
    <row r="746" spans="1:16" x14ac:dyDescent="0.4">
      <c r="B746" s="1">
        <v>44</v>
      </c>
      <c r="C746" s="1" t="s">
        <v>2806</v>
      </c>
      <c r="D746" s="1" t="s">
        <v>2807</v>
      </c>
      <c r="E746" s="1" t="s">
        <v>505</v>
      </c>
      <c r="F746" s="1">
        <v>34</v>
      </c>
      <c r="G746" s="1">
        <v>151</v>
      </c>
      <c r="H746" s="1">
        <v>42</v>
      </c>
      <c r="I746" s="2">
        <v>33312</v>
      </c>
      <c r="J746" s="1" t="s">
        <v>76</v>
      </c>
      <c r="K746" s="2">
        <v>45910</v>
      </c>
      <c r="L746" s="2">
        <f t="shared" ref="L746:L749" si="222">SUM(K746+1)</f>
        <v>45911</v>
      </c>
      <c r="M746" s="2" t="str">
        <f t="shared" ref="M746:M749" si="223">CHOOSE(WEEKDAY(L746), "일요일", "월요일", "화요일", "수요일", "목요일", "금요일", "토요일")</f>
        <v>목요일</v>
      </c>
      <c r="N746" s="29" t="s">
        <v>1586</v>
      </c>
      <c r="O746" s="1">
        <v>1</v>
      </c>
      <c r="P746" s="1">
        <v>3</v>
      </c>
    </row>
    <row r="747" spans="1:16" x14ac:dyDescent="0.4">
      <c r="B747" s="1">
        <v>57</v>
      </c>
      <c r="C747" s="1" t="s">
        <v>2808</v>
      </c>
      <c r="D747" s="1" t="s">
        <v>2809</v>
      </c>
      <c r="E747" s="1" t="s">
        <v>514</v>
      </c>
      <c r="F747" s="1">
        <v>61</v>
      </c>
      <c r="G747" s="1">
        <v>167</v>
      </c>
      <c r="H747" s="1">
        <v>62</v>
      </c>
      <c r="I747" s="2">
        <v>23287</v>
      </c>
      <c r="J747" s="1" t="s">
        <v>76</v>
      </c>
      <c r="K747" s="2">
        <v>45910</v>
      </c>
      <c r="L747" s="2">
        <f t="shared" si="222"/>
        <v>45911</v>
      </c>
      <c r="M747" s="2" t="str">
        <f t="shared" si="223"/>
        <v>목요일</v>
      </c>
      <c r="N747" s="29" t="s">
        <v>1586</v>
      </c>
      <c r="O747" s="1">
        <v>1</v>
      </c>
      <c r="P747" s="1">
        <v>3</v>
      </c>
    </row>
    <row r="748" spans="1:16" x14ac:dyDescent="0.4">
      <c r="B748" s="1">
        <v>53</v>
      </c>
      <c r="C748" s="1" t="s">
        <v>2810</v>
      </c>
      <c r="D748" s="1" t="s">
        <v>2811</v>
      </c>
      <c r="E748" s="1" t="s">
        <v>514</v>
      </c>
      <c r="F748" s="1">
        <v>23</v>
      </c>
      <c r="G748" s="1">
        <v>178</v>
      </c>
      <c r="H748" s="1">
        <v>74</v>
      </c>
      <c r="I748" s="2">
        <v>37229</v>
      </c>
      <c r="J748" s="1" t="s">
        <v>76</v>
      </c>
      <c r="K748" s="2">
        <v>45910</v>
      </c>
      <c r="L748" s="2">
        <f t="shared" si="222"/>
        <v>45911</v>
      </c>
      <c r="M748" s="2" t="str">
        <f t="shared" si="223"/>
        <v>목요일</v>
      </c>
      <c r="N748" s="29" t="s">
        <v>1586</v>
      </c>
      <c r="O748" s="1">
        <v>1</v>
      </c>
      <c r="P748" s="1">
        <v>3</v>
      </c>
    </row>
    <row r="749" spans="1:16" x14ac:dyDescent="0.4">
      <c r="B749" s="1">
        <v>146</v>
      </c>
      <c r="C749" s="1" t="s">
        <v>2812</v>
      </c>
      <c r="D749" s="1" t="s">
        <v>2813</v>
      </c>
      <c r="E749" s="1" t="s">
        <v>514</v>
      </c>
      <c r="F749" s="1">
        <v>57</v>
      </c>
      <c r="G749" s="1">
        <v>167</v>
      </c>
      <c r="H749" s="1">
        <v>65</v>
      </c>
      <c r="I749" s="2">
        <v>24785</v>
      </c>
      <c r="J749" s="1" t="s">
        <v>76</v>
      </c>
      <c r="K749" s="2">
        <v>45910</v>
      </c>
      <c r="L749" s="2">
        <f t="shared" si="222"/>
        <v>45911</v>
      </c>
      <c r="M749" s="2" t="str">
        <f t="shared" si="223"/>
        <v>목요일</v>
      </c>
      <c r="N749" s="29" t="s">
        <v>1586</v>
      </c>
      <c r="O749" s="1">
        <v>1</v>
      </c>
      <c r="P749" s="1">
        <v>3</v>
      </c>
    </row>
    <row r="751" spans="1:16" x14ac:dyDescent="0.4">
      <c r="B751" s="1">
        <v>147</v>
      </c>
      <c r="C751" s="1" t="s">
        <v>2814</v>
      </c>
      <c r="D751" s="1" t="s">
        <v>2815</v>
      </c>
      <c r="E751" s="1" t="s">
        <v>514</v>
      </c>
      <c r="F751" s="1">
        <v>28</v>
      </c>
      <c r="G751" s="1">
        <v>170</v>
      </c>
      <c r="H751" s="1">
        <v>110</v>
      </c>
      <c r="I751" s="2">
        <v>35345</v>
      </c>
      <c r="J751" s="1" t="s">
        <v>76</v>
      </c>
      <c r="K751" s="2">
        <v>45910</v>
      </c>
      <c r="L751" s="2">
        <f t="shared" ref="L751:L755" si="224">SUM(K751+1)</f>
        <v>45911</v>
      </c>
      <c r="M751" s="2" t="str">
        <f t="shared" ref="M751:M755" si="225">CHOOSE(WEEKDAY(L751), "일요일", "월요일", "화요일", "수요일", "목요일", "금요일", "토요일")</f>
        <v>목요일</v>
      </c>
      <c r="N751" s="29" t="s">
        <v>1586</v>
      </c>
      <c r="O751" s="1">
        <v>1</v>
      </c>
      <c r="P751" s="1">
        <v>3</v>
      </c>
    </row>
    <row r="752" spans="1:16" x14ac:dyDescent="0.4">
      <c r="B752" s="1">
        <v>96</v>
      </c>
      <c r="C752" s="1" t="s">
        <v>2816</v>
      </c>
      <c r="D752" s="1" t="s">
        <v>2817</v>
      </c>
      <c r="E752" s="1" t="s">
        <v>505</v>
      </c>
      <c r="F752" s="1">
        <v>24</v>
      </c>
      <c r="G752" s="1">
        <v>169</v>
      </c>
      <c r="H752" s="1">
        <v>64</v>
      </c>
      <c r="I752" s="2">
        <v>36806</v>
      </c>
      <c r="J752" s="1" t="s">
        <v>76</v>
      </c>
      <c r="K752" s="2">
        <v>45910</v>
      </c>
      <c r="L752" s="2">
        <f t="shared" si="224"/>
        <v>45911</v>
      </c>
      <c r="M752" s="2" t="str">
        <f t="shared" si="225"/>
        <v>목요일</v>
      </c>
      <c r="N752" s="29" t="s">
        <v>1703</v>
      </c>
      <c r="O752" s="1">
        <v>1</v>
      </c>
      <c r="P752" s="1">
        <v>3</v>
      </c>
    </row>
    <row r="753" spans="1:16" x14ac:dyDescent="0.4">
      <c r="B753" s="1">
        <v>144</v>
      </c>
      <c r="C753" s="1" t="s">
        <v>2818</v>
      </c>
      <c r="D753" s="1" t="s">
        <v>2819</v>
      </c>
      <c r="E753" s="1" t="s">
        <v>505</v>
      </c>
      <c r="F753" s="1">
        <v>50</v>
      </c>
      <c r="G753" s="1">
        <v>157</v>
      </c>
      <c r="H753" s="1">
        <v>45</v>
      </c>
      <c r="I753" s="2">
        <v>27534</v>
      </c>
      <c r="J753" s="1" t="s">
        <v>101</v>
      </c>
      <c r="K753" s="2">
        <v>45910</v>
      </c>
      <c r="L753" s="2">
        <f t="shared" si="224"/>
        <v>45911</v>
      </c>
      <c r="M753" s="2" t="str">
        <f t="shared" si="225"/>
        <v>목요일</v>
      </c>
      <c r="N753" s="29" t="s">
        <v>1586</v>
      </c>
      <c r="O753" s="1">
        <v>1</v>
      </c>
      <c r="P753" s="1">
        <v>3</v>
      </c>
    </row>
    <row r="754" spans="1:16" x14ac:dyDescent="0.4">
      <c r="B754" s="1">
        <v>94</v>
      </c>
      <c r="C754" s="1" t="s">
        <v>2820</v>
      </c>
      <c r="D754" s="1" t="s">
        <v>2821</v>
      </c>
      <c r="E754" s="1" t="s">
        <v>514</v>
      </c>
      <c r="F754" s="1">
        <v>58</v>
      </c>
      <c r="G754" s="1">
        <v>174</v>
      </c>
      <c r="H754" s="1">
        <v>78</v>
      </c>
      <c r="I754" s="2">
        <v>24713</v>
      </c>
      <c r="J754" s="1" t="s">
        <v>76</v>
      </c>
      <c r="K754" s="2">
        <v>45912</v>
      </c>
      <c r="L754" s="2">
        <f t="shared" si="224"/>
        <v>45913</v>
      </c>
      <c r="M754" s="2" t="str">
        <f t="shared" si="225"/>
        <v>토요일</v>
      </c>
      <c r="N754" s="29" t="s">
        <v>1586</v>
      </c>
      <c r="O754" s="1">
        <v>1</v>
      </c>
      <c r="P754" s="1">
        <v>3</v>
      </c>
    </row>
    <row r="755" spans="1:16" x14ac:dyDescent="0.4">
      <c r="B755" s="1">
        <v>103</v>
      </c>
      <c r="C755" s="1" t="s">
        <v>2822</v>
      </c>
      <c r="D755" s="1" t="s">
        <v>2823</v>
      </c>
      <c r="E755" s="1" t="s">
        <v>505</v>
      </c>
      <c r="F755" s="1">
        <v>46</v>
      </c>
      <c r="G755" s="1">
        <v>169</v>
      </c>
      <c r="H755" s="1">
        <v>57</v>
      </c>
      <c r="I755" s="2">
        <v>29024</v>
      </c>
      <c r="J755" s="1" t="s">
        <v>76</v>
      </c>
      <c r="K755" s="2">
        <v>45912</v>
      </c>
      <c r="L755" s="2">
        <f t="shared" si="224"/>
        <v>45913</v>
      </c>
      <c r="M755" s="2" t="str">
        <f t="shared" si="225"/>
        <v>토요일</v>
      </c>
      <c r="N755" s="29" t="s">
        <v>1763</v>
      </c>
      <c r="O755" s="1">
        <v>1</v>
      </c>
      <c r="P755" s="1">
        <v>3</v>
      </c>
    </row>
    <row r="757" spans="1:16" x14ac:dyDescent="0.4">
      <c r="B757" s="1">
        <v>130</v>
      </c>
      <c r="C757" s="1" t="s">
        <v>2824</v>
      </c>
      <c r="D757" s="1" t="s">
        <v>2086</v>
      </c>
      <c r="E757" s="1" t="s">
        <v>505</v>
      </c>
      <c r="F757" s="1">
        <v>23</v>
      </c>
      <c r="G757" s="1">
        <v>159</v>
      </c>
      <c r="H757" s="1">
        <v>58</v>
      </c>
      <c r="I757" s="2">
        <v>37222</v>
      </c>
      <c r="J757" s="1" t="s">
        <v>76</v>
      </c>
      <c r="K757" s="2">
        <v>45912</v>
      </c>
      <c r="L757" s="2">
        <f t="shared" ref="L757" si="226">SUM(K757+1)</f>
        <v>45913</v>
      </c>
      <c r="M757" s="2" t="str">
        <f t="shared" ref="M757:M758" si="227">CHOOSE(WEEKDAY(L757), "일요일", "월요일", "화요일", "수요일", "목요일", "금요일", "토요일")</f>
        <v>토요일</v>
      </c>
      <c r="N757" s="29" t="s">
        <v>1586</v>
      </c>
      <c r="O757" s="1">
        <v>1</v>
      </c>
      <c r="P757" s="1">
        <v>0</v>
      </c>
    </row>
    <row r="758" spans="1:16" x14ac:dyDescent="0.4">
      <c r="B758" s="1">
        <v>127</v>
      </c>
      <c r="C758" s="1" t="s">
        <v>2825</v>
      </c>
      <c r="D758" s="1" t="s">
        <v>2826</v>
      </c>
      <c r="E758" s="1" t="s">
        <v>505</v>
      </c>
      <c r="F758" s="1">
        <v>53</v>
      </c>
      <c r="G758" s="1">
        <v>161</v>
      </c>
      <c r="H758" s="1">
        <v>55</v>
      </c>
      <c r="I758" s="2">
        <v>26487</v>
      </c>
      <c r="J758" s="1" t="s">
        <v>76</v>
      </c>
      <c r="K758" s="2">
        <v>45912</v>
      </c>
      <c r="L758" s="2">
        <f>SUM(K758+1)</f>
        <v>45913</v>
      </c>
      <c r="M758" s="2" t="str">
        <f t="shared" si="227"/>
        <v>토요일</v>
      </c>
      <c r="N758" s="29" t="s">
        <v>1586</v>
      </c>
      <c r="O758" s="1">
        <v>1</v>
      </c>
      <c r="P758" s="1">
        <v>3</v>
      </c>
    </row>
    <row r="760" spans="1:16" x14ac:dyDescent="0.4">
      <c r="A760" s="1" t="s">
        <v>939</v>
      </c>
      <c r="B760" s="1">
        <v>33</v>
      </c>
      <c r="C760" s="1" t="s">
        <v>2991</v>
      </c>
      <c r="D760" s="1" t="s">
        <v>2827</v>
      </c>
      <c r="E760" s="1" t="s">
        <v>505</v>
      </c>
      <c r="F760" s="1">
        <v>42</v>
      </c>
      <c r="G760" s="1">
        <v>168</v>
      </c>
      <c r="H760" s="1">
        <v>60</v>
      </c>
      <c r="I760" s="2">
        <v>30547</v>
      </c>
      <c r="J760" s="1" t="s">
        <v>76</v>
      </c>
      <c r="K760" s="2">
        <v>45916</v>
      </c>
      <c r="L760" s="2">
        <f t="shared" ref="L760:L765" si="228">SUM(K760+1)</f>
        <v>45917</v>
      </c>
      <c r="M760" s="2" t="str">
        <f t="shared" ref="M760:M765" si="229">CHOOSE(WEEKDAY(L760), "일요일", "월요일", "화요일", "수요일", "목요일", "금요일", "토요일")</f>
        <v>수요일</v>
      </c>
      <c r="N760" s="29" t="s">
        <v>1703</v>
      </c>
      <c r="O760" s="1">
        <v>1</v>
      </c>
      <c r="P760" s="1">
        <v>3</v>
      </c>
    </row>
    <row r="761" spans="1:16" x14ac:dyDescent="0.4">
      <c r="B761" s="1">
        <v>38</v>
      </c>
      <c r="C761" s="1" t="s">
        <v>2994</v>
      </c>
      <c r="D761" s="1" t="s">
        <v>2828</v>
      </c>
      <c r="E761" s="1" t="s">
        <v>514</v>
      </c>
      <c r="F761" s="1">
        <v>31</v>
      </c>
      <c r="G761" s="1">
        <v>169</v>
      </c>
      <c r="H761" s="1">
        <v>75</v>
      </c>
      <c r="I761" s="2">
        <v>34380</v>
      </c>
      <c r="J761" s="1" t="s">
        <v>76</v>
      </c>
      <c r="K761" s="2">
        <v>45916</v>
      </c>
      <c r="L761" s="2">
        <f t="shared" si="228"/>
        <v>45917</v>
      </c>
      <c r="M761" s="2" t="str">
        <f t="shared" si="229"/>
        <v>수요일</v>
      </c>
      <c r="N761" s="29" t="s">
        <v>1586</v>
      </c>
      <c r="O761" s="1">
        <v>1</v>
      </c>
      <c r="P761" s="1">
        <v>3</v>
      </c>
    </row>
    <row r="762" spans="1:16" x14ac:dyDescent="0.4">
      <c r="B762" s="1">
        <v>145</v>
      </c>
      <c r="C762" s="1" t="s">
        <v>2992</v>
      </c>
      <c r="D762" s="1" t="s">
        <v>2829</v>
      </c>
      <c r="E762" s="1" t="s">
        <v>505</v>
      </c>
      <c r="F762" s="1">
        <v>27</v>
      </c>
      <c r="G762" s="1">
        <v>170</v>
      </c>
      <c r="H762" s="1">
        <v>61</v>
      </c>
      <c r="I762" s="2">
        <v>35867</v>
      </c>
      <c r="J762" s="1" t="s">
        <v>76</v>
      </c>
      <c r="K762" s="2">
        <v>45917</v>
      </c>
      <c r="L762" s="2">
        <f t="shared" si="228"/>
        <v>45918</v>
      </c>
      <c r="M762" s="2" t="str">
        <f t="shared" si="229"/>
        <v>목요일</v>
      </c>
      <c r="N762" s="29" t="s">
        <v>1586</v>
      </c>
      <c r="O762" s="1">
        <v>1</v>
      </c>
      <c r="P762" s="1">
        <v>3</v>
      </c>
    </row>
    <row r="763" spans="1:16" x14ac:dyDescent="0.4">
      <c r="B763" s="1">
        <v>32</v>
      </c>
      <c r="C763" s="1" t="s">
        <v>2830</v>
      </c>
      <c r="D763" s="1" t="s">
        <v>2831</v>
      </c>
      <c r="E763" s="1" t="s">
        <v>505</v>
      </c>
      <c r="F763" s="1">
        <v>56</v>
      </c>
      <c r="G763" s="1">
        <v>161</v>
      </c>
      <c r="H763" s="1">
        <v>52</v>
      </c>
      <c r="I763" s="2">
        <v>25203</v>
      </c>
      <c r="J763" s="1" t="s">
        <v>76</v>
      </c>
      <c r="K763" s="2">
        <v>45917</v>
      </c>
      <c r="L763" s="2">
        <f t="shared" si="228"/>
        <v>45918</v>
      </c>
      <c r="M763" s="2" t="str">
        <f t="shared" si="229"/>
        <v>목요일</v>
      </c>
      <c r="N763" s="29" t="s">
        <v>1586</v>
      </c>
      <c r="O763" s="1">
        <v>1</v>
      </c>
      <c r="P763" s="1">
        <v>3</v>
      </c>
    </row>
    <row r="764" spans="1:16" x14ac:dyDescent="0.4">
      <c r="B764" s="1">
        <v>42</v>
      </c>
      <c r="C764" s="1" t="s">
        <v>2993</v>
      </c>
      <c r="D764" s="1" t="s">
        <v>2832</v>
      </c>
      <c r="E764" s="1" t="s">
        <v>505</v>
      </c>
      <c r="F764" s="1">
        <v>48</v>
      </c>
      <c r="G764" s="1">
        <v>167</v>
      </c>
      <c r="H764" s="1">
        <v>62</v>
      </c>
      <c r="I764" s="2">
        <v>28135</v>
      </c>
      <c r="J764" s="1" t="s">
        <v>76</v>
      </c>
      <c r="K764" s="2">
        <v>45917</v>
      </c>
      <c r="L764" s="2">
        <f t="shared" si="228"/>
        <v>45918</v>
      </c>
      <c r="M764" s="2" t="str">
        <f t="shared" si="229"/>
        <v>목요일</v>
      </c>
      <c r="N764" s="29" t="s">
        <v>2010</v>
      </c>
      <c r="O764" s="1">
        <v>1</v>
      </c>
      <c r="P764" s="1">
        <v>3</v>
      </c>
    </row>
    <row r="765" spans="1:16" x14ac:dyDescent="0.4">
      <c r="B765" s="1">
        <v>151</v>
      </c>
      <c r="C765" s="1" t="s">
        <v>2833</v>
      </c>
      <c r="D765" s="1" t="s">
        <v>2834</v>
      </c>
      <c r="E765" s="1" t="s">
        <v>514</v>
      </c>
      <c r="F765" s="1">
        <v>27</v>
      </c>
      <c r="G765" s="1">
        <v>169</v>
      </c>
      <c r="H765" s="1">
        <v>70</v>
      </c>
      <c r="I765" s="2">
        <v>35697</v>
      </c>
      <c r="J765" s="1" t="s">
        <v>76</v>
      </c>
      <c r="K765" s="2">
        <v>45918</v>
      </c>
      <c r="L765" s="2">
        <f t="shared" si="228"/>
        <v>45919</v>
      </c>
      <c r="M765" s="2" t="str">
        <f t="shared" si="229"/>
        <v>금요일</v>
      </c>
      <c r="N765" s="29" t="s">
        <v>1586</v>
      </c>
      <c r="O765" s="1">
        <v>1</v>
      </c>
      <c r="P765" s="1">
        <v>3</v>
      </c>
    </row>
    <row r="767" spans="1:16" x14ac:dyDescent="0.4">
      <c r="B767" s="1">
        <v>67</v>
      </c>
      <c r="C767" s="1" t="s">
        <v>2996</v>
      </c>
      <c r="D767" s="1" t="s">
        <v>2835</v>
      </c>
      <c r="E767" s="1" t="s">
        <v>505</v>
      </c>
      <c r="F767" s="1">
        <v>62</v>
      </c>
      <c r="G767" s="1">
        <v>155</v>
      </c>
      <c r="H767" s="1">
        <v>52</v>
      </c>
      <c r="I767" s="2">
        <v>22951</v>
      </c>
      <c r="J767" s="1" t="s">
        <v>76</v>
      </c>
      <c r="K767" s="2">
        <v>45916</v>
      </c>
      <c r="L767" s="2">
        <f t="shared" ref="L767:L772" si="230">SUM(K767+1)</f>
        <v>45917</v>
      </c>
      <c r="M767" s="2" t="str">
        <f t="shared" ref="M767:M772" si="231">CHOOSE(WEEKDAY(L767), "일요일", "월요일", "화요일", "수요일", "목요일", "금요일", "토요일")</f>
        <v>수요일</v>
      </c>
      <c r="N767" s="29" t="s">
        <v>1586</v>
      </c>
      <c r="O767" s="1">
        <v>1</v>
      </c>
      <c r="P767" s="1">
        <v>3</v>
      </c>
    </row>
    <row r="768" spans="1:16" x14ac:dyDescent="0.4">
      <c r="B768" s="1">
        <v>71</v>
      </c>
      <c r="C768" s="1" t="s">
        <v>2836</v>
      </c>
      <c r="D768" s="1" t="s">
        <v>1909</v>
      </c>
      <c r="E768" s="1" t="s">
        <v>505</v>
      </c>
      <c r="F768" s="1">
        <v>24</v>
      </c>
      <c r="G768" s="1">
        <v>153</v>
      </c>
      <c r="H768" s="1">
        <v>53</v>
      </c>
      <c r="I768" s="2">
        <v>36861</v>
      </c>
      <c r="J768" s="1" t="s">
        <v>76</v>
      </c>
      <c r="K768" s="2">
        <v>45916</v>
      </c>
      <c r="L768" s="2">
        <f t="shared" si="230"/>
        <v>45917</v>
      </c>
      <c r="M768" s="2" t="str">
        <f t="shared" si="231"/>
        <v>수요일</v>
      </c>
      <c r="N768" s="29" t="s">
        <v>1763</v>
      </c>
      <c r="O768" s="1">
        <v>1</v>
      </c>
      <c r="P768" s="1">
        <v>3</v>
      </c>
    </row>
    <row r="769" spans="1:16" x14ac:dyDescent="0.4">
      <c r="B769" s="1">
        <v>74</v>
      </c>
      <c r="C769" s="1" t="s">
        <v>2997</v>
      </c>
      <c r="D769" s="1" t="s">
        <v>2837</v>
      </c>
      <c r="E769" s="1" t="s">
        <v>505</v>
      </c>
      <c r="F769" s="1">
        <v>29</v>
      </c>
      <c r="G769" s="1">
        <v>157</v>
      </c>
      <c r="H769" s="1">
        <v>52</v>
      </c>
      <c r="I769" s="2">
        <v>35075</v>
      </c>
      <c r="J769" s="1" t="s">
        <v>76</v>
      </c>
      <c r="K769" s="2">
        <v>45916</v>
      </c>
      <c r="L769" s="2">
        <f t="shared" si="230"/>
        <v>45917</v>
      </c>
      <c r="M769" s="2" t="str">
        <f t="shared" si="231"/>
        <v>수요일</v>
      </c>
      <c r="N769" s="29" t="s">
        <v>1586</v>
      </c>
      <c r="O769" s="1">
        <v>1</v>
      </c>
      <c r="P769" s="1">
        <v>3</v>
      </c>
    </row>
    <row r="770" spans="1:16" x14ac:dyDescent="0.4">
      <c r="B770" s="1">
        <v>70</v>
      </c>
      <c r="C770" s="1" t="s">
        <v>2998</v>
      </c>
      <c r="D770" s="1" t="s">
        <v>2838</v>
      </c>
      <c r="E770" s="1" t="s">
        <v>505</v>
      </c>
      <c r="F770" s="1">
        <v>43</v>
      </c>
      <c r="G770" s="1">
        <v>164</v>
      </c>
      <c r="H770" s="1">
        <v>59</v>
      </c>
      <c r="I770" s="2">
        <v>30143</v>
      </c>
      <c r="J770" s="1" t="s">
        <v>76</v>
      </c>
      <c r="K770" s="2">
        <v>45917</v>
      </c>
      <c r="L770" s="2">
        <f t="shared" si="230"/>
        <v>45918</v>
      </c>
      <c r="M770" s="2" t="str">
        <f t="shared" si="231"/>
        <v>목요일</v>
      </c>
      <c r="N770" s="29" t="s">
        <v>1763</v>
      </c>
      <c r="O770" s="1">
        <v>1</v>
      </c>
      <c r="P770" s="1">
        <v>3</v>
      </c>
    </row>
    <row r="771" spans="1:16" x14ac:dyDescent="0.4">
      <c r="B771" s="1">
        <v>77</v>
      </c>
      <c r="C771" s="1" t="s">
        <v>2995</v>
      </c>
      <c r="D771" s="1" t="s">
        <v>2839</v>
      </c>
      <c r="E771" s="1" t="s">
        <v>514</v>
      </c>
      <c r="F771" s="1">
        <v>63</v>
      </c>
      <c r="G771" s="1">
        <v>162</v>
      </c>
      <c r="H771" s="1">
        <v>61</v>
      </c>
      <c r="I771" s="2">
        <v>22651</v>
      </c>
      <c r="J771" s="1" t="s">
        <v>76</v>
      </c>
      <c r="K771" s="2">
        <v>45918</v>
      </c>
      <c r="L771" s="2">
        <f t="shared" si="230"/>
        <v>45919</v>
      </c>
      <c r="M771" s="2" t="str">
        <f t="shared" si="231"/>
        <v>금요일</v>
      </c>
      <c r="N771" s="29" t="s">
        <v>1586</v>
      </c>
      <c r="O771" s="1">
        <v>1</v>
      </c>
      <c r="P771" s="1">
        <v>3</v>
      </c>
    </row>
    <row r="772" spans="1:16" x14ac:dyDescent="0.4">
      <c r="B772" s="1">
        <v>49</v>
      </c>
      <c r="C772" s="1" t="s">
        <v>2840</v>
      </c>
      <c r="D772" s="1" t="s">
        <v>2841</v>
      </c>
      <c r="E772" s="1" t="s">
        <v>505</v>
      </c>
      <c r="F772" s="1">
        <v>63</v>
      </c>
      <c r="G772" s="1">
        <v>157</v>
      </c>
      <c r="H772" s="1">
        <v>49</v>
      </c>
      <c r="I772" s="2">
        <v>22814</v>
      </c>
      <c r="J772" s="1" t="s">
        <v>76</v>
      </c>
      <c r="K772" s="2">
        <v>45918</v>
      </c>
      <c r="L772" s="2">
        <f t="shared" si="230"/>
        <v>45919</v>
      </c>
      <c r="M772" s="2" t="str">
        <f t="shared" si="231"/>
        <v>금요일</v>
      </c>
      <c r="N772" s="29" t="s">
        <v>1586</v>
      </c>
      <c r="O772" s="1">
        <v>1</v>
      </c>
      <c r="P772" s="1">
        <v>3</v>
      </c>
    </row>
    <row r="774" spans="1:16" x14ac:dyDescent="0.4">
      <c r="B774" s="1">
        <v>108</v>
      </c>
      <c r="C774" s="1" t="s">
        <v>2999</v>
      </c>
      <c r="D774" s="1" t="s">
        <v>2842</v>
      </c>
      <c r="E774" s="1" t="s">
        <v>505</v>
      </c>
      <c r="F774" s="1">
        <v>49</v>
      </c>
      <c r="G774" s="1">
        <v>174</v>
      </c>
      <c r="H774" s="1">
        <v>78</v>
      </c>
      <c r="I774" s="2">
        <v>28003</v>
      </c>
      <c r="J774" s="1" t="s">
        <v>76</v>
      </c>
      <c r="K774" s="2">
        <v>45916</v>
      </c>
      <c r="L774" s="2">
        <f t="shared" ref="L774:L775" si="232">SUM(K774+1)</f>
        <v>45917</v>
      </c>
      <c r="M774" s="2" t="str">
        <f t="shared" ref="M774:M775" si="233">CHOOSE(WEEKDAY(L774), "일요일", "월요일", "화요일", "수요일", "목요일", "금요일", "토요일")</f>
        <v>수요일</v>
      </c>
      <c r="N774" s="29" t="s">
        <v>2010</v>
      </c>
      <c r="O774" s="1">
        <v>1</v>
      </c>
      <c r="P774" s="1">
        <v>3</v>
      </c>
    </row>
    <row r="775" spans="1:16" x14ac:dyDescent="0.4">
      <c r="B775" s="1">
        <v>113</v>
      </c>
      <c r="C775" s="1" t="s">
        <v>2843</v>
      </c>
      <c r="D775" s="1" t="s">
        <v>2844</v>
      </c>
      <c r="E775" s="1" t="s">
        <v>505</v>
      </c>
      <c r="F775" s="1">
        <v>64</v>
      </c>
      <c r="G775" s="1">
        <v>165</v>
      </c>
      <c r="H775" s="1">
        <v>80</v>
      </c>
      <c r="I775" s="2">
        <v>22502</v>
      </c>
      <c r="J775" s="1" t="s">
        <v>76</v>
      </c>
      <c r="K775" s="2">
        <v>45916</v>
      </c>
      <c r="L775" s="2">
        <f t="shared" si="232"/>
        <v>45917</v>
      </c>
      <c r="M775" s="2" t="str">
        <f t="shared" si="233"/>
        <v>수요일</v>
      </c>
      <c r="N775" s="29" t="s">
        <v>1586</v>
      </c>
      <c r="O775" s="1">
        <v>1</v>
      </c>
      <c r="P775" s="1">
        <v>3</v>
      </c>
    </row>
    <row r="777" spans="1:16" x14ac:dyDescent="0.4">
      <c r="B777" s="1">
        <v>126</v>
      </c>
      <c r="C777" s="1" t="s">
        <v>3001</v>
      </c>
      <c r="D777" s="1" t="s">
        <v>1987</v>
      </c>
      <c r="E777" s="1" t="s">
        <v>505</v>
      </c>
      <c r="F777" s="1">
        <v>58</v>
      </c>
      <c r="G777" s="1">
        <v>157</v>
      </c>
      <c r="H777" s="1">
        <v>50</v>
      </c>
      <c r="I777" s="2">
        <v>24510</v>
      </c>
      <c r="J777" s="1" t="s">
        <v>76</v>
      </c>
      <c r="K777" s="2">
        <v>45916</v>
      </c>
      <c r="L777" s="2">
        <f t="shared" ref="L777:L780" si="234">SUM(K777+1)</f>
        <v>45917</v>
      </c>
      <c r="M777" s="2" t="str">
        <f t="shared" ref="M777:M780" si="235">CHOOSE(WEEKDAY(L777), "일요일", "월요일", "화요일", "수요일", "목요일", "금요일", "토요일")</f>
        <v>수요일</v>
      </c>
      <c r="N777" s="29" t="s">
        <v>1586</v>
      </c>
      <c r="O777" s="1">
        <v>1</v>
      </c>
      <c r="P777" s="1">
        <v>3</v>
      </c>
    </row>
    <row r="778" spans="1:16" x14ac:dyDescent="0.4">
      <c r="B778" s="1">
        <v>141</v>
      </c>
      <c r="C778" s="1" t="s">
        <v>2845</v>
      </c>
      <c r="D778" s="1" t="s">
        <v>2846</v>
      </c>
      <c r="E778" s="1" t="s">
        <v>505</v>
      </c>
      <c r="F778" s="1">
        <v>60</v>
      </c>
      <c r="G778" s="1">
        <v>161</v>
      </c>
      <c r="H778" s="1">
        <v>58</v>
      </c>
      <c r="I778" s="2">
        <v>23922</v>
      </c>
      <c r="J778" s="1" t="s">
        <v>76</v>
      </c>
      <c r="K778" s="2">
        <v>45917</v>
      </c>
      <c r="L778" s="2">
        <f t="shared" si="234"/>
        <v>45918</v>
      </c>
      <c r="M778" s="2" t="str">
        <f t="shared" si="235"/>
        <v>목요일</v>
      </c>
      <c r="N778" s="29" t="s">
        <v>1586</v>
      </c>
      <c r="O778" s="1">
        <v>1</v>
      </c>
      <c r="P778" s="1">
        <v>3</v>
      </c>
    </row>
    <row r="779" spans="1:16" x14ac:dyDescent="0.4">
      <c r="B779" s="1">
        <v>115</v>
      </c>
      <c r="C779" s="1" t="s">
        <v>3000</v>
      </c>
      <c r="D779" s="1" t="s">
        <v>2847</v>
      </c>
      <c r="E779" s="1" t="s">
        <v>514</v>
      </c>
      <c r="F779" s="1">
        <v>54</v>
      </c>
      <c r="G779" s="1">
        <v>176</v>
      </c>
      <c r="H779" s="1">
        <v>77</v>
      </c>
      <c r="I779" s="2">
        <v>25939</v>
      </c>
      <c r="J779" s="1" t="s">
        <v>76</v>
      </c>
      <c r="K779" s="2">
        <v>45917</v>
      </c>
      <c r="L779" s="2">
        <f t="shared" si="234"/>
        <v>45918</v>
      </c>
      <c r="M779" s="2" t="str">
        <f t="shared" si="235"/>
        <v>목요일</v>
      </c>
      <c r="N779" s="29" t="s">
        <v>1586</v>
      </c>
      <c r="O779" s="1">
        <v>1</v>
      </c>
      <c r="P779" s="1">
        <v>3</v>
      </c>
    </row>
    <row r="780" spans="1:16" x14ac:dyDescent="0.4">
      <c r="B780" s="1">
        <v>128</v>
      </c>
      <c r="C780" s="1" t="s">
        <v>2848</v>
      </c>
      <c r="D780" s="1" t="s">
        <v>2849</v>
      </c>
      <c r="E780" s="1" t="s">
        <v>505</v>
      </c>
      <c r="F780" s="1">
        <v>28</v>
      </c>
      <c r="G780" s="1">
        <v>165</v>
      </c>
      <c r="H780" s="1">
        <v>58</v>
      </c>
      <c r="I780" s="2">
        <v>35454</v>
      </c>
      <c r="J780" s="1" t="s">
        <v>76</v>
      </c>
      <c r="K780" s="2">
        <v>45918</v>
      </c>
      <c r="L780" s="2">
        <f t="shared" si="234"/>
        <v>45919</v>
      </c>
      <c r="M780" s="2" t="str">
        <f t="shared" si="235"/>
        <v>금요일</v>
      </c>
      <c r="N780" s="29" t="s">
        <v>1586</v>
      </c>
      <c r="O780" s="1">
        <v>1</v>
      </c>
      <c r="P780" s="1">
        <v>3</v>
      </c>
    </row>
    <row r="782" spans="1:16" x14ac:dyDescent="0.4">
      <c r="A782" s="1" t="s">
        <v>975</v>
      </c>
      <c r="B782" s="1">
        <v>14</v>
      </c>
      <c r="C782" s="1" t="s">
        <v>3002</v>
      </c>
      <c r="D782" s="1" t="s">
        <v>2850</v>
      </c>
      <c r="E782" s="1" t="s">
        <v>514</v>
      </c>
      <c r="F782" s="1">
        <f>2025-I782</f>
        <v>34</v>
      </c>
      <c r="G782" s="1">
        <v>164</v>
      </c>
      <c r="H782" s="1">
        <v>58</v>
      </c>
      <c r="I782" s="1" t="s">
        <v>2851</v>
      </c>
      <c r="J782" s="1" t="s">
        <v>76</v>
      </c>
      <c r="K782" s="2">
        <v>45924</v>
      </c>
      <c r="L782" s="2">
        <f t="shared" ref="L782:L792" si="236">SUM(K782+1)</f>
        <v>45925</v>
      </c>
      <c r="M782" s="2" t="str">
        <f t="shared" ref="M782:M792" si="237">CHOOSE(WEEKDAY(L782), "일요일", "월요일", "화요일", "수요일", "목요일", "금요일", "토요일")</f>
        <v>목요일</v>
      </c>
      <c r="N782" s="29" t="s">
        <v>1586</v>
      </c>
      <c r="O782" s="1">
        <v>1</v>
      </c>
      <c r="P782" s="1">
        <v>3</v>
      </c>
    </row>
    <row r="783" spans="1:16" x14ac:dyDescent="0.4">
      <c r="B783" s="1">
        <v>1</v>
      </c>
      <c r="C783" s="1" t="s">
        <v>3007</v>
      </c>
      <c r="D783" s="1" t="s">
        <v>2852</v>
      </c>
      <c r="E783" s="1" t="s">
        <v>505</v>
      </c>
      <c r="F783" s="1">
        <f t="shared" ref="F783:F806" si="238">2025-I783</f>
        <v>38</v>
      </c>
      <c r="G783" s="1">
        <v>162</v>
      </c>
      <c r="H783" s="1">
        <v>60</v>
      </c>
      <c r="I783" s="1" t="s">
        <v>2853</v>
      </c>
      <c r="J783" s="1" t="s">
        <v>76</v>
      </c>
      <c r="K783" s="2">
        <v>45924</v>
      </c>
      <c r="L783" s="2">
        <f t="shared" si="236"/>
        <v>45925</v>
      </c>
      <c r="M783" s="2" t="str">
        <f t="shared" si="237"/>
        <v>목요일</v>
      </c>
      <c r="N783" s="29" t="s">
        <v>1586</v>
      </c>
      <c r="O783" s="1">
        <v>1</v>
      </c>
      <c r="P783" s="1">
        <v>3</v>
      </c>
    </row>
    <row r="784" spans="1:16" x14ac:dyDescent="0.4">
      <c r="B784" s="1">
        <v>12</v>
      </c>
      <c r="C784" s="1" t="s">
        <v>3003</v>
      </c>
      <c r="D784" s="1" t="s">
        <v>2854</v>
      </c>
      <c r="E784" s="1" t="s">
        <v>514</v>
      </c>
      <c r="F784" s="1">
        <f t="shared" si="238"/>
        <v>38</v>
      </c>
      <c r="G784" s="1">
        <v>172</v>
      </c>
      <c r="H784" s="1">
        <v>64</v>
      </c>
      <c r="I784" s="1" t="s">
        <v>2853</v>
      </c>
      <c r="J784" s="1" t="s">
        <v>76</v>
      </c>
      <c r="K784" s="2">
        <v>45924</v>
      </c>
      <c r="L784" s="2">
        <f t="shared" si="236"/>
        <v>45925</v>
      </c>
      <c r="M784" s="2" t="str">
        <f t="shared" si="237"/>
        <v>목요일</v>
      </c>
      <c r="N784" s="29" t="s">
        <v>1586</v>
      </c>
      <c r="O784" s="1">
        <v>1</v>
      </c>
      <c r="P784" s="1">
        <v>3</v>
      </c>
    </row>
    <row r="785" spans="2:16" x14ac:dyDescent="0.4">
      <c r="B785" s="1">
        <v>31</v>
      </c>
      <c r="C785" s="1" t="s">
        <v>2967</v>
      </c>
      <c r="D785" s="1" t="s">
        <v>2855</v>
      </c>
      <c r="E785" s="1" t="s">
        <v>505</v>
      </c>
      <c r="F785" s="1">
        <f t="shared" si="238"/>
        <v>47</v>
      </c>
      <c r="G785" s="1">
        <v>163</v>
      </c>
      <c r="H785" s="1">
        <v>56</v>
      </c>
      <c r="I785" s="1" t="s">
        <v>2856</v>
      </c>
      <c r="J785" s="1" t="s">
        <v>76</v>
      </c>
      <c r="K785" s="2">
        <v>45924</v>
      </c>
      <c r="L785" s="2">
        <f t="shared" si="236"/>
        <v>45925</v>
      </c>
      <c r="M785" s="2" t="str">
        <f t="shared" si="237"/>
        <v>목요일</v>
      </c>
      <c r="N785" s="29" t="s">
        <v>1586</v>
      </c>
      <c r="O785" s="1">
        <v>1</v>
      </c>
      <c r="P785" s="1">
        <v>3</v>
      </c>
    </row>
    <row r="786" spans="2:16" x14ac:dyDescent="0.4">
      <c r="B786" s="1">
        <v>21</v>
      </c>
      <c r="C786" s="1" t="s">
        <v>3008</v>
      </c>
      <c r="D786" s="1" t="s">
        <v>2857</v>
      </c>
      <c r="E786" s="1" t="s">
        <v>505</v>
      </c>
      <c r="F786" s="1">
        <f t="shared" si="238"/>
        <v>43</v>
      </c>
      <c r="G786" s="1">
        <v>166</v>
      </c>
      <c r="H786" s="1">
        <v>68</v>
      </c>
      <c r="I786" s="1" t="s">
        <v>2858</v>
      </c>
      <c r="J786" s="1" t="s">
        <v>76</v>
      </c>
      <c r="K786" s="2">
        <v>45924</v>
      </c>
      <c r="L786" s="2">
        <f t="shared" si="236"/>
        <v>45925</v>
      </c>
      <c r="M786" s="2" t="str">
        <f t="shared" si="237"/>
        <v>목요일</v>
      </c>
      <c r="N786" s="29" t="s">
        <v>1586</v>
      </c>
      <c r="O786" s="1">
        <v>1</v>
      </c>
      <c r="P786" s="1">
        <v>3</v>
      </c>
    </row>
    <row r="787" spans="2:16" x14ac:dyDescent="0.4">
      <c r="B787" s="1">
        <v>29</v>
      </c>
      <c r="C787" s="1" t="s">
        <v>3004</v>
      </c>
      <c r="D787" s="1" t="s">
        <v>2859</v>
      </c>
      <c r="E787" s="1" t="s">
        <v>514</v>
      </c>
      <c r="F787" s="1">
        <f t="shared" si="238"/>
        <v>29</v>
      </c>
      <c r="G787" s="1">
        <v>176</v>
      </c>
      <c r="H787" s="1">
        <v>70</v>
      </c>
      <c r="I787" s="1" t="s">
        <v>2860</v>
      </c>
      <c r="J787" s="1" t="s">
        <v>76</v>
      </c>
      <c r="K787" s="2">
        <v>45924</v>
      </c>
      <c r="L787" s="2">
        <f t="shared" si="236"/>
        <v>45925</v>
      </c>
      <c r="M787" s="2" t="str">
        <f t="shared" si="237"/>
        <v>목요일</v>
      </c>
      <c r="N787" s="29" t="s">
        <v>1586</v>
      </c>
      <c r="O787" s="1">
        <v>1</v>
      </c>
      <c r="P787" s="1">
        <v>3</v>
      </c>
    </row>
    <row r="788" spans="2:16" x14ac:dyDescent="0.4">
      <c r="B788" s="1">
        <v>34</v>
      </c>
      <c r="C788" s="1" t="s">
        <v>3009</v>
      </c>
      <c r="D788" s="1" t="s">
        <v>2861</v>
      </c>
      <c r="E788" s="1" t="s">
        <v>505</v>
      </c>
      <c r="F788" s="1">
        <f t="shared" si="238"/>
        <v>58</v>
      </c>
      <c r="G788" s="1">
        <v>159</v>
      </c>
      <c r="H788" s="1">
        <v>55</v>
      </c>
      <c r="I788" s="1" t="s">
        <v>2862</v>
      </c>
      <c r="J788" s="1" t="s">
        <v>76</v>
      </c>
      <c r="K788" s="2">
        <v>45924</v>
      </c>
      <c r="L788" s="2">
        <f t="shared" si="236"/>
        <v>45925</v>
      </c>
      <c r="M788" s="2" t="str">
        <f t="shared" si="237"/>
        <v>목요일</v>
      </c>
      <c r="N788" s="29" t="s">
        <v>1586</v>
      </c>
      <c r="O788" s="1">
        <v>1</v>
      </c>
      <c r="P788" s="1">
        <v>3</v>
      </c>
    </row>
    <row r="789" spans="2:16" x14ac:dyDescent="0.4">
      <c r="B789" s="1">
        <v>8</v>
      </c>
      <c r="C789" s="1" t="s">
        <v>3010</v>
      </c>
      <c r="D789" s="1" t="s">
        <v>935</v>
      </c>
      <c r="E789" s="1" t="s">
        <v>505</v>
      </c>
      <c r="F789" s="1">
        <f t="shared" si="238"/>
        <v>53</v>
      </c>
      <c r="G789" s="1">
        <v>155</v>
      </c>
      <c r="H789" s="1">
        <v>68</v>
      </c>
      <c r="I789" s="1" t="s">
        <v>2863</v>
      </c>
      <c r="J789" s="1" t="s">
        <v>76</v>
      </c>
      <c r="K789" s="2">
        <v>45924</v>
      </c>
      <c r="L789" s="2">
        <f t="shared" si="236"/>
        <v>45925</v>
      </c>
      <c r="M789" s="2" t="str">
        <f t="shared" si="237"/>
        <v>목요일</v>
      </c>
      <c r="N789" s="29" t="s">
        <v>1586</v>
      </c>
      <c r="O789" s="1">
        <v>1</v>
      </c>
      <c r="P789" s="1">
        <v>3</v>
      </c>
    </row>
    <row r="790" spans="2:16" x14ac:dyDescent="0.4">
      <c r="B790" s="1">
        <v>25</v>
      </c>
      <c r="C790" s="1" t="s">
        <v>3011</v>
      </c>
      <c r="D790" s="1" t="s">
        <v>2864</v>
      </c>
      <c r="E790" s="1" t="s">
        <v>505</v>
      </c>
      <c r="F790" s="1">
        <f t="shared" si="238"/>
        <v>27</v>
      </c>
      <c r="G790" s="1">
        <v>153</v>
      </c>
      <c r="H790" s="1">
        <v>52</v>
      </c>
      <c r="I790" s="1" t="s">
        <v>2865</v>
      </c>
      <c r="J790" s="1" t="s">
        <v>76</v>
      </c>
      <c r="K790" s="2">
        <v>45924</v>
      </c>
      <c r="L790" s="2">
        <f t="shared" si="236"/>
        <v>45925</v>
      </c>
      <c r="M790" s="2" t="str">
        <f t="shared" si="237"/>
        <v>목요일</v>
      </c>
      <c r="N790" s="29" t="s">
        <v>1586</v>
      </c>
      <c r="O790" s="1">
        <v>1</v>
      </c>
      <c r="P790" s="1">
        <v>3</v>
      </c>
    </row>
    <row r="791" spans="2:16" x14ac:dyDescent="0.4">
      <c r="B791" s="1">
        <v>36</v>
      </c>
      <c r="C791" s="1" t="s">
        <v>3005</v>
      </c>
      <c r="D791" s="1" t="s">
        <v>2866</v>
      </c>
      <c r="E791" s="1" t="s">
        <v>514</v>
      </c>
      <c r="F791" s="1">
        <f t="shared" si="238"/>
        <v>56</v>
      </c>
      <c r="G791" s="1">
        <v>168</v>
      </c>
      <c r="H791" s="1">
        <v>65</v>
      </c>
      <c r="I791" s="1" t="s">
        <v>2867</v>
      </c>
      <c r="J791" s="1" t="s">
        <v>76</v>
      </c>
      <c r="K791" s="2">
        <v>45925</v>
      </c>
      <c r="L791" s="2">
        <f t="shared" si="236"/>
        <v>45926</v>
      </c>
      <c r="M791" s="2" t="str">
        <f t="shared" si="237"/>
        <v>금요일</v>
      </c>
      <c r="N791" s="29" t="s">
        <v>1703</v>
      </c>
      <c r="O791" s="1">
        <v>1</v>
      </c>
      <c r="P791" s="1">
        <v>3</v>
      </c>
    </row>
    <row r="792" spans="2:16" x14ac:dyDescent="0.4">
      <c r="B792" s="1">
        <v>40</v>
      </c>
      <c r="C792" s="1" t="s">
        <v>3006</v>
      </c>
      <c r="D792" s="1" t="s">
        <v>2868</v>
      </c>
      <c r="E792" s="1" t="s">
        <v>514</v>
      </c>
      <c r="F792" s="1">
        <f t="shared" si="238"/>
        <v>28</v>
      </c>
      <c r="G792" s="1">
        <v>173</v>
      </c>
      <c r="H792" s="1">
        <v>80</v>
      </c>
      <c r="I792" s="1" t="s">
        <v>2869</v>
      </c>
      <c r="J792" s="1" t="s">
        <v>76</v>
      </c>
      <c r="K792" s="2">
        <v>45925</v>
      </c>
      <c r="L792" s="2">
        <f t="shared" si="236"/>
        <v>45926</v>
      </c>
      <c r="M792" s="2" t="str">
        <f t="shared" si="237"/>
        <v>금요일</v>
      </c>
      <c r="N792" s="29" t="s">
        <v>1830</v>
      </c>
      <c r="O792" s="1">
        <v>1</v>
      </c>
      <c r="P792" s="1">
        <v>3</v>
      </c>
    </row>
    <row r="794" spans="2:16" x14ac:dyDescent="0.4">
      <c r="B794" s="1">
        <v>66</v>
      </c>
      <c r="C794" s="1" t="s">
        <v>3012</v>
      </c>
      <c r="D794" s="1" t="s">
        <v>2870</v>
      </c>
      <c r="E794" s="1" t="s">
        <v>505</v>
      </c>
      <c r="F794" s="1">
        <f t="shared" si="238"/>
        <v>49</v>
      </c>
      <c r="G794" s="1">
        <v>163</v>
      </c>
      <c r="H794" s="1">
        <v>65</v>
      </c>
      <c r="I794" s="1" t="s">
        <v>2871</v>
      </c>
      <c r="J794" s="1" t="s">
        <v>76</v>
      </c>
      <c r="K794" s="2">
        <v>45924</v>
      </c>
      <c r="L794" s="2">
        <f t="shared" ref="L794:L799" si="239">SUM(K794+1)</f>
        <v>45925</v>
      </c>
      <c r="M794" s="2" t="str">
        <f t="shared" ref="M794:M799" si="240">CHOOSE(WEEKDAY(L794), "일요일", "월요일", "화요일", "수요일", "목요일", "금요일", "토요일")</f>
        <v>목요일</v>
      </c>
      <c r="N794" s="29" t="s">
        <v>1703</v>
      </c>
      <c r="O794" s="1">
        <v>1</v>
      </c>
      <c r="P794" s="1">
        <v>3</v>
      </c>
    </row>
    <row r="795" spans="2:16" x14ac:dyDescent="0.4">
      <c r="B795" s="1">
        <v>80</v>
      </c>
      <c r="C795" s="1" t="s">
        <v>2872</v>
      </c>
      <c r="D795" s="1" t="s">
        <v>2873</v>
      </c>
      <c r="E795" s="1" t="s">
        <v>505</v>
      </c>
      <c r="F795" s="1">
        <f t="shared" si="238"/>
        <v>25</v>
      </c>
      <c r="G795" s="1">
        <v>165</v>
      </c>
      <c r="H795" s="1">
        <v>56</v>
      </c>
      <c r="I795" s="1" t="s">
        <v>2874</v>
      </c>
      <c r="J795" s="1" t="s">
        <v>76</v>
      </c>
      <c r="K795" s="2">
        <v>45924</v>
      </c>
      <c r="L795" s="2">
        <f t="shared" si="239"/>
        <v>45925</v>
      </c>
      <c r="M795" s="2" t="str">
        <f t="shared" si="240"/>
        <v>목요일</v>
      </c>
      <c r="N795" s="29" t="s">
        <v>1586</v>
      </c>
      <c r="O795" s="1">
        <v>1</v>
      </c>
      <c r="P795" s="1">
        <v>3</v>
      </c>
    </row>
    <row r="796" spans="2:16" x14ac:dyDescent="0.4">
      <c r="B796" s="1">
        <v>73</v>
      </c>
      <c r="C796" s="1" t="s">
        <v>2875</v>
      </c>
      <c r="D796" s="1" t="s">
        <v>2876</v>
      </c>
      <c r="E796" s="1" t="s">
        <v>505</v>
      </c>
      <c r="F796" s="1">
        <f t="shared" si="238"/>
        <v>48</v>
      </c>
      <c r="G796" s="1">
        <v>166</v>
      </c>
      <c r="H796" s="1">
        <v>56</v>
      </c>
      <c r="I796" s="1" t="s">
        <v>2877</v>
      </c>
      <c r="J796" s="1" t="s">
        <v>76</v>
      </c>
      <c r="K796" s="2">
        <v>45925</v>
      </c>
      <c r="L796" s="2">
        <f t="shared" si="239"/>
        <v>45926</v>
      </c>
      <c r="M796" s="2" t="str">
        <f t="shared" si="240"/>
        <v>금요일</v>
      </c>
      <c r="N796" s="29" t="s">
        <v>1586</v>
      </c>
      <c r="O796" s="1">
        <v>1</v>
      </c>
      <c r="P796" s="1">
        <v>3</v>
      </c>
    </row>
    <row r="797" spans="2:16" x14ac:dyDescent="0.4">
      <c r="B797" s="1">
        <v>154</v>
      </c>
      <c r="C797" s="1" t="s">
        <v>3013</v>
      </c>
      <c r="D797" s="1" t="s">
        <v>2878</v>
      </c>
      <c r="E797" s="1" t="s">
        <v>505</v>
      </c>
      <c r="F797" s="1">
        <f t="shared" si="238"/>
        <v>51</v>
      </c>
      <c r="G797" s="1">
        <v>162</v>
      </c>
      <c r="H797" s="1">
        <v>60</v>
      </c>
      <c r="I797" s="1" t="s">
        <v>2879</v>
      </c>
      <c r="J797" s="1" t="s">
        <v>76</v>
      </c>
      <c r="K797" s="2">
        <v>45924</v>
      </c>
      <c r="L797" s="2">
        <f t="shared" si="239"/>
        <v>45925</v>
      </c>
      <c r="M797" s="2" t="str">
        <f t="shared" si="240"/>
        <v>목요일</v>
      </c>
      <c r="N797" s="29" t="s">
        <v>1586</v>
      </c>
      <c r="O797" s="1">
        <v>1</v>
      </c>
      <c r="P797" s="1">
        <v>3</v>
      </c>
    </row>
    <row r="798" spans="2:16" x14ac:dyDescent="0.4">
      <c r="B798" s="1">
        <v>79</v>
      </c>
      <c r="C798" s="1" t="s">
        <v>3014</v>
      </c>
      <c r="D798" s="1" t="s">
        <v>2880</v>
      </c>
      <c r="E798" s="1" t="s">
        <v>514</v>
      </c>
      <c r="F798" s="1">
        <f t="shared" si="238"/>
        <v>39</v>
      </c>
      <c r="G798" s="1">
        <v>176</v>
      </c>
      <c r="H798" s="1">
        <v>75</v>
      </c>
      <c r="I798" s="1" t="s">
        <v>2881</v>
      </c>
      <c r="J798" s="1" t="s">
        <v>76</v>
      </c>
      <c r="K798" s="2">
        <v>45925</v>
      </c>
      <c r="L798" s="2">
        <f t="shared" si="239"/>
        <v>45926</v>
      </c>
      <c r="M798" s="2" t="str">
        <f t="shared" si="240"/>
        <v>금요일</v>
      </c>
      <c r="N798" s="29" t="s">
        <v>1769</v>
      </c>
      <c r="O798" s="1">
        <v>1</v>
      </c>
      <c r="P798" s="1">
        <v>0</v>
      </c>
    </row>
    <row r="799" spans="2:16" x14ac:dyDescent="0.4">
      <c r="B799" s="1">
        <v>60</v>
      </c>
      <c r="C799" s="1" t="s">
        <v>3015</v>
      </c>
      <c r="D799" s="1" t="s">
        <v>2882</v>
      </c>
      <c r="E799" s="1" t="s">
        <v>514</v>
      </c>
      <c r="F799" s="1">
        <f t="shared" si="238"/>
        <v>56</v>
      </c>
      <c r="G799" s="1">
        <v>179</v>
      </c>
      <c r="H799" s="1">
        <v>80</v>
      </c>
      <c r="I799" s="1" t="s">
        <v>2867</v>
      </c>
      <c r="J799" s="1" t="s">
        <v>76</v>
      </c>
      <c r="K799" s="2">
        <v>45925</v>
      </c>
      <c r="L799" s="2">
        <f t="shared" si="239"/>
        <v>45926</v>
      </c>
      <c r="M799" s="2" t="str">
        <f t="shared" si="240"/>
        <v>금요일</v>
      </c>
      <c r="N799" s="29" t="s">
        <v>1586</v>
      </c>
      <c r="O799" s="1">
        <v>1</v>
      </c>
      <c r="P799" s="1">
        <v>3</v>
      </c>
    </row>
    <row r="801" spans="1:16" x14ac:dyDescent="0.4">
      <c r="B801" s="1">
        <v>159</v>
      </c>
      <c r="C801" s="1" t="s">
        <v>3016</v>
      </c>
      <c r="D801" s="1" t="s">
        <v>2883</v>
      </c>
      <c r="E801" s="1" t="s">
        <v>16</v>
      </c>
      <c r="F801" s="1">
        <f t="shared" si="238"/>
        <v>48</v>
      </c>
      <c r="G801" s="1">
        <v>155</v>
      </c>
      <c r="H801" s="1">
        <v>59</v>
      </c>
      <c r="I801" s="33" t="s">
        <v>2877</v>
      </c>
      <c r="J801" s="1" t="s">
        <v>76</v>
      </c>
      <c r="K801" s="2">
        <v>45924</v>
      </c>
      <c r="L801" s="2">
        <f t="shared" ref="L801" si="241">SUM(K801+1)</f>
        <v>45925</v>
      </c>
      <c r="M801" s="2" t="str">
        <f t="shared" ref="M801" si="242">CHOOSE(WEEKDAY(L801), "일요일", "월요일", "화요일", "수요일", "목요일", "금요일", "토요일")</f>
        <v>목요일</v>
      </c>
      <c r="N801" s="29" t="s">
        <v>1586</v>
      </c>
      <c r="O801" s="1">
        <v>1</v>
      </c>
      <c r="P801" s="1">
        <v>3</v>
      </c>
    </row>
    <row r="803" spans="1:16" x14ac:dyDescent="0.4">
      <c r="B803" s="1">
        <v>135</v>
      </c>
      <c r="C803" s="1" t="s">
        <v>3018</v>
      </c>
      <c r="D803" s="1" t="s">
        <v>2145</v>
      </c>
      <c r="E803" s="1" t="s">
        <v>505</v>
      </c>
      <c r="F803" s="1">
        <f t="shared" si="238"/>
        <v>44</v>
      </c>
      <c r="G803" s="1">
        <v>160</v>
      </c>
      <c r="H803" s="1">
        <v>55</v>
      </c>
      <c r="I803" s="1" t="s">
        <v>2884</v>
      </c>
      <c r="J803" s="1" t="s">
        <v>76</v>
      </c>
      <c r="K803" s="2">
        <v>45926</v>
      </c>
      <c r="L803" s="2">
        <f t="shared" ref="L803:L806" si="243">SUM(K803+1)</f>
        <v>45927</v>
      </c>
      <c r="M803" s="2" t="str">
        <f t="shared" ref="M803:M806" si="244">CHOOSE(WEEKDAY(L803), "일요일", "월요일", "화요일", "수요일", "목요일", "금요일", "토요일")</f>
        <v>토요일</v>
      </c>
      <c r="N803" s="29" t="s">
        <v>1586</v>
      </c>
      <c r="O803" s="1">
        <v>1</v>
      </c>
      <c r="P803" s="1">
        <v>3</v>
      </c>
    </row>
    <row r="804" spans="1:16" x14ac:dyDescent="0.4">
      <c r="B804" s="1">
        <v>123</v>
      </c>
      <c r="C804" s="1" t="s">
        <v>3017</v>
      </c>
      <c r="D804" s="1" t="s">
        <v>2885</v>
      </c>
      <c r="E804" s="1" t="s">
        <v>514</v>
      </c>
      <c r="F804" s="1">
        <f t="shared" si="238"/>
        <v>20</v>
      </c>
      <c r="G804" s="1">
        <v>174</v>
      </c>
      <c r="H804" s="1">
        <v>77</v>
      </c>
      <c r="I804" s="1" t="s">
        <v>2886</v>
      </c>
      <c r="J804" s="1" t="s">
        <v>76</v>
      </c>
      <c r="K804" s="2">
        <v>45926</v>
      </c>
      <c r="L804" s="2">
        <f t="shared" si="243"/>
        <v>45927</v>
      </c>
      <c r="M804" s="2" t="str">
        <f t="shared" si="244"/>
        <v>토요일</v>
      </c>
      <c r="N804" s="29" t="s">
        <v>1586</v>
      </c>
      <c r="O804" s="1">
        <v>1</v>
      </c>
      <c r="P804" s="1">
        <v>3</v>
      </c>
    </row>
    <row r="805" spans="1:16" x14ac:dyDescent="0.4">
      <c r="B805" s="1">
        <v>129</v>
      </c>
      <c r="C805" s="1" t="s">
        <v>3019</v>
      </c>
      <c r="D805" s="1" t="s">
        <v>2887</v>
      </c>
      <c r="E805" s="1" t="s">
        <v>505</v>
      </c>
      <c r="F805" s="1">
        <f t="shared" si="238"/>
        <v>54</v>
      </c>
      <c r="G805" s="1">
        <v>161</v>
      </c>
      <c r="H805" s="1">
        <v>55</v>
      </c>
      <c r="I805" s="1" t="s">
        <v>2888</v>
      </c>
      <c r="J805" s="1" t="s">
        <v>76</v>
      </c>
      <c r="K805" s="2">
        <v>45924</v>
      </c>
      <c r="L805" s="2">
        <f t="shared" si="243"/>
        <v>45925</v>
      </c>
      <c r="M805" s="2" t="str">
        <f t="shared" si="244"/>
        <v>목요일</v>
      </c>
      <c r="N805" s="29" t="s">
        <v>1586</v>
      </c>
      <c r="O805" s="1">
        <v>1</v>
      </c>
      <c r="P805" s="1">
        <v>3</v>
      </c>
    </row>
    <row r="806" spans="1:16" x14ac:dyDescent="0.4">
      <c r="B806" s="1">
        <v>134</v>
      </c>
      <c r="C806" s="1" t="s">
        <v>3020</v>
      </c>
      <c r="D806" s="1" t="s">
        <v>2889</v>
      </c>
      <c r="E806" s="1" t="s">
        <v>505</v>
      </c>
      <c r="F806" s="1">
        <f t="shared" si="238"/>
        <v>64</v>
      </c>
      <c r="G806" s="1">
        <v>159</v>
      </c>
      <c r="H806" s="1">
        <v>60</v>
      </c>
      <c r="I806" s="1" t="s">
        <v>2890</v>
      </c>
      <c r="J806" s="1" t="s">
        <v>76</v>
      </c>
      <c r="K806" s="2">
        <v>45924</v>
      </c>
      <c r="L806" s="2">
        <f t="shared" si="243"/>
        <v>45925</v>
      </c>
      <c r="M806" s="2" t="str">
        <f t="shared" si="244"/>
        <v>목요일</v>
      </c>
      <c r="N806" s="29" t="s">
        <v>1769</v>
      </c>
      <c r="O806" s="1">
        <v>1</v>
      </c>
      <c r="P806" s="1">
        <v>3</v>
      </c>
    </row>
    <row r="808" spans="1:16" x14ac:dyDescent="0.4">
      <c r="A808" s="1" t="s">
        <v>1035</v>
      </c>
      <c r="B808" s="1">
        <v>150</v>
      </c>
      <c r="C808" s="1" t="s">
        <v>3021</v>
      </c>
      <c r="D808" s="1" t="s">
        <v>2891</v>
      </c>
      <c r="E808" s="1" t="s">
        <v>505</v>
      </c>
      <c r="F808" s="1">
        <v>45</v>
      </c>
      <c r="G808" s="1">
        <v>158</v>
      </c>
      <c r="H808" s="1">
        <v>51</v>
      </c>
      <c r="I808" s="2">
        <v>29250</v>
      </c>
      <c r="J808" s="1" t="s">
        <v>76</v>
      </c>
      <c r="K808" s="2">
        <v>45930</v>
      </c>
      <c r="L808" s="2">
        <f t="shared" ref="L808" si="245">SUM(K808+1)</f>
        <v>45931</v>
      </c>
      <c r="M808" s="2" t="str">
        <f t="shared" ref="M808" si="246">CHOOSE(WEEKDAY(L808), "일요일", "월요일", "화요일", "수요일", "목요일", "금요일", "토요일")</f>
        <v>수요일</v>
      </c>
      <c r="N808" s="29" t="s">
        <v>1586</v>
      </c>
      <c r="O808" s="1">
        <v>1</v>
      </c>
      <c r="P808" s="1">
        <v>3</v>
      </c>
    </row>
    <row r="809" spans="1:16" x14ac:dyDescent="0.4">
      <c r="B809" s="1">
        <v>26</v>
      </c>
      <c r="C809" s="1" t="s">
        <v>3022</v>
      </c>
      <c r="D809" s="1" t="s">
        <v>2892</v>
      </c>
      <c r="E809" s="1" t="s">
        <v>505</v>
      </c>
      <c r="F809" s="1">
        <v>62</v>
      </c>
      <c r="G809" s="1">
        <v>167</v>
      </c>
      <c r="H809" s="1">
        <v>64</v>
      </c>
      <c r="I809" s="2">
        <v>22934</v>
      </c>
      <c r="J809" s="1" t="s">
        <v>76</v>
      </c>
      <c r="K809" s="2">
        <v>45930</v>
      </c>
      <c r="L809" s="2">
        <v>45936</v>
      </c>
      <c r="M809" s="1" t="s">
        <v>2893</v>
      </c>
      <c r="O809" s="1">
        <v>1</v>
      </c>
    </row>
    <row r="810" spans="1:16" x14ac:dyDescent="0.4">
      <c r="B810" s="1">
        <v>153</v>
      </c>
      <c r="C810" s="1" t="s">
        <v>3023</v>
      </c>
      <c r="D810" s="1" t="s">
        <v>2894</v>
      </c>
      <c r="E810" s="1" t="s">
        <v>505</v>
      </c>
      <c r="F810" s="1">
        <v>26</v>
      </c>
      <c r="G810" s="1">
        <v>169</v>
      </c>
      <c r="H810" s="1">
        <v>57</v>
      </c>
      <c r="I810" s="2">
        <v>36400</v>
      </c>
      <c r="J810" s="1" t="s">
        <v>76</v>
      </c>
      <c r="K810" s="2">
        <v>45930</v>
      </c>
      <c r="L810" s="2">
        <f t="shared" ref="L810:L817" si="247">SUM(K810+1)</f>
        <v>45931</v>
      </c>
      <c r="M810" s="2" t="str">
        <f t="shared" ref="M810:M817" si="248">CHOOSE(WEEKDAY(L810), "일요일", "월요일", "화요일", "수요일", "목요일", "금요일", "토요일")</f>
        <v>수요일</v>
      </c>
      <c r="N810" s="29" t="s">
        <v>1703</v>
      </c>
      <c r="O810" s="1">
        <v>1</v>
      </c>
      <c r="P810" s="1">
        <v>3</v>
      </c>
    </row>
    <row r="811" spans="1:16" x14ac:dyDescent="0.4">
      <c r="B811" s="1">
        <v>152</v>
      </c>
      <c r="C811" s="1" t="s">
        <v>3028</v>
      </c>
      <c r="D811" s="1" t="s">
        <v>2895</v>
      </c>
      <c r="E811" s="1" t="s">
        <v>514</v>
      </c>
      <c r="F811" s="1">
        <v>45</v>
      </c>
      <c r="G811" s="1">
        <v>174</v>
      </c>
      <c r="H811" s="1">
        <v>80</v>
      </c>
      <c r="I811" s="2">
        <v>29392</v>
      </c>
      <c r="J811" s="1" t="s">
        <v>76</v>
      </c>
      <c r="K811" s="2">
        <v>45930</v>
      </c>
      <c r="L811" s="2">
        <f t="shared" si="247"/>
        <v>45931</v>
      </c>
      <c r="M811" s="2" t="str">
        <f t="shared" si="248"/>
        <v>수요일</v>
      </c>
      <c r="N811" s="29" t="s">
        <v>1586</v>
      </c>
      <c r="O811" s="1">
        <v>1</v>
      </c>
      <c r="P811" s="1">
        <v>3</v>
      </c>
    </row>
    <row r="812" spans="1:16" x14ac:dyDescent="0.4">
      <c r="B812" s="1">
        <v>41</v>
      </c>
      <c r="C812" s="1" t="s">
        <v>3029</v>
      </c>
      <c r="D812" s="1" t="s">
        <v>2896</v>
      </c>
      <c r="E812" s="1" t="s">
        <v>514</v>
      </c>
      <c r="F812" s="1">
        <v>46</v>
      </c>
      <c r="G812" s="1">
        <v>179</v>
      </c>
      <c r="H812" s="1">
        <v>71</v>
      </c>
      <c r="I812" s="2">
        <v>29123</v>
      </c>
      <c r="J812" s="1" t="s">
        <v>76</v>
      </c>
      <c r="K812" s="2">
        <v>45930</v>
      </c>
      <c r="L812" s="2">
        <f t="shared" si="247"/>
        <v>45931</v>
      </c>
      <c r="M812" s="2" t="str">
        <f t="shared" si="248"/>
        <v>수요일</v>
      </c>
      <c r="N812" s="29" t="s">
        <v>1586</v>
      </c>
      <c r="O812" s="1">
        <v>1</v>
      </c>
      <c r="P812" s="1">
        <v>3</v>
      </c>
    </row>
    <row r="813" spans="1:16" x14ac:dyDescent="0.4">
      <c r="B813" s="1" t="s">
        <v>2897</v>
      </c>
      <c r="C813" s="1" t="s">
        <v>3030</v>
      </c>
      <c r="D813" s="1" t="s">
        <v>2898</v>
      </c>
      <c r="E813" s="1" t="s">
        <v>514</v>
      </c>
      <c r="F813" s="1">
        <v>63</v>
      </c>
      <c r="G813" s="1">
        <v>175</v>
      </c>
      <c r="H813" s="1">
        <v>80</v>
      </c>
      <c r="I813" s="2">
        <v>22760</v>
      </c>
      <c r="J813" s="1" t="s">
        <v>76</v>
      </c>
      <c r="K813" s="2">
        <v>45930</v>
      </c>
      <c r="L813" s="2">
        <f t="shared" si="247"/>
        <v>45931</v>
      </c>
      <c r="M813" s="2" t="str">
        <f t="shared" si="248"/>
        <v>수요일</v>
      </c>
      <c r="N813" s="29" t="s">
        <v>1586</v>
      </c>
      <c r="O813" s="1">
        <v>1</v>
      </c>
      <c r="P813" s="1">
        <v>3</v>
      </c>
    </row>
    <row r="814" spans="1:16" x14ac:dyDescent="0.4">
      <c r="B814" s="1" t="s">
        <v>2899</v>
      </c>
      <c r="C814" s="1" t="s">
        <v>3024</v>
      </c>
      <c r="D814" s="1" t="s">
        <v>2900</v>
      </c>
      <c r="E814" s="1" t="s">
        <v>505</v>
      </c>
      <c r="F814" s="1">
        <v>41</v>
      </c>
      <c r="G814" s="1">
        <v>162</v>
      </c>
      <c r="H814" s="1">
        <v>52</v>
      </c>
      <c r="I814" s="2">
        <v>30949</v>
      </c>
      <c r="J814" s="1" t="s">
        <v>76</v>
      </c>
      <c r="K814" s="2">
        <v>45930</v>
      </c>
      <c r="L814" s="2">
        <f t="shared" si="247"/>
        <v>45931</v>
      </c>
      <c r="M814" s="2" t="str">
        <f t="shared" si="248"/>
        <v>수요일</v>
      </c>
      <c r="N814" s="29" t="s">
        <v>1586</v>
      </c>
      <c r="O814" s="1">
        <v>1</v>
      </c>
      <c r="P814" s="1">
        <v>3</v>
      </c>
    </row>
    <row r="815" spans="1:16" x14ac:dyDescent="0.4">
      <c r="B815" s="1" t="s">
        <v>2901</v>
      </c>
      <c r="C815" s="1" t="s">
        <v>3025</v>
      </c>
      <c r="D815" s="1" t="s">
        <v>2902</v>
      </c>
      <c r="E815" s="1" t="s">
        <v>505</v>
      </c>
      <c r="F815" s="1">
        <v>44</v>
      </c>
      <c r="G815" s="1">
        <v>161</v>
      </c>
      <c r="H815" s="1">
        <v>55</v>
      </c>
      <c r="I815" s="2">
        <v>29831</v>
      </c>
      <c r="J815" s="1" t="s">
        <v>76</v>
      </c>
      <c r="K815" s="2">
        <v>45930</v>
      </c>
      <c r="L815" s="2">
        <f t="shared" si="247"/>
        <v>45931</v>
      </c>
      <c r="M815" s="2" t="str">
        <f t="shared" si="248"/>
        <v>수요일</v>
      </c>
      <c r="N815" s="29" t="s">
        <v>1703</v>
      </c>
      <c r="O815" s="1">
        <v>1</v>
      </c>
      <c r="P815" s="1">
        <v>3</v>
      </c>
    </row>
    <row r="816" spans="1:16" x14ac:dyDescent="0.4">
      <c r="B816" s="1" t="s">
        <v>2903</v>
      </c>
      <c r="C816" s="1" t="s">
        <v>3026</v>
      </c>
      <c r="D816" s="1" t="s">
        <v>2904</v>
      </c>
      <c r="E816" s="1" t="s">
        <v>505</v>
      </c>
      <c r="F816" s="1">
        <v>64</v>
      </c>
      <c r="G816" s="1">
        <v>156</v>
      </c>
      <c r="H816" s="1">
        <v>54</v>
      </c>
      <c r="I816" s="2">
        <v>22270</v>
      </c>
      <c r="J816" s="1" t="s">
        <v>76</v>
      </c>
      <c r="K816" s="2">
        <v>45930</v>
      </c>
      <c r="L816" s="2">
        <f t="shared" si="247"/>
        <v>45931</v>
      </c>
      <c r="M816" s="2" t="str">
        <f t="shared" si="248"/>
        <v>수요일</v>
      </c>
      <c r="N816" s="29" t="s">
        <v>1586</v>
      </c>
      <c r="O816" s="1">
        <v>1</v>
      </c>
      <c r="P816" s="1">
        <v>3</v>
      </c>
    </row>
    <row r="817" spans="2:16" x14ac:dyDescent="0.4">
      <c r="B817" s="1" t="s">
        <v>2905</v>
      </c>
      <c r="C817" s="1" t="s">
        <v>3031</v>
      </c>
      <c r="D817" s="1" t="s">
        <v>999</v>
      </c>
      <c r="E817" s="1" t="s">
        <v>514</v>
      </c>
      <c r="F817" s="1">
        <v>62</v>
      </c>
      <c r="G817" s="1">
        <v>166</v>
      </c>
      <c r="H817" s="1">
        <v>64</v>
      </c>
      <c r="I817" s="2">
        <v>23121</v>
      </c>
      <c r="J817" s="1" t="s">
        <v>76</v>
      </c>
      <c r="K817" s="2">
        <v>45931</v>
      </c>
      <c r="L817" s="2">
        <f t="shared" si="247"/>
        <v>45932</v>
      </c>
      <c r="M817" s="2" t="str">
        <f t="shared" si="248"/>
        <v>목요일</v>
      </c>
      <c r="N817" s="29" t="s">
        <v>1586</v>
      </c>
      <c r="O817" s="1">
        <v>1</v>
      </c>
      <c r="P817" s="1">
        <v>3</v>
      </c>
    </row>
    <row r="818" spans="2:16" x14ac:dyDescent="0.4">
      <c r="B818" s="1" t="s">
        <v>2906</v>
      </c>
      <c r="C818" s="1" t="s">
        <v>3027</v>
      </c>
      <c r="D818" s="1" t="s">
        <v>2907</v>
      </c>
      <c r="E818" s="1" t="s">
        <v>505</v>
      </c>
      <c r="F818" s="1">
        <v>62</v>
      </c>
      <c r="G818" s="1">
        <v>160</v>
      </c>
      <c r="H818" s="1">
        <v>60</v>
      </c>
      <c r="I818" s="2">
        <v>23089</v>
      </c>
      <c r="J818" s="1" t="s">
        <v>76</v>
      </c>
      <c r="K818" s="2">
        <v>45931</v>
      </c>
      <c r="L818" s="2">
        <f t="shared" ref="L818:L819" si="249">SUM(K818+1)</f>
        <v>45932</v>
      </c>
      <c r="M818" s="2" t="str">
        <f t="shared" ref="M818:M819" si="250">CHOOSE(WEEKDAY(L818), "일요일", "월요일", "화요일", "수요일", "목요일", "금요일", "토요일")</f>
        <v>목요일</v>
      </c>
      <c r="N818" s="29" t="s">
        <v>1703</v>
      </c>
      <c r="O818" s="1">
        <v>1</v>
      </c>
      <c r="P818" s="1">
        <v>3</v>
      </c>
    </row>
    <row r="819" spans="2:16" x14ac:dyDescent="0.4">
      <c r="B819" s="1" t="s">
        <v>2908</v>
      </c>
      <c r="C819" s="1" t="s">
        <v>3032</v>
      </c>
      <c r="D819" s="1" t="s">
        <v>2909</v>
      </c>
      <c r="E819" s="1" t="s">
        <v>514</v>
      </c>
      <c r="F819" s="1">
        <v>56</v>
      </c>
      <c r="G819" s="1">
        <v>170</v>
      </c>
      <c r="H819" s="1">
        <v>68</v>
      </c>
      <c r="I819" s="2">
        <v>25434</v>
      </c>
      <c r="J819" s="1" t="s">
        <v>76</v>
      </c>
      <c r="K819" s="2">
        <v>45931</v>
      </c>
      <c r="L819" s="2">
        <f t="shared" si="249"/>
        <v>45932</v>
      </c>
      <c r="M819" s="2" t="str">
        <f t="shared" si="250"/>
        <v>목요일</v>
      </c>
      <c r="N819" s="29" t="s">
        <v>1703</v>
      </c>
      <c r="O819" s="1">
        <v>1</v>
      </c>
      <c r="P819" s="1">
        <v>3</v>
      </c>
    </row>
    <row r="820" spans="2:16" x14ac:dyDescent="0.4">
      <c r="B820" s="1">
        <v>7</v>
      </c>
      <c r="C820" s="1" t="s">
        <v>3033</v>
      </c>
      <c r="D820" s="1" t="s">
        <v>2910</v>
      </c>
      <c r="E820" s="1" t="s">
        <v>514</v>
      </c>
      <c r="F820" s="1">
        <v>61</v>
      </c>
      <c r="G820" s="1">
        <v>169</v>
      </c>
      <c r="H820" s="1">
        <v>70</v>
      </c>
      <c r="I820" s="2">
        <v>23482</v>
      </c>
      <c r="J820" s="1" t="s">
        <v>76</v>
      </c>
      <c r="K820" s="2">
        <v>45931</v>
      </c>
      <c r="L820" s="2">
        <f t="shared" ref="L820" si="251">SUM(K820+1)</f>
        <v>45932</v>
      </c>
      <c r="M820" s="2" t="str">
        <f t="shared" ref="M820" si="252">CHOOSE(WEEKDAY(L820), "일요일", "월요일", "화요일", "수요일", "목요일", "금요일", "토요일")</f>
        <v>목요일</v>
      </c>
      <c r="N820" s="29" t="s">
        <v>1763</v>
      </c>
      <c r="O820" s="1">
        <v>1</v>
      </c>
      <c r="P820" s="1">
        <v>3</v>
      </c>
    </row>
    <row r="822" spans="2:16" x14ac:dyDescent="0.4">
      <c r="B822" s="1">
        <v>44</v>
      </c>
      <c r="C822" s="1" t="s">
        <v>3035</v>
      </c>
      <c r="D822" s="1" t="s">
        <v>2911</v>
      </c>
      <c r="E822" s="1" t="s">
        <v>505</v>
      </c>
      <c r="F822" s="1">
        <v>38</v>
      </c>
      <c r="G822" s="1">
        <v>165</v>
      </c>
      <c r="H822" s="1">
        <v>79</v>
      </c>
      <c r="I822" s="2">
        <v>31733</v>
      </c>
      <c r="J822" s="1" t="s">
        <v>76</v>
      </c>
      <c r="K822" s="2">
        <v>45930</v>
      </c>
      <c r="L822" s="2">
        <f t="shared" ref="L822" si="253">SUM(K822+1)</f>
        <v>45931</v>
      </c>
      <c r="M822" s="2" t="str">
        <f t="shared" ref="M822" si="254">CHOOSE(WEEKDAY(L822), "일요일", "월요일", "화요일", "수요일", "목요일", "금요일", "토요일")</f>
        <v>수요일</v>
      </c>
      <c r="N822" s="29" t="s">
        <v>1586</v>
      </c>
      <c r="O822" s="1">
        <v>1</v>
      </c>
      <c r="P822" s="1">
        <v>3</v>
      </c>
    </row>
    <row r="823" spans="2:16" x14ac:dyDescent="0.4">
      <c r="B823" s="1">
        <v>64</v>
      </c>
      <c r="C823" s="1" t="s">
        <v>3036</v>
      </c>
      <c r="D823" s="1" t="s">
        <v>2912</v>
      </c>
      <c r="E823" s="1" t="s">
        <v>505</v>
      </c>
      <c r="F823" s="1">
        <v>40</v>
      </c>
      <c r="G823" s="1">
        <v>163</v>
      </c>
      <c r="H823" s="1">
        <v>73</v>
      </c>
      <c r="I823" s="2">
        <v>31083</v>
      </c>
      <c r="J823" s="1" t="s">
        <v>76</v>
      </c>
      <c r="K823" s="2">
        <v>45931</v>
      </c>
      <c r="L823" s="2">
        <f t="shared" ref="L823:L824" si="255">SUM(K823+1)</f>
        <v>45932</v>
      </c>
      <c r="M823" s="2" t="str">
        <f t="shared" ref="M823:M824" si="256">CHOOSE(WEEKDAY(L823), "일요일", "월요일", "화요일", "수요일", "목요일", "금요일", "토요일")</f>
        <v>목요일</v>
      </c>
      <c r="N823" s="29" t="s">
        <v>1586</v>
      </c>
      <c r="O823" s="1">
        <v>1</v>
      </c>
      <c r="P823" s="1">
        <v>3</v>
      </c>
    </row>
    <row r="824" spans="2:16" x14ac:dyDescent="0.4">
      <c r="B824" s="1">
        <v>59</v>
      </c>
      <c r="C824" s="1" t="s">
        <v>3034</v>
      </c>
      <c r="D824" s="1" t="s">
        <v>2913</v>
      </c>
      <c r="E824" s="1" t="s">
        <v>514</v>
      </c>
      <c r="F824" s="1">
        <v>32</v>
      </c>
      <c r="G824" s="1">
        <v>170</v>
      </c>
      <c r="H824" s="1">
        <v>85</v>
      </c>
      <c r="I824" s="2">
        <v>34619</v>
      </c>
      <c r="J824" s="1" t="s">
        <v>76</v>
      </c>
      <c r="K824" s="2">
        <v>45932</v>
      </c>
      <c r="L824" s="2">
        <f t="shared" si="255"/>
        <v>45933</v>
      </c>
      <c r="M824" s="2" t="str">
        <f t="shared" si="256"/>
        <v>금요일</v>
      </c>
      <c r="N824" s="29" t="s">
        <v>1586</v>
      </c>
      <c r="O824" s="1">
        <v>1</v>
      </c>
      <c r="P824" s="1">
        <v>3</v>
      </c>
    </row>
    <row r="826" spans="2:16" x14ac:dyDescent="0.4">
      <c r="B826" s="1">
        <v>146</v>
      </c>
      <c r="C826" s="33" t="s">
        <v>3040</v>
      </c>
      <c r="D826" s="1" t="s">
        <v>2914</v>
      </c>
      <c r="E826" s="1" t="s">
        <v>505</v>
      </c>
      <c r="F826" s="1">
        <v>40</v>
      </c>
      <c r="G826" s="1">
        <v>164</v>
      </c>
      <c r="H826" s="1">
        <v>55</v>
      </c>
      <c r="I826" s="2">
        <v>31143</v>
      </c>
      <c r="J826" s="1" t="s">
        <v>76</v>
      </c>
      <c r="K826" s="2">
        <v>45930</v>
      </c>
      <c r="L826" s="2">
        <f t="shared" ref="L826:L830" si="257">SUM(K826+1)</f>
        <v>45931</v>
      </c>
      <c r="M826" s="2" t="str">
        <f t="shared" ref="M826:M830" si="258">CHOOSE(WEEKDAY(L826), "일요일", "월요일", "화요일", "수요일", "목요일", "금요일", "토요일")</f>
        <v>수요일</v>
      </c>
      <c r="N826" s="29" t="s">
        <v>1586</v>
      </c>
      <c r="O826" s="1">
        <v>1</v>
      </c>
      <c r="P826" s="1">
        <v>3</v>
      </c>
    </row>
    <row r="827" spans="2:16" x14ac:dyDescent="0.4">
      <c r="B827" s="1">
        <v>94</v>
      </c>
      <c r="C827" s="33" t="s">
        <v>3037</v>
      </c>
      <c r="D827" s="1" t="s">
        <v>2915</v>
      </c>
      <c r="E827" s="1" t="s">
        <v>514</v>
      </c>
      <c r="F827" s="1">
        <v>42</v>
      </c>
      <c r="G827" s="1">
        <v>173</v>
      </c>
      <c r="H827" s="1">
        <v>67</v>
      </c>
      <c r="I827" s="2">
        <v>30321</v>
      </c>
      <c r="J827" s="1" t="s">
        <v>76</v>
      </c>
      <c r="K827" s="2">
        <v>45930</v>
      </c>
      <c r="L827" s="2">
        <f t="shared" si="257"/>
        <v>45931</v>
      </c>
      <c r="M827" s="2" t="str">
        <f t="shared" si="258"/>
        <v>수요일</v>
      </c>
      <c r="N827" s="29" t="s">
        <v>1586</v>
      </c>
      <c r="O827" s="1">
        <v>1</v>
      </c>
      <c r="P827" s="1">
        <v>3</v>
      </c>
    </row>
    <row r="828" spans="2:16" x14ac:dyDescent="0.4">
      <c r="B828" s="1">
        <v>98</v>
      </c>
      <c r="C828" s="1" t="s">
        <v>3041</v>
      </c>
      <c r="D828" s="1" t="s">
        <v>2589</v>
      </c>
      <c r="E828" s="1" t="s">
        <v>505</v>
      </c>
      <c r="F828" s="1">
        <v>48</v>
      </c>
      <c r="G828" s="1">
        <v>163</v>
      </c>
      <c r="H828" s="1">
        <v>67</v>
      </c>
      <c r="I828" s="2">
        <v>28072</v>
      </c>
      <c r="J828" s="1" t="s">
        <v>76</v>
      </c>
      <c r="K828" s="2">
        <v>45930</v>
      </c>
      <c r="L828" s="2">
        <f t="shared" si="257"/>
        <v>45931</v>
      </c>
      <c r="M828" s="2" t="str">
        <f t="shared" si="258"/>
        <v>수요일</v>
      </c>
      <c r="N828" s="29" t="s">
        <v>1703</v>
      </c>
      <c r="O828" s="1">
        <v>1</v>
      </c>
      <c r="P828" s="1">
        <v>3</v>
      </c>
    </row>
    <row r="829" spans="2:16" x14ac:dyDescent="0.4">
      <c r="B829" s="1">
        <v>96</v>
      </c>
      <c r="C829" s="1" t="s">
        <v>3042</v>
      </c>
      <c r="D829" s="1" t="s">
        <v>2916</v>
      </c>
      <c r="E829" s="1" t="s">
        <v>505</v>
      </c>
      <c r="F829" s="1">
        <v>63</v>
      </c>
      <c r="G829" s="1">
        <v>156</v>
      </c>
      <c r="H829" s="1">
        <v>57</v>
      </c>
      <c r="I829" s="2">
        <v>22915</v>
      </c>
      <c r="J829" s="1" t="s">
        <v>76</v>
      </c>
      <c r="K829" s="2">
        <v>45930</v>
      </c>
      <c r="L829" s="2">
        <f t="shared" si="257"/>
        <v>45931</v>
      </c>
      <c r="M829" s="2" t="str">
        <f t="shared" si="258"/>
        <v>수요일</v>
      </c>
      <c r="N829" s="29" t="s">
        <v>1703</v>
      </c>
      <c r="O829" s="1">
        <v>1</v>
      </c>
      <c r="P829" s="1">
        <v>3</v>
      </c>
    </row>
    <row r="830" spans="2:16" x14ac:dyDescent="0.4">
      <c r="B830" s="1">
        <v>91</v>
      </c>
      <c r="C830" s="1" t="s">
        <v>3043</v>
      </c>
      <c r="D830" s="1" t="s">
        <v>2917</v>
      </c>
      <c r="E830" s="1" t="s">
        <v>505</v>
      </c>
      <c r="F830" s="1">
        <v>46</v>
      </c>
      <c r="G830" s="1">
        <v>155</v>
      </c>
      <c r="H830" s="1">
        <v>58</v>
      </c>
      <c r="I830" s="2">
        <v>29056</v>
      </c>
      <c r="J830" s="1" t="s">
        <v>76</v>
      </c>
      <c r="K830" s="2">
        <v>45931</v>
      </c>
      <c r="L830" s="2">
        <f t="shared" si="257"/>
        <v>45932</v>
      </c>
      <c r="M830" s="2" t="str">
        <f t="shared" si="258"/>
        <v>목요일</v>
      </c>
      <c r="N830" s="29" t="s">
        <v>1586</v>
      </c>
      <c r="O830" s="1">
        <v>1</v>
      </c>
      <c r="P830" s="1">
        <v>3</v>
      </c>
    </row>
    <row r="831" spans="2:16" x14ac:dyDescent="0.4">
      <c r="B831" s="1">
        <v>103</v>
      </c>
      <c r="C831" s="1" t="s">
        <v>3044</v>
      </c>
      <c r="D831" s="1" t="s">
        <v>2918</v>
      </c>
      <c r="E831" s="1" t="s">
        <v>505</v>
      </c>
      <c r="F831" s="1">
        <v>20</v>
      </c>
      <c r="G831" s="1">
        <v>159</v>
      </c>
      <c r="H831" s="1">
        <v>51</v>
      </c>
      <c r="I831" s="2">
        <v>38437</v>
      </c>
      <c r="J831" s="1" t="s">
        <v>76</v>
      </c>
      <c r="K831" s="2">
        <v>45931</v>
      </c>
      <c r="L831" s="2">
        <f t="shared" ref="L831:L837" si="259">SUM(K831+1)</f>
        <v>45932</v>
      </c>
      <c r="M831" s="2" t="str">
        <f t="shared" ref="M831:M837" si="260">CHOOSE(WEEKDAY(L831), "일요일", "월요일", "화요일", "수요일", "목요일", "금요일", "토요일")</f>
        <v>목요일</v>
      </c>
      <c r="N831" s="29" t="s">
        <v>1586</v>
      </c>
      <c r="O831" s="1">
        <v>1</v>
      </c>
      <c r="P831" s="1">
        <v>3</v>
      </c>
    </row>
    <row r="832" spans="2:16" x14ac:dyDescent="0.4">
      <c r="B832" s="1">
        <v>104</v>
      </c>
      <c r="C832" s="1" t="s">
        <v>3038</v>
      </c>
      <c r="D832" s="1" t="s">
        <v>2919</v>
      </c>
      <c r="E832" s="1" t="s">
        <v>514</v>
      </c>
      <c r="F832" s="1">
        <v>25</v>
      </c>
      <c r="G832" s="1">
        <v>180</v>
      </c>
      <c r="H832" s="1">
        <v>102</v>
      </c>
      <c r="I832" s="2">
        <v>36762</v>
      </c>
      <c r="J832" s="1" t="s">
        <v>76</v>
      </c>
      <c r="K832" s="2">
        <v>45931</v>
      </c>
      <c r="L832" s="2">
        <f t="shared" si="259"/>
        <v>45932</v>
      </c>
      <c r="M832" s="2" t="str">
        <f t="shared" si="260"/>
        <v>목요일</v>
      </c>
      <c r="N832" s="29" t="s">
        <v>1703</v>
      </c>
      <c r="O832" s="1">
        <v>1</v>
      </c>
      <c r="P832" s="1">
        <v>0</v>
      </c>
    </row>
    <row r="833" spans="1:16" x14ac:dyDescent="0.4">
      <c r="B833" s="1">
        <v>100</v>
      </c>
      <c r="C833" s="1" t="s">
        <v>3045</v>
      </c>
      <c r="D833" s="1" t="s">
        <v>2920</v>
      </c>
      <c r="E833" s="1" t="s">
        <v>505</v>
      </c>
      <c r="F833" s="1">
        <v>56</v>
      </c>
      <c r="G833" s="1">
        <v>162</v>
      </c>
      <c r="H833" s="1">
        <v>51</v>
      </c>
      <c r="I833" s="2">
        <v>25294</v>
      </c>
      <c r="J833" s="1" t="s">
        <v>76</v>
      </c>
      <c r="K833" s="2">
        <v>45931</v>
      </c>
      <c r="L833" s="2">
        <f t="shared" si="259"/>
        <v>45932</v>
      </c>
      <c r="M833" s="2" t="str">
        <f t="shared" si="260"/>
        <v>목요일</v>
      </c>
      <c r="N833" s="29" t="s">
        <v>1811</v>
      </c>
      <c r="O833" s="1">
        <v>1</v>
      </c>
      <c r="P833" s="1">
        <v>3</v>
      </c>
    </row>
    <row r="834" spans="1:16" x14ac:dyDescent="0.4">
      <c r="B834" s="1">
        <v>144</v>
      </c>
      <c r="C834" s="1" t="s">
        <v>2968</v>
      </c>
      <c r="D834" s="1" t="s">
        <v>2921</v>
      </c>
      <c r="E834" s="1" t="s">
        <v>514</v>
      </c>
      <c r="F834" s="1">
        <v>48</v>
      </c>
      <c r="G834" s="1">
        <v>176</v>
      </c>
      <c r="H834" s="1">
        <v>63</v>
      </c>
      <c r="I834" s="2">
        <v>28082</v>
      </c>
      <c r="J834" s="1" t="s">
        <v>76</v>
      </c>
      <c r="K834" s="2">
        <v>45931</v>
      </c>
      <c r="L834" s="2">
        <f t="shared" si="259"/>
        <v>45932</v>
      </c>
      <c r="M834" s="2" t="str">
        <f t="shared" si="260"/>
        <v>목요일</v>
      </c>
      <c r="N834" s="29" t="s">
        <v>1703</v>
      </c>
      <c r="O834" s="1">
        <v>1</v>
      </c>
      <c r="P834" s="1">
        <v>0</v>
      </c>
    </row>
    <row r="835" spans="1:16" x14ac:dyDescent="0.4">
      <c r="B835" s="1">
        <v>163</v>
      </c>
      <c r="C835" s="33" t="s">
        <v>3039</v>
      </c>
      <c r="D835" s="1" t="s">
        <v>2922</v>
      </c>
      <c r="E835" s="1" t="s">
        <v>514</v>
      </c>
      <c r="F835" s="1">
        <v>41</v>
      </c>
      <c r="G835" s="1">
        <v>174</v>
      </c>
      <c r="H835" s="1">
        <v>76</v>
      </c>
      <c r="I835" s="2">
        <v>30605</v>
      </c>
      <c r="J835" s="1" t="s">
        <v>76</v>
      </c>
      <c r="K835" s="2">
        <v>45932</v>
      </c>
      <c r="L835" s="2">
        <f t="shared" si="259"/>
        <v>45933</v>
      </c>
      <c r="M835" s="2" t="str">
        <f t="shared" si="260"/>
        <v>금요일</v>
      </c>
      <c r="N835" s="29" t="s">
        <v>1703</v>
      </c>
      <c r="O835" s="1">
        <v>1</v>
      </c>
      <c r="P835" s="1">
        <v>3</v>
      </c>
    </row>
    <row r="836" spans="1:16" x14ac:dyDescent="0.4">
      <c r="B836" s="1">
        <v>160</v>
      </c>
      <c r="C836" s="33" t="s">
        <v>2923</v>
      </c>
      <c r="D836" s="1" t="s">
        <v>2924</v>
      </c>
      <c r="E836" s="1" t="s">
        <v>505</v>
      </c>
      <c r="F836" s="1">
        <v>40</v>
      </c>
      <c r="G836" s="1">
        <v>150</v>
      </c>
      <c r="H836" s="1">
        <v>58</v>
      </c>
      <c r="I836" s="2">
        <v>31024</v>
      </c>
      <c r="J836" s="1" t="s">
        <v>76</v>
      </c>
      <c r="K836" s="2">
        <v>45932</v>
      </c>
      <c r="L836" s="2">
        <f t="shared" si="259"/>
        <v>45933</v>
      </c>
      <c r="M836" s="2" t="str">
        <f t="shared" si="260"/>
        <v>금요일</v>
      </c>
      <c r="N836" s="29" t="s">
        <v>1586</v>
      </c>
      <c r="O836" s="1">
        <v>1</v>
      </c>
      <c r="P836" s="1">
        <v>3</v>
      </c>
    </row>
    <row r="837" spans="1:16" x14ac:dyDescent="0.4">
      <c r="B837" s="1">
        <v>102</v>
      </c>
      <c r="C837" s="33" t="s">
        <v>2925</v>
      </c>
      <c r="D837" s="1" t="s">
        <v>2926</v>
      </c>
      <c r="E837" s="1" t="s">
        <v>505</v>
      </c>
      <c r="F837" s="1">
        <v>45</v>
      </c>
      <c r="G837" s="1">
        <v>157</v>
      </c>
      <c r="H837" s="1">
        <v>69</v>
      </c>
      <c r="I837" s="2">
        <v>29164</v>
      </c>
      <c r="J837" s="1" t="s">
        <v>76</v>
      </c>
      <c r="K837" s="2">
        <v>45932</v>
      </c>
      <c r="L837" s="2">
        <f t="shared" si="259"/>
        <v>45933</v>
      </c>
      <c r="M837" s="2" t="str">
        <f t="shared" si="260"/>
        <v>금요일</v>
      </c>
      <c r="N837" s="29" t="s">
        <v>1830</v>
      </c>
      <c r="O837" s="1">
        <v>1</v>
      </c>
      <c r="P837" s="1">
        <v>3</v>
      </c>
    </row>
    <row r="839" spans="1:16" x14ac:dyDescent="0.4">
      <c r="B839" s="1">
        <v>131</v>
      </c>
      <c r="C839" s="1" t="s">
        <v>3046</v>
      </c>
      <c r="D839" s="1" t="s">
        <v>2927</v>
      </c>
      <c r="E839" s="1" t="s">
        <v>505</v>
      </c>
      <c r="F839" s="1">
        <v>45</v>
      </c>
      <c r="G839" s="1" t="s">
        <v>346</v>
      </c>
      <c r="I839" s="2">
        <v>29484</v>
      </c>
      <c r="K839" s="2">
        <v>45930</v>
      </c>
      <c r="L839" s="2">
        <f t="shared" ref="L839:L843" si="261">SUM(K839+1)</f>
        <v>45931</v>
      </c>
      <c r="M839" s="2" t="str">
        <f t="shared" ref="M839:M843" si="262">CHOOSE(WEEKDAY(L839), "일요일", "월요일", "화요일", "수요일", "목요일", "금요일", "토요일")</f>
        <v>수요일</v>
      </c>
    </row>
    <row r="840" spans="1:16" x14ac:dyDescent="0.4">
      <c r="B840" s="1">
        <v>168</v>
      </c>
      <c r="C840" s="1" t="s">
        <v>3047</v>
      </c>
      <c r="D840" s="1" t="s">
        <v>2928</v>
      </c>
      <c r="E840" s="1" t="s">
        <v>505</v>
      </c>
      <c r="F840" s="1">
        <v>31</v>
      </c>
      <c r="G840" s="1">
        <v>161</v>
      </c>
      <c r="H840" s="1">
        <v>55</v>
      </c>
      <c r="I840" s="2">
        <v>34379</v>
      </c>
      <c r="J840" s="1" t="s">
        <v>76</v>
      </c>
      <c r="K840" s="2">
        <v>45931</v>
      </c>
      <c r="L840" s="2">
        <f t="shared" si="261"/>
        <v>45932</v>
      </c>
      <c r="M840" s="2" t="str">
        <f t="shared" si="262"/>
        <v>목요일</v>
      </c>
      <c r="N840" s="29" t="s">
        <v>1586</v>
      </c>
      <c r="O840" s="1">
        <v>1</v>
      </c>
      <c r="P840" s="1">
        <v>3</v>
      </c>
    </row>
    <row r="841" spans="1:16" x14ac:dyDescent="0.4">
      <c r="B841" s="1">
        <v>127</v>
      </c>
      <c r="C841" s="1" t="s">
        <v>3048</v>
      </c>
      <c r="D841" s="1" t="s">
        <v>742</v>
      </c>
      <c r="E841" s="1" t="s">
        <v>505</v>
      </c>
      <c r="F841" s="1">
        <v>42</v>
      </c>
      <c r="G841" s="1">
        <v>164</v>
      </c>
      <c r="H841" s="1">
        <v>60</v>
      </c>
      <c r="I841" s="2">
        <v>30702</v>
      </c>
      <c r="J841" s="1" t="s">
        <v>76</v>
      </c>
      <c r="K841" s="2">
        <v>45931</v>
      </c>
      <c r="L841" s="2">
        <f t="shared" si="261"/>
        <v>45932</v>
      </c>
      <c r="M841" s="2" t="str">
        <f t="shared" si="262"/>
        <v>목요일</v>
      </c>
      <c r="N841" s="29" t="s">
        <v>1586</v>
      </c>
      <c r="O841" s="1">
        <v>1</v>
      </c>
      <c r="P841" s="1">
        <v>0</v>
      </c>
    </row>
    <row r="842" spans="1:16" x14ac:dyDescent="0.4">
      <c r="B842" s="1">
        <v>133</v>
      </c>
      <c r="C842" s="1" t="s">
        <v>3051</v>
      </c>
      <c r="D842" s="1" t="s">
        <v>2929</v>
      </c>
      <c r="E842" s="1" t="s">
        <v>514</v>
      </c>
      <c r="F842" s="1">
        <v>35</v>
      </c>
      <c r="G842" s="1">
        <v>170</v>
      </c>
      <c r="H842" s="1">
        <v>77</v>
      </c>
      <c r="I842" s="2">
        <v>33067</v>
      </c>
      <c r="J842" s="1" t="s">
        <v>76</v>
      </c>
      <c r="K842" s="2">
        <v>45931</v>
      </c>
      <c r="L842" s="2">
        <f t="shared" si="261"/>
        <v>45932</v>
      </c>
      <c r="M842" s="2" t="str">
        <f t="shared" si="262"/>
        <v>목요일</v>
      </c>
      <c r="N842" s="29" t="s">
        <v>1586</v>
      </c>
      <c r="O842" s="1">
        <v>1</v>
      </c>
      <c r="P842" s="1">
        <v>3</v>
      </c>
    </row>
    <row r="843" spans="1:16" x14ac:dyDescent="0.4">
      <c r="B843" s="1">
        <v>122</v>
      </c>
      <c r="C843" s="1" t="s">
        <v>3049</v>
      </c>
      <c r="D843" s="1" t="s">
        <v>2930</v>
      </c>
      <c r="E843" s="1" t="s">
        <v>505</v>
      </c>
      <c r="F843" s="1">
        <v>50</v>
      </c>
      <c r="G843" s="1">
        <v>160</v>
      </c>
      <c r="H843" s="1">
        <v>49</v>
      </c>
      <c r="I843" s="2">
        <v>27468</v>
      </c>
      <c r="J843" s="1" t="s">
        <v>76</v>
      </c>
      <c r="K843" s="2">
        <v>45931</v>
      </c>
      <c r="L843" s="2">
        <f t="shared" si="261"/>
        <v>45932</v>
      </c>
      <c r="M843" s="2" t="str">
        <f t="shared" si="262"/>
        <v>목요일</v>
      </c>
      <c r="N843" s="29" t="s">
        <v>1830</v>
      </c>
      <c r="O843" s="1">
        <v>1</v>
      </c>
      <c r="P843" s="1">
        <v>3</v>
      </c>
    </row>
    <row r="844" spans="1:16" x14ac:dyDescent="0.4">
      <c r="B844" s="1">
        <v>138</v>
      </c>
      <c r="C844" s="1" t="s">
        <v>3052</v>
      </c>
      <c r="D844" s="1" t="s">
        <v>2931</v>
      </c>
      <c r="E844" s="1" t="s">
        <v>514</v>
      </c>
      <c r="F844" s="1">
        <v>48</v>
      </c>
      <c r="G844" s="1">
        <v>176</v>
      </c>
      <c r="H844" s="1">
        <v>80</v>
      </c>
      <c r="I844" s="2">
        <v>28270</v>
      </c>
      <c r="J844" s="1" t="s">
        <v>76</v>
      </c>
      <c r="K844" s="2">
        <v>45932</v>
      </c>
      <c r="L844" s="2">
        <f t="shared" ref="L844" si="263">SUM(K844+1)</f>
        <v>45933</v>
      </c>
      <c r="M844" s="2" t="str">
        <f t="shared" ref="M844" si="264">CHOOSE(WEEKDAY(L844), "일요일", "월요일", "화요일", "수요일", "목요일", "금요일", "토요일")</f>
        <v>금요일</v>
      </c>
      <c r="N844" s="29" t="s">
        <v>1586</v>
      </c>
      <c r="O844" s="1">
        <v>1</v>
      </c>
      <c r="P844" s="1">
        <v>3</v>
      </c>
    </row>
    <row r="845" spans="1:16" x14ac:dyDescent="0.4">
      <c r="B845" s="1">
        <v>132</v>
      </c>
      <c r="C845" s="1" t="s">
        <v>3050</v>
      </c>
      <c r="D845" s="1" t="s">
        <v>2932</v>
      </c>
      <c r="E845" s="1" t="s">
        <v>505</v>
      </c>
      <c r="F845" s="1">
        <v>47</v>
      </c>
      <c r="G845" s="1">
        <v>158</v>
      </c>
      <c r="H845" s="1">
        <v>60</v>
      </c>
      <c r="I845" s="2">
        <v>28514</v>
      </c>
      <c r="J845" s="1" t="s">
        <v>76</v>
      </c>
      <c r="K845" s="2">
        <v>45932</v>
      </c>
      <c r="L845" s="2">
        <f t="shared" ref="L845" si="265">SUM(K845+1)</f>
        <v>45933</v>
      </c>
      <c r="M845" s="2" t="str">
        <f t="shared" ref="M845" si="266">CHOOSE(WEEKDAY(L845), "일요일", "월요일", "화요일", "수요일", "목요일", "금요일", "토요일")</f>
        <v>금요일</v>
      </c>
      <c r="N845" s="29" t="s">
        <v>1586</v>
      </c>
      <c r="O845" s="1">
        <v>1</v>
      </c>
      <c r="P845" s="1">
        <v>3</v>
      </c>
    </row>
    <row r="847" spans="1:16" x14ac:dyDescent="0.4">
      <c r="A847" s="1" t="s">
        <v>1078</v>
      </c>
      <c r="B847" s="1">
        <v>30</v>
      </c>
      <c r="C847" s="1" t="s">
        <v>3053</v>
      </c>
      <c r="D847" s="1" t="s">
        <v>2933</v>
      </c>
      <c r="E847" s="1" t="s">
        <v>514</v>
      </c>
      <c r="F847" s="1">
        <v>55</v>
      </c>
      <c r="G847" s="1">
        <v>170</v>
      </c>
      <c r="H847" s="1">
        <v>80</v>
      </c>
      <c r="I847" s="2">
        <v>25778</v>
      </c>
      <c r="J847" s="1" t="s">
        <v>76</v>
      </c>
      <c r="K847" s="2">
        <v>45944</v>
      </c>
      <c r="L847" s="2">
        <f t="shared" ref="L847:L852" si="267">SUM(K847+1)</f>
        <v>45945</v>
      </c>
      <c r="M847" s="2" t="str">
        <f t="shared" ref="M847:M852" si="268">CHOOSE(WEEKDAY(L847), "일요일", "월요일", "화요일", "수요일", "목요일", "금요일", "토요일")</f>
        <v>수요일</v>
      </c>
      <c r="N847" s="29" t="s">
        <v>1763</v>
      </c>
      <c r="O847" s="1">
        <v>1</v>
      </c>
      <c r="P847" s="1">
        <v>3</v>
      </c>
    </row>
    <row r="848" spans="1:16" x14ac:dyDescent="0.4">
      <c r="B848" s="1">
        <v>164</v>
      </c>
      <c r="C848" s="1" t="s">
        <v>2964</v>
      </c>
      <c r="D848" s="1" t="s">
        <v>1145</v>
      </c>
      <c r="E848" s="1" t="s">
        <v>514</v>
      </c>
      <c r="F848" s="1">
        <v>43</v>
      </c>
      <c r="G848" s="1">
        <v>173</v>
      </c>
      <c r="H848" s="1">
        <v>71</v>
      </c>
      <c r="I848" s="2">
        <v>30096</v>
      </c>
      <c r="J848" s="1" t="s">
        <v>76</v>
      </c>
      <c r="K848" s="2">
        <v>45944</v>
      </c>
      <c r="L848" s="2">
        <f t="shared" si="267"/>
        <v>45945</v>
      </c>
      <c r="M848" s="2" t="str">
        <f t="shared" si="268"/>
        <v>수요일</v>
      </c>
      <c r="N848" s="29" t="s">
        <v>1586</v>
      </c>
      <c r="O848" s="1">
        <v>1</v>
      </c>
      <c r="P848" s="1">
        <v>0</v>
      </c>
    </row>
    <row r="849" spans="2:16" x14ac:dyDescent="0.4">
      <c r="B849" s="1">
        <v>35</v>
      </c>
      <c r="C849" s="1" t="s">
        <v>3058</v>
      </c>
      <c r="D849" s="1" t="s">
        <v>2934</v>
      </c>
      <c r="E849" s="1" t="s">
        <v>505</v>
      </c>
      <c r="F849" s="1">
        <v>45</v>
      </c>
      <c r="G849" s="1">
        <v>156</v>
      </c>
      <c r="H849" s="1">
        <v>54</v>
      </c>
      <c r="I849" s="2">
        <v>29240</v>
      </c>
      <c r="J849" s="1" t="s">
        <v>76</v>
      </c>
      <c r="K849" s="2">
        <v>45944</v>
      </c>
      <c r="L849" s="2">
        <f t="shared" si="267"/>
        <v>45945</v>
      </c>
      <c r="M849" s="2" t="str">
        <f t="shared" si="268"/>
        <v>수요일</v>
      </c>
      <c r="N849" s="29" t="s">
        <v>1703</v>
      </c>
      <c r="O849" s="1">
        <v>1</v>
      </c>
      <c r="P849" s="1">
        <v>3</v>
      </c>
    </row>
    <row r="850" spans="2:16" x14ac:dyDescent="0.4">
      <c r="B850" s="1">
        <v>141</v>
      </c>
      <c r="C850" s="1" t="s">
        <v>3054</v>
      </c>
      <c r="D850" s="1" t="s">
        <v>2935</v>
      </c>
      <c r="E850" s="1" t="s">
        <v>514</v>
      </c>
      <c r="F850" s="1">
        <v>42</v>
      </c>
      <c r="G850" s="1">
        <v>172</v>
      </c>
      <c r="H850" s="1">
        <v>70</v>
      </c>
      <c r="I850" s="2">
        <v>30348</v>
      </c>
      <c r="J850" s="1" t="s">
        <v>76</v>
      </c>
      <c r="K850" s="2">
        <v>45944</v>
      </c>
      <c r="L850" s="2">
        <f t="shared" si="267"/>
        <v>45945</v>
      </c>
      <c r="M850" s="2" t="str">
        <f t="shared" si="268"/>
        <v>수요일</v>
      </c>
      <c r="N850" s="29" t="s">
        <v>1586</v>
      </c>
      <c r="O850" s="1">
        <v>1</v>
      </c>
      <c r="P850" s="1">
        <v>0</v>
      </c>
    </row>
    <row r="851" spans="2:16" x14ac:dyDescent="0.4">
      <c r="B851" s="1">
        <v>33</v>
      </c>
      <c r="C851" s="1" t="s">
        <v>3059</v>
      </c>
      <c r="D851" s="1" t="s">
        <v>2936</v>
      </c>
      <c r="E851" s="1" t="s">
        <v>505</v>
      </c>
      <c r="F851" s="1">
        <v>38</v>
      </c>
      <c r="G851" s="1">
        <v>158</v>
      </c>
      <c r="H851" s="1">
        <v>69</v>
      </c>
      <c r="I851" s="2">
        <v>31822</v>
      </c>
      <c r="J851" s="1" t="s">
        <v>101</v>
      </c>
      <c r="K851" s="2">
        <v>45944</v>
      </c>
      <c r="L851" s="2">
        <f t="shared" si="267"/>
        <v>45945</v>
      </c>
      <c r="M851" s="2" t="str">
        <f t="shared" si="268"/>
        <v>수요일</v>
      </c>
      <c r="N851" s="29" t="s">
        <v>1586</v>
      </c>
      <c r="O851" s="1">
        <v>1</v>
      </c>
      <c r="P851" s="1">
        <v>3</v>
      </c>
    </row>
    <row r="852" spans="2:16" x14ac:dyDescent="0.4">
      <c r="B852" s="1">
        <v>32</v>
      </c>
      <c r="C852" s="1" t="s">
        <v>3060</v>
      </c>
      <c r="D852" s="1" t="s">
        <v>2937</v>
      </c>
      <c r="E852" s="1" t="s">
        <v>505</v>
      </c>
      <c r="F852" s="1">
        <v>53</v>
      </c>
      <c r="G852" s="1">
        <v>158</v>
      </c>
      <c r="H852" s="1">
        <v>64</v>
      </c>
      <c r="I852" s="2">
        <v>26499</v>
      </c>
      <c r="J852" s="1" t="s">
        <v>76</v>
      </c>
      <c r="K852" s="2">
        <v>45944</v>
      </c>
      <c r="L852" s="2">
        <f t="shared" si="267"/>
        <v>45945</v>
      </c>
      <c r="M852" s="2" t="str">
        <f t="shared" si="268"/>
        <v>수요일</v>
      </c>
      <c r="N852" s="29" t="s">
        <v>1586</v>
      </c>
      <c r="O852" s="1">
        <v>1</v>
      </c>
      <c r="P852" s="1">
        <v>3</v>
      </c>
    </row>
    <row r="853" spans="2:16" x14ac:dyDescent="0.4">
      <c r="B853" s="1">
        <v>42</v>
      </c>
      <c r="C853" s="1" t="s">
        <v>3061</v>
      </c>
      <c r="D853" s="1" t="s">
        <v>2938</v>
      </c>
      <c r="E853" s="1" t="s">
        <v>505</v>
      </c>
      <c r="F853" s="1">
        <v>34</v>
      </c>
      <c r="G853" s="1">
        <v>161</v>
      </c>
      <c r="H853" s="1">
        <v>52</v>
      </c>
      <c r="I853" s="2">
        <v>33516</v>
      </c>
      <c r="J853" s="1" t="s">
        <v>76</v>
      </c>
      <c r="K853" s="2">
        <v>45945</v>
      </c>
      <c r="L853" s="2">
        <f t="shared" ref="L853:L856" si="269">SUM(K853+1)</f>
        <v>45946</v>
      </c>
      <c r="M853" s="2" t="str">
        <f t="shared" ref="M853:M856" si="270">CHOOSE(WEEKDAY(L853), "일요일", "월요일", "화요일", "수요일", "목요일", "금요일", "토요일")</f>
        <v>목요일</v>
      </c>
      <c r="N853" s="29" t="s">
        <v>1763</v>
      </c>
      <c r="O853" s="1">
        <v>1</v>
      </c>
      <c r="P853" s="1">
        <v>3</v>
      </c>
    </row>
    <row r="854" spans="2:16" x14ac:dyDescent="0.4">
      <c r="B854" s="1">
        <v>38</v>
      </c>
      <c r="C854" s="1" t="s">
        <v>3055</v>
      </c>
      <c r="D854" s="1" t="s">
        <v>2939</v>
      </c>
      <c r="E854" s="1" t="s">
        <v>514</v>
      </c>
      <c r="F854" s="1">
        <v>41</v>
      </c>
      <c r="G854" s="1">
        <v>170</v>
      </c>
      <c r="H854" s="1">
        <v>68</v>
      </c>
      <c r="I854" s="2">
        <v>30731</v>
      </c>
      <c r="J854" s="1" t="s">
        <v>76</v>
      </c>
      <c r="K854" s="2">
        <v>45945</v>
      </c>
      <c r="L854" s="2">
        <f t="shared" si="269"/>
        <v>45946</v>
      </c>
      <c r="M854" s="2" t="str">
        <f t="shared" si="270"/>
        <v>목요일</v>
      </c>
      <c r="N854" s="29" t="s">
        <v>1586</v>
      </c>
      <c r="O854" s="1">
        <v>1</v>
      </c>
      <c r="P854" s="1">
        <v>3</v>
      </c>
    </row>
    <row r="855" spans="2:16" x14ac:dyDescent="0.4">
      <c r="B855" s="1" t="s">
        <v>2960</v>
      </c>
      <c r="C855" s="1" t="s">
        <v>3062</v>
      </c>
      <c r="D855" s="1" t="s">
        <v>2959</v>
      </c>
      <c r="E855" s="1" t="s">
        <v>505</v>
      </c>
      <c r="F855" s="1">
        <v>34</v>
      </c>
      <c r="G855" s="1" t="s">
        <v>346</v>
      </c>
      <c r="I855" s="2">
        <v>33227</v>
      </c>
      <c r="K855" s="2">
        <v>45946</v>
      </c>
      <c r="L855" s="2">
        <f t="shared" si="269"/>
        <v>45947</v>
      </c>
      <c r="M855" s="2" t="str">
        <f t="shared" si="270"/>
        <v>금요일</v>
      </c>
    </row>
    <row r="856" spans="2:16" x14ac:dyDescent="0.4">
      <c r="B856" s="1">
        <v>8</v>
      </c>
      <c r="C856" s="1" t="s">
        <v>3056</v>
      </c>
      <c r="D856" s="1" t="s">
        <v>2961</v>
      </c>
      <c r="E856" s="1" t="s">
        <v>514</v>
      </c>
      <c r="F856" s="1">
        <v>33</v>
      </c>
      <c r="G856" s="1">
        <v>178</v>
      </c>
      <c r="H856" s="1">
        <v>75</v>
      </c>
      <c r="I856" s="2">
        <v>33861</v>
      </c>
      <c r="J856" s="1" t="s">
        <v>76</v>
      </c>
      <c r="K856" s="2">
        <v>45947</v>
      </c>
      <c r="L856" s="2">
        <f t="shared" si="269"/>
        <v>45948</v>
      </c>
      <c r="M856" s="2" t="str">
        <f t="shared" si="270"/>
        <v>토요일</v>
      </c>
      <c r="N856" s="29" t="s">
        <v>1763</v>
      </c>
      <c r="O856" s="1">
        <v>1</v>
      </c>
      <c r="P856" s="1">
        <v>3</v>
      </c>
    </row>
    <row r="857" spans="2:16" x14ac:dyDescent="0.4">
      <c r="B857" s="1">
        <v>21</v>
      </c>
      <c r="C857" s="1" t="s">
        <v>3063</v>
      </c>
      <c r="D857" s="1" t="s">
        <v>2699</v>
      </c>
      <c r="E857" s="1" t="s">
        <v>505</v>
      </c>
      <c r="F857" s="1">
        <v>38</v>
      </c>
      <c r="G857" s="1">
        <v>162</v>
      </c>
      <c r="H857" s="1">
        <v>58</v>
      </c>
      <c r="I857" s="2">
        <v>31710</v>
      </c>
      <c r="J857" s="1" t="s">
        <v>76</v>
      </c>
      <c r="K857" s="2">
        <v>45947</v>
      </c>
      <c r="L857" s="2">
        <f t="shared" ref="L857:L859" si="271">SUM(K857+1)</f>
        <v>45948</v>
      </c>
      <c r="M857" s="2" t="str">
        <f t="shared" ref="M857:M859" si="272">CHOOSE(WEEKDAY(L857), "일요일", "월요일", "화요일", "수요일", "목요일", "금요일", "토요일")</f>
        <v>토요일</v>
      </c>
      <c r="N857" s="29" t="s">
        <v>1763</v>
      </c>
      <c r="O857" s="1">
        <v>1</v>
      </c>
      <c r="P857" s="1">
        <v>3</v>
      </c>
    </row>
    <row r="858" spans="2:16" x14ac:dyDescent="0.4">
      <c r="B858" s="1">
        <v>12</v>
      </c>
      <c r="C858" s="1" t="s">
        <v>3057</v>
      </c>
      <c r="D858" s="1" t="s">
        <v>2962</v>
      </c>
      <c r="E858" s="1" t="s">
        <v>514</v>
      </c>
      <c r="F858" s="1">
        <v>43</v>
      </c>
      <c r="G858" s="1">
        <v>173</v>
      </c>
      <c r="H858" s="1">
        <v>58</v>
      </c>
      <c r="I858" s="2">
        <v>30160</v>
      </c>
      <c r="J858" s="1" t="s">
        <v>76</v>
      </c>
      <c r="K858" s="2">
        <v>45947</v>
      </c>
      <c r="L858" s="2">
        <f t="shared" si="271"/>
        <v>45948</v>
      </c>
      <c r="M858" s="2" t="str">
        <f t="shared" si="272"/>
        <v>토요일</v>
      </c>
      <c r="N858" s="29" t="s">
        <v>1763</v>
      </c>
      <c r="O858" s="1">
        <v>1</v>
      </c>
      <c r="P858" s="1">
        <v>3</v>
      </c>
    </row>
    <row r="859" spans="2:16" x14ac:dyDescent="0.4">
      <c r="B859" s="1">
        <v>14</v>
      </c>
      <c r="C859" s="1" t="s">
        <v>3064</v>
      </c>
      <c r="D859" s="1" t="s">
        <v>2963</v>
      </c>
      <c r="E859" s="1" t="s">
        <v>505</v>
      </c>
      <c r="F859" s="1">
        <v>41</v>
      </c>
      <c r="G859" s="1">
        <v>163</v>
      </c>
      <c r="H859" s="1">
        <v>51</v>
      </c>
      <c r="I859" s="2">
        <v>30895</v>
      </c>
      <c r="J859" s="1" t="s">
        <v>76</v>
      </c>
      <c r="K859" s="2">
        <v>45947</v>
      </c>
      <c r="L859" s="2">
        <f t="shared" si="271"/>
        <v>45948</v>
      </c>
      <c r="M859" s="2" t="str">
        <f t="shared" si="272"/>
        <v>토요일</v>
      </c>
      <c r="N859" s="29" t="s">
        <v>1763</v>
      </c>
      <c r="O859" s="1">
        <v>1</v>
      </c>
      <c r="P859" s="1">
        <v>3</v>
      </c>
    </row>
    <row r="861" spans="2:16" x14ac:dyDescent="0.4">
      <c r="B861" s="1">
        <v>166</v>
      </c>
      <c r="C861" s="1" t="s">
        <v>2965</v>
      </c>
      <c r="D861" s="1" t="s">
        <v>2940</v>
      </c>
      <c r="E861" s="1" t="s">
        <v>514</v>
      </c>
      <c r="F861" s="1">
        <v>57</v>
      </c>
      <c r="G861" s="1">
        <v>176</v>
      </c>
      <c r="H861" s="1">
        <v>81</v>
      </c>
      <c r="I861" s="2">
        <v>24813</v>
      </c>
      <c r="J861" s="1" t="s">
        <v>76</v>
      </c>
      <c r="K861" s="2">
        <v>45944</v>
      </c>
      <c r="L861" s="2">
        <f t="shared" ref="L861:L867" si="273">SUM(K861+1)</f>
        <v>45945</v>
      </c>
      <c r="M861" s="2" t="str">
        <f t="shared" ref="M861:M867" si="274">CHOOSE(WEEKDAY(L861), "일요일", "월요일", "화요일", "수요일", "목요일", "금요일", "토요일")</f>
        <v>수요일</v>
      </c>
      <c r="N861" s="29" t="s">
        <v>1763</v>
      </c>
      <c r="O861" s="1">
        <v>1</v>
      </c>
      <c r="P861" s="1">
        <v>3</v>
      </c>
    </row>
    <row r="862" spans="2:16" x14ac:dyDescent="0.4">
      <c r="B862" s="1">
        <v>74</v>
      </c>
      <c r="C862" s="1" t="s">
        <v>3067</v>
      </c>
      <c r="D862" s="1" t="s">
        <v>2941</v>
      </c>
      <c r="E862" s="1" t="s">
        <v>505</v>
      </c>
      <c r="F862" s="1">
        <v>54</v>
      </c>
      <c r="G862" s="1">
        <v>162</v>
      </c>
      <c r="H862" s="1">
        <v>55</v>
      </c>
      <c r="I862" s="2">
        <v>26133</v>
      </c>
      <c r="J862" s="1" t="s">
        <v>76</v>
      </c>
      <c r="K862" s="2">
        <v>45944</v>
      </c>
      <c r="L862" s="2">
        <f t="shared" si="273"/>
        <v>45945</v>
      </c>
      <c r="M862" s="2" t="str">
        <f t="shared" si="274"/>
        <v>수요일</v>
      </c>
      <c r="N862" s="29" t="s">
        <v>1586</v>
      </c>
      <c r="O862" s="1">
        <v>1</v>
      </c>
      <c r="P862" s="1">
        <v>3</v>
      </c>
    </row>
    <row r="863" spans="2:16" x14ac:dyDescent="0.4">
      <c r="B863" s="1">
        <v>78</v>
      </c>
      <c r="C863" s="1" t="s">
        <v>3065</v>
      </c>
      <c r="D863" s="1" t="s">
        <v>2942</v>
      </c>
      <c r="E863" s="1" t="s">
        <v>514</v>
      </c>
      <c r="F863" s="1">
        <v>21</v>
      </c>
      <c r="G863" s="1">
        <v>181</v>
      </c>
      <c r="H863" s="1">
        <v>78</v>
      </c>
      <c r="I863" s="2">
        <v>38095</v>
      </c>
      <c r="J863" s="1" t="s">
        <v>76</v>
      </c>
      <c r="K863" s="2">
        <v>45944</v>
      </c>
      <c r="L863" s="2">
        <f t="shared" si="273"/>
        <v>45945</v>
      </c>
      <c r="M863" s="2" t="str">
        <f t="shared" si="274"/>
        <v>수요일</v>
      </c>
      <c r="N863" s="29" t="s">
        <v>1586</v>
      </c>
      <c r="O863" s="1">
        <v>1</v>
      </c>
      <c r="P863" s="1">
        <v>3</v>
      </c>
    </row>
    <row r="864" spans="2:16" x14ac:dyDescent="0.4">
      <c r="B864" s="1">
        <v>165</v>
      </c>
      <c r="C864" s="1" t="s">
        <v>3068</v>
      </c>
      <c r="D864" s="1" t="s">
        <v>2943</v>
      </c>
      <c r="E864" s="1" t="s">
        <v>505</v>
      </c>
      <c r="F864" s="1">
        <v>46</v>
      </c>
      <c r="G864" s="1">
        <v>158</v>
      </c>
      <c r="H864" s="1">
        <v>58</v>
      </c>
      <c r="I864" s="2"/>
      <c r="J864" s="1" t="s">
        <v>76</v>
      </c>
      <c r="K864" s="2">
        <v>45944</v>
      </c>
      <c r="L864" s="2">
        <f t="shared" si="273"/>
        <v>45945</v>
      </c>
      <c r="M864" s="2" t="str">
        <f t="shared" si="274"/>
        <v>수요일</v>
      </c>
      <c r="N864" s="29" t="s">
        <v>1763</v>
      </c>
      <c r="O864" s="1">
        <v>1</v>
      </c>
      <c r="P864" s="1">
        <v>3</v>
      </c>
    </row>
    <row r="865" spans="2:16" x14ac:dyDescent="0.4">
      <c r="B865" s="1">
        <v>70</v>
      </c>
      <c r="C865" s="1" t="s">
        <v>3069</v>
      </c>
      <c r="D865" s="1" t="s">
        <v>2944</v>
      </c>
      <c r="E865" s="1" t="s">
        <v>505</v>
      </c>
      <c r="F865" s="1">
        <v>58</v>
      </c>
      <c r="G865" s="1">
        <v>163</v>
      </c>
      <c r="H865" s="1">
        <v>54</v>
      </c>
      <c r="I865" s="2"/>
      <c r="J865" s="1" t="s">
        <v>76</v>
      </c>
      <c r="K865" s="2">
        <v>45944</v>
      </c>
      <c r="L865" s="2">
        <f t="shared" si="273"/>
        <v>45945</v>
      </c>
      <c r="M865" s="2" t="str">
        <f t="shared" si="274"/>
        <v>수요일</v>
      </c>
      <c r="N865" s="29" t="s">
        <v>1586</v>
      </c>
      <c r="O865" s="1">
        <v>1</v>
      </c>
      <c r="P865" s="1">
        <v>3</v>
      </c>
    </row>
    <row r="866" spans="2:16" x14ac:dyDescent="0.4">
      <c r="B866" s="1">
        <v>71</v>
      </c>
      <c r="C866" s="1" t="s">
        <v>3070</v>
      </c>
      <c r="D866" s="1" t="s">
        <v>2945</v>
      </c>
      <c r="E866" s="1" t="s">
        <v>505</v>
      </c>
      <c r="F866" s="1">
        <v>57</v>
      </c>
      <c r="G866" s="1">
        <v>157</v>
      </c>
      <c r="H866" s="1">
        <v>60</v>
      </c>
      <c r="J866" s="1" t="s">
        <v>76</v>
      </c>
      <c r="K866" s="2">
        <v>45944</v>
      </c>
      <c r="L866" s="2">
        <f t="shared" si="273"/>
        <v>45945</v>
      </c>
      <c r="M866" s="2" t="str">
        <f t="shared" si="274"/>
        <v>수요일</v>
      </c>
      <c r="N866" s="29" t="s">
        <v>1586</v>
      </c>
      <c r="O866" s="1">
        <v>1</v>
      </c>
      <c r="P866" s="1">
        <v>0</v>
      </c>
    </row>
    <row r="867" spans="2:16" x14ac:dyDescent="0.4">
      <c r="B867" s="1">
        <v>72</v>
      </c>
      <c r="C867" s="1" t="s">
        <v>3066</v>
      </c>
      <c r="D867" s="1" t="s">
        <v>2946</v>
      </c>
      <c r="E867" s="1" t="s">
        <v>514</v>
      </c>
      <c r="F867" s="1">
        <v>57</v>
      </c>
      <c r="G867" s="1">
        <v>176</v>
      </c>
      <c r="H867" s="1">
        <v>80</v>
      </c>
      <c r="J867" s="1" t="s">
        <v>76</v>
      </c>
      <c r="K867" s="2">
        <v>45944</v>
      </c>
      <c r="L867" s="2">
        <f t="shared" si="273"/>
        <v>45945</v>
      </c>
      <c r="M867" s="2" t="str">
        <f t="shared" si="274"/>
        <v>수요일</v>
      </c>
      <c r="N867" s="29" t="s">
        <v>1763</v>
      </c>
      <c r="O867" s="1">
        <v>1</v>
      </c>
      <c r="P867" s="1">
        <v>3</v>
      </c>
    </row>
    <row r="868" spans="2:16" x14ac:dyDescent="0.4">
      <c r="B868" s="1">
        <v>67</v>
      </c>
      <c r="C868" s="1" t="s">
        <v>3071</v>
      </c>
      <c r="D868" s="1" t="s">
        <v>2947</v>
      </c>
      <c r="E868" s="1" t="s">
        <v>505</v>
      </c>
      <c r="F868" s="1">
        <v>63</v>
      </c>
      <c r="G868" s="1">
        <v>161</v>
      </c>
      <c r="H868" s="1">
        <v>66</v>
      </c>
      <c r="J868" s="1" t="s">
        <v>76</v>
      </c>
      <c r="K868" s="2">
        <v>45945</v>
      </c>
      <c r="L868" s="2">
        <f t="shared" ref="L868" si="275">SUM(K868+1)</f>
        <v>45946</v>
      </c>
      <c r="M868" s="2" t="str">
        <f t="shared" ref="M868" si="276">CHOOSE(WEEKDAY(L868), "일요일", "월요일", "화요일", "수요일", "목요일", "금요일", "토요일")</f>
        <v>목요일</v>
      </c>
      <c r="N868" s="29" t="s">
        <v>1586</v>
      </c>
      <c r="O868" s="1">
        <v>1</v>
      </c>
      <c r="P868" s="1">
        <v>3</v>
      </c>
    </row>
    <row r="870" spans="2:16" x14ac:dyDescent="0.4">
      <c r="B870" s="1">
        <v>113</v>
      </c>
      <c r="C870" s="33" t="s">
        <v>3072</v>
      </c>
      <c r="D870" s="1" t="s">
        <v>2948</v>
      </c>
      <c r="E870" s="1" t="s">
        <v>505</v>
      </c>
      <c r="F870" s="1">
        <v>49</v>
      </c>
      <c r="G870" s="1">
        <v>154</v>
      </c>
      <c r="H870" s="1">
        <v>49</v>
      </c>
      <c r="J870" s="1" t="s">
        <v>76</v>
      </c>
      <c r="K870" s="2">
        <v>45944</v>
      </c>
      <c r="L870" s="2">
        <f t="shared" ref="L870:L872" si="277">SUM(K870+1)</f>
        <v>45945</v>
      </c>
      <c r="M870" s="2" t="str">
        <f t="shared" ref="M870:M872" si="278">CHOOSE(WEEKDAY(L870), "일요일", "월요일", "화요일", "수요일", "목요일", "금요일", "토요일")</f>
        <v>수요일</v>
      </c>
      <c r="N870" s="29" t="s">
        <v>1703</v>
      </c>
      <c r="O870" s="1">
        <v>1</v>
      </c>
      <c r="P870" s="1">
        <v>3</v>
      </c>
    </row>
    <row r="871" spans="2:16" x14ac:dyDescent="0.4">
      <c r="B871" s="1">
        <v>105</v>
      </c>
      <c r="C871" s="33" t="s">
        <v>3073</v>
      </c>
      <c r="D871" s="1" t="s">
        <v>2949</v>
      </c>
      <c r="E871" s="1" t="s">
        <v>2950</v>
      </c>
      <c r="F871" s="1">
        <v>20</v>
      </c>
      <c r="G871" s="1">
        <v>167</v>
      </c>
      <c r="H871" s="1">
        <v>87</v>
      </c>
      <c r="I871" s="2">
        <v>38379</v>
      </c>
      <c r="J871" s="1" t="s">
        <v>101</v>
      </c>
      <c r="K871" s="2">
        <v>45944</v>
      </c>
      <c r="L871" s="2">
        <f t="shared" si="277"/>
        <v>45945</v>
      </c>
      <c r="M871" s="2" t="str">
        <f t="shared" si="278"/>
        <v>수요일</v>
      </c>
      <c r="N871" s="29" t="s">
        <v>1763</v>
      </c>
      <c r="O871" s="1">
        <v>1</v>
      </c>
      <c r="P871" s="1">
        <v>3</v>
      </c>
    </row>
    <row r="872" spans="2:16" x14ac:dyDescent="0.4">
      <c r="B872" s="1">
        <v>145</v>
      </c>
      <c r="C872" s="33" t="s">
        <v>3074</v>
      </c>
      <c r="D872" s="1" t="s">
        <v>2951</v>
      </c>
      <c r="E872" s="1" t="s">
        <v>2950</v>
      </c>
      <c r="F872" s="1">
        <v>45</v>
      </c>
      <c r="G872" s="1">
        <v>152</v>
      </c>
      <c r="H872" s="1">
        <v>70</v>
      </c>
      <c r="I872" s="2">
        <v>29286</v>
      </c>
      <c r="J872" s="1" t="s">
        <v>76</v>
      </c>
      <c r="K872" s="2">
        <v>45945</v>
      </c>
      <c r="L872" s="2">
        <f t="shared" si="277"/>
        <v>45946</v>
      </c>
      <c r="M872" s="2" t="str">
        <f t="shared" si="278"/>
        <v>목요일</v>
      </c>
      <c r="N872" s="29" t="s">
        <v>1763</v>
      </c>
      <c r="O872" s="1">
        <v>1</v>
      </c>
      <c r="P872" s="1">
        <v>3</v>
      </c>
    </row>
    <row r="873" spans="2:16" x14ac:dyDescent="0.4">
      <c r="B873" s="1">
        <v>167</v>
      </c>
      <c r="C873" s="1" t="s">
        <v>3075</v>
      </c>
      <c r="D873" s="1" t="s">
        <v>559</v>
      </c>
      <c r="E873" s="1" t="s">
        <v>2950</v>
      </c>
      <c r="F873" s="1">
        <v>33</v>
      </c>
      <c r="G873" s="1">
        <v>155</v>
      </c>
      <c r="H873" s="1">
        <v>56</v>
      </c>
      <c r="I873" s="2">
        <v>33576</v>
      </c>
      <c r="J873" s="1" t="s">
        <v>76</v>
      </c>
      <c r="K873" s="2">
        <v>45945</v>
      </c>
      <c r="L873" s="2">
        <f t="shared" ref="L873:L875" si="279">SUM(K873+1)</f>
        <v>45946</v>
      </c>
      <c r="M873" s="2" t="str">
        <f t="shared" ref="M873:M875" si="280">CHOOSE(WEEKDAY(L873), "일요일", "월요일", "화요일", "수요일", "목요일", "금요일", "토요일")</f>
        <v>목요일</v>
      </c>
      <c r="N873" s="29" t="s">
        <v>1763</v>
      </c>
      <c r="O873" s="1">
        <v>1</v>
      </c>
      <c r="P873" s="1">
        <v>3</v>
      </c>
    </row>
    <row r="874" spans="2:16" x14ac:dyDescent="0.4">
      <c r="B874" s="1">
        <v>112</v>
      </c>
      <c r="C874" s="1" t="s">
        <v>3078</v>
      </c>
      <c r="D874" s="1" t="s">
        <v>2952</v>
      </c>
      <c r="E874" s="1" t="s">
        <v>514</v>
      </c>
      <c r="F874" s="1">
        <v>37</v>
      </c>
      <c r="G874" s="1">
        <v>173</v>
      </c>
      <c r="H874" s="1">
        <v>66</v>
      </c>
      <c r="I874" s="2">
        <v>32384</v>
      </c>
      <c r="J874" s="1" t="s">
        <v>101</v>
      </c>
      <c r="K874" s="2">
        <v>45945</v>
      </c>
      <c r="L874" s="2">
        <f t="shared" si="279"/>
        <v>45946</v>
      </c>
      <c r="M874" s="2" t="str">
        <f t="shared" si="280"/>
        <v>목요일</v>
      </c>
      <c r="N874" s="29" t="s">
        <v>1703</v>
      </c>
      <c r="O874" s="1">
        <v>1</v>
      </c>
      <c r="P874" s="1">
        <v>0</v>
      </c>
    </row>
    <row r="875" spans="2:16" x14ac:dyDescent="0.4">
      <c r="B875" s="1">
        <v>88</v>
      </c>
      <c r="C875" s="1" t="s">
        <v>3076</v>
      </c>
      <c r="D875" s="1" t="s">
        <v>2956</v>
      </c>
      <c r="E875" s="1" t="s">
        <v>505</v>
      </c>
      <c r="F875" s="1">
        <v>61</v>
      </c>
      <c r="G875" s="1">
        <v>156</v>
      </c>
      <c r="H875" s="1">
        <v>56</v>
      </c>
      <c r="I875" s="2">
        <v>23387</v>
      </c>
      <c r="J875" s="1" t="s">
        <v>76</v>
      </c>
      <c r="K875" s="2">
        <v>45946</v>
      </c>
      <c r="L875" s="2">
        <f t="shared" si="279"/>
        <v>45947</v>
      </c>
      <c r="M875" s="2" t="str">
        <f t="shared" si="280"/>
        <v>금요일</v>
      </c>
      <c r="N875" s="29" t="s">
        <v>1763</v>
      </c>
      <c r="O875" s="1">
        <v>1</v>
      </c>
      <c r="P875" s="1">
        <v>3</v>
      </c>
    </row>
    <row r="876" spans="2:16" x14ac:dyDescent="0.4">
      <c r="B876" s="1">
        <v>110</v>
      </c>
      <c r="C876" s="1" t="s">
        <v>3077</v>
      </c>
      <c r="D876" s="1" t="s">
        <v>2957</v>
      </c>
      <c r="E876" s="1" t="s">
        <v>2950</v>
      </c>
      <c r="F876" s="1">
        <v>33</v>
      </c>
      <c r="G876" s="1">
        <v>164</v>
      </c>
      <c r="H876" s="1">
        <v>53</v>
      </c>
      <c r="I876" s="2">
        <v>33667</v>
      </c>
      <c r="J876" s="1" t="s">
        <v>76</v>
      </c>
      <c r="K876" s="2">
        <v>45946</v>
      </c>
      <c r="L876" s="2">
        <f>SUM(K876+1)</f>
        <v>45947</v>
      </c>
      <c r="M876" s="2" t="str">
        <f t="shared" ref="M876:M877" si="281">CHOOSE(WEEKDAY(L876), "일요일", "월요일", "화요일", "수요일", "목요일", "금요일", "토요일")</f>
        <v>금요일</v>
      </c>
      <c r="N876" s="29" t="s">
        <v>1586</v>
      </c>
      <c r="O876" s="1">
        <v>1</v>
      </c>
      <c r="P876" s="1">
        <v>3</v>
      </c>
    </row>
    <row r="877" spans="2:16" x14ac:dyDescent="0.4">
      <c r="B877" s="1">
        <v>108</v>
      </c>
      <c r="C877" s="1" t="s">
        <v>3079</v>
      </c>
      <c r="D877" s="1" t="s">
        <v>2958</v>
      </c>
      <c r="E877" s="1" t="s">
        <v>514</v>
      </c>
      <c r="F877" s="1">
        <v>43</v>
      </c>
      <c r="G877" s="1">
        <v>182</v>
      </c>
      <c r="H877" s="1">
        <v>71</v>
      </c>
      <c r="I877" s="2">
        <v>30238</v>
      </c>
      <c r="J877" s="1" t="s">
        <v>76</v>
      </c>
      <c r="K877" s="2">
        <v>45946</v>
      </c>
      <c r="L877" s="2">
        <f t="shared" ref="L877" si="282">SUM(K877+1)</f>
        <v>45947</v>
      </c>
      <c r="M877" s="2" t="str">
        <f t="shared" si="281"/>
        <v>금요일</v>
      </c>
      <c r="N877" s="29" t="s">
        <v>1586</v>
      </c>
      <c r="O877" s="1">
        <v>1</v>
      </c>
      <c r="P877" s="1">
        <v>0</v>
      </c>
    </row>
    <row r="879" spans="2:16" x14ac:dyDescent="0.4">
      <c r="B879" s="1">
        <v>115</v>
      </c>
      <c r="C879" s="1" t="s">
        <v>2973</v>
      </c>
      <c r="D879" s="1" t="s">
        <v>2953</v>
      </c>
      <c r="E879" s="1" t="s">
        <v>514</v>
      </c>
      <c r="F879" s="1">
        <v>54</v>
      </c>
      <c r="G879" s="1">
        <v>170</v>
      </c>
      <c r="H879" s="1">
        <v>81</v>
      </c>
      <c r="J879" s="1" t="s">
        <v>76</v>
      </c>
      <c r="K879" s="2">
        <v>45944</v>
      </c>
      <c r="L879" s="2">
        <f t="shared" ref="L879:L880" si="283">SUM(K879+1)</f>
        <v>45945</v>
      </c>
      <c r="M879" s="2" t="str">
        <f t="shared" ref="M879:M880" si="284">CHOOSE(WEEKDAY(L879), "일요일", "월요일", "화요일", "수요일", "목요일", "금요일", "토요일")</f>
        <v>수요일</v>
      </c>
      <c r="N879" s="29" t="s">
        <v>1830</v>
      </c>
      <c r="O879" s="1">
        <v>1</v>
      </c>
      <c r="P879" s="1">
        <v>3</v>
      </c>
    </row>
    <row r="880" spans="2:16" x14ac:dyDescent="0.4">
      <c r="B880" s="1">
        <v>118</v>
      </c>
      <c r="C880" s="1" t="s">
        <v>3080</v>
      </c>
      <c r="D880" s="1" t="s">
        <v>2954</v>
      </c>
      <c r="E880" s="1" t="s">
        <v>2950</v>
      </c>
      <c r="F880" s="1">
        <v>60</v>
      </c>
      <c r="G880" s="1">
        <v>160</v>
      </c>
      <c r="H880" s="1">
        <v>56</v>
      </c>
      <c r="J880" s="1" t="s">
        <v>76</v>
      </c>
      <c r="K880" s="2">
        <v>45944</v>
      </c>
      <c r="L880" s="2">
        <f t="shared" si="283"/>
        <v>45945</v>
      </c>
      <c r="M880" s="2" t="str">
        <f t="shared" si="284"/>
        <v>수요일</v>
      </c>
      <c r="N880" s="29" t="s">
        <v>1586</v>
      </c>
      <c r="O880" s="1">
        <v>1</v>
      </c>
      <c r="P880" s="1">
        <v>3</v>
      </c>
    </row>
    <row r="881" spans="1:16" x14ac:dyDescent="0.4">
      <c r="B881" s="1">
        <v>116</v>
      </c>
      <c r="C881" s="1" t="s">
        <v>2966</v>
      </c>
      <c r="D881" s="1" t="s">
        <v>2955</v>
      </c>
      <c r="E881" s="1" t="s">
        <v>505</v>
      </c>
      <c r="F881" s="1">
        <v>64</v>
      </c>
      <c r="G881" s="1">
        <v>160</v>
      </c>
      <c r="H881" s="1">
        <v>49</v>
      </c>
      <c r="I881" s="2">
        <v>22482</v>
      </c>
      <c r="J881" s="1" t="s">
        <v>76</v>
      </c>
      <c r="K881" s="2">
        <v>45945</v>
      </c>
      <c r="L881" s="2">
        <f t="shared" ref="L881" si="285">SUM(K881+1)</f>
        <v>45946</v>
      </c>
      <c r="M881" s="2" t="str">
        <f t="shared" ref="M881" si="286">CHOOSE(WEEKDAY(L881), "일요일", "월요일", "화요일", "수요일", "목요일", "금요일", "토요일")</f>
        <v>목요일</v>
      </c>
      <c r="N881" s="29" t="s">
        <v>1586</v>
      </c>
      <c r="O881" s="1">
        <v>1</v>
      </c>
      <c r="P881" s="1">
        <v>3</v>
      </c>
    </row>
    <row r="883" spans="1:16" x14ac:dyDescent="0.4">
      <c r="A883" s="1" t="s">
        <v>1118</v>
      </c>
      <c r="B883" s="1">
        <v>142</v>
      </c>
      <c r="C883" s="1" t="s">
        <v>3309</v>
      </c>
      <c r="D883" s="1" t="s">
        <v>2969</v>
      </c>
      <c r="E883" s="1" t="s">
        <v>514</v>
      </c>
      <c r="F883" s="1">
        <v>63</v>
      </c>
      <c r="G883" s="1">
        <v>172</v>
      </c>
      <c r="H883" s="1">
        <v>63</v>
      </c>
      <c r="I883" s="2">
        <v>22697</v>
      </c>
      <c r="J883" s="1" t="s">
        <v>76</v>
      </c>
      <c r="K883" s="2">
        <v>45952</v>
      </c>
      <c r="L883" s="2">
        <f t="shared" ref="L883:L886" si="287">SUM(K883+1)</f>
        <v>45953</v>
      </c>
      <c r="M883" s="2" t="str">
        <f t="shared" ref="M883:M886" si="288">CHOOSE(WEEKDAY(L883), "일요일", "월요일", "화요일", "수요일", "목요일", "금요일", "토요일")</f>
        <v>목요일</v>
      </c>
      <c r="N883" s="29" t="s">
        <v>1586</v>
      </c>
      <c r="O883" s="1">
        <v>1</v>
      </c>
      <c r="P883" s="1">
        <v>3</v>
      </c>
    </row>
    <row r="884" spans="1:16" x14ac:dyDescent="0.4">
      <c r="B884" s="1">
        <v>25</v>
      </c>
      <c r="C884" s="1" t="s">
        <v>3166</v>
      </c>
      <c r="D884" s="1" t="s">
        <v>2970</v>
      </c>
      <c r="E884" s="1" t="s">
        <v>514</v>
      </c>
      <c r="F884" s="1">
        <v>44</v>
      </c>
      <c r="G884" s="1">
        <v>172</v>
      </c>
      <c r="H884" s="1">
        <v>70</v>
      </c>
      <c r="I884" s="2">
        <v>29669</v>
      </c>
      <c r="J884" s="1" t="s">
        <v>76</v>
      </c>
      <c r="K884" s="2">
        <v>45952</v>
      </c>
      <c r="L884" s="2">
        <f t="shared" si="287"/>
        <v>45953</v>
      </c>
      <c r="M884" s="2" t="str">
        <f t="shared" si="288"/>
        <v>목요일</v>
      </c>
      <c r="N884" s="29" t="s">
        <v>1586</v>
      </c>
      <c r="O884" s="1">
        <v>1</v>
      </c>
      <c r="P884" s="1">
        <v>0</v>
      </c>
    </row>
    <row r="885" spans="1:16" x14ac:dyDescent="0.4">
      <c r="B885" s="1">
        <v>34</v>
      </c>
      <c r="C885" s="1" t="s">
        <v>3167</v>
      </c>
      <c r="D885" s="1" t="s">
        <v>2971</v>
      </c>
      <c r="E885" s="1" t="s">
        <v>514</v>
      </c>
      <c r="F885" s="1">
        <v>45</v>
      </c>
      <c r="G885" s="1">
        <v>164</v>
      </c>
      <c r="H885" s="1">
        <v>70</v>
      </c>
      <c r="I885" s="2">
        <v>29191</v>
      </c>
      <c r="J885" s="1" t="s">
        <v>76</v>
      </c>
      <c r="K885" s="2">
        <v>45952</v>
      </c>
      <c r="L885" s="2">
        <f t="shared" si="287"/>
        <v>45953</v>
      </c>
      <c r="M885" s="2" t="str">
        <f t="shared" si="288"/>
        <v>목요일</v>
      </c>
      <c r="N885" s="29" t="s">
        <v>1586</v>
      </c>
      <c r="O885" s="1">
        <v>1</v>
      </c>
      <c r="P885" s="1">
        <v>3</v>
      </c>
    </row>
    <row r="886" spans="1:16" x14ac:dyDescent="0.4">
      <c r="B886" s="1">
        <v>29</v>
      </c>
      <c r="C886" s="1" t="s">
        <v>3168</v>
      </c>
      <c r="D886" s="1" t="s">
        <v>2972</v>
      </c>
      <c r="E886" s="1" t="s">
        <v>505</v>
      </c>
      <c r="F886" s="1">
        <v>45</v>
      </c>
      <c r="G886" s="1">
        <v>159</v>
      </c>
      <c r="H886" s="1">
        <v>56</v>
      </c>
      <c r="I886" s="2">
        <v>29488</v>
      </c>
      <c r="J886" s="1" t="s">
        <v>76</v>
      </c>
      <c r="K886" s="2">
        <v>45952</v>
      </c>
      <c r="L886" s="2">
        <f t="shared" si="287"/>
        <v>45953</v>
      </c>
      <c r="M886" s="2" t="str">
        <f t="shared" si="288"/>
        <v>목요일</v>
      </c>
      <c r="N886" s="29" t="s">
        <v>1586</v>
      </c>
      <c r="O886" s="1">
        <v>1</v>
      </c>
      <c r="P886" s="1">
        <v>3</v>
      </c>
    </row>
    <row r="887" spans="1:16" x14ac:dyDescent="0.4">
      <c r="B887" s="1">
        <v>40</v>
      </c>
      <c r="C887" s="1" t="s">
        <v>3169</v>
      </c>
      <c r="D887" s="1" t="s">
        <v>2975</v>
      </c>
      <c r="E887" s="1" t="s">
        <v>514</v>
      </c>
      <c r="F887" s="1">
        <v>62</v>
      </c>
      <c r="G887" s="1">
        <v>181</v>
      </c>
      <c r="H887" s="1">
        <v>98</v>
      </c>
      <c r="I887" s="2">
        <v>23109</v>
      </c>
      <c r="J887" s="1" t="s">
        <v>76</v>
      </c>
      <c r="K887" s="2">
        <v>45953</v>
      </c>
      <c r="L887" s="2">
        <f t="shared" ref="L887:L889" si="289">SUM(K887+1)</f>
        <v>45954</v>
      </c>
      <c r="M887" s="2" t="str">
        <f t="shared" ref="M887:M889" si="290">CHOOSE(WEEKDAY(L887), "일요일", "월요일", "화요일", "수요일", "목요일", "금요일", "토요일")</f>
        <v>금요일</v>
      </c>
      <c r="N887" s="29" t="s">
        <v>1586</v>
      </c>
      <c r="O887" s="1">
        <v>1</v>
      </c>
      <c r="P887" s="1">
        <v>3</v>
      </c>
    </row>
    <row r="888" spans="1:16" x14ac:dyDescent="0.4">
      <c r="B888" s="1">
        <v>151</v>
      </c>
      <c r="C888" s="1" t="s">
        <v>3170</v>
      </c>
      <c r="D888" s="1" t="s">
        <v>2976</v>
      </c>
      <c r="E888" s="1" t="s">
        <v>514</v>
      </c>
      <c r="F888" s="1">
        <v>54</v>
      </c>
      <c r="G888" s="1">
        <v>168</v>
      </c>
      <c r="H888" s="1">
        <v>67</v>
      </c>
      <c r="I888" s="2">
        <v>26042</v>
      </c>
      <c r="J888" s="1" t="s">
        <v>101</v>
      </c>
      <c r="K888" s="2">
        <v>45953</v>
      </c>
      <c r="L888" s="2">
        <f t="shared" si="289"/>
        <v>45954</v>
      </c>
      <c r="M888" s="2" t="str">
        <f t="shared" si="290"/>
        <v>금요일</v>
      </c>
      <c r="N888" s="29" t="s">
        <v>1703</v>
      </c>
      <c r="O888" s="1">
        <v>1</v>
      </c>
      <c r="P888" s="1">
        <v>3</v>
      </c>
    </row>
    <row r="889" spans="1:16" x14ac:dyDescent="0.4">
      <c r="B889" s="1">
        <v>31</v>
      </c>
      <c r="C889" s="1" t="s">
        <v>3171</v>
      </c>
      <c r="D889" s="1" t="s">
        <v>2986</v>
      </c>
      <c r="E889" s="1" t="s">
        <v>505</v>
      </c>
      <c r="F889" s="1">
        <v>25</v>
      </c>
      <c r="G889" s="1">
        <v>162</v>
      </c>
      <c r="H889" s="1">
        <v>46</v>
      </c>
      <c r="I889" s="2">
        <v>36579</v>
      </c>
      <c r="J889" s="1" t="s">
        <v>76</v>
      </c>
      <c r="K889" s="2">
        <v>45954</v>
      </c>
      <c r="L889" s="2">
        <f t="shared" si="289"/>
        <v>45955</v>
      </c>
      <c r="M889" s="2" t="str">
        <f t="shared" si="290"/>
        <v>토요일</v>
      </c>
      <c r="N889" s="29" t="s">
        <v>1586</v>
      </c>
      <c r="O889" s="1">
        <v>1</v>
      </c>
      <c r="P889" s="1">
        <v>0</v>
      </c>
    </row>
    <row r="890" spans="1:16" x14ac:dyDescent="0.4">
      <c r="B890" s="1">
        <v>143</v>
      </c>
      <c r="C890" s="1" t="s">
        <v>3172</v>
      </c>
      <c r="D890" s="1" t="s">
        <v>2987</v>
      </c>
      <c r="E890" s="1" t="s">
        <v>514</v>
      </c>
      <c r="F890" s="1">
        <v>27</v>
      </c>
      <c r="G890" s="1">
        <v>165</v>
      </c>
      <c r="H890" s="1">
        <v>69</v>
      </c>
      <c r="I890" s="2">
        <v>35881</v>
      </c>
      <c r="J890" s="1" t="s">
        <v>76</v>
      </c>
      <c r="K890" s="2">
        <v>45954</v>
      </c>
      <c r="L890" s="2">
        <f t="shared" ref="L890" si="291">SUM(K890+1)</f>
        <v>45955</v>
      </c>
      <c r="M890" s="2" t="str">
        <f t="shared" ref="M890" si="292">CHOOSE(WEEKDAY(L890), "일요일", "월요일", "화요일", "수요일", "목요일", "금요일", "토요일")</f>
        <v>토요일</v>
      </c>
      <c r="N890" s="29" t="s">
        <v>1703</v>
      </c>
      <c r="O890" s="1">
        <v>1</v>
      </c>
      <c r="P890" s="1">
        <v>3</v>
      </c>
    </row>
    <row r="892" spans="1:16" x14ac:dyDescent="0.4">
      <c r="B892" s="1">
        <v>50</v>
      </c>
      <c r="C892" s="1" t="s">
        <v>3173</v>
      </c>
      <c r="D892" s="1" t="s">
        <v>2977</v>
      </c>
      <c r="E892" s="1" t="s">
        <v>514</v>
      </c>
      <c r="F892" s="1">
        <v>41</v>
      </c>
      <c r="G892" s="1">
        <v>176</v>
      </c>
      <c r="H892" s="1">
        <v>96</v>
      </c>
      <c r="I892" s="2">
        <v>30845</v>
      </c>
      <c r="J892" s="1" t="s">
        <v>76</v>
      </c>
      <c r="K892" s="2">
        <v>45953</v>
      </c>
      <c r="L892" s="2">
        <f t="shared" ref="L892:L896" si="293">SUM(K892+1)</f>
        <v>45954</v>
      </c>
      <c r="M892" s="2" t="str">
        <f t="shared" ref="M892:M896" si="294">CHOOSE(WEEKDAY(L892), "일요일", "월요일", "화요일", "수요일", "목요일", "금요일", "토요일")</f>
        <v>금요일</v>
      </c>
      <c r="N892" s="29" t="s">
        <v>1586</v>
      </c>
      <c r="O892" s="1">
        <v>1</v>
      </c>
      <c r="P892" s="1">
        <v>3</v>
      </c>
    </row>
    <row r="893" spans="1:16" x14ac:dyDescent="0.4">
      <c r="B893" s="1">
        <v>48</v>
      </c>
      <c r="C893" s="1" t="s">
        <v>3174</v>
      </c>
      <c r="D893" s="1" t="s">
        <v>2978</v>
      </c>
      <c r="E893" s="1" t="s">
        <v>505</v>
      </c>
      <c r="F893" s="1">
        <v>64</v>
      </c>
      <c r="G893" s="1">
        <v>158</v>
      </c>
      <c r="H893" s="1">
        <v>62</v>
      </c>
      <c r="I893" s="2">
        <v>22391</v>
      </c>
      <c r="J893" s="1" t="s">
        <v>76</v>
      </c>
      <c r="K893" s="2">
        <v>45953</v>
      </c>
      <c r="L893" s="2">
        <f t="shared" si="293"/>
        <v>45954</v>
      </c>
      <c r="M893" s="2" t="str">
        <f t="shared" si="294"/>
        <v>금요일</v>
      </c>
      <c r="N893" s="29" t="s">
        <v>1586</v>
      </c>
      <c r="O893" s="1">
        <v>1</v>
      </c>
      <c r="P893" s="1">
        <v>3</v>
      </c>
    </row>
    <row r="894" spans="1:16" x14ac:dyDescent="0.4">
      <c r="B894" s="1">
        <v>73</v>
      </c>
      <c r="C894" s="1" t="s">
        <v>3177</v>
      </c>
      <c r="D894" s="1" t="s">
        <v>2979</v>
      </c>
      <c r="E894" s="1" t="s">
        <v>514</v>
      </c>
      <c r="F894" s="1">
        <v>36</v>
      </c>
      <c r="G894" s="1">
        <v>173</v>
      </c>
      <c r="H894" s="1">
        <v>84</v>
      </c>
      <c r="I894" s="2">
        <v>32516</v>
      </c>
      <c r="J894" s="1" t="s">
        <v>76</v>
      </c>
      <c r="K894" s="2">
        <v>45953</v>
      </c>
      <c r="L894" s="2">
        <f t="shared" si="293"/>
        <v>45954</v>
      </c>
      <c r="M894" s="2" t="str">
        <f t="shared" si="294"/>
        <v>금요일</v>
      </c>
      <c r="N894" s="29" t="s">
        <v>1703</v>
      </c>
      <c r="O894" s="1">
        <v>1</v>
      </c>
      <c r="P894" s="1">
        <v>3</v>
      </c>
    </row>
    <row r="895" spans="1:16" x14ac:dyDescent="0.4">
      <c r="B895" s="1">
        <v>54</v>
      </c>
      <c r="C895" s="1" t="s">
        <v>3175</v>
      </c>
      <c r="D895" s="1" t="s">
        <v>2988</v>
      </c>
      <c r="E895" s="1" t="s">
        <v>505</v>
      </c>
      <c r="F895" s="1">
        <v>26</v>
      </c>
      <c r="G895" s="1">
        <v>167</v>
      </c>
      <c r="H895" s="1">
        <v>55</v>
      </c>
      <c r="I895" s="2">
        <v>36370</v>
      </c>
      <c r="J895" s="1" t="s">
        <v>101</v>
      </c>
      <c r="K895" s="2">
        <v>45954</v>
      </c>
      <c r="L895" s="2">
        <f t="shared" si="293"/>
        <v>45955</v>
      </c>
      <c r="M895" s="2" t="str">
        <f t="shared" si="294"/>
        <v>토요일</v>
      </c>
      <c r="N895" s="29" t="s">
        <v>1586</v>
      </c>
      <c r="O895" s="1">
        <v>1</v>
      </c>
      <c r="P895" s="1">
        <v>3</v>
      </c>
    </row>
    <row r="896" spans="1:16" x14ac:dyDescent="0.4">
      <c r="B896" s="1">
        <v>57</v>
      </c>
      <c r="C896" s="1" t="s">
        <v>3176</v>
      </c>
      <c r="D896" s="1" t="s">
        <v>621</v>
      </c>
      <c r="E896" s="1" t="s">
        <v>505</v>
      </c>
      <c r="F896" s="1">
        <v>54</v>
      </c>
      <c r="G896" s="1">
        <v>160</v>
      </c>
      <c r="H896" s="1">
        <v>57</v>
      </c>
      <c r="I896" s="2">
        <v>26109</v>
      </c>
      <c r="J896" s="1" t="s">
        <v>76</v>
      </c>
      <c r="K896" s="2">
        <v>45954</v>
      </c>
      <c r="L896" s="2">
        <f t="shared" si="293"/>
        <v>45955</v>
      </c>
      <c r="M896" s="2" t="str">
        <f t="shared" si="294"/>
        <v>토요일</v>
      </c>
      <c r="N896" s="29" t="s">
        <v>1763</v>
      </c>
      <c r="O896" s="1">
        <v>1</v>
      </c>
      <c r="P896" s="1">
        <v>3</v>
      </c>
    </row>
    <row r="898" spans="1:16" x14ac:dyDescent="0.4">
      <c r="B898" s="1">
        <v>137</v>
      </c>
      <c r="C898" s="1" t="s">
        <v>3081</v>
      </c>
      <c r="D898" s="1" t="s">
        <v>2900</v>
      </c>
      <c r="E898" s="1" t="s">
        <v>505</v>
      </c>
      <c r="F898" s="1">
        <v>39</v>
      </c>
      <c r="G898" s="1">
        <v>163</v>
      </c>
      <c r="H898" s="1">
        <v>55</v>
      </c>
      <c r="I898" s="2">
        <v>31597</v>
      </c>
      <c r="J898" s="1" t="s">
        <v>76</v>
      </c>
      <c r="K898" s="2">
        <v>45952</v>
      </c>
      <c r="L898" s="2">
        <f t="shared" ref="L898:L899" si="295">SUM(K898+1)</f>
        <v>45953</v>
      </c>
      <c r="M898" s="2" t="str">
        <f t="shared" ref="M898:M899" si="296">CHOOSE(WEEKDAY(L898), "일요일", "월요일", "화요일", "수요일", "목요일", "금요일", "토요일")</f>
        <v>목요일</v>
      </c>
      <c r="N898" s="29" t="s">
        <v>1586</v>
      </c>
      <c r="O898" s="1">
        <v>1</v>
      </c>
      <c r="P898" s="1">
        <v>3</v>
      </c>
    </row>
    <row r="899" spans="1:16" x14ac:dyDescent="0.4">
      <c r="B899" s="1">
        <v>140</v>
      </c>
      <c r="C899" s="1" t="s">
        <v>3082</v>
      </c>
      <c r="D899" s="1" t="s">
        <v>2974</v>
      </c>
      <c r="E899" s="1" t="s">
        <v>505</v>
      </c>
      <c r="F899" s="1">
        <v>48</v>
      </c>
      <c r="G899" s="1">
        <v>158</v>
      </c>
      <c r="H899" s="1">
        <v>60</v>
      </c>
      <c r="I899" s="2">
        <v>28200</v>
      </c>
      <c r="J899" s="1" t="s">
        <v>76</v>
      </c>
      <c r="K899" s="2">
        <v>45952</v>
      </c>
      <c r="L899" s="2">
        <f t="shared" si="295"/>
        <v>45953</v>
      </c>
      <c r="M899" s="2" t="str">
        <f t="shared" si="296"/>
        <v>목요일</v>
      </c>
      <c r="N899" s="29" t="s">
        <v>1811</v>
      </c>
      <c r="O899" s="1">
        <v>1</v>
      </c>
      <c r="P899" s="1">
        <v>3</v>
      </c>
    </row>
    <row r="900" spans="1:16" x14ac:dyDescent="0.4">
      <c r="B900" s="1">
        <v>82</v>
      </c>
      <c r="C900" s="1" t="s">
        <v>3178</v>
      </c>
      <c r="D900" s="1" t="s">
        <v>2980</v>
      </c>
      <c r="E900" s="1" t="s">
        <v>514</v>
      </c>
      <c r="F900" s="1">
        <v>56</v>
      </c>
      <c r="G900" s="1">
        <v>177</v>
      </c>
      <c r="H900" s="1">
        <v>78</v>
      </c>
      <c r="J900" s="1" t="s">
        <v>76</v>
      </c>
      <c r="K900" s="2">
        <v>45953</v>
      </c>
      <c r="L900" s="2">
        <f t="shared" ref="L900:L905" si="297">SUM(K900+1)</f>
        <v>45954</v>
      </c>
      <c r="M900" s="2" t="str">
        <f t="shared" ref="M900:M905" si="298">CHOOSE(WEEKDAY(L900), "일요일", "월요일", "화요일", "수요일", "목요일", "금요일", "토요일")</f>
        <v>금요일</v>
      </c>
      <c r="N900" s="29" t="s">
        <v>1763</v>
      </c>
      <c r="O900" s="1">
        <v>1</v>
      </c>
      <c r="P900" s="1">
        <v>3</v>
      </c>
    </row>
    <row r="901" spans="1:16" x14ac:dyDescent="0.4">
      <c r="B901" s="1">
        <v>120</v>
      </c>
      <c r="C901" s="1" t="s">
        <v>3179</v>
      </c>
      <c r="D901" s="1" t="s">
        <v>2981</v>
      </c>
      <c r="E901" s="1" t="s">
        <v>2950</v>
      </c>
      <c r="F901" s="1">
        <v>43</v>
      </c>
      <c r="G901" s="1">
        <v>165</v>
      </c>
      <c r="H901" s="1">
        <v>59</v>
      </c>
      <c r="J901" s="1" t="s">
        <v>76</v>
      </c>
      <c r="K901" s="2">
        <v>45953</v>
      </c>
      <c r="L901" s="2">
        <f t="shared" si="297"/>
        <v>45954</v>
      </c>
      <c r="M901" s="2" t="str">
        <f t="shared" si="298"/>
        <v>금요일</v>
      </c>
      <c r="N901" s="29" t="s">
        <v>1586</v>
      </c>
      <c r="O901" s="1">
        <v>1</v>
      </c>
      <c r="P901" s="1">
        <v>3</v>
      </c>
    </row>
    <row r="902" spans="1:16" x14ac:dyDescent="0.4">
      <c r="B902" s="1">
        <v>80</v>
      </c>
      <c r="C902" s="1" t="s">
        <v>3180</v>
      </c>
      <c r="D902" s="1" t="s">
        <v>2982</v>
      </c>
      <c r="E902" s="1" t="s">
        <v>514</v>
      </c>
      <c r="F902" s="1">
        <v>54</v>
      </c>
      <c r="G902" s="1">
        <v>170</v>
      </c>
      <c r="H902" s="1">
        <v>66</v>
      </c>
      <c r="J902" s="1" t="s">
        <v>76</v>
      </c>
      <c r="K902" s="2">
        <v>45953</v>
      </c>
      <c r="L902" s="2">
        <f t="shared" si="297"/>
        <v>45954</v>
      </c>
      <c r="M902" s="2" t="str">
        <f t="shared" si="298"/>
        <v>금요일</v>
      </c>
      <c r="N902" s="29" t="s">
        <v>1586</v>
      </c>
      <c r="O902" s="1">
        <v>1</v>
      </c>
      <c r="P902" s="1">
        <v>3</v>
      </c>
    </row>
    <row r="903" spans="1:16" x14ac:dyDescent="0.4">
      <c r="B903" s="1">
        <v>155</v>
      </c>
      <c r="C903" s="1" t="s">
        <v>3083</v>
      </c>
      <c r="D903" s="1" t="s">
        <v>2983</v>
      </c>
      <c r="E903" s="1" t="s">
        <v>505</v>
      </c>
      <c r="F903" s="1">
        <v>58</v>
      </c>
      <c r="G903" s="1">
        <v>158</v>
      </c>
      <c r="H903" s="1">
        <v>65</v>
      </c>
      <c r="I903" s="2">
        <v>24702</v>
      </c>
      <c r="J903" s="1" t="s">
        <v>76</v>
      </c>
      <c r="K903" s="2">
        <v>45953</v>
      </c>
      <c r="L903" s="2">
        <f t="shared" si="297"/>
        <v>45954</v>
      </c>
      <c r="M903" s="2" t="str">
        <f t="shared" si="298"/>
        <v>금요일</v>
      </c>
      <c r="N903" s="29" t="s">
        <v>1586</v>
      </c>
      <c r="O903" s="1">
        <v>1</v>
      </c>
      <c r="P903" s="1">
        <v>3</v>
      </c>
    </row>
    <row r="904" spans="1:16" x14ac:dyDescent="0.4">
      <c r="B904" s="1">
        <v>136</v>
      </c>
      <c r="C904" s="1" t="s">
        <v>2984</v>
      </c>
      <c r="D904" s="1" t="s">
        <v>2985</v>
      </c>
      <c r="E904" s="1" t="s">
        <v>505</v>
      </c>
      <c r="F904" s="1">
        <v>46</v>
      </c>
      <c r="G904" s="1">
        <v>160</v>
      </c>
      <c r="H904" s="1">
        <v>54</v>
      </c>
      <c r="I904" s="2">
        <v>29113</v>
      </c>
      <c r="J904" s="1" t="s">
        <v>76</v>
      </c>
      <c r="K904" s="2">
        <v>45953</v>
      </c>
      <c r="L904" s="2">
        <f t="shared" si="297"/>
        <v>45954</v>
      </c>
      <c r="M904" s="2" t="str">
        <f t="shared" si="298"/>
        <v>금요일</v>
      </c>
      <c r="N904" s="29" t="s">
        <v>1586</v>
      </c>
      <c r="O904" s="1">
        <v>1</v>
      </c>
      <c r="P904" s="1">
        <v>3</v>
      </c>
    </row>
    <row r="905" spans="1:16" x14ac:dyDescent="0.4">
      <c r="B905" s="1">
        <v>125</v>
      </c>
      <c r="C905" s="1" t="s">
        <v>3208</v>
      </c>
      <c r="D905" s="1" t="s">
        <v>2989</v>
      </c>
      <c r="E905" s="1" t="s">
        <v>2950</v>
      </c>
      <c r="F905" s="1">
        <v>21</v>
      </c>
      <c r="G905" s="1">
        <v>160</v>
      </c>
      <c r="H905" s="1">
        <v>65</v>
      </c>
      <c r="J905" s="1" t="s">
        <v>76</v>
      </c>
      <c r="K905" s="2">
        <v>45954</v>
      </c>
      <c r="L905" s="2">
        <f t="shared" si="297"/>
        <v>45955</v>
      </c>
      <c r="M905" s="2" t="str">
        <f t="shared" si="298"/>
        <v>토요일</v>
      </c>
      <c r="N905" s="29" t="s">
        <v>1763</v>
      </c>
      <c r="O905" s="1">
        <v>1</v>
      </c>
      <c r="P905" s="1">
        <v>3</v>
      </c>
    </row>
    <row r="906" spans="1:16" x14ac:dyDescent="0.4">
      <c r="B906" s="1">
        <v>154</v>
      </c>
      <c r="C906" s="1" t="s">
        <v>3084</v>
      </c>
      <c r="D906" s="1" t="s">
        <v>2990</v>
      </c>
      <c r="E906" s="1" t="s">
        <v>514</v>
      </c>
      <c r="F906" s="1">
        <v>43</v>
      </c>
      <c r="G906" s="1" t="s">
        <v>346</v>
      </c>
      <c r="H906" s="1">
        <v>80</v>
      </c>
      <c r="I906" s="2">
        <v>30096</v>
      </c>
      <c r="J906" s="1" t="s">
        <v>76</v>
      </c>
      <c r="K906" s="2">
        <v>45954</v>
      </c>
      <c r="L906" s="2">
        <v>45961</v>
      </c>
      <c r="M906" s="2" t="str">
        <f t="shared" ref="M906" si="299">CHOOSE(WEEKDAY(L906), "일요일", "월요일", "화요일", "수요일", "목요일", "금요일", "토요일")</f>
        <v>금요일</v>
      </c>
    </row>
    <row r="908" spans="1:16" x14ac:dyDescent="0.4">
      <c r="A908" s="1" t="s">
        <v>1179</v>
      </c>
      <c r="B908" s="1">
        <v>27</v>
      </c>
      <c r="C908" s="1" t="s">
        <v>3181</v>
      </c>
      <c r="D908" s="37" t="s">
        <v>636</v>
      </c>
      <c r="E908" s="37" t="s">
        <v>514</v>
      </c>
      <c r="F908" s="37">
        <v>45</v>
      </c>
      <c r="G908" s="1">
        <v>172</v>
      </c>
      <c r="H908" s="1">
        <v>69</v>
      </c>
      <c r="I908" s="40" t="s">
        <v>3097</v>
      </c>
      <c r="J908" s="1" t="s">
        <v>76</v>
      </c>
      <c r="K908" s="2">
        <v>45958</v>
      </c>
      <c r="L908" s="2">
        <f t="shared" ref="L908:L919" si="300">SUM(K908+1)</f>
        <v>45959</v>
      </c>
      <c r="M908" s="2" t="str">
        <f t="shared" ref="M908:M919" si="301">CHOOSE(WEEKDAY(L908), "일요일", "월요일", "화요일", "수요일", "목요일", "금요일", "토요일")</f>
        <v>수요일</v>
      </c>
      <c r="N908" s="29" t="s">
        <v>1586</v>
      </c>
      <c r="O908" s="1">
        <v>1</v>
      </c>
      <c r="P908" s="1">
        <v>3</v>
      </c>
    </row>
    <row r="909" spans="1:16" x14ac:dyDescent="0.4">
      <c r="A909" s="1" t="s">
        <v>1179</v>
      </c>
      <c r="B909" s="1">
        <v>150</v>
      </c>
      <c r="C909" s="1" t="s">
        <v>3182</v>
      </c>
      <c r="D909" s="37" t="s">
        <v>3085</v>
      </c>
      <c r="E909" s="37" t="s">
        <v>505</v>
      </c>
      <c r="F909" s="37">
        <v>44</v>
      </c>
      <c r="G909" s="1">
        <v>162</v>
      </c>
      <c r="H909" s="1">
        <v>48</v>
      </c>
      <c r="I909" s="40" t="s">
        <v>3098</v>
      </c>
      <c r="J909" s="1" t="s">
        <v>76</v>
      </c>
      <c r="K909" s="2">
        <v>45959</v>
      </c>
      <c r="L909" s="2">
        <f t="shared" si="300"/>
        <v>45960</v>
      </c>
      <c r="M909" s="2" t="str">
        <f t="shared" si="301"/>
        <v>목요일</v>
      </c>
      <c r="N909" s="29" t="s">
        <v>1586</v>
      </c>
      <c r="O909" s="1">
        <v>1</v>
      </c>
      <c r="P909" s="1">
        <v>3</v>
      </c>
    </row>
    <row r="910" spans="1:16" x14ac:dyDescent="0.4">
      <c r="A910" s="1" t="s">
        <v>1179</v>
      </c>
      <c r="B910" s="1">
        <v>149</v>
      </c>
      <c r="C910" s="1" t="s">
        <v>3183</v>
      </c>
      <c r="D910" s="37" t="s">
        <v>3086</v>
      </c>
      <c r="E910" s="37" t="s">
        <v>514</v>
      </c>
      <c r="F910" s="37">
        <v>46</v>
      </c>
      <c r="G910" s="1">
        <v>172</v>
      </c>
      <c r="H910" s="1">
        <v>72</v>
      </c>
      <c r="I910" s="40" t="s">
        <v>3099</v>
      </c>
      <c r="J910" s="1" t="s">
        <v>76</v>
      </c>
      <c r="K910" s="2">
        <v>45959</v>
      </c>
      <c r="L910" s="2">
        <f t="shared" si="300"/>
        <v>45960</v>
      </c>
      <c r="M910" s="2" t="str">
        <f t="shared" si="301"/>
        <v>목요일</v>
      </c>
      <c r="N910" s="29" t="s">
        <v>1586</v>
      </c>
      <c r="O910" s="1">
        <v>1</v>
      </c>
      <c r="P910" s="1">
        <v>3</v>
      </c>
    </row>
    <row r="911" spans="1:16" x14ac:dyDescent="0.4">
      <c r="A911" s="1" t="s">
        <v>1179</v>
      </c>
      <c r="B911" s="1">
        <v>41</v>
      </c>
      <c r="C911" s="1" t="s">
        <v>3184</v>
      </c>
      <c r="D911" s="37" t="s">
        <v>3087</v>
      </c>
      <c r="E911" s="37" t="s">
        <v>514</v>
      </c>
      <c r="F911" s="37">
        <v>34</v>
      </c>
      <c r="G911" s="1">
        <v>180</v>
      </c>
      <c r="H911" s="1">
        <v>71</v>
      </c>
      <c r="I911" s="40" t="s">
        <v>3100</v>
      </c>
      <c r="J911" s="1" t="s">
        <v>76</v>
      </c>
      <c r="K911" s="2">
        <v>45959</v>
      </c>
      <c r="L911" s="2">
        <f t="shared" si="300"/>
        <v>45960</v>
      </c>
      <c r="M911" s="2" t="str">
        <f t="shared" si="301"/>
        <v>목요일</v>
      </c>
      <c r="N911" s="29" t="s">
        <v>1763</v>
      </c>
      <c r="O911" s="1">
        <v>1</v>
      </c>
      <c r="P911" s="1">
        <v>3</v>
      </c>
    </row>
    <row r="912" spans="1:16" x14ac:dyDescent="0.4">
      <c r="A912" s="1" t="s">
        <v>1179</v>
      </c>
      <c r="B912" s="1">
        <v>39</v>
      </c>
      <c r="C912" s="1" t="s">
        <v>3185</v>
      </c>
      <c r="D912" s="37" t="s">
        <v>3088</v>
      </c>
      <c r="E912" s="37" t="s">
        <v>505</v>
      </c>
      <c r="F912" s="37">
        <v>41</v>
      </c>
      <c r="G912" s="1">
        <v>159</v>
      </c>
      <c r="H912" s="1">
        <v>62</v>
      </c>
      <c r="I912" s="40" t="s">
        <v>3102</v>
      </c>
      <c r="J912" s="1" t="s">
        <v>76</v>
      </c>
      <c r="K912" s="2">
        <v>45959</v>
      </c>
      <c r="L912" s="2">
        <f t="shared" si="300"/>
        <v>45960</v>
      </c>
      <c r="M912" s="2" t="str">
        <f t="shared" si="301"/>
        <v>목요일</v>
      </c>
      <c r="N912" s="29" t="s">
        <v>1763</v>
      </c>
      <c r="O912" s="1">
        <v>1</v>
      </c>
      <c r="P912" s="1">
        <v>3</v>
      </c>
    </row>
    <row r="913" spans="1:16" x14ac:dyDescent="0.4">
      <c r="A913" s="1" t="s">
        <v>1179</v>
      </c>
      <c r="B913" s="1" t="s">
        <v>2906</v>
      </c>
      <c r="C913" s="1" t="s">
        <v>3186</v>
      </c>
      <c r="D913" s="38" t="s">
        <v>3089</v>
      </c>
      <c r="E913" s="38" t="s">
        <v>514</v>
      </c>
      <c r="F913" s="38">
        <v>50</v>
      </c>
      <c r="G913" s="1">
        <v>167</v>
      </c>
      <c r="H913" s="1">
        <v>68</v>
      </c>
      <c r="I913" s="39" t="s">
        <v>3101</v>
      </c>
      <c r="J913" s="1" t="s">
        <v>76</v>
      </c>
      <c r="K913" s="2">
        <v>45959</v>
      </c>
      <c r="L913" s="2">
        <f t="shared" si="300"/>
        <v>45960</v>
      </c>
      <c r="M913" s="2" t="str">
        <f t="shared" si="301"/>
        <v>목요일</v>
      </c>
      <c r="N913" s="29" t="s">
        <v>1703</v>
      </c>
      <c r="O913" s="1">
        <v>1</v>
      </c>
      <c r="P913" s="1">
        <v>3</v>
      </c>
    </row>
    <row r="914" spans="1:16" x14ac:dyDescent="0.4">
      <c r="A914" s="1" t="s">
        <v>1179</v>
      </c>
      <c r="B914" s="1" t="s">
        <v>2899</v>
      </c>
      <c r="C914" s="1" t="s">
        <v>3187</v>
      </c>
      <c r="D914" s="38" t="s">
        <v>3090</v>
      </c>
      <c r="E914" s="38" t="s">
        <v>505</v>
      </c>
      <c r="F914" s="38">
        <v>41</v>
      </c>
      <c r="G914" s="1">
        <v>171</v>
      </c>
      <c r="H914" s="1">
        <v>59</v>
      </c>
      <c r="I914" s="39" t="s">
        <v>3103</v>
      </c>
      <c r="J914" s="1" t="s">
        <v>76</v>
      </c>
      <c r="K914" s="2">
        <v>45959</v>
      </c>
      <c r="L914" s="2">
        <f t="shared" si="300"/>
        <v>45960</v>
      </c>
      <c r="M914" s="2" t="str">
        <f t="shared" si="301"/>
        <v>목요일</v>
      </c>
      <c r="N914" s="29" t="s">
        <v>1586</v>
      </c>
      <c r="O914" s="1">
        <v>1</v>
      </c>
      <c r="P914" s="1">
        <v>3</v>
      </c>
    </row>
    <row r="915" spans="1:16" x14ac:dyDescent="0.4">
      <c r="A915" s="1" t="s">
        <v>1179</v>
      </c>
      <c r="B915" s="1" t="s">
        <v>3096</v>
      </c>
      <c r="C915" s="1" t="s">
        <v>3188</v>
      </c>
      <c r="D915" s="38" t="s">
        <v>3091</v>
      </c>
      <c r="E915" s="38" t="s">
        <v>505</v>
      </c>
      <c r="F915" s="38">
        <v>50</v>
      </c>
      <c r="G915" s="1">
        <v>166</v>
      </c>
      <c r="H915" s="1">
        <v>66</v>
      </c>
      <c r="I915" s="39" t="s">
        <v>3104</v>
      </c>
      <c r="J915" s="1" t="s">
        <v>76</v>
      </c>
      <c r="K915" s="2">
        <v>45959</v>
      </c>
      <c r="L915" s="2">
        <f t="shared" si="300"/>
        <v>45960</v>
      </c>
      <c r="M915" s="2" t="str">
        <f t="shared" si="301"/>
        <v>목요일</v>
      </c>
      <c r="N915" s="29" t="s">
        <v>1763</v>
      </c>
      <c r="O915" s="1">
        <v>1</v>
      </c>
      <c r="P915" s="1">
        <v>3</v>
      </c>
    </row>
    <row r="916" spans="1:16" x14ac:dyDescent="0.4">
      <c r="A916" s="1" t="s">
        <v>1179</v>
      </c>
      <c r="B916" s="1" t="s">
        <v>2908</v>
      </c>
      <c r="C916" s="1" t="s">
        <v>3189</v>
      </c>
      <c r="D916" s="38" t="s">
        <v>3092</v>
      </c>
      <c r="E916" s="38" t="s">
        <v>505</v>
      </c>
      <c r="F916" s="38">
        <v>47</v>
      </c>
      <c r="G916" s="1">
        <v>183</v>
      </c>
      <c r="H916" s="1">
        <v>100</v>
      </c>
      <c r="I916" s="39" t="s">
        <v>3105</v>
      </c>
      <c r="J916" s="1" t="s">
        <v>76</v>
      </c>
      <c r="K916" s="2">
        <v>45959</v>
      </c>
      <c r="L916" s="2">
        <f t="shared" si="300"/>
        <v>45960</v>
      </c>
      <c r="M916" s="2" t="str">
        <f t="shared" si="301"/>
        <v>목요일</v>
      </c>
      <c r="N916" s="29" t="s">
        <v>1586</v>
      </c>
      <c r="O916" s="1">
        <v>1</v>
      </c>
      <c r="P916" s="1">
        <v>3</v>
      </c>
    </row>
    <row r="917" spans="1:16" x14ac:dyDescent="0.4">
      <c r="A917" s="1" t="s">
        <v>1179</v>
      </c>
      <c r="B917" s="1">
        <v>7</v>
      </c>
      <c r="C917" s="1" t="s">
        <v>3190</v>
      </c>
      <c r="D917" s="1" t="s">
        <v>3093</v>
      </c>
      <c r="E917" s="1" t="s">
        <v>514</v>
      </c>
      <c r="F917" s="1">
        <v>24</v>
      </c>
      <c r="G917" s="1">
        <v>167</v>
      </c>
      <c r="H917" s="1">
        <v>49</v>
      </c>
      <c r="I917" s="29" t="s">
        <v>3106</v>
      </c>
      <c r="J917" s="1" t="s">
        <v>76</v>
      </c>
      <c r="K917" s="2">
        <v>45960</v>
      </c>
      <c r="L917" s="2">
        <f t="shared" si="300"/>
        <v>45961</v>
      </c>
      <c r="M917" s="2" t="str">
        <f t="shared" si="301"/>
        <v>금요일</v>
      </c>
      <c r="N917" s="29" t="s">
        <v>1763</v>
      </c>
      <c r="O917" s="1">
        <v>1</v>
      </c>
      <c r="P917" s="1">
        <v>3</v>
      </c>
    </row>
    <row r="918" spans="1:16" x14ac:dyDescent="0.4">
      <c r="A918" s="1" t="s">
        <v>1179</v>
      </c>
      <c r="B918" s="1">
        <v>79</v>
      </c>
      <c r="C918" s="1" t="s">
        <v>3191</v>
      </c>
      <c r="D918" s="1" t="s">
        <v>3094</v>
      </c>
      <c r="E918" s="1" t="s">
        <v>505</v>
      </c>
      <c r="F918" s="1">
        <v>45</v>
      </c>
      <c r="G918" s="1">
        <v>157</v>
      </c>
      <c r="H918" s="1">
        <v>58</v>
      </c>
      <c r="I918" s="29" t="s">
        <v>3107</v>
      </c>
      <c r="J918" s="1" t="s">
        <v>76</v>
      </c>
      <c r="K918" s="2">
        <v>45960</v>
      </c>
      <c r="L918" s="2">
        <v>45964</v>
      </c>
      <c r="M918" s="2" t="str">
        <f t="shared" si="301"/>
        <v>월요일</v>
      </c>
      <c r="N918" s="29" t="s">
        <v>1763</v>
      </c>
      <c r="O918" s="1">
        <v>1</v>
      </c>
      <c r="P918" s="1">
        <v>3</v>
      </c>
    </row>
    <row r="919" spans="1:16" x14ac:dyDescent="0.4">
      <c r="A919" s="1" t="s">
        <v>1179</v>
      </c>
      <c r="B919" s="1">
        <v>36</v>
      </c>
      <c r="C919" s="1" t="s">
        <v>3192</v>
      </c>
      <c r="D919" s="1" t="s">
        <v>3095</v>
      </c>
      <c r="E919" s="1" t="s">
        <v>505</v>
      </c>
      <c r="F919" s="1">
        <v>23</v>
      </c>
      <c r="G919" s="1">
        <v>152</v>
      </c>
      <c r="H919" s="1">
        <v>53</v>
      </c>
      <c r="I919" s="29" t="s">
        <v>3108</v>
      </c>
      <c r="J919" s="1" t="s">
        <v>76</v>
      </c>
      <c r="K919" s="2">
        <v>45960</v>
      </c>
      <c r="L919" s="2">
        <f t="shared" si="300"/>
        <v>45961</v>
      </c>
      <c r="M919" s="2" t="str">
        <f t="shared" si="301"/>
        <v>금요일</v>
      </c>
      <c r="N919" s="29" t="s">
        <v>1586</v>
      </c>
      <c r="O919" s="1">
        <v>1</v>
      </c>
      <c r="P919" s="1">
        <v>3</v>
      </c>
    </row>
    <row r="920" spans="1:16" x14ac:dyDescent="0.4">
      <c r="A920" s="1" t="s">
        <v>1179</v>
      </c>
      <c r="L920" s="2"/>
    </row>
    <row r="921" spans="1:16" x14ac:dyDescent="0.4">
      <c r="A921" s="1" t="s">
        <v>1179</v>
      </c>
      <c r="B921" s="41">
        <v>158</v>
      </c>
      <c r="C921" s="1" t="s">
        <v>3193</v>
      </c>
      <c r="D921" s="41" t="s">
        <v>3109</v>
      </c>
      <c r="E921" s="41" t="s">
        <v>3110</v>
      </c>
      <c r="F921" s="41">
        <v>53</v>
      </c>
      <c r="G921" s="1">
        <v>151</v>
      </c>
      <c r="H921" s="1">
        <v>49</v>
      </c>
      <c r="I921" s="42" t="s">
        <v>3121</v>
      </c>
      <c r="J921" s="1" t="s">
        <v>76</v>
      </c>
      <c r="K921" s="2">
        <v>45958</v>
      </c>
      <c r="L921" s="2">
        <f t="shared" ref="L921:L932" si="302">SUM(K921+1)</f>
        <v>45959</v>
      </c>
      <c r="M921" s="2" t="str">
        <f t="shared" ref="M921:M932" si="303">CHOOSE(WEEKDAY(L921), "일요일", "월요일", "화요일", "수요일", "목요일", "금요일", "토요일")</f>
        <v>수요일</v>
      </c>
      <c r="N921" s="29" t="s">
        <v>1586</v>
      </c>
      <c r="O921" s="1">
        <v>1</v>
      </c>
      <c r="P921" s="1">
        <v>3</v>
      </c>
    </row>
    <row r="922" spans="1:16" x14ac:dyDescent="0.4">
      <c r="A922" s="1" t="s">
        <v>1179</v>
      </c>
      <c r="B922" s="41">
        <v>146</v>
      </c>
      <c r="C922" s="1" t="s">
        <v>3194</v>
      </c>
      <c r="D922" s="41" t="s">
        <v>3111</v>
      </c>
      <c r="E922" s="41" t="s">
        <v>3110</v>
      </c>
      <c r="F922" s="41">
        <v>57</v>
      </c>
      <c r="G922" s="1">
        <v>158</v>
      </c>
      <c r="H922" s="1">
        <v>53</v>
      </c>
      <c r="I922" s="42" t="s">
        <v>3122</v>
      </c>
      <c r="J922" s="1" t="s">
        <v>76</v>
      </c>
      <c r="K922" s="2">
        <v>45958</v>
      </c>
      <c r="L922" s="2">
        <f t="shared" si="302"/>
        <v>45959</v>
      </c>
      <c r="M922" s="2" t="str">
        <f t="shared" si="303"/>
        <v>수요일</v>
      </c>
      <c r="N922" s="29" t="s">
        <v>1586</v>
      </c>
      <c r="O922" s="1">
        <v>1</v>
      </c>
      <c r="P922" s="1">
        <v>3</v>
      </c>
    </row>
    <row r="923" spans="1:16" x14ac:dyDescent="0.4">
      <c r="A923" s="1" t="s">
        <v>1179</v>
      </c>
      <c r="B923" s="41">
        <v>59</v>
      </c>
      <c r="C923" s="1" t="s">
        <v>3195</v>
      </c>
      <c r="D923" s="41" t="s">
        <v>3112</v>
      </c>
      <c r="E923" s="41" t="s">
        <v>3113</v>
      </c>
      <c r="F923" s="41">
        <v>50</v>
      </c>
      <c r="G923" s="1">
        <v>173</v>
      </c>
      <c r="H923" s="1">
        <v>85</v>
      </c>
      <c r="I923" s="42" t="s">
        <v>3123</v>
      </c>
      <c r="J923" s="1" t="s">
        <v>76</v>
      </c>
      <c r="K923" s="2">
        <v>45958</v>
      </c>
      <c r="L923" s="2">
        <f t="shared" si="302"/>
        <v>45959</v>
      </c>
      <c r="M923" s="2" t="str">
        <f t="shared" si="303"/>
        <v>수요일</v>
      </c>
      <c r="N923" s="29" t="s">
        <v>1586</v>
      </c>
      <c r="O923" s="1">
        <v>1</v>
      </c>
      <c r="P923" s="1">
        <v>3</v>
      </c>
    </row>
    <row r="924" spans="1:16" x14ac:dyDescent="0.4">
      <c r="A924" s="1" t="s">
        <v>1179</v>
      </c>
      <c r="B924" s="38">
        <v>77</v>
      </c>
      <c r="C924" s="1" t="s">
        <v>3196</v>
      </c>
      <c r="D924" s="38" t="s">
        <v>3114</v>
      </c>
      <c r="E924" s="38" t="s">
        <v>505</v>
      </c>
      <c r="F924" s="38">
        <v>38</v>
      </c>
      <c r="G924" s="1">
        <v>156</v>
      </c>
      <c r="H924" s="1">
        <v>60</v>
      </c>
      <c r="I924" s="39" t="s">
        <v>3124</v>
      </c>
      <c r="J924" s="1" t="s">
        <v>76</v>
      </c>
      <c r="K924" s="2">
        <v>45959</v>
      </c>
      <c r="L924" s="2">
        <f t="shared" si="302"/>
        <v>45960</v>
      </c>
      <c r="M924" s="2" t="str">
        <f t="shared" si="303"/>
        <v>목요일</v>
      </c>
      <c r="N924" s="29" t="s">
        <v>1586</v>
      </c>
      <c r="O924" s="1">
        <v>1</v>
      </c>
      <c r="P924" s="1">
        <v>0</v>
      </c>
    </row>
    <row r="925" spans="1:16" x14ac:dyDescent="0.4">
      <c r="A925" s="1" t="s">
        <v>1179</v>
      </c>
      <c r="B925" s="38">
        <v>66</v>
      </c>
      <c r="C925" s="1" t="s">
        <v>3197</v>
      </c>
      <c r="D925" s="38" t="s">
        <v>3115</v>
      </c>
      <c r="E925" s="38" t="s">
        <v>505</v>
      </c>
      <c r="F925" s="38">
        <v>37</v>
      </c>
      <c r="G925" s="1">
        <v>157</v>
      </c>
      <c r="H925" s="1">
        <v>63</v>
      </c>
      <c r="I925" s="39" t="s">
        <v>3125</v>
      </c>
      <c r="J925" s="1" t="s">
        <v>76</v>
      </c>
      <c r="K925" s="2">
        <v>45959</v>
      </c>
      <c r="L925" s="2">
        <f t="shared" si="302"/>
        <v>45960</v>
      </c>
      <c r="M925" s="2" t="str">
        <f t="shared" si="303"/>
        <v>목요일</v>
      </c>
      <c r="N925" s="29" t="s">
        <v>1586</v>
      </c>
      <c r="O925" s="1">
        <v>1</v>
      </c>
      <c r="P925" s="1">
        <v>3</v>
      </c>
    </row>
    <row r="926" spans="1:16" x14ac:dyDescent="0.4">
      <c r="A926" s="1" t="s">
        <v>1179</v>
      </c>
      <c r="B926" s="1">
        <v>157</v>
      </c>
      <c r="C926" s="1" t="s">
        <v>3198</v>
      </c>
      <c r="D926" s="1" t="s">
        <v>3116</v>
      </c>
      <c r="E926" s="1" t="s">
        <v>514</v>
      </c>
      <c r="F926" s="1">
        <v>47</v>
      </c>
      <c r="G926" s="1">
        <v>177</v>
      </c>
      <c r="H926" s="1">
        <v>73</v>
      </c>
      <c r="I926" s="29" t="s">
        <v>3126</v>
      </c>
      <c r="J926" s="1" t="s">
        <v>76</v>
      </c>
      <c r="K926" s="2">
        <v>45960</v>
      </c>
      <c r="L926" s="2">
        <f t="shared" si="302"/>
        <v>45961</v>
      </c>
      <c r="M926" s="2" t="str">
        <f t="shared" si="303"/>
        <v>금요일</v>
      </c>
      <c r="N926" s="29" t="s">
        <v>1586</v>
      </c>
      <c r="O926" s="1">
        <v>1</v>
      </c>
      <c r="P926" s="1">
        <v>3</v>
      </c>
    </row>
    <row r="927" spans="1:16" x14ac:dyDescent="0.4">
      <c r="A927" s="1" t="s">
        <v>1179</v>
      </c>
      <c r="B927" s="1">
        <v>156</v>
      </c>
      <c r="C927" s="1" t="s">
        <v>3199</v>
      </c>
      <c r="D927" s="1" t="s">
        <v>3117</v>
      </c>
      <c r="E927" s="1" t="s">
        <v>514</v>
      </c>
      <c r="F927" s="1">
        <v>49</v>
      </c>
      <c r="G927" s="1">
        <v>176</v>
      </c>
      <c r="H927" s="1">
        <v>70</v>
      </c>
      <c r="I927" s="29" t="s">
        <v>3127</v>
      </c>
      <c r="J927" s="1" t="s">
        <v>76</v>
      </c>
      <c r="K927" s="2">
        <v>45960</v>
      </c>
      <c r="L927" s="2">
        <f t="shared" si="302"/>
        <v>45961</v>
      </c>
      <c r="M927" s="2" t="str">
        <f t="shared" si="303"/>
        <v>금요일</v>
      </c>
      <c r="N927" s="29" t="s">
        <v>1586</v>
      </c>
      <c r="O927" s="1">
        <v>1</v>
      </c>
      <c r="P927" s="1">
        <v>3</v>
      </c>
    </row>
    <row r="928" spans="1:16" x14ac:dyDescent="0.4">
      <c r="A928" s="1" t="s">
        <v>1179</v>
      </c>
      <c r="B928" s="1">
        <v>45</v>
      </c>
      <c r="C928" s="1" t="s">
        <v>3200</v>
      </c>
      <c r="D928" s="1" t="s">
        <v>3118</v>
      </c>
      <c r="E928" s="1" t="s">
        <v>514</v>
      </c>
      <c r="F928" s="1">
        <v>50</v>
      </c>
      <c r="G928" s="1">
        <v>170</v>
      </c>
      <c r="H928" s="1">
        <v>68</v>
      </c>
      <c r="I928" s="29" t="s">
        <v>3128</v>
      </c>
      <c r="J928" s="1" t="s">
        <v>76</v>
      </c>
      <c r="K928" s="2">
        <v>45960</v>
      </c>
      <c r="L928" s="2">
        <f t="shared" si="302"/>
        <v>45961</v>
      </c>
      <c r="M928" s="2" t="str">
        <f t="shared" si="303"/>
        <v>금요일</v>
      </c>
      <c r="N928" s="29" t="s">
        <v>1763</v>
      </c>
      <c r="O928" s="1">
        <v>1</v>
      </c>
      <c r="P928" s="1">
        <v>3</v>
      </c>
    </row>
    <row r="929" spans="1:16" x14ac:dyDescent="0.4">
      <c r="A929" s="1" t="s">
        <v>1179</v>
      </c>
      <c r="B929" s="1">
        <v>44</v>
      </c>
      <c r="C929" s="1" t="s">
        <v>3201</v>
      </c>
      <c r="D929" s="1" t="s">
        <v>3119</v>
      </c>
      <c r="E929" s="1" t="s">
        <v>505</v>
      </c>
      <c r="F929" s="1">
        <v>59</v>
      </c>
      <c r="G929" s="1" t="s">
        <v>346</v>
      </c>
      <c r="H929" s="1">
        <v>59</v>
      </c>
      <c r="I929" s="29" t="s">
        <v>3129</v>
      </c>
      <c r="J929" s="1" t="s">
        <v>76</v>
      </c>
      <c r="K929" s="2">
        <v>45960</v>
      </c>
      <c r="L929" s="2">
        <f t="shared" si="302"/>
        <v>45961</v>
      </c>
      <c r="M929" s="2" t="str">
        <f t="shared" si="303"/>
        <v>금요일</v>
      </c>
    </row>
    <row r="930" spans="1:16" x14ac:dyDescent="0.4">
      <c r="A930" s="1" t="s">
        <v>1179</v>
      </c>
      <c r="B930" s="1">
        <v>64</v>
      </c>
      <c r="C930" s="1" t="s">
        <v>3202</v>
      </c>
      <c r="D930" s="1" t="s">
        <v>654</v>
      </c>
      <c r="E930" s="1" t="s">
        <v>505</v>
      </c>
      <c r="F930" s="1">
        <v>49</v>
      </c>
      <c r="G930" s="1">
        <v>155</v>
      </c>
      <c r="H930" s="1">
        <v>52</v>
      </c>
      <c r="I930" s="29" t="s">
        <v>3130</v>
      </c>
      <c r="J930" s="1" t="s">
        <v>76</v>
      </c>
      <c r="K930" s="2">
        <v>45960</v>
      </c>
      <c r="L930" s="2">
        <f t="shared" si="302"/>
        <v>45961</v>
      </c>
      <c r="M930" s="2" t="str">
        <f t="shared" si="303"/>
        <v>금요일</v>
      </c>
      <c r="N930" s="29" t="s">
        <v>1586</v>
      </c>
      <c r="O930" s="1">
        <v>1</v>
      </c>
      <c r="P930" s="1">
        <v>3</v>
      </c>
    </row>
    <row r="931" spans="1:16" x14ac:dyDescent="0.4">
      <c r="A931" s="1" t="s">
        <v>1179</v>
      </c>
      <c r="B931" s="1">
        <v>49</v>
      </c>
      <c r="C931" s="1" t="s">
        <v>3203</v>
      </c>
      <c r="D931" s="1" t="s">
        <v>2917</v>
      </c>
      <c r="E931" s="1" t="s">
        <v>505</v>
      </c>
      <c r="F931" s="1">
        <v>51</v>
      </c>
      <c r="G931" s="1">
        <v>162</v>
      </c>
      <c r="H931" s="1">
        <v>59</v>
      </c>
      <c r="I931" s="29" t="s">
        <v>3131</v>
      </c>
      <c r="J931" s="1" t="s">
        <v>76</v>
      </c>
      <c r="K931" s="2">
        <v>45960</v>
      </c>
      <c r="L931" s="2">
        <f t="shared" si="302"/>
        <v>45961</v>
      </c>
      <c r="M931" s="2" t="str">
        <f t="shared" si="303"/>
        <v>금요일</v>
      </c>
      <c r="N931" s="29" t="s">
        <v>1586</v>
      </c>
      <c r="O931" s="1">
        <v>1</v>
      </c>
      <c r="P931" s="1">
        <v>3</v>
      </c>
    </row>
    <row r="932" spans="1:16" x14ac:dyDescent="0.4">
      <c r="A932" s="1" t="s">
        <v>1179</v>
      </c>
      <c r="B932" s="1">
        <v>52</v>
      </c>
      <c r="C932" s="1" t="s">
        <v>3204</v>
      </c>
      <c r="D932" s="1" t="s">
        <v>3120</v>
      </c>
      <c r="E932" s="1" t="s">
        <v>514</v>
      </c>
      <c r="F932" s="1">
        <v>39</v>
      </c>
      <c r="G932" s="1">
        <v>177</v>
      </c>
      <c r="H932" s="1">
        <v>82</v>
      </c>
      <c r="I932" s="29" t="s">
        <v>3132</v>
      </c>
      <c r="J932" s="1" t="s">
        <v>76</v>
      </c>
      <c r="K932" s="2">
        <v>45960</v>
      </c>
      <c r="L932" s="2">
        <f t="shared" si="302"/>
        <v>45961</v>
      </c>
      <c r="M932" s="2" t="str">
        <f t="shared" si="303"/>
        <v>금요일</v>
      </c>
      <c r="N932" s="29" t="s">
        <v>1586</v>
      </c>
      <c r="O932" s="1">
        <v>1</v>
      </c>
      <c r="P932" s="1">
        <v>0</v>
      </c>
    </row>
    <row r="933" spans="1:16" x14ac:dyDescent="0.4">
      <c r="A933" s="1" t="s">
        <v>1179</v>
      </c>
    </row>
    <row r="934" spans="1:16" x14ac:dyDescent="0.4">
      <c r="A934" s="1" t="s">
        <v>1179</v>
      </c>
      <c r="B934" s="38">
        <v>103</v>
      </c>
      <c r="C934" s="1" t="s">
        <v>3205</v>
      </c>
      <c r="D934" s="38" t="s">
        <v>3133</v>
      </c>
      <c r="E934" s="38" t="s">
        <v>514</v>
      </c>
      <c r="F934" s="38">
        <v>60</v>
      </c>
      <c r="G934" s="43" t="s">
        <v>3165</v>
      </c>
      <c r="H934" s="1">
        <v>76</v>
      </c>
      <c r="I934" s="43" t="s">
        <v>3136</v>
      </c>
      <c r="J934" s="1" t="s">
        <v>76</v>
      </c>
      <c r="K934" s="2">
        <v>45958</v>
      </c>
      <c r="L934" s="2">
        <f t="shared" ref="L934:L936" si="304">SUM(K934+1)</f>
        <v>45959</v>
      </c>
      <c r="M934" s="2" t="str">
        <f t="shared" ref="M934:M936" si="305">CHOOSE(WEEKDAY(L934), "일요일", "월요일", "화요일", "수요일", "목요일", "금요일", "토요일")</f>
        <v>수요일</v>
      </c>
      <c r="N934" s="29" t="s">
        <v>1586</v>
      </c>
      <c r="O934" s="1">
        <v>1</v>
      </c>
      <c r="P934" s="1">
        <v>3</v>
      </c>
    </row>
    <row r="935" spans="1:16" x14ac:dyDescent="0.4">
      <c r="A935" s="1" t="s">
        <v>1179</v>
      </c>
      <c r="B935" s="38">
        <v>160</v>
      </c>
      <c r="C935" s="1" t="s">
        <v>3207</v>
      </c>
      <c r="D935" s="38" t="s">
        <v>3134</v>
      </c>
      <c r="E935" s="38" t="s">
        <v>505</v>
      </c>
      <c r="F935" s="38">
        <v>63</v>
      </c>
      <c r="G935" s="39" t="s">
        <v>346</v>
      </c>
      <c r="I935" s="39" t="s">
        <v>3137</v>
      </c>
      <c r="K935" s="2">
        <v>45958</v>
      </c>
      <c r="L935" s="2">
        <f t="shared" si="304"/>
        <v>45959</v>
      </c>
      <c r="M935" s="2" t="str">
        <f t="shared" si="305"/>
        <v>수요일</v>
      </c>
    </row>
    <row r="936" spans="1:16" x14ac:dyDescent="0.4">
      <c r="A936" s="1" t="s">
        <v>1179</v>
      </c>
      <c r="B936" s="1">
        <v>94</v>
      </c>
      <c r="C936" s="1" t="s">
        <v>3206</v>
      </c>
      <c r="D936" s="1" t="s">
        <v>3135</v>
      </c>
      <c r="E936" s="1" t="s">
        <v>514</v>
      </c>
      <c r="F936" s="1">
        <v>40</v>
      </c>
      <c r="G936" s="29" t="s">
        <v>3164</v>
      </c>
      <c r="H936" s="1">
        <v>72</v>
      </c>
      <c r="I936" s="29" t="s">
        <v>3257</v>
      </c>
      <c r="J936" s="1" t="s">
        <v>76</v>
      </c>
      <c r="K936" s="2">
        <v>45960</v>
      </c>
      <c r="L936" s="2">
        <f t="shared" si="304"/>
        <v>45961</v>
      </c>
      <c r="M936" s="2" t="str">
        <f t="shared" si="305"/>
        <v>금요일</v>
      </c>
      <c r="N936" s="29" t="s">
        <v>1586</v>
      </c>
      <c r="O936" s="1">
        <v>1</v>
      </c>
      <c r="P936" s="1">
        <v>0</v>
      </c>
    </row>
    <row r="937" spans="1:16" x14ac:dyDescent="0.4">
      <c r="A937" s="1" t="s">
        <v>1179</v>
      </c>
    </row>
    <row r="938" spans="1:16" x14ac:dyDescent="0.4">
      <c r="A938" s="1" t="s">
        <v>1179</v>
      </c>
      <c r="B938" s="1">
        <v>122</v>
      </c>
      <c r="C938" s="38" t="s">
        <v>3310</v>
      </c>
      <c r="D938" s="38" t="s">
        <v>3138</v>
      </c>
      <c r="E938" s="38" t="s">
        <v>514</v>
      </c>
      <c r="F938" s="38">
        <v>44</v>
      </c>
      <c r="G938" s="1">
        <v>177</v>
      </c>
      <c r="H938" s="1">
        <v>86</v>
      </c>
      <c r="I938" s="39" t="s">
        <v>3155</v>
      </c>
      <c r="J938" s="1" t="s">
        <v>76</v>
      </c>
      <c r="K938" s="2">
        <v>45958</v>
      </c>
      <c r="L938" s="2">
        <f t="shared" ref="L938:L944" si="306">SUM(K938+1)</f>
        <v>45959</v>
      </c>
      <c r="M938" s="2" t="str">
        <f t="shared" ref="M938:M944" si="307">CHOOSE(WEEKDAY(L938), "일요일", "월요일", "화요일", "수요일", "목요일", "금요일", "토요일")</f>
        <v>수요일</v>
      </c>
      <c r="N938" s="29" t="s">
        <v>1586</v>
      </c>
      <c r="O938" s="1">
        <v>1</v>
      </c>
      <c r="P938" s="1">
        <v>3</v>
      </c>
    </row>
    <row r="939" spans="1:16" x14ac:dyDescent="0.4">
      <c r="A939" s="1" t="s">
        <v>1179</v>
      </c>
      <c r="B939" s="1">
        <v>129</v>
      </c>
      <c r="C939" s="38" t="s">
        <v>3139</v>
      </c>
      <c r="D939" s="38" t="s">
        <v>3140</v>
      </c>
      <c r="E939" s="38" t="s">
        <v>505</v>
      </c>
      <c r="F939" s="38">
        <v>59</v>
      </c>
      <c r="G939" s="1">
        <v>169</v>
      </c>
      <c r="H939" s="1">
        <v>74</v>
      </c>
      <c r="I939" s="39" t="s">
        <v>3156</v>
      </c>
      <c r="J939" s="1" t="s">
        <v>76</v>
      </c>
      <c r="K939" s="2">
        <v>45958</v>
      </c>
      <c r="L939" s="2">
        <f t="shared" si="306"/>
        <v>45959</v>
      </c>
      <c r="M939" s="2" t="str">
        <f t="shared" si="307"/>
        <v>수요일</v>
      </c>
      <c r="N939" s="29" t="s">
        <v>1586</v>
      </c>
      <c r="O939" s="1">
        <v>1</v>
      </c>
      <c r="P939" s="1">
        <v>3</v>
      </c>
    </row>
    <row r="940" spans="1:16" x14ac:dyDescent="0.4">
      <c r="A940" s="1" t="s">
        <v>1179</v>
      </c>
      <c r="B940" s="1">
        <v>127</v>
      </c>
      <c r="C940" s="38" t="s">
        <v>3141</v>
      </c>
      <c r="D940" s="38" t="s">
        <v>3142</v>
      </c>
      <c r="E940" s="38" t="s">
        <v>514</v>
      </c>
      <c r="F940" s="38">
        <v>47</v>
      </c>
      <c r="G940" s="1">
        <v>173</v>
      </c>
      <c r="H940" s="1">
        <v>65</v>
      </c>
      <c r="I940" s="39" t="s">
        <v>3157</v>
      </c>
      <c r="J940" s="1" t="s">
        <v>76</v>
      </c>
      <c r="K940" s="2">
        <v>45958</v>
      </c>
      <c r="L940" s="2">
        <f t="shared" si="306"/>
        <v>45959</v>
      </c>
      <c r="M940" s="2" t="str">
        <f t="shared" si="307"/>
        <v>수요일</v>
      </c>
      <c r="N940" s="29" t="s">
        <v>1586</v>
      </c>
      <c r="O940" s="1">
        <v>1</v>
      </c>
      <c r="P940" s="1">
        <v>3</v>
      </c>
    </row>
    <row r="941" spans="1:16" x14ac:dyDescent="0.4">
      <c r="A941" s="1" t="s">
        <v>1179</v>
      </c>
      <c r="B941" s="1">
        <v>128</v>
      </c>
      <c r="C941" s="38" t="s">
        <v>3143</v>
      </c>
      <c r="D941" s="38" t="s">
        <v>3144</v>
      </c>
      <c r="E941" s="38" t="s">
        <v>505</v>
      </c>
      <c r="F941" s="38">
        <v>42</v>
      </c>
      <c r="G941" s="1">
        <v>165</v>
      </c>
      <c r="H941" s="1">
        <v>56</v>
      </c>
      <c r="I941" s="39" t="s">
        <v>3158</v>
      </c>
      <c r="J941" s="1" t="s">
        <v>76</v>
      </c>
      <c r="K941" s="2">
        <v>45958</v>
      </c>
      <c r="L941" s="2">
        <f t="shared" si="306"/>
        <v>45959</v>
      </c>
      <c r="M941" s="2" t="str">
        <f t="shared" si="307"/>
        <v>수요일</v>
      </c>
      <c r="N941" s="29" t="s">
        <v>1586</v>
      </c>
      <c r="O941" s="1">
        <v>1</v>
      </c>
      <c r="P941" s="1">
        <v>0</v>
      </c>
    </row>
    <row r="942" spans="1:16" x14ac:dyDescent="0.4">
      <c r="A942" s="1" t="s">
        <v>1179</v>
      </c>
      <c r="B942" s="1">
        <v>132</v>
      </c>
      <c r="C942" s="38" t="s">
        <v>3145</v>
      </c>
      <c r="D942" s="38" t="s">
        <v>3146</v>
      </c>
      <c r="E942" s="38" t="s">
        <v>514</v>
      </c>
      <c r="F942" s="38">
        <v>61</v>
      </c>
      <c r="G942" s="1">
        <v>168</v>
      </c>
      <c r="H942" s="1">
        <v>71</v>
      </c>
      <c r="I942" s="39" t="s">
        <v>3159</v>
      </c>
      <c r="J942" s="1" t="s">
        <v>76</v>
      </c>
      <c r="K942" s="2">
        <v>45958</v>
      </c>
      <c r="L942" s="2">
        <f t="shared" si="306"/>
        <v>45959</v>
      </c>
      <c r="M942" s="2" t="str">
        <f t="shared" si="307"/>
        <v>수요일</v>
      </c>
      <c r="N942" s="29" t="s">
        <v>1763</v>
      </c>
      <c r="O942" s="1">
        <v>1</v>
      </c>
      <c r="P942" s="1">
        <v>3</v>
      </c>
    </row>
    <row r="943" spans="1:16" x14ac:dyDescent="0.4">
      <c r="A943" s="1" t="s">
        <v>1179</v>
      </c>
      <c r="B943" s="1">
        <v>133</v>
      </c>
      <c r="C943" s="38" t="s">
        <v>3147</v>
      </c>
      <c r="D943" s="38" t="s">
        <v>3148</v>
      </c>
      <c r="E943" s="38" t="s">
        <v>505</v>
      </c>
      <c r="F943" s="38">
        <v>36</v>
      </c>
      <c r="G943" s="1">
        <v>158</v>
      </c>
      <c r="H943" s="1">
        <v>66</v>
      </c>
      <c r="I943" s="39" t="s">
        <v>3160</v>
      </c>
      <c r="J943" s="1" t="s">
        <v>76</v>
      </c>
      <c r="K943" s="2">
        <v>45958</v>
      </c>
      <c r="L943" s="2">
        <f t="shared" si="306"/>
        <v>45959</v>
      </c>
      <c r="M943" s="2" t="str">
        <f t="shared" si="307"/>
        <v>수요일</v>
      </c>
      <c r="N943" s="29" t="s">
        <v>1586</v>
      </c>
      <c r="O943" s="1">
        <v>1</v>
      </c>
      <c r="P943" s="1">
        <v>3</v>
      </c>
    </row>
    <row r="944" spans="1:16" x14ac:dyDescent="0.4">
      <c r="A944" s="1" t="s">
        <v>1179</v>
      </c>
      <c r="B944" s="1">
        <v>135</v>
      </c>
      <c r="C944" s="38" t="s">
        <v>3149</v>
      </c>
      <c r="D944" s="38" t="s">
        <v>3150</v>
      </c>
      <c r="E944" s="38" t="s">
        <v>505</v>
      </c>
      <c r="F944" s="38">
        <v>62</v>
      </c>
      <c r="G944" s="1">
        <v>160</v>
      </c>
      <c r="H944" s="1">
        <v>60</v>
      </c>
      <c r="I944" s="39" t="s">
        <v>3161</v>
      </c>
      <c r="J944" s="1" t="s">
        <v>76</v>
      </c>
      <c r="K944" s="2">
        <v>45958</v>
      </c>
      <c r="L944" s="2">
        <f t="shared" si="306"/>
        <v>45959</v>
      </c>
      <c r="M944" s="2" t="str">
        <f t="shared" si="307"/>
        <v>수요일</v>
      </c>
      <c r="N944" s="29" t="s">
        <v>1586</v>
      </c>
      <c r="O944" s="1">
        <v>1</v>
      </c>
      <c r="P944" s="1">
        <v>3</v>
      </c>
    </row>
    <row r="945" spans="1:16" x14ac:dyDescent="0.4">
      <c r="A945" s="1" t="s">
        <v>1179</v>
      </c>
      <c r="B945" s="1">
        <v>138</v>
      </c>
      <c r="C945" s="38" t="s">
        <v>3151</v>
      </c>
      <c r="D945" s="38" t="s">
        <v>3152</v>
      </c>
      <c r="E945" s="38" t="s">
        <v>514</v>
      </c>
      <c r="F945" s="38">
        <v>22</v>
      </c>
      <c r="G945" s="1">
        <v>180</v>
      </c>
      <c r="H945" s="1">
        <v>88</v>
      </c>
      <c r="I945" s="39" t="s">
        <v>3162</v>
      </c>
      <c r="J945" s="1" t="s">
        <v>76</v>
      </c>
      <c r="K945" s="2">
        <v>45959</v>
      </c>
      <c r="L945" s="2">
        <f t="shared" ref="L945:L946" si="308">SUM(K945+1)</f>
        <v>45960</v>
      </c>
      <c r="M945" s="2" t="str">
        <f t="shared" ref="M945:M946" si="309">CHOOSE(WEEKDAY(L945), "일요일", "월요일", "화요일", "수요일", "목요일", "금요일", "토요일")</f>
        <v>목요일</v>
      </c>
      <c r="N945" s="29" t="s">
        <v>1586</v>
      </c>
      <c r="O945" s="1">
        <v>1</v>
      </c>
      <c r="P945" s="1">
        <v>3</v>
      </c>
    </row>
    <row r="946" spans="1:16" x14ac:dyDescent="0.4">
      <c r="A946" s="1" t="s">
        <v>1179</v>
      </c>
      <c r="B946" s="1">
        <v>134</v>
      </c>
      <c r="C946" s="1" t="s">
        <v>3153</v>
      </c>
      <c r="D946" s="1" t="s">
        <v>3154</v>
      </c>
      <c r="E946" s="1" t="s">
        <v>514</v>
      </c>
      <c r="F946" s="1">
        <v>40</v>
      </c>
      <c r="G946" s="1">
        <v>176</v>
      </c>
      <c r="H946" s="1">
        <v>71</v>
      </c>
      <c r="I946" s="29" t="s">
        <v>3163</v>
      </c>
      <c r="J946" s="1" t="s">
        <v>76</v>
      </c>
      <c r="K946" s="2">
        <v>45960</v>
      </c>
      <c r="L946" s="2">
        <f t="shared" si="308"/>
        <v>45961</v>
      </c>
      <c r="M946" s="2" t="str">
        <f t="shared" si="309"/>
        <v>금요일</v>
      </c>
      <c r="N946" s="29" t="s">
        <v>1586</v>
      </c>
      <c r="O946" s="1">
        <v>1</v>
      </c>
      <c r="P946" s="1">
        <v>3</v>
      </c>
    </row>
    <row r="948" spans="1:16" x14ac:dyDescent="0.4">
      <c r="A948" s="1" t="s">
        <v>1223</v>
      </c>
      <c r="B948" s="1">
        <v>21</v>
      </c>
      <c r="C948" s="1" t="s">
        <v>3311</v>
      </c>
      <c r="D948" s="1" t="s">
        <v>3209</v>
      </c>
      <c r="E948" s="1" t="s">
        <v>514</v>
      </c>
      <c r="F948" s="1">
        <v>62</v>
      </c>
      <c r="G948" s="1">
        <v>173</v>
      </c>
      <c r="H948" s="1">
        <v>58</v>
      </c>
      <c r="I948" s="2">
        <v>22985</v>
      </c>
      <c r="J948" s="1" t="s">
        <v>76</v>
      </c>
      <c r="K948" s="2">
        <v>45966</v>
      </c>
      <c r="L948" s="2">
        <v>45971</v>
      </c>
      <c r="M948" s="2" t="str">
        <f t="shared" ref="M948:M955" si="310">CHOOSE(WEEKDAY(L948), "일요일", "월요일", "화요일", "수요일", "목요일", "금요일", "토요일")</f>
        <v>월요일</v>
      </c>
      <c r="O948" s="1">
        <v>1</v>
      </c>
    </row>
    <row r="949" spans="1:16" x14ac:dyDescent="0.4">
      <c r="A949" s="1" t="s">
        <v>1223</v>
      </c>
      <c r="B949" s="1">
        <v>30</v>
      </c>
      <c r="C949" s="1" t="s">
        <v>3210</v>
      </c>
      <c r="D949" s="1" t="s">
        <v>3211</v>
      </c>
      <c r="E949" s="1" t="s">
        <v>514</v>
      </c>
      <c r="F949" s="1">
        <v>51</v>
      </c>
      <c r="G949" s="1">
        <v>176</v>
      </c>
      <c r="H949" s="1">
        <v>93</v>
      </c>
      <c r="I949" s="2">
        <v>27044</v>
      </c>
      <c r="J949" s="1" t="s">
        <v>76</v>
      </c>
      <c r="K949" s="2">
        <v>45966</v>
      </c>
      <c r="L949" s="2">
        <f t="shared" ref="L949:L955" si="311">SUM(K949+1)</f>
        <v>45967</v>
      </c>
      <c r="M949" s="2" t="str">
        <f t="shared" si="310"/>
        <v>목요일</v>
      </c>
      <c r="O949" s="1">
        <v>1</v>
      </c>
    </row>
    <row r="950" spans="1:16" x14ac:dyDescent="0.4">
      <c r="A950" s="1" t="s">
        <v>1223</v>
      </c>
      <c r="B950" s="1">
        <v>12</v>
      </c>
      <c r="C950" s="1" t="s">
        <v>3212</v>
      </c>
      <c r="D950" s="1" t="s">
        <v>3213</v>
      </c>
      <c r="E950" s="1" t="s">
        <v>505</v>
      </c>
      <c r="F950" s="1">
        <v>53</v>
      </c>
      <c r="G950" s="1">
        <v>155</v>
      </c>
      <c r="H950" s="1">
        <v>60</v>
      </c>
      <c r="I950" s="2">
        <v>26543</v>
      </c>
      <c r="J950" s="1" t="s">
        <v>76</v>
      </c>
      <c r="K950" s="2">
        <v>45966</v>
      </c>
      <c r="L950" s="2">
        <f t="shared" si="311"/>
        <v>45967</v>
      </c>
      <c r="M950" s="2" t="str">
        <f t="shared" si="310"/>
        <v>목요일</v>
      </c>
      <c r="O950" s="1">
        <v>1</v>
      </c>
    </row>
    <row r="951" spans="1:16" x14ac:dyDescent="0.4">
      <c r="A951" s="1" t="s">
        <v>1223</v>
      </c>
      <c r="B951" s="1">
        <v>14</v>
      </c>
      <c r="C951" s="1" t="s">
        <v>3214</v>
      </c>
      <c r="D951" s="1" t="s">
        <v>3215</v>
      </c>
      <c r="E951" s="1" t="s">
        <v>505</v>
      </c>
      <c r="F951" s="1">
        <v>34</v>
      </c>
      <c r="G951" s="1">
        <v>167</v>
      </c>
      <c r="H951" s="1">
        <v>56</v>
      </c>
      <c r="I951" s="2">
        <v>33328</v>
      </c>
      <c r="J951" s="1" t="s">
        <v>76</v>
      </c>
      <c r="K951" s="2">
        <v>45966</v>
      </c>
      <c r="L951" s="2">
        <f t="shared" si="311"/>
        <v>45967</v>
      </c>
      <c r="M951" s="2" t="str">
        <f t="shared" si="310"/>
        <v>목요일</v>
      </c>
      <c r="O951" s="1">
        <v>1</v>
      </c>
    </row>
    <row r="952" spans="1:16" x14ac:dyDescent="0.4">
      <c r="A952" s="1" t="s">
        <v>1223</v>
      </c>
      <c r="B952" s="1">
        <v>33</v>
      </c>
      <c r="C952" s="1" t="s">
        <v>3216</v>
      </c>
      <c r="D952" s="1" t="s">
        <v>3217</v>
      </c>
      <c r="E952" s="1" t="s">
        <v>505</v>
      </c>
      <c r="F952" s="1">
        <v>31</v>
      </c>
      <c r="G952" s="1">
        <v>156</v>
      </c>
      <c r="H952" s="1">
        <v>50</v>
      </c>
      <c r="I952" s="2">
        <v>34351</v>
      </c>
      <c r="J952" s="1" t="s">
        <v>76</v>
      </c>
      <c r="K952" s="2">
        <v>45966</v>
      </c>
      <c r="L952" s="2">
        <f t="shared" si="311"/>
        <v>45967</v>
      </c>
      <c r="M952" s="2" t="str">
        <f t="shared" si="310"/>
        <v>목요일</v>
      </c>
      <c r="O952" s="1">
        <v>1</v>
      </c>
    </row>
    <row r="953" spans="1:16" x14ac:dyDescent="0.4">
      <c r="A953" s="1" t="s">
        <v>1223</v>
      </c>
      <c r="B953" s="1">
        <v>32</v>
      </c>
      <c r="C953" s="1" t="s">
        <v>3218</v>
      </c>
      <c r="D953" s="1" t="s">
        <v>3219</v>
      </c>
      <c r="E953" s="1" t="s">
        <v>514</v>
      </c>
      <c r="F953" s="1">
        <v>29</v>
      </c>
      <c r="G953" s="1">
        <v>174</v>
      </c>
      <c r="H953" s="1">
        <v>71</v>
      </c>
      <c r="I953" s="2">
        <v>35342</v>
      </c>
      <c r="J953" s="1" t="s">
        <v>76</v>
      </c>
      <c r="K953" s="2">
        <v>45966</v>
      </c>
      <c r="L953" s="2">
        <f t="shared" si="311"/>
        <v>45967</v>
      </c>
      <c r="M953" s="2" t="str">
        <f t="shared" si="310"/>
        <v>목요일</v>
      </c>
      <c r="O953" s="1">
        <v>1</v>
      </c>
    </row>
    <row r="954" spans="1:16" x14ac:dyDescent="0.4">
      <c r="A954" s="1" t="s">
        <v>1223</v>
      </c>
      <c r="B954" s="1">
        <v>8</v>
      </c>
      <c r="C954" s="1" t="s">
        <v>3220</v>
      </c>
      <c r="D954" s="1" t="s">
        <v>1554</v>
      </c>
      <c r="E954" s="1" t="s">
        <v>505</v>
      </c>
      <c r="F954" s="1">
        <v>31</v>
      </c>
      <c r="G954" s="1">
        <v>166</v>
      </c>
      <c r="H954" s="1">
        <v>72</v>
      </c>
      <c r="I954" s="2">
        <v>34310</v>
      </c>
      <c r="J954" s="1" t="s">
        <v>76</v>
      </c>
      <c r="K954" s="2">
        <v>45967</v>
      </c>
      <c r="L954" s="2">
        <f t="shared" si="311"/>
        <v>45968</v>
      </c>
      <c r="M954" s="2" t="str">
        <f t="shared" si="310"/>
        <v>금요일</v>
      </c>
      <c r="O954" s="1">
        <v>1</v>
      </c>
    </row>
    <row r="955" spans="1:16" x14ac:dyDescent="0.4">
      <c r="A955" s="1" t="s">
        <v>1223</v>
      </c>
      <c r="B955" s="1">
        <v>147</v>
      </c>
      <c r="C955" s="1" t="s">
        <v>3221</v>
      </c>
      <c r="D955" s="1" t="s">
        <v>3222</v>
      </c>
      <c r="E955" s="1" t="s">
        <v>505</v>
      </c>
      <c r="F955" s="1">
        <v>32</v>
      </c>
      <c r="G955" s="1">
        <v>156</v>
      </c>
      <c r="H955" s="1">
        <v>61</v>
      </c>
      <c r="I955" s="2">
        <v>34078</v>
      </c>
      <c r="J955" s="1" t="s">
        <v>76</v>
      </c>
      <c r="K955" s="2">
        <v>45967</v>
      </c>
      <c r="L955" s="2">
        <f t="shared" si="311"/>
        <v>45968</v>
      </c>
      <c r="M955" s="2" t="str">
        <f t="shared" si="310"/>
        <v>금요일</v>
      </c>
      <c r="O955" s="1">
        <v>1</v>
      </c>
    </row>
    <row r="956" spans="1:16" x14ac:dyDescent="0.4">
      <c r="A956" s="1" t="s">
        <v>1223</v>
      </c>
    </row>
    <row r="957" spans="1:16" x14ac:dyDescent="0.4">
      <c r="A957" s="1" t="s">
        <v>1223</v>
      </c>
      <c r="B957" s="1">
        <v>78</v>
      </c>
      <c r="C957" s="1" t="s">
        <v>3312</v>
      </c>
      <c r="D957" s="1" t="s">
        <v>3223</v>
      </c>
      <c r="E957" s="1" t="s">
        <v>514</v>
      </c>
      <c r="F957" s="1">
        <v>62</v>
      </c>
      <c r="G957" s="1">
        <v>162</v>
      </c>
      <c r="H957" s="1">
        <v>54</v>
      </c>
      <c r="I957" s="2">
        <v>23156</v>
      </c>
      <c r="J957" s="1" t="s">
        <v>76</v>
      </c>
      <c r="K957" s="2">
        <v>45966</v>
      </c>
      <c r="L957" s="2">
        <f t="shared" ref="L957:L964" si="312">SUM(K957+1)</f>
        <v>45967</v>
      </c>
      <c r="M957" s="2" t="str">
        <f t="shared" ref="M957:M964" si="313">CHOOSE(WEEKDAY(L957), "일요일", "월요일", "화요일", "수요일", "목요일", "금요일", "토요일")</f>
        <v>목요일</v>
      </c>
      <c r="O957" s="1">
        <v>1</v>
      </c>
    </row>
    <row r="958" spans="1:16" x14ac:dyDescent="0.4">
      <c r="A958" s="1" t="s">
        <v>1223</v>
      </c>
      <c r="B958" s="1">
        <v>152</v>
      </c>
      <c r="C958" s="1" t="s">
        <v>3224</v>
      </c>
      <c r="D958" s="1" t="s">
        <v>3225</v>
      </c>
      <c r="E958" s="1" t="s">
        <v>514</v>
      </c>
      <c r="F958" s="1">
        <v>63</v>
      </c>
      <c r="G958" s="1">
        <v>162</v>
      </c>
      <c r="H958" s="1">
        <v>66</v>
      </c>
      <c r="I958" s="2">
        <v>22647</v>
      </c>
      <c r="J958" s="1" t="s">
        <v>76</v>
      </c>
      <c r="K958" s="2">
        <v>45966</v>
      </c>
      <c r="L958" s="2">
        <f t="shared" si="312"/>
        <v>45967</v>
      </c>
      <c r="M958" s="2" t="str">
        <f t="shared" si="313"/>
        <v>목요일</v>
      </c>
      <c r="O958" s="1">
        <v>1</v>
      </c>
    </row>
    <row r="959" spans="1:16" x14ac:dyDescent="0.4">
      <c r="A959" s="1" t="s">
        <v>1223</v>
      </c>
      <c r="B959" s="1">
        <v>72</v>
      </c>
      <c r="C959" s="1" t="s">
        <v>3226</v>
      </c>
      <c r="D959" s="1" t="s">
        <v>3227</v>
      </c>
      <c r="E959" s="1" t="s">
        <v>514</v>
      </c>
      <c r="F959" s="1">
        <v>44</v>
      </c>
      <c r="G959" s="1">
        <v>171</v>
      </c>
      <c r="H959" s="1">
        <v>88</v>
      </c>
      <c r="I959" s="2">
        <v>29634</v>
      </c>
      <c r="J959" s="1" t="s">
        <v>76</v>
      </c>
      <c r="K959" s="2">
        <v>45966</v>
      </c>
      <c r="L959" s="2">
        <f t="shared" si="312"/>
        <v>45967</v>
      </c>
      <c r="M959" s="2" t="str">
        <f t="shared" si="313"/>
        <v>목요일</v>
      </c>
      <c r="O959" s="1">
        <v>1</v>
      </c>
    </row>
    <row r="960" spans="1:16" x14ac:dyDescent="0.4">
      <c r="A960" s="1" t="s">
        <v>1223</v>
      </c>
      <c r="B960" s="1">
        <v>70</v>
      </c>
      <c r="C960" s="1" t="s">
        <v>3228</v>
      </c>
      <c r="D960" s="1" t="s">
        <v>3229</v>
      </c>
      <c r="E960" s="1" t="s">
        <v>505</v>
      </c>
      <c r="F960" s="1">
        <v>52</v>
      </c>
      <c r="G960" s="1">
        <v>156</v>
      </c>
      <c r="H960" s="1">
        <v>50</v>
      </c>
      <c r="I960" s="2">
        <v>26718</v>
      </c>
      <c r="J960" s="1" t="s">
        <v>76</v>
      </c>
      <c r="K960" s="2">
        <v>45967</v>
      </c>
      <c r="L960" s="2">
        <f t="shared" si="312"/>
        <v>45968</v>
      </c>
      <c r="M960" s="2" t="str">
        <f t="shared" si="313"/>
        <v>금요일</v>
      </c>
      <c r="O960" s="1">
        <v>1</v>
      </c>
    </row>
    <row r="961" spans="1:15" x14ac:dyDescent="0.4">
      <c r="A961" s="1" t="s">
        <v>1223</v>
      </c>
      <c r="B961" s="1">
        <v>74</v>
      </c>
      <c r="C961" s="1" t="s">
        <v>3230</v>
      </c>
      <c r="D961" s="1" t="s">
        <v>3231</v>
      </c>
      <c r="E961" s="1" t="s">
        <v>505</v>
      </c>
      <c r="F961" s="1">
        <v>21</v>
      </c>
      <c r="G961" s="1">
        <v>157</v>
      </c>
      <c r="H961" s="1">
        <v>38</v>
      </c>
      <c r="I961" s="2">
        <v>38001</v>
      </c>
      <c r="J961" s="1" t="s">
        <v>76</v>
      </c>
      <c r="K961" s="2">
        <v>45967</v>
      </c>
      <c r="L961" s="2">
        <f t="shared" si="312"/>
        <v>45968</v>
      </c>
      <c r="M961" s="2" t="str">
        <f t="shared" si="313"/>
        <v>금요일</v>
      </c>
      <c r="O961" s="1">
        <v>1</v>
      </c>
    </row>
    <row r="962" spans="1:15" x14ac:dyDescent="0.4">
      <c r="A962" s="1" t="s">
        <v>1223</v>
      </c>
      <c r="B962" s="1">
        <v>67</v>
      </c>
      <c r="C962" s="1" t="s">
        <v>3232</v>
      </c>
      <c r="D962" s="1" t="s">
        <v>3233</v>
      </c>
      <c r="E962" s="1" t="s">
        <v>505</v>
      </c>
      <c r="F962" s="1">
        <v>50</v>
      </c>
      <c r="G962" s="1">
        <v>167</v>
      </c>
      <c r="H962" s="1">
        <v>63</v>
      </c>
      <c r="I962" s="2">
        <v>27359</v>
      </c>
      <c r="J962" s="1" t="s">
        <v>76</v>
      </c>
      <c r="K962" s="2">
        <v>45967</v>
      </c>
      <c r="L962" s="2">
        <f t="shared" si="312"/>
        <v>45968</v>
      </c>
      <c r="M962" s="2" t="str">
        <f t="shared" si="313"/>
        <v>금요일</v>
      </c>
      <c r="O962" s="1">
        <v>1</v>
      </c>
    </row>
    <row r="963" spans="1:15" x14ac:dyDescent="0.4">
      <c r="A963" s="1" t="s">
        <v>1223</v>
      </c>
      <c r="B963" s="1">
        <v>153</v>
      </c>
      <c r="C963" s="1" t="s">
        <v>3234</v>
      </c>
      <c r="D963" s="1" t="s">
        <v>3235</v>
      </c>
      <c r="E963" s="1" t="s">
        <v>505</v>
      </c>
      <c r="F963" s="1">
        <v>60</v>
      </c>
      <c r="G963" s="1">
        <v>152</v>
      </c>
      <c r="H963" s="1">
        <v>67</v>
      </c>
      <c r="I963" s="2">
        <v>23754</v>
      </c>
      <c r="J963" s="1" t="s">
        <v>76</v>
      </c>
      <c r="K963" s="2">
        <v>45968</v>
      </c>
      <c r="L963" s="2">
        <f t="shared" si="312"/>
        <v>45969</v>
      </c>
      <c r="M963" s="2" t="str">
        <f t="shared" si="313"/>
        <v>토요일</v>
      </c>
      <c r="O963" s="1">
        <v>1</v>
      </c>
    </row>
    <row r="964" spans="1:15" x14ac:dyDescent="0.4">
      <c r="A964" s="1" t="s">
        <v>1223</v>
      </c>
      <c r="B964" s="1">
        <v>71</v>
      </c>
      <c r="C964" s="1" t="s">
        <v>3236</v>
      </c>
      <c r="D964" s="1" t="s">
        <v>3237</v>
      </c>
      <c r="E964" s="1" t="s">
        <v>514</v>
      </c>
      <c r="F964" s="1">
        <v>28</v>
      </c>
      <c r="G964" s="1">
        <v>171</v>
      </c>
      <c r="H964" s="1">
        <v>66</v>
      </c>
      <c r="I964" s="2">
        <v>35466</v>
      </c>
      <c r="J964" s="1" t="s">
        <v>76</v>
      </c>
      <c r="K964" s="2">
        <v>45968</v>
      </c>
      <c r="L964" s="2">
        <f t="shared" si="312"/>
        <v>45969</v>
      </c>
      <c r="M964" s="2" t="str">
        <f t="shared" si="313"/>
        <v>토요일</v>
      </c>
      <c r="O964" s="1">
        <v>1</v>
      </c>
    </row>
    <row r="965" spans="1:15" x14ac:dyDescent="0.4">
      <c r="A965" s="1" t="s">
        <v>1223</v>
      </c>
    </row>
    <row r="966" spans="1:15" x14ac:dyDescent="0.4">
      <c r="A966" s="1" t="s">
        <v>1223</v>
      </c>
      <c r="B966" s="1">
        <v>100</v>
      </c>
      <c r="C966" s="1" t="s">
        <v>3313</v>
      </c>
      <c r="D966" s="1" t="s">
        <v>2180</v>
      </c>
      <c r="E966" s="1" t="s">
        <v>505</v>
      </c>
      <c r="F966" s="1">
        <v>43</v>
      </c>
      <c r="G966" s="1">
        <v>159</v>
      </c>
      <c r="H966" s="1">
        <v>53</v>
      </c>
      <c r="I966" s="2">
        <v>30118</v>
      </c>
      <c r="J966" s="1" t="s">
        <v>76</v>
      </c>
      <c r="K966" s="2">
        <v>45966</v>
      </c>
      <c r="L966" s="2">
        <f t="shared" ref="L966:L977" si="314">SUM(K966+1)</f>
        <v>45967</v>
      </c>
      <c r="M966" s="2" t="str">
        <f t="shared" ref="M966:M977" si="315">CHOOSE(WEEKDAY(L966), "일요일", "월요일", "화요일", "수요일", "목요일", "금요일", "토요일")</f>
        <v>목요일</v>
      </c>
      <c r="O966" s="1">
        <v>1</v>
      </c>
    </row>
    <row r="967" spans="1:15" x14ac:dyDescent="0.4">
      <c r="A967" s="1" t="s">
        <v>1223</v>
      </c>
      <c r="B967" s="1">
        <v>102</v>
      </c>
      <c r="C967" s="1" t="s">
        <v>3238</v>
      </c>
      <c r="D967" s="1" t="s">
        <v>3239</v>
      </c>
      <c r="E967" s="1" t="s">
        <v>505</v>
      </c>
      <c r="F967" s="1">
        <v>40</v>
      </c>
      <c r="G967" s="1">
        <v>171</v>
      </c>
      <c r="H967" s="1">
        <v>61</v>
      </c>
      <c r="I967" s="2">
        <v>31264</v>
      </c>
      <c r="J967" s="1" t="s">
        <v>76</v>
      </c>
      <c r="K967" s="2">
        <v>45966</v>
      </c>
      <c r="L967" s="2">
        <f t="shared" si="314"/>
        <v>45967</v>
      </c>
      <c r="M967" s="2" t="str">
        <f t="shared" si="315"/>
        <v>목요일</v>
      </c>
      <c r="O967" s="1">
        <v>1</v>
      </c>
    </row>
    <row r="968" spans="1:15" x14ac:dyDescent="0.4">
      <c r="A968" s="1" t="s">
        <v>1223</v>
      </c>
      <c r="B968" s="1">
        <v>98</v>
      </c>
      <c r="C968" s="1" t="s">
        <v>3240</v>
      </c>
      <c r="D968" s="1" t="s">
        <v>3241</v>
      </c>
      <c r="E968" s="1" t="s">
        <v>505</v>
      </c>
      <c r="F968" s="1">
        <v>50</v>
      </c>
      <c r="G968" s="1">
        <v>164</v>
      </c>
      <c r="H968" s="1">
        <v>58</v>
      </c>
      <c r="I968" s="2">
        <v>27407</v>
      </c>
      <c r="J968" s="1" t="s">
        <v>76</v>
      </c>
      <c r="K968" s="2">
        <v>45966</v>
      </c>
      <c r="L968" s="2">
        <f t="shared" si="314"/>
        <v>45967</v>
      </c>
      <c r="M968" s="2" t="str">
        <f t="shared" si="315"/>
        <v>목요일</v>
      </c>
      <c r="O968" s="1">
        <v>1</v>
      </c>
    </row>
    <row r="969" spans="1:15" x14ac:dyDescent="0.4">
      <c r="A969" s="1" t="s">
        <v>1223</v>
      </c>
      <c r="B969" s="1">
        <v>96</v>
      </c>
      <c r="C969" s="1" t="s">
        <v>3242</v>
      </c>
      <c r="D969" s="1" t="s">
        <v>3243</v>
      </c>
      <c r="E969" s="1" t="s">
        <v>505</v>
      </c>
      <c r="F969" s="1">
        <v>39</v>
      </c>
      <c r="G969" s="1">
        <v>172</v>
      </c>
      <c r="H969" s="1">
        <v>59</v>
      </c>
      <c r="I969" s="2">
        <v>31453</v>
      </c>
      <c r="J969" s="1" t="s">
        <v>76</v>
      </c>
      <c r="K969" s="2">
        <v>45966</v>
      </c>
      <c r="L969" s="2">
        <f t="shared" si="314"/>
        <v>45967</v>
      </c>
      <c r="M969" s="2" t="str">
        <f t="shared" si="315"/>
        <v>목요일</v>
      </c>
      <c r="O969" s="1">
        <v>1</v>
      </c>
    </row>
    <row r="970" spans="1:15" x14ac:dyDescent="0.4">
      <c r="A970" s="1" t="s">
        <v>1223</v>
      </c>
      <c r="B970" s="1">
        <v>163</v>
      </c>
      <c r="C970" s="1" t="s">
        <v>3244</v>
      </c>
      <c r="D970" s="1" t="s">
        <v>3245</v>
      </c>
      <c r="E970" s="1" t="s">
        <v>514</v>
      </c>
      <c r="F970" s="1">
        <v>46</v>
      </c>
      <c r="G970" s="1">
        <v>168</v>
      </c>
      <c r="H970" s="1">
        <v>80</v>
      </c>
      <c r="I970" s="2">
        <v>28818</v>
      </c>
      <c r="J970" s="1" t="s">
        <v>76</v>
      </c>
      <c r="K970" s="2">
        <v>45967</v>
      </c>
      <c r="L970" s="2">
        <f t="shared" si="314"/>
        <v>45968</v>
      </c>
      <c r="M970" s="2" t="str">
        <f t="shared" si="315"/>
        <v>금요일</v>
      </c>
      <c r="O970" s="1">
        <v>1</v>
      </c>
    </row>
    <row r="971" spans="1:15" x14ac:dyDescent="0.4">
      <c r="A971" s="1" t="s">
        <v>1223</v>
      </c>
      <c r="B971" s="1">
        <v>110</v>
      </c>
      <c r="C971" s="1" t="s">
        <v>3246</v>
      </c>
      <c r="D971" s="1" t="s">
        <v>1080</v>
      </c>
      <c r="E971" s="1" t="s">
        <v>505</v>
      </c>
      <c r="F971" s="1">
        <v>39</v>
      </c>
      <c r="G971" s="1">
        <v>164</v>
      </c>
      <c r="H971" s="1">
        <v>63</v>
      </c>
      <c r="I971" s="2">
        <v>31407</v>
      </c>
      <c r="J971" s="1" t="s">
        <v>76</v>
      </c>
      <c r="K971" s="2">
        <v>45967</v>
      </c>
      <c r="L971" s="2">
        <f t="shared" si="314"/>
        <v>45968</v>
      </c>
      <c r="M971" s="2" t="str">
        <f t="shared" si="315"/>
        <v>금요일</v>
      </c>
      <c r="O971" s="1">
        <v>1</v>
      </c>
    </row>
    <row r="972" spans="1:15" x14ac:dyDescent="0.4">
      <c r="A972" s="1" t="s">
        <v>1223</v>
      </c>
      <c r="B972" s="1">
        <v>88</v>
      </c>
      <c r="C972" s="1" t="s">
        <v>3247</v>
      </c>
      <c r="D972" s="1" t="s">
        <v>3248</v>
      </c>
      <c r="E972" s="1" t="s">
        <v>505</v>
      </c>
      <c r="F972" s="1">
        <v>44</v>
      </c>
      <c r="G972" s="1">
        <v>163</v>
      </c>
      <c r="H972" s="1">
        <v>63</v>
      </c>
      <c r="I972" s="2">
        <v>29687</v>
      </c>
      <c r="J972" s="1" t="s">
        <v>76</v>
      </c>
      <c r="K972" s="2">
        <v>45968</v>
      </c>
      <c r="L972" s="2">
        <f t="shared" si="314"/>
        <v>45969</v>
      </c>
      <c r="M972" s="2" t="str">
        <f t="shared" si="315"/>
        <v>토요일</v>
      </c>
      <c r="O972" s="1">
        <v>1</v>
      </c>
    </row>
    <row r="973" spans="1:15" x14ac:dyDescent="0.4">
      <c r="A973" s="1" t="s">
        <v>1223</v>
      </c>
      <c r="B973" s="1">
        <v>159</v>
      </c>
      <c r="C973" s="1" t="s">
        <v>3249</v>
      </c>
      <c r="D973" s="1" t="s">
        <v>3250</v>
      </c>
      <c r="E973" s="1" t="s">
        <v>505</v>
      </c>
      <c r="F973" s="1">
        <v>39</v>
      </c>
      <c r="G973" s="1">
        <v>163</v>
      </c>
      <c r="H973" s="1">
        <v>54</v>
      </c>
      <c r="I973" s="2">
        <v>31524</v>
      </c>
      <c r="J973" s="1" t="s">
        <v>76</v>
      </c>
      <c r="K973" s="2">
        <v>45968</v>
      </c>
      <c r="L973" s="2">
        <f t="shared" si="314"/>
        <v>45969</v>
      </c>
      <c r="M973" s="2" t="str">
        <f t="shared" si="315"/>
        <v>토요일</v>
      </c>
      <c r="O973" s="1">
        <v>1</v>
      </c>
    </row>
    <row r="974" spans="1:15" x14ac:dyDescent="0.4">
      <c r="A974" s="1" t="s">
        <v>1223</v>
      </c>
      <c r="B974" s="1">
        <v>162</v>
      </c>
      <c r="C974" s="1" t="s">
        <v>3251</v>
      </c>
      <c r="D974" s="1" t="s">
        <v>3252</v>
      </c>
      <c r="E974" s="1" t="s">
        <v>505</v>
      </c>
      <c r="F974" s="1">
        <v>49</v>
      </c>
      <c r="G974" s="1">
        <v>157</v>
      </c>
      <c r="H974" s="1">
        <v>59</v>
      </c>
      <c r="I974" s="2">
        <v>27948</v>
      </c>
      <c r="J974" s="1" t="s">
        <v>76</v>
      </c>
      <c r="K974" s="2">
        <v>45968</v>
      </c>
      <c r="L974" s="2">
        <f t="shared" si="314"/>
        <v>45969</v>
      </c>
      <c r="M974" s="2" t="str">
        <f t="shared" si="315"/>
        <v>토요일</v>
      </c>
      <c r="O974" s="1">
        <v>1</v>
      </c>
    </row>
    <row r="975" spans="1:15" x14ac:dyDescent="0.4">
      <c r="A975" s="1" t="s">
        <v>1223</v>
      </c>
      <c r="B975" s="1">
        <v>113</v>
      </c>
      <c r="C975" s="1" t="s">
        <v>3253</v>
      </c>
      <c r="D975" s="1" t="s">
        <v>3254</v>
      </c>
      <c r="E975" s="1" t="s">
        <v>514</v>
      </c>
      <c r="F975" s="1">
        <v>53</v>
      </c>
      <c r="G975" s="1">
        <v>172</v>
      </c>
      <c r="H975" s="1">
        <v>78</v>
      </c>
      <c r="I975" s="2">
        <v>26332</v>
      </c>
      <c r="J975" s="1" t="s">
        <v>76</v>
      </c>
      <c r="K975" s="2">
        <v>45968</v>
      </c>
      <c r="L975" s="2">
        <f t="shared" si="314"/>
        <v>45969</v>
      </c>
      <c r="M975" s="2" t="str">
        <f t="shared" si="315"/>
        <v>토요일</v>
      </c>
      <c r="O975" s="1">
        <v>1</v>
      </c>
    </row>
    <row r="976" spans="1:15" x14ac:dyDescent="0.4">
      <c r="A976" s="1" t="s">
        <v>1223</v>
      </c>
      <c r="B976" s="1">
        <v>108</v>
      </c>
      <c r="C976" s="1" t="s">
        <v>3255</v>
      </c>
      <c r="D976" s="1" t="s">
        <v>3256</v>
      </c>
      <c r="E976" s="1" t="s">
        <v>505</v>
      </c>
      <c r="F976" s="1">
        <v>36</v>
      </c>
      <c r="G976" s="1">
        <v>154</v>
      </c>
      <c r="H976" s="1">
        <v>63</v>
      </c>
      <c r="I976" s="2">
        <v>32468</v>
      </c>
      <c r="J976" s="1" t="s">
        <v>76</v>
      </c>
      <c r="K976" s="2">
        <v>45968</v>
      </c>
      <c r="L976" s="2">
        <f t="shared" si="314"/>
        <v>45969</v>
      </c>
      <c r="M976" s="2" t="str">
        <f t="shared" si="315"/>
        <v>토요일</v>
      </c>
      <c r="O976" s="1">
        <v>1</v>
      </c>
    </row>
    <row r="977" spans="1:15" x14ac:dyDescent="0.4">
      <c r="A977" s="1" t="s">
        <v>1223</v>
      </c>
      <c r="B977" s="1">
        <v>105</v>
      </c>
      <c r="C977" s="1" t="s">
        <v>3308</v>
      </c>
      <c r="D977" s="1" t="s">
        <v>3307</v>
      </c>
      <c r="E977" s="1" t="s">
        <v>505</v>
      </c>
      <c r="F977" s="1">
        <v>50</v>
      </c>
      <c r="G977" s="1">
        <v>150</v>
      </c>
      <c r="H977" s="1">
        <v>42</v>
      </c>
      <c r="I977" s="2">
        <v>27383</v>
      </c>
      <c r="J977" s="1" t="s">
        <v>76</v>
      </c>
      <c r="K977" s="2">
        <v>45968</v>
      </c>
      <c r="L977" s="2">
        <f t="shared" si="314"/>
        <v>45969</v>
      </c>
      <c r="M977" s="2" t="str">
        <f t="shared" si="315"/>
        <v>토요일</v>
      </c>
      <c r="O977" s="1">
        <v>1</v>
      </c>
    </row>
    <row r="979" spans="1:15" x14ac:dyDescent="0.4">
      <c r="A979" s="1" t="s">
        <v>1261</v>
      </c>
      <c r="B979" s="1">
        <v>38</v>
      </c>
      <c r="C979" s="1" t="s">
        <v>3258</v>
      </c>
      <c r="D979" s="1" t="s">
        <v>3259</v>
      </c>
      <c r="E979" s="1" t="s">
        <v>514</v>
      </c>
      <c r="F979" s="1">
        <v>38</v>
      </c>
      <c r="G979" s="1">
        <v>178</v>
      </c>
      <c r="H979" s="1">
        <v>84</v>
      </c>
      <c r="I979" s="2">
        <v>32006</v>
      </c>
      <c r="J979" s="1" t="s">
        <v>76</v>
      </c>
      <c r="K979" s="2">
        <v>45972</v>
      </c>
      <c r="L979" s="2">
        <f t="shared" ref="L979:L986" si="316">SUM(K979+1)</f>
        <v>45973</v>
      </c>
      <c r="M979" s="2" t="str">
        <f t="shared" ref="M979:M986" si="317">CHOOSE(WEEKDAY(L979), "일요일", "월요일", "화요일", "수요일", "목요일", "금요일", "토요일")</f>
        <v>수요일</v>
      </c>
    </row>
    <row r="980" spans="1:15" x14ac:dyDescent="0.4">
      <c r="A980" s="1" t="s">
        <v>1261</v>
      </c>
      <c r="B980" s="1">
        <v>35</v>
      </c>
      <c r="C980" s="1" t="s">
        <v>3260</v>
      </c>
      <c r="D980" s="1" t="s">
        <v>3261</v>
      </c>
      <c r="E980" s="1" t="s">
        <v>505</v>
      </c>
      <c r="F980" s="1">
        <v>46</v>
      </c>
      <c r="G980" s="1">
        <v>154</v>
      </c>
      <c r="H980" s="1">
        <v>43</v>
      </c>
      <c r="I980" s="2">
        <v>28914</v>
      </c>
      <c r="J980" s="1" t="s">
        <v>76</v>
      </c>
      <c r="K980" s="2">
        <v>45972</v>
      </c>
      <c r="L980" s="2">
        <f t="shared" si="316"/>
        <v>45973</v>
      </c>
      <c r="M980" s="2" t="str">
        <f t="shared" si="317"/>
        <v>수요일</v>
      </c>
      <c r="O980" s="1">
        <v>1</v>
      </c>
    </row>
    <row r="981" spans="1:15" x14ac:dyDescent="0.4">
      <c r="A981" s="1" t="s">
        <v>1261</v>
      </c>
      <c r="B981" s="1">
        <v>42</v>
      </c>
      <c r="C981" s="1" t="s">
        <v>3262</v>
      </c>
      <c r="D981" s="1" t="s">
        <v>911</v>
      </c>
      <c r="E981" s="1" t="s">
        <v>505</v>
      </c>
      <c r="F981" s="1">
        <v>27</v>
      </c>
      <c r="G981" s="1">
        <v>163</v>
      </c>
      <c r="H981" s="1">
        <v>55</v>
      </c>
      <c r="I981" s="2">
        <v>35962</v>
      </c>
      <c r="J981" s="1" t="s">
        <v>76</v>
      </c>
      <c r="K981" s="2">
        <v>45972</v>
      </c>
      <c r="L981" s="2">
        <f t="shared" si="316"/>
        <v>45973</v>
      </c>
      <c r="M981" s="2" t="str">
        <f t="shared" si="317"/>
        <v>수요일</v>
      </c>
      <c r="O981" s="1">
        <v>1</v>
      </c>
    </row>
    <row r="982" spans="1:15" x14ac:dyDescent="0.4">
      <c r="A982" s="1" t="s">
        <v>1261</v>
      </c>
      <c r="B982" s="1">
        <v>25</v>
      </c>
      <c r="C982" s="1" t="s">
        <v>3263</v>
      </c>
      <c r="D982" s="1" t="s">
        <v>1228</v>
      </c>
      <c r="E982" s="1" t="s">
        <v>505</v>
      </c>
      <c r="F982" s="1">
        <v>29</v>
      </c>
      <c r="G982" s="1">
        <v>160</v>
      </c>
      <c r="H982" s="1">
        <v>50</v>
      </c>
      <c r="I982" s="2">
        <v>35331</v>
      </c>
      <c r="J982" s="1" t="s">
        <v>76</v>
      </c>
      <c r="K982" s="2">
        <v>45972</v>
      </c>
      <c r="L982" s="2">
        <f t="shared" si="316"/>
        <v>45973</v>
      </c>
      <c r="M982" s="2" t="str">
        <f t="shared" si="317"/>
        <v>수요일</v>
      </c>
      <c r="O982" s="1">
        <v>1</v>
      </c>
    </row>
    <row r="983" spans="1:15" x14ac:dyDescent="0.4">
      <c r="A983" s="1" t="s">
        <v>1261</v>
      </c>
      <c r="B983" s="1">
        <v>40</v>
      </c>
      <c r="C983" s="1" t="s">
        <v>3264</v>
      </c>
      <c r="D983" s="1" t="s">
        <v>3265</v>
      </c>
      <c r="E983" s="1" t="s">
        <v>505</v>
      </c>
      <c r="F983" s="1">
        <v>56</v>
      </c>
      <c r="G983" s="1">
        <v>158</v>
      </c>
      <c r="H983" s="1">
        <v>61</v>
      </c>
      <c r="I983" s="2">
        <v>25207</v>
      </c>
      <c r="J983" s="1" t="s">
        <v>76</v>
      </c>
      <c r="K983" s="2">
        <v>45972</v>
      </c>
      <c r="L983" s="2">
        <f t="shared" si="316"/>
        <v>45973</v>
      </c>
      <c r="M983" s="2" t="str">
        <f t="shared" si="317"/>
        <v>수요일</v>
      </c>
      <c r="O983" s="1">
        <v>1</v>
      </c>
    </row>
    <row r="984" spans="1:15" x14ac:dyDescent="0.4">
      <c r="A984" s="1" t="s">
        <v>1261</v>
      </c>
      <c r="B984" s="1">
        <v>34</v>
      </c>
      <c r="C984" s="1" t="s">
        <v>3266</v>
      </c>
      <c r="D984" s="1" t="s">
        <v>3267</v>
      </c>
      <c r="E984" s="1" t="s">
        <v>514</v>
      </c>
      <c r="F984" s="1">
        <v>48</v>
      </c>
      <c r="G984" s="1">
        <v>176</v>
      </c>
      <c r="H984" s="1">
        <v>80</v>
      </c>
      <c r="I984" s="2">
        <v>28383</v>
      </c>
      <c r="J984" s="1" t="s">
        <v>76</v>
      </c>
      <c r="K984" s="2">
        <v>45973</v>
      </c>
      <c r="L984" s="2">
        <f t="shared" si="316"/>
        <v>45974</v>
      </c>
      <c r="M984" s="2" t="str">
        <f t="shared" si="317"/>
        <v>목요일</v>
      </c>
      <c r="O984" s="1">
        <v>1</v>
      </c>
    </row>
    <row r="985" spans="1:15" x14ac:dyDescent="0.4">
      <c r="A985" s="1" t="s">
        <v>1261</v>
      </c>
      <c r="B985" s="1">
        <v>31</v>
      </c>
      <c r="C985" s="1" t="s">
        <v>3268</v>
      </c>
      <c r="D985" s="1" t="s">
        <v>3269</v>
      </c>
      <c r="E985" s="1" t="s">
        <v>505</v>
      </c>
      <c r="F985" s="1">
        <v>44</v>
      </c>
      <c r="G985" s="1">
        <v>160</v>
      </c>
      <c r="H985" s="1">
        <v>56</v>
      </c>
      <c r="I985" s="2">
        <v>29581</v>
      </c>
      <c r="J985" s="1" t="s">
        <v>76</v>
      </c>
      <c r="K985" s="2">
        <v>45973</v>
      </c>
      <c r="L985" s="2">
        <f t="shared" si="316"/>
        <v>45974</v>
      </c>
      <c r="M985" s="2" t="str">
        <f t="shared" si="317"/>
        <v>목요일</v>
      </c>
      <c r="O985" s="1">
        <v>1</v>
      </c>
    </row>
    <row r="986" spans="1:15" x14ac:dyDescent="0.4">
      <c r="A986" s="1" t="s">
        <v>1261</v>
      </c>
      <c r="B986" s="1">
        <v>29</v>
      </c>
      <c r="C986" s="1" t="s">
        <v>3270</v>
      </c>
      <c r="D986" s="1" t="s">
        <v>3271</v>
      </c>
      <c r="E986" s="1" t="s">
        <v>505</v>
      </c>
      <c r="F986" s="1">
        <v>40</v>
      </c>
      <c r="G986" s="1">
        <v>165</v>
      </c>
      <c r="H986" s="1">
        <v>60</v>
      </c>
      <c r="I986" s="2">
        <v>31146</v>
      </c>
      <c r="J986" s="1" t="s">
        <v>76</v>
      </c>
      <c r="K986" s="2">
        <v>45973</v>
      </c>
      <c r="L986" s="2">
        <f t="shared" si="316"/>
        <v>45974</v>
      </c>
      <c r="M986" s="2" t="str">
        <f t="shared" si="317"/>
        <v>목요일</v>
      </c>
      <c r="O986" s="1">
        <v>1</v>
      </c>
    </row>
    <row r="987" spans="1:15" x14ac:dyDescent="0.4">
      <c r="A987" s="1" t="s">
        <v>1261</v>
      </c>
    </row>
    <row r="988" spans="1:15" x14ac:dyDescent="0.4">
      <c r="A988" s="1" t="s">
        <v>1261</v>
      </c>
      <c r="B988" s="1">
        <v>48</v>
      </c>
      <c r="C988" s="1" t="s">
        <v>3272</v>
      </c>
      <c r="D988" s="1" t="s">
        <v>3273</v>
      </c>
      <c r="E988" s="1" t="s">
        <v>505</v>
      </c>
      <c r="F988" s="1">
        <v>63</v>
      </c>
      <c r="G988" s="1">
        <v>160</v>
      </c>
      <c r="H988" s="1">
        <v>53</v>
      </c>
      <c r="I988" s="2">
        <v>22632</v>
      </c>
      <c r="J988" s="1" t="s">
        <v>76</v>
      </c>
      <c r="K988" s="2">
        <v>45972</v>
      </c>
      <c r="L988" s="2">
        <f t="shared" ref="L988:L995" si="318">SUM(K988+1)</f>
        <v>45973</v>
      </c>
      <c r="M988" s="2" t="str">
        <f t="shared" ref="M988:M995" si="319">CHOOSE(WEEKDAY(L988), "일요일", "월요일", "화요일", "수요일", "목요일", "금요일", "토요일")</f>
        <v>수요일</v>
      </c>
      <c r="O988" s="1">
        <v>1</v>
      </c>
    </row>
    <row r="989" spans="1:15" x14ac:dyDescent="0.4">
      <c r="A989" s="1" t="s">
        <v>1261</v>
      </c>
      <c r="B989" s="1">
        <v>50</v>
      </c>
      <c r="C989" s="1" t="s">
        <v>3274</v>
      </c>
      <c r="D989" s="1" t="s">
        <v>3275</v>
      </c>
      <c r="E989" s="1" t="s">
        <v>505</v>
      </c>
      <c r="F989" s="1">
        <v>55</v>
      </c>
      <c r="G989" s="1">
        <v>162</v>
      </c>
      <c r="H989" s="1">
        <v>56</v>
      </c>
      <c r="I989" s="2">
        <v>25610</v>
      </c>
      <c r="J989" s="1" t="s">
        <v>76</v>
      </c>
      <c r="K989" s="2">
        <v>45972</v>
      </c>
      <c r="L989" s="2">
        <f t="shared" si="318"/>
        <v>45973</v>
      </c>
      <c r="M989" s="2" t="str">
        <f t="shared" si="319"/>
        <v>수요일</v>
      </c>
    </row>
    <row r="990" spans="1:15" x14ac:dyDescent="0.4">
      <c r="A990" s="1" t="s">
        <v>1261</v>
      </c>
      <c r="B990" s="1">
        <v>155</v>
      </c>
      <c r="C990" s="1" t="s">
        <v>3276</v>
      </c>
      <c r="D990" s="1" t="s">
        <v>3277</v>
      </c>
      <c r="E990" s="1" t="s">
        <v>514</v>
      </c>
      <c r="F990" s="1">
        <v>24</v>
      </c>
      <c r="G990" s="1">
        <v>175</v>
      </c>
      <c r="H990" s="1">
        <v>66</v>
      </c>
      <c r="I990" s="2">
        <v>37177</v>
      </c>
      <c r="J990" s="1" t="s">
        <v>76</v>
      </c>
      <c r="K990" s="2">
        <v>45972</v>
      </c>
      <c r="L990" s="2">
        <f t="shared" si="318"/>
        <v>45973</v>
      </c>
      <c r="M990" s="2" t="str">
        <f t="shared" si="319"/>
        <v>수요일</v>
      </c>
    </row>
    <row r="991" spans="1:15" x14ac:dyDescent="0.4">
      <c r="A991" s="1" t="s">
        <v>1261</v>
      </c>
      <c r="B991" s="1">
        <v>54</v>
      </c>
      <c r="C991" s="1" t="s">
        <v>3278</v>
      </c>
      <c r="D991" s="1" t="s">
        <v>3279</v>
      </c>
      <c r="E991" s="1" t="s">
        <v>505</v>
      </c>
      <c r="F991" s="1">
        <v>32</v>
      </c>
      <c r="G991" s="1">
        <v>167</v>
      </c>
      <c r="H991" s="1">
        <v>55</v>
      </c>
      <c r="I991" s="2">
        <v>33939</v>
      </c>
      <c r="J991" s="1" t="s">
        <v>76</v>
      </c>
      <c r="K991" s="2">
        <v>45972</v>
      </c>
      <c r="L991" s="2">
        <f t="shared" si="318"/>
        <v>45973</v>
      </c>
      <c r="M991" s="2" t="str">
        <f t="shared" si="319"/>
        <v>수요일</v>
      </c>
      <c r="O991" s="1">
        <v>1</v>
      </c>
    </row>
    <row r="992" spans="1:15" x14ac:dyDescent="0.4">
      <c r="A992" s="1" t="s">
        <v>1261</v>
      </c>
      <c r="B992" s="1">
        <v>57</v>
      </c>
      <c r="C992" s="1" t="s">
        <v>3280</v>
      </c>
      <c r="D992" s="1" t="s">
        <v>3281</v>
      </c>
      <c r="E992" s="1" t="s">
        <v>514</v>
      </c>
      <c r="F992" s="1">
        <v>37</v>
      </c>
      <c r="G992" s="1">
        <v>174</v>
      </c>
      <c r="H992" s="1">
        <v>76</v>
      </c>
      <c r="I992" s="2">
        <v>32186</v>
      </c>
      <c r="J992" s="1" t="s">
        <v>76</v>
      </c>
      <c r="K992" s="2">
        <v>45973</v>
      </c>
      <c r="L992" s="2">
        <f t="shared" si="318"/>
        <v>45974</v>
      </c>
      <c r="M992" s="2" t="str">
        <f t="shared" si="319"/>
        <v>목요일</v>
      </c>
      <c r="O992" s="1">
        <v>1</v>
      </c>
    </row>
    <row r="993" spans="1:15" x14ac:dyDescent="0.4">
      <c r="A993" s="1" t="s">
        <v>1261</v>
      </c>
      <c r="B993" s="1">
        <v>82</v>
      </c>
      <c r="C993" s="1" t="s">
        <v>3282</v>
      </c>
      <c r="D993" s="1" t="s">
        <v>2589</v>
      </c>
      <c r="E993" s="1" t="s">
        <v>505</v>
      </c>
      <c r="F993" s="1">
        <v>63</v>
      </c>
      <c r="G993" s="1">
        <v>159</v>
      </c>
      <c r="H993" s="1">
        <v>55</v>
      </c>
      <c r="I993" s="2">
        <v>22634</v>
      </c>
      <c r="J993" s="1" t="s">
        <v>76</v>
      </c>
      <c r="K993" s="2">
        <v>45973</v>
      </c>
      <c r="L993" s="2">
        <f t="shared" si="318"/>
        <v>45974</v>
      </c>
      <c r="M993" s="2" t="str">
        <f t="shared" si="319"/>
        <v>목요일</v>
      </c>
      <c r="O993" s="1">
        <v>1</v>
      </c>
    </row>
    <row r="994" spans="1:15" x14ac:dyDescent="0.4">
      <c r="A994" s="1" t="s">
        <v>1261</v>
      </c>
      <c r="B994" s="1">
        <v>73</v>
      </c>
      <c r="C994" s="1" t="s">
        <v>3283</v>
      </c>
      <c r="D994" s="1" t="s">
        <v>3284</v>
      </c>
      <c r="E994" s="1" t="s">
        <v>514</v>
      </c>
      <c r="F994" s="1">
        <v>33</v>
      </c>
      <c r="G994" s="1">
        <v>177</v>
      </c>
      <c r="H994" s="1">
        <v>76</v>
      </c>
      <c r="I994" s="2">
        <v>33852</v>
      </c>
      <c r="J994" s="1" t="s">
        <v>76</v>
      </c>
      <c r="K994" s="2">
        <v>45973</v>
      </c>
      <c r="L994" s="2">
        <f t="shared" si="318"/>
        <v>45974</v>
      </c>
      <c r="M994" s="2" t="str">
        <f t="shared" si="319"/>
        <v>목요일</v>
      </c>
      <c r="O994" s="1">
        <v>1</v>
      </c>
    </row>
    <row r="995" spans="1:15" x14ac:dyDescent="0.4">
      <c r="A995" s="1" t="s">
        <v>1261</v>
      </c>
      <c r="B995" s="1">
        <v>80</v>
      </c>
      <c r="C995" s="1" t="s">
        <v>3285</v>
      </c>
      <c r="D995" s="1" t="s">
        <v>3286</v>
      </c>
      <c r="E995" s="1" t="s">
        <v>505</v>
      </c>
      <c r="F995" s="1">
        <v>33</v>
      </c>
      <c r="G995" s="1">
        <v>160</v>
      </c>
      <c r="H995" s="1">
        <v>56</v>
      </c>
      <c r="I995" s="2">
        <v>33649</v>
      </c>
      <c r="J995" s="1" t="s">
        <v>76</v>
      </c>
      <c r="K995" s="2">
        <v>45973</v>
      </c>
      <c r="L995" s="2">
        <f t="shared" si="318"/>
        <v>45974</v>
      </c>
      <c r="M995" s="2" t="str">
        <f t="shared" si="319"/>
        <v>목요일</v>
      </c>
      <c r="O995" s="1">
        <v>1</v>
      </c>
    </row>
    <row r="996" spans="1:15" x14ac:dyDescent="0.4">
      <c r="A996" s="1" t="s">
        <v>1261</v>
      </c>
    </row>
    <row r="997" spans="1:15" x14ac:dyDescent="0.4">
      <c r="A997" s="1" t="s">
        <v>1261</v>
      </c>
      <c r="B997" s="1">
        <v>103</v>
      </c>
      <c r="C997" s="1" t="s">
        <v>3287</v>
      </c>
      <c r="D997" s="1" t="s">
        <v>3288</v>
      </c>
      <c r="E997" s="1" t="s">
        <v>505</v>
      </c>
      <c r="F997" s="1">
        <v>36</v>
      </c>
      <c r="G997" s="1">
        <v>165</v>
      </c>
      <c r="H997" s="1">
        <v>57</v>
      </c>
      <c r="I997" s="2">
        <v>32568</v>
      </c>
      <c r="J997" s="1" t="s">
        <v>76</v>
      </c>
      <c r="K997" s="2">
        <v>45972</v>
      </c>
      <c r="L997" s="2">
        <f t="shared" ref="L997:L998" si="320">SUM(K997+1)</f>
        <v>45973</v>
      </c>
      <c r="M997" s="2" t="str">
        <f t="shared" ref="M997:M998" si="321">CHOOSE(WEEKDAY(L997), "일요일", "월요일", "화요일", "수요일", "목요일", "금요일", "토요일")</f>
        <v>수요일</v>
      </c>
      <c r="O997" s="1">
        <v>1</v>
      </c>
    </row>
    <row r="998" spans="1:15" x14ac:dyDescent="0.4">
      <c r="A998" s="1" t="s">
        <v>1261</v>
      </c>
      <c r="B998" s="1">
        <v>83</v>
      </c>
      <c r="C998" s="1" t="s">
        <v>3289</v>
      </c>
      <c r="D998" s="1" t="s">
        <v>3290</v>
      </c>
      <c r="E998" s="1" t="s">
        <v>514</v>
      </c>
      <c r="F998" s="1">
        <v>46</v>
      </c>
      <c r="G998" s="1">
        <v>172</v>
      </c>
      <c r="H998" s="1">
        <v>69</v>
      </c>
      <c r="I998" s="2">
        <v>29127</v>
      </c>
      <c r="J998" s="1" t="s">
        <v>76</v>
      </c>
      <c r="K998" s="2">
        <v>45974</v>
      </c>
      <c r="L998" s="2">
        <f t="shared" si="320"/>
        <v>45975</v>
      </c>
      <c r="M998" s="2" t="str">
        <f t="shared" si="321"/>
        <v>금요일</v>
      </c>
    </row>
    <row r="999" spans="1:15" x14ac:dyDescent="0.4">
      <c r="A999" s="1" t="s">
        <v>1261</v>
      </c>
    </row>
    <row r="1000" spans="1:15" x14ac:dyDescent="0.4">
      <c r="A1000" s="1" t="s">
        <v>1261</v>
      </c>
      <c r="B1000" s="1">
        <v>115</v>
      </c>
      <c r="C1000" s="1" t="s">
        <v>3291</v>
      </c>
      <c r="D1000" s="1" t="s">
        <v>3292</v>
      </c>
      <c r="E1000" s="1" t="s">
        <v>505</v>
      </c>
      <c r="F1000" s="1">
        <v>59</v>
      </c>
      <c r="G1000" s="1">
        <v>167</v>
      </c>
      <c r="H1000" s="1">
        <v>60</v>
      </c>
      <c r="I1000" s="2">
        <v>24163</v>
      </c>
      <c r="J1000" s="1" t="s">
        <v>76</v>
      </c>
      <c r="K1000" s="2">
        <v>45972</v>
      </c>
      <c r="L1000" s="2">
        <f t="shared" ref="L1000:L1007" si="322">SUM(K1000+1)</f>
        <v>45973</v>
      </c>
      <c r="M1000" s="2" t="str">
        <f t="shared" ref="M1000:M1007" si="323">CHOOSE(WEEKDAY(L1000), "일요일", "월요일", "화요일", "수요일", "목요일", "금요일", "토요일")</f>
        <v>수요일</v>
      </c>
      <c r="O1000" s="1">
        <v>1</v>
      </c>
    </row>
    <row r="1001" spans="1:15" x14ac:dyDescent="0.4">
      <c r="A1001" s="1" t="s">
        <v>1261</v>
      </c>
      <c r="B1001" s="1">
        <v>121</v>
      </c>
      <c r="C1001" s="1" t="s">
        <v>3293</v>
      </c>
      <c r="D1001" s="1" t="s">
        <v>3294</v>
      </c>
      <c r="E1001" s="1" t="s">
        <v>514</v>
      </c>
      <c r="F1001" s="1">
        <v>60</v>
      </c>
      <c r="G1001" s="1">
        <v>175</v>
      </c>
      <c r="H1001" s="1">
        <v>72</v>
      </c>
      <c r="I1001" s="2">
        <v>23706</v>
      </c>
      <c r="J1001" s="1" t="s">
        <v>76</v>
      </c>
      <c r="K1001" s="2">
        <v>45972</v>
      </c>
      <c r="L1001" s="2">
        <f t="shared" si="322"/>
        <v>45973</v>
      </c>
      <c r="M1001" s="2" t="str">
        <f t="shared" si="323"/>
        <v>수요일</v>
      </c>
      <c r="O1001" s="1">
        <v>1</v>
      </c>
    </row>
    <row r="1002" spans="1:15" x14ac:dyDescent="0.4">
      <c r="A1002" s="1" t="s">
        <v>1261</v>
      </c>
      <c r="B1002" s="1">
        <v>119</v>
      </c>
      <c r="C1002" s="1" t="s">
        <v>3295</v>
      </c>
      <c r="D1002" s="1" t="s">
        <v>3296</v>
      </c>
      <c r="E1002" s="1" t="s">
        <v>514</v>
      </c>
      <c r="F1002" s="1">
        <v>41</v>
      </c>
      <c r="G1002" s="1">
        <v>173</v>
      </c>
      <c r="H1002" s="1">
        <v>72</v>
      </c>
      <c r="I1002" s="2">
        <v>30653</v>
      </c>
      <c r="J1002" s="1" t="s">
        <v>76</v>
      </c>
      <c r="K1002" s="2">
        <v>45972</v>
      </c>
      <c r="L1002" s="2">
        <f t="shared" si="322"/>
        <v>45973</v>
      </c>
      <c r="M1002" s="2" t="str">
        <f t="shared" si="323"/>
        <v>수요일</v>
      </c>
    </row>
    <row r="1003" spans="1:15" x14ac:dyDescent="0.4">
      <c r="A1003" s="1" t="s">
        <v>1261</v>
      </c>
      <c r="B1003" s="1">
        <v>120</v>
      </c>
      <c r="C1003" s="1" t="s">
        <v>3297</v>
      </c>
      <c r="D1003" s="1" t="s">
        <v>3298</v>
      </c>
      <c r="E1003" s="1" t="s">
        <v>505</v>
      </c>
      <c r="F1003" s="1">
        <v>25</v>
      </c>
      <c r="G1003" s="1">
        <v>166</v>
      </c>
      <c r="H1003" s="1">
        <v>55</v>
      </c>
      <c r="I1003" s="2">
        <v>36550</v>
      </c>
      <c r="J1003" s="1" t="s">
        <v>76</v>
      </c>
      <c r="K1003" s="2">
        <v>45972</v>
      </c>
      <c r="L1003" s="2">
        <f t="shared" si="322"/>
        <v>45973</v>
      </c>
      <c r="M1003" s="2" t="str">
        <f t="shared" si="323"/>
        <v>수요일</v>
      </c>
      <c r="O1003" s="1">
        <v>1</v>
      </c>
    </row>
    <row r="1004" spans="1:15" x14ac:dyDescent="0.4">
      <c r="A1004" s="1" t="s">
        <v>1261</v>
      </c>
      <c r="B1004" s="1">
        <v>131</v>
      </c>
      <c r="C1004" s="1" t="s">
        <v>3299</v>
      </c>
      <c r="D1004" s="1" t="s">
        <v>3300</v>
      </c>
      <c r="E1004" s="1" t="s">
        <v>505</v>
      </c>
      <c r="F1004" s="1">
        <v>64</v>
      </c>
      <c r="G1004" s="1">
        <v>158</v>
      </c>
      <c r="H1004" s="1">
        <v>56</v>
      </c>
      <c r="I1004" s="2">
        <v>22442</v>
      </c>
      <c r="J1004" s="1" t="s">
        <v>76</v>
      </c>
      <c r="K1004" s="2">
        <v>45972</v>
      </c>
      <c r="L1004" s="2">
        <f t="shared" si="322"/>
        <v>45973</v>
      </c>
      <c r="M1004" s="2" t="str">
        <f t="shared" si="323"/>
        <v>수요일</v>
      </c>
    </row>
    <row r="1005" spans="1:15" x14ac:dyDescent="0.4">
      <c r="A1005" s="1" t="s">
        <v>1261</v>
      </c>
      <c r="B1005" s="1">
        <v>130</v>
      </c>
      <c r="C1005" s="1" t="s">
        <v>3301</v>
      </c>
      <c r="D1005" s="1" t="s">
        <v>3302</v>
      </c>
      <c r="E1005" s="1" t="s">
        <v>505</v>
      </c>
      <c r="F1005" s="1">
        <v>59</v>
      </c>
      <c r="G1005" s="1">
        <v>156</v>
      </c>
      <c r="H1005" s="1">
        <v>50</v>
      </c>
      <c r="I1005" s="2">
        <v>24288</v>
      </c>
      <c r="J1005" s="1" t="s">
        <v>76</v>
      </c>
      <c r="K1005" s="2">
        <v>45972</v>
      </c>
      <c r="L1005" s="2">
        <f t="shared" si="322"/>
        <v>45973</v>
      </c>
      <c r="M1005" s="2" t="str">
        <f t="shared" si="323"/>
        <v>수요일</v>
      </c>
      <c r="O1005" s="1">
        <v>1</v>
      </c>
    </row>
    <row r="1006" spans="1:15" x14ac:dyDescent="0.4">
      <c r="A1006" s="1" t="s">
        <v>1261</v>
      </c>
      <c r="B1006" s="1">
        <v>125</v>
      </c>
      <c r="C1006" s="1" t="s">
        <v>3303</v>
      </c>
      <c r="D1006" s="1" t="s">
        <v>3304</v>
      </c>
      <c r="E1006" s="1" t="s">
        <v>505</v>
      </c>
      <c r="F1006" s="1">
        <v>40</v>
      </c>
      <c r="G1006" s="1">
        <v>162</v>
      </c>
      <c r="H1006" s="1">
        <v>56</v>
      </c>
      <c r="I1006" s="2">
        <v>31053</v>
      </c>
      <c r="J1006" s="1" t="s">
        <v>76</v>
      </c>
      <c r="K1006" s="2">
        <v>45974</v>
      </c>
      <c r="L1006" s="2">
        <f t="shared" si="322"/>
        <v>45975</v>
      </c>
      <c r="M1006" s="2" t="str">
        <f t="shared" si="323"/>
        <v>금요일</v>
      </c>
      <c r="O1006" s="1">
        <v>1</v>
      </c>
    </row>
    <row r="1007" spans="1:15" x14ac:dyDescent="0.4">
      <c r="A1007" s="1" t="s">
        <v>1261</v>
      </c>
      <c r="B1007" s="1">
        <v>126</v>
      </c>
      <c r="C1007" s="1" t="s">
        <v>3305</v>
      </c>
      <c r="D1007" s="1" t="s">
        <v>3306</v>
      </c>
      <c r="E1007" s="1" t="s">
        <v>505</v>
      </c>
      <c r="F1007" s="1">
        <v>40</v>
      </c>
      <c r="G1007" s="1">
        <v>161</v>
      </c>
      <c r="H1007" s="1">
        <v>57</v>
      </c>
      <c r="I1007" s="2">
        <v>31253</v>
      </c>
      <c r="J1007" s="1" t="s">
        <v>76</v>
      </c>
      <c r="K1007" s="2">
        <v>45974</v>
      </c>
      <c r="L1007" s="2">
        <f t="shared" si="322"/>
        <v>45975</v>
      </c>
      <c r="M1007" s="2" t="str">
        <f t="shared" si="323"/>
        <v>금요일</v>
      </c>
      <c r="O1007" s="1">
        <v>1</v>
      </c>
    </row>
    <row r="1009" spans="1:13" x14ac:dyDescent="0.4">
      <c r="A1009" s="1" t="s">
        <v>1297</v>
      </c>
      <c r="B1009" s="1">
        <v>7</v>
      </c>
      <c r="C1009" s="1" t="s">
        <v>3316</v>
      </c>
      <c r="D1009" s="1" t="s">
        <v>3317</v>
      </c>
      <c r="E1009" s="1" t="s">
        <v>505</v>
      </c>
      <c r="F1009" s="1">
        <v>54</v>
      </c>
      <c r="G1009" s="1">
        <v>151</v>
      </c>
      <c r="H1009" s="1">
        <v>70</v>
      </c>
      <c r="I1009" s="2">
        <v>26174</v>
      </c>
      <c r="J1009" s="1" t="s">
        <v>76</v>
      </c>
      <c r="K1009" s="2">
        <v>45980</v>
      </c>
      <c r="L1009" s="2">
        <f t="shared" ref="L1009:L1016" si="324">SUM(K1009+1)</f>
        <v>45981</v>
      </c>
      <c r="M1009" s="2" t="str">
        <f t="shared" ref="M1009:M1016" si="325">CHOOSE(WEEKDAY(L1009), "일요일", "월요일", "화요일", "수요일", "목요일", "금요일", "토요일")</f>
        <v>목요일</v>
      </c>
    </row>
    <row r="1010" spans="1:13" x14ac:dyDescent="0.4">
      <c r="B1010" s="1">
        <v>19</v>
      </c>
      <c r="C1010" s="1" t="s">
        <v>3318</v>
      </c>
      <c r="D1010" s="1" t="s">
        <v>3319</v>
      </c>
      <c r="E1010" s="1" t="s">
        <v>505</v>
      </c>
      <c r="F1010" s="1">
        <v>62</v>
      </c>
      <c r="I1010" s="2">
        <v>23133</v>
      </c>
      <c r="K1010" s="2">
        <v>45980</v>
      </c>
      <c r="L1010" s="2">
        <f t="shared" si="324"/>
        <v>45981</v>
      </c>
      <c r="M1010" s="2" t="str">
        <f t="shared" si="325"/>
        <v>목요일</v>
      </c>
    </row>
    <row r="1011" spans="1:13" x14ac:dyDescent="0.4">
      <c r="B1011" s="1">
        <v>39</v>
      </c>
      <c r="C1011" s="1" t="s">
        <v>3320</v>
      </c>
      <c r="D1011" s="1" t="s">
        <v>3321</v>
      </c>
      <c r="E1011" s="1" t="s">
        <v>514</v>
      </c>
      <c r="F1011" s="1">
        <v>59</v>
      </c>
      <c r="G1011" s="1">
        <v>167</v>
      </c>
      <c r="H1011" s="1">
        <v>81</v>
      </c>
      <c r="I1011" s="2">
        <v>24403</v>
      </c>
      <c r="J1011" s="1" t="s">
        <v>76</v>
      </c>
      <c r="K1011" s="2">
        <v>45980</v>
      </c>
      <c r="L1011" s="2">
        <f t="shared" si="324"/>
        <v>45981</v>
      </c>
      <c r="M1011" s="2" t="str">
        <f t="shared" si="325"/>
        <v>목요일</v>
      </c>
    </row>
    <row r="1012" spans="1:13" x14ac:dyDescent="0.4">
      <c r="B1012" s="1">
        <v>36</v>
      </c>
      <c r="C1012" s="1" t="s">
        <v>3322</v>
      </c>
      <c r="D1012" s="1" t="s">
        <v>3323</v>
      </c>
      <c r="E1012" s="1" t="s">
        <v>505</v>
      </c>
      <c r="F1012" s="1">
        <v>49</v>
      </c>
      <c r="I1012" s="2">
        <v>27749</v>
      </c>
      <c r="K1012" s="2">
        <v>45980</v>
      </c>
      <c r="L1012" s="2">
        <f t="shared" si="324"/>
        <v>45981</v>
      </c>
      <c r="M1012" s="2" t="str">
        <f t="shared" si="325"/>
        <v>목요일</v>
      </c>
    </row>
    <row r="1013" spans="1:13" x14ac:dyDescent="0.4">
      <c r="B1013" s="1">
        <v>24</v>
      </c>
      <c r="C1013" s="1" t="s">
        <v>3324</v>
      </c>
      <c r="D1013" s="1" t="s">
        <v>3325</v>
      </c>
      <c r="E1013" s="1" t="s">
        <v>505</v>
      </c>
      <c r="F1013" s="1">
        <v>64</v>
      </c>
      <c r="I1013" s="2">
        <v>22454</v>
      </c>
      <c r="K1013" s="2">
        <v>45980</v>
      </c>
      <c r="L1013" s="2">
        <f t="shared" si="324"/>
        <v>45981</v>
      </c>
      <c r="M1013" s="2" t="str">
        <f t="shared" si="325"/>
        <v>목요일</v>
      </c>
    </row>
    <row r="1014" spans="1:13" x14ac:dyDescent="0.4">
      <c r="B1014" s="1">
        <v>27</v>
      </c>
      <c r="C1014" s="1" t="s">
        <v>3326</v>
      </c>
      <c r="D1014" s="1" t="s">
        <v>3327</v>
      </c>
      <c r="E1014" s="1" t="s">
        <v>505</v>
      </c>
      <c r="F1014" s="1">
        <v>61</v>
      </c>
      <c r="G1014" s="1">
        <v>156</v>
      </c>
      <c r="H1014" s="1">
        <v>54</v>
      </c>
      <c r="I1014" s="2">
        <v>23609</v>
      </c>
      <c r="J1014" s="1" t="s">
        <v>76</v>
      </c>
      <c r="K1014" s="2">
        <v>45981</v>
      </c>
      <c r="L1014" s="2">
        <f t="shared" si="324"/>
        <v>45982</v>
      </c>
      <c r="M1014" s="2" t="str">
        <f t="shared" si="325"/>
        <v>금요일</v>
      </c>
    </row>
    <row r="1015" spans="1:13" x14ac:dyDescent="0.4">
      <c r="B1015" s="1">
        <v>26</v>
      </c>
      <c r="C1015" s="1" t="s">
        <v>3328</v>
      </c>
      <c r="D1015" s="1" t="s">
        <v>3329</v>
      </c>
      <c r="E1015" s="1" t="s">
        <v>505</v>
      </c>
      <c r="F1015" s="1">
        <v>26</v>
      </c>
      <c r="G1015" s="1">
        <v>160</v>
      </c>
      <c r="H1015" s="1">
        <v>48</v>
      </c>
      <c r="I1015" s="2">
        <v>36163</v>
      </c>
      <c r="J1015" s="1" t="s">
        <v>76</v>
      </c>
      <c r="K1015" s="2">
        <v>45981</v>
      </c>
      <c r="L1015" s="2">
        <f t="shared" si="324"/>
        <v>45982</v>
      </c>
      <c r="M1015" s="2" t="str">
        <f t="shared" si="325"/>
        <v>금요일</v>
      </c>
    </row>
    <row r="1016" spans="1:13" x14ac:dyDescent="0.4">
      <c r="B1016" s="1">
        <v>18</v>
      </c>
      <c r="C1016" s="1" t="s">
        <v>3330</v>
      </c>
      <c r="D1016" s="1" t="s">
        <v>3331</v>
      </c>
      <c r="E1016" s="1" t="s">
        <v>505</v>
      </c>
      <c r="F1016" s="1">
        <v>39</v>
      </c>
      <c r="G1016" s="1">
        <v>162</v>
      </c>
      <c r="H1016" s="1">
        <v>80</v>
      </c>
      <c r="I1016" s="2">
        <v>31588</v>
      </c>
      <c r="J1016" s="1" t="s">
        <v>76</v>
      </c>
      <c r="K1016" s="2">
        <v>45981</v>
      </c>
      <c r="L1016" s="2">
        <f t="shared" si="324"/>
        <v>45982</v>
      </c>
      <c r="M1016" s="2" t="str">
        <f t="shared" si="325"/>
        <v>금요일</v>
      </c>
    </row>
    <row r="1018" spans="1:13" x14ac:dyDescent="0.4">
      <c r="B1018" s="1">
        <v>44</v>
      </c>
      <c r="C1018" s="1" t="s">
        <v>3332</v>
      </c>
      <c r="D1018" s="1" t="s">
        <v>3333</v>
      </c>
      <c r="E1018" s="1" t="s">
        <v>514</v>
      </c>
      <c r="F1018" s="1">
        <v>52</v>
      </c>
      <c r="I1018" s="2">
        <v>26944</v>
      </c>
      <c r="K1018" s="2">
        <v>45980</v>
      </c>
      <c r="L1018" s="2">
        <f t="shared" ref="L1018:L1023" si="326">SUM(K1018+1)</f>
        <v>45981</v>
      </c>
      <c r="M1018" s="2" t="str">
        <f t="shared" ref="M1018:M1023" si="327">CHOOSE(WEEKDAY(L1018), "일요일", "월요일", "화요일", "수요일", "목요일", "금요일", "토요일")</f>
        <v>목요일</v>
      </c>
    </row>
    <row r="1019" spans="1:13" x14ac:dyDescent="0.4">
      <c r="B1019" s="1">
        <v>45</v>
      </c>
      <c r="C1019" s="1" t="s">
        <v>3334</v>
      </c>
      <c r="D1019" s="1" t="s">
        <v>3335</v>
      </c>
      <c r="E1019" s="1" t="s">
        <v>505</v>
      </c>
      <c r="F1019" s="1">
        <v>64</v>
      </c>
      <c r="I1019" s="2">
        <v>22449</v>
      </c>
      <c r="K1019" s="2">
        <v>45980</v>
      </c>
      <c r="L1019" s="2">
        <f t="shared" si="326"/>
        <v>45981</v>
      </c>
      <c r="M1019" s="2" t="str">
        <f t="shared" si="327"/>
        <v>목요일</v>
      </c>
    </row>
    <row r="1020" spans="1:13" x14ac:dyDescent="0.4">
      <c r="B1020" s="1">
        <v>58</v>
      </c>
      <c r="C1020" s="1" t="s">
        <v>3336</v>
      </c>
      <c r="D1020" s="1" t="s">
        <v>3337</v>
      </c>
      <c r="E1020" s="1" t="s">
        <v>505</v>
      </c>
      <c r="F1020" s="1">
        <v>64</v>
      </c>
      <c r="I1020" s="2">
        <v>22595</v>
      </c>
      <c r="K1020" s="2">
        <v>45980</v>
      </c>
      <c r="L1020" s="2">
        <f t="shared" si="326"/>
        <v>45981</v>
      </c>
      <c r="M1020" s="2" t="str">
        <f t="shared" si="327"/>
        <v>목요일</v>
      </c>
    </row>
    <row r="1021" spans="1:13" x14ac:dyDescent="0.4">
      <c r="B1021" s="1">
        <v>49</v>
      </c>
      <c r="C1021" s="1" t="s">
        <v>3338</v>
      </c>
      <c r="D1021" s="1" t="s">
        <v>3339</v>
      </c>
      <c r="E1021" s="1" t="s">
        <v>514</v>
      </c>
      <c r="F1021" s="1">
        <v>60</v>
      </c>
      <c r="I1021" s="2">
        <v>23737</v>
      </c>
      <c r="K1021" s="2">
        <v>45980</v>
      </c>
      <c r="L1021" s="2">
        <f t="shared" si="326"/>
        <v>45981</v>
      </c>
      <c r="M1021" s="2" t="str">
        <f t="shared" si="327"/>
        <v>목요일</v>
      </c>
    </row>
    <row r="1022" spans="1:13" x14ac:dyDescent="0.4">
      <c r="B1022" s="1">
        <v>53</v>
      </c>
      <c r="C1022" s="1" t="s">
        <v>3340</v>
      </c>
      <c r="D1022" s="1" t="s">
        <v>3341</v>
      </c>
      <c r="E1022" s="1" t="s">
        <v>514</v>
      </c>
      <c r="F1022" s="1">
        <v>62</v>
      </c>
      <c r="I1022" s="2">
        <v>23215</v>
      </c>
      <c r="K1022" s="2">
        <v>45980</v>
      </c>
      <c r="L1022" s="2">
        <f t="shared" si="326"/>
        <v>45981</v>
      </c>
      <c r="M1022" s="2" t="str">
        <f t="shared" si="327"/>
        <v>목요일</v>
      </c>
    </row>
    <row r="1023" spans="1:13" x14ac:dyDescent="0.4">
      <c r="B1023" s="1">
        <v>59</v>
      </c>
      <c r="C1023" s="1" t="s">
        <v>3342</v>
      </c>
      <c r="D1023" s="1" t="s">
        <v>3343</v>
      </c>
      <c r="E1023" s="1" t="s">
        <v>514</v>
      </c>
      <c r="F1023" s="1">
        <v>60</v>
      </c>
      <c r="I1023" s="2">
        <v>23803</v>
      </c>
      <c r="K1023" s="2">
        <v>45981</v>
      </c>
      <c r="L1023" s="2">
        <f t="shared" si="326"/>
        <v>45982</v>
      </c>
      <c r="M1023" s="2" t="str">
        <f t="shared" si="327"/>
        <v>금요일</v>
      </c>
    </row>
    <row r="1024" spans="1:13" x14ac:dyDescent="0.4">
      <c r="I1024" s="2"/>
    </row>
    <row r="1025" spans="2:13" x14ac:dyDescent="0.4">
      <c r="B1025" s="1">
        <v>111</v>
      </c>
      <c r="C1025" s="1" t="s">
        <v>3344</v>
      </c>
      <c r="D1025" s="1" t="s">
        <v>3345</v>
      </c>
      <c r="E1025" s="1" t="s">
        <v>505</v>
      </c>
      <c r="F1025" s="1">
        <v>53</v>
      </c>
      <c r="I1025" s="2">
        <v>26284</v>
      </c>
      <c r="K1025" s="2">
        <v>45980</v>
      </c>
      <c r="L1025" s="2">
        <f t="shared" ref="L1025:L1030" si="328">SUM(K1025+1)</f>
        <v>45981</v>
      </c>
      <c r="M1025" s="2" t="str">
        <f t="shared" ref="M1025:M1030" si="329">CHOOSE(WEEKDAY(L1025), "일요일", "월요일", "화요일", "수요일", "목요일", "금요일", "토요일")</f>
        <v>목요일</v>
      </c>
    </row>
    <row r="1026" spans="2:13" x14ac:dyDescent="0.4">
      <c r="B1026" s="1">
        <v>145</v>
      </c>
      <c r="C1026" s="1" t="s">
        <v>3346</v>
      </c>
      <c r="D1026" s="1" t="s">
        <v>3347</v>
      </c>
      <c r="E1026" s="1" t="s">
        <v>505</v>
      </c>
      <c r="F1026" s="1">
        <v>63</v>
      </c>
      <c r="I1026" s="2">
        <v>22861</v>
      </c>
      <c r="K1026" s="2">
        <v>45980</v>
      </c>
      <c r="L1026" s="2">
        <f t="shared" si="328"/>
        <v>45981</v>
      </c>
      <c r="M1026" s="2" t="str">
        <f t="shared" si="329"/>
        <v>목요일</v>
      </c>
    </row>
    <row r="1027" spans="2:13" x14ac:dyDescent="0.4">
      <c r="B1027" s="1">
        <v>94</v>
      </c>
      <c r="C1027" s="1" t="s">
        <v>3348</v>
      </c>
      <c r="D1027" s="1" t="s">
        <v>3349</v>
      </c>
      <c r="E1027" s="1" t="s">
        <v>505</v>
      </c>
      <c r="F1027" s="1">
        <v>61</v>
      </c>
      <c r="I1027" s="2">
        <v>23498</v>
      </c>
      <c r="K1027" s="2">
        <v>45980</v>
      </c>
      <c r="L1027" s="2">
        <f t="shared" si="328"/>
        <v>45981</v>
      </c>
      <c r="M1027" s="2" t="str">
        <f t="shared" si="329"/>
        <v>목요일</v>
      </c>
    </row>
    <row r="1028" spans="2:13" x14ac:dyDescent="0.4">
      <c r="B1028" s="1">
        <v>161</v>
      </c>
      <c r="C1028" s="1" t="s">
        <v>3350</v>
      </c>
      <c r="D1028" s="1" t="s">
        <v>3351</v>
      </c>
      <c r="E1028" s="1" t="s">
        <v>505</v>
      </c>
      <c r="F1028" s="1">
        <v>52</v>
      </c>
      <c r="I1028" s="2">
        <v>26903</v>
      </c>
      <c r="K1028" s="2">
        <v>45981</v>
      </c>
      <c r="L1028" s="2">
        <f t="shared" si="328"/>
        <v>45982</v>
      </c>
      <c r="M1028" s="2" t="str">
        <f t="shared" si="329"/>
        <v>금요일</v>
      </c>
    </row>
    <row r="1029" spans="2:13" x14ac:dyDescent="0.4">
      <c r="B1029" s="1">
        <v>144</v>
      </c>
      <c r="C1029" s="1" t="s">
        <v>3352</v>
      </c>
      <c r="D1029" s="1" t="s">
        <v>3353</v>
      </c>
      <c r="E1029" s="1" t="s">
        <v>505</v>
      </c>
      <c r="F1029" s="1">
        <v>54</v>
      </c>
      <c r="I1029" s="2">
        <v>26065</v>
      </c>
      <c r="K1029" s="2">
        <v>45981</v>
      </c>
      <c r="L1029" s="2">
        <f t="shared" si="328"/>
        <v>45982</v>
      </c>
      <c r="M1029" s="2" t="str">
        <f t="shared" si="329"/>
        <v>금요일</v>
      </c>
    </row>
    <row r="1030" spans="2:13" x14ac:dyDescent="0.4">
      <c r="B1030" s="1">
        <v>114</v>
      </c>
      <c r="C1030" s="1" t="s">
        <v>3354</v>
      </c>
      <c r="D1030" s="1" t="s">
        <v>3355</v>
      </c>
      <c r="E1030" s="1" t="s">
        <v>514</v>
      </c>
      <c r="F1030" s="1">
        <v>61</v>
      </c>
      <c r="I1030" s="2">
        <v>23647</v>
      </c>
      <c r="K1030" s="2">
        <v>45982</v>
      </c>
      <c r="L1030" s="2">
        <f t="shared" si="328"/>
        <v>45983</v>
      </c>
      <c r="M1030" s="2" t="str">
        <f t="shared" si="329"/>
        <v>토요일</v>
      </c>
    </row>
    <row r="1032" spans="2:13" x14ac:dyDescent="0.4">
      <c r="B1032" s="1">
        <v>135</v>
      </c>
      <c r="C1032" s="1" t="s">
        <v>3356</v>
      </c>
      <c r="D1032" s="1" t="s">
        <v>3357</v>
      </c>
      <c r="E1032" s="1" t="s">
        <v>505</v>
      </c>
      <c r="F1032" s="1">
        <v>55</v>
      </c>
      <c r="I1032" s="2">
        <v>25611</v>
      </c>
      <c r="K1032" s="2">
        <v>45980</v>
      </c>
      <c r="L1032" s="2">
        <f t="shared" ref="L1032:L1036" si="330">SUM(K1032+1)</f>
        <v>45981</v>
      </c>
      <c r="M1032" s="2" t="str">
        <f t="shared" ref="M1032:M1036" si="331">CHOOSE(WEEKDAY(L1032), "일요일", "월요일", "화요일", "수요일", "목요일", "금요일", "토요일")</f>
        <v>목요일</v>
      </c>
    </row>
    <row r="1033" spans="2:13" x14ac:dyDescent="0.4">
      <c r="B1033" s="1">
        <v>122</v>
      </c>
      <c r="C1033" s="1" t="s">
        <v>3358</v>
      </c>
      <c r="D1033" s="1" t="s">
        <v>3359</v>
      </c>
      <c r="E1033" s="1" t="s">
        <v>514</v>
      </c>
      <c r="F1033" s="1">
        <v>51</v>
      </c>
      <c r="I1033" s="2">
        <v>27175</v>
      </c>
      <c r="K1033" s="2">
        <v>45980</v>
      </c>
      <c r="L1033" s="2">
        <f t="shared" si="330"/>
        <v>45981</v>
      </c>
      <c r="M1033" s="2" t="str">
        <f t="shared" si="331"/>
        <v>목요일</v>
      </c>
    </row>
    <row r="1034" spans="2:13" x14ac:dyDescent="0.4">
      <c r="B1034" s="1">
        <v>127</v>
      </c>
      <c r="C1034" s="1" t="s">
        <v>3360</v>
      </c>
      <c r="D1034" s="1" t="s">
        <v>3361</v>
      </c>
      <c r="E1034" s="1" t="s">
        <v>505</v>
      </c>
      <c r="F1034" s="1">
        <v>48</v>
      </c>
      <c r="I1034" s="2">
        <v>28185</v>
      </c>
      <c r="K1034" s="2">
        <v>45980</v>
      </c>
      <c r="L1034" s="2">
        <f t="shared" si="330"/>
        <v>45981</v>
      </c>
      <c r="M1034" s="2" t="str">
        <f t="shared" si="331"/>
        <v>목요일</v>
      </c>
    </row>
    <row r="1035" spans="2:13" x14ac:dyDescent="0.4">
      <c r="B1035" s="1">
        <v>128</v>
      </c>
      <c r="C1035" s="1" t="s">
        <v>3362</v>
      </c>
      <c r="D1035" s="1" t="s">
        <v>3363</v>
      </c>
      <c r="E1035" s="1" t="s">
        <v>505</v>
      </c>
      <c r="F1035" s="1">
        <v>26</v>
      </c>
      <c r="I1035" s="2">
        <v>36409</v>
      </c>
      <c r="K1035" s="2">
        <v>45980</v>
      </c>
      <c r="L1035" s="2">
        <f t="shared" si="330"/>
        <v>45981</v>
      </c>
      <c r="M1035" s="2" t="str">
        <f t="shared" si="331"/>
        <v>목요일</v>
      </c>
    </row>
    <row r="1036" spans="2:13" x14ac:dyDescent="0.4">
      <c r="B1036" s="1">
        <v>129</v>
      </c>
      <c r="C1036" s="1" t="s">
        <v>3364</v>
      </c>
      <c r="D1036" s="1" t="s">
        <v>3365</v>
      </c>
      <c r="E1036" s="1" t="s">
        <v>505</v>
      </c>
      <c r="F1036" s="1">
        <v>45</v>
      </c>
      <c r="I1036" s="2">
        <v>29323</v>
      </c>
      <c r="K1036" s="2">
        <v>45981</v>
      </c>
      <c r="L1036" s="2">
        <f t="shared" si="330"/>
        <v>45982</v>
      </c>
      <c r="M1036" s="2" t="str">
        <f t="shared" si="331"/>
        <v>금요일</v>
      </c>
    </row>
    <row r="1038" spans="2:13" x14ac:dyDescent="0.4">
      <c r="B1038" s="1">
        <v>82</v>
      </c>
      <c r="C1038" s="1" t="s">
        <v>3366</v>
      </c>
      <c r="D1038" s="1" t="s">
        <v>3367</v>
      </c>
      <c r="E1038" s="1" t="s">
        <v>13</v>
      </c>
      <c r="F1038" s="1">
        <v>27</v>
      </c>
      <c r="G1038" s="1">
        <v>177</v>
      </c>
      <c r="H1038" s="1">
        <v>70</v>
      </c>
      <c r="I1038" s="2">
        <v>36465</v>
      </c>
      <c r="J1038" s="1" t="s">
        <v>76</v>
      </c>
      <c r="K1038" s="2">
        <v>45981</v>
      </c>
      <c r="L1038" s="2">
        <f t="shared" ref="L1038" si="332">SUM(K1038+1)</f>
        <v>45982</v>
      </c>
      <c r="M1038" s="2" t="str">
        <f t="shared" ref="M1038" si="333">CHOOSE(WEEKDAY(L1038), "일요일", "월요일", "화요일", "수요일", "목요일", "금요일", "토요일")</f>
        <v>금요일</v>
      </c>
    </row>
  </sheetData>
  <mergeCells count="13">
    <mergeCell ref="L1:L2"/>
    <mergeCell ref="M1:M2"/>
    <mergeCell ref="F1:F2"/>
    <mergeCell ref="A1:A2"/>
    <mergeCell ref="B1:B2"/>
    <mergeCell ref="C1:C2"/>
    <mergeCell ref="D1:D2"/>
    <mergeCell ref="E1:E2"/>
    <mergeCell ref="K1:K2"/>
    <mergeCell ref="G1:G2"/>
    <mergeCell ref="H1:H2"/>
    <mergeCell ref="I1:I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김종철</dc:creator>
  <cp:keywords/>
  <dc:description/>
  <cp:lastModifiedBy>조민석</cp:lastModifiedBy>
  <cp:revision/>
  <dcterms:created xsi:type="dcterms:W3CDTF">2024-04-20T09:22:21Z</dcterms:created>
  <dcterms:modified xsi:type="dcterms:W3CDTF">2025-12-03T07:32:58Z</dcterms:modified>
  <cp:category/>
  <cp:contentStatus/>
</cp:coreProperties>
</file>