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2d3d736b7f2b3d7d/"/>
    </mc:Choice>
  </mc:AlternateContent>
  <xr:revisionPtr revIDLastSave="108" documentId="8_{16B7D014-DD79-4F85-B653-B8D4852AA9B0}" xr6:coauthVersionLast="47" xr6:coauthVersionMax="47" xr10:uidLastSave="{CEC1AE5E-2DF1-420C-A869-C4BD9243C475}"/>
  <bookViews>
    <workbookView xWindow="-108" yWindow="-108" windowWidth="23256" windowHeight="12456" firstSheet="1" activeTab="3" xr2:uid="{054C67C2-7DE0-4A32-B813-F67C8DB6CC39}"/>
  </bookViews>
  <sheets>
    <sheet name="Sheet2" sheetId="2" r:id="rId1"/>
    <sheet name="Sheet3" sheetId="3" r:id="rId2"/>
    <sheet name="Sheet4" sheetId="4" r:id="rId3"/>
    <sheet name="Sheet5" sheetId="12" r:id="rId4"/>
    <sheet name="Sheet1" sheetId="1" r:id="rId5"/>
  </sheets>
  <definedNames>
    <definedName name="Slicer_Category">#N/A</definedName>
    <definedName name="Slicer_Region">#N/A</definedName>
  </definedNames>
  <calcPr calcId="191029"/>
  <pivotCaches>
    <pivotCache cacheId="0" r:id="rId6"/>
    <pivotCache cacheId="2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<sst xmlns="http://schemas.openxmlformats.org/spreadsheetml/2006/main" count="921" uniqueCount="250">
  <si>
    <t>Order ID</t>
  </si>
  <si>
    <t>Order Date</t>
  </si>
  <si>
    <t>Customer Name</t>
  </si>
  <si>
    <t>Region</t>
  </si>
  <si>
    <t>Category</t>
  </si>
  <si>
    <t>Sub-Category</t>
  </si>
  <si>
    <t>Quantity</t>
  </si>
  <si>
    <t>Unit Price</t>
  </si>
  <si>
    <t>Discount</t>
  </si>
  <si>
    <t>Total Sales</t>
  </si>
  <si>
    <t>Profit</t>
  </si>
  <si>
    <t>Payment Mode</t>
  </si>
  <si>
    <t>ORD-1000</t>
  </si>
  <si>
    <t>Karan</t>
  </si>
  <si>
    <t>South</t>
  </si>
  <si>
    <t>Office Supplies</t>
  </si>
  <si>
    <t>Pens</t>
  </si>
  <si>
    <t>UPI</t>
  </si>
  <si>
    <t>ORD-1001</t>
  </si>
  <si>
    <t>Vikram</t>
  </si>
  <si>
    <t>East</t>
  </si>
  <si>
    <t>Technology</t>
  </si>
  <si>
    <t>Laptops</t>
  </si>
  <si>
    <t>Cash</t>
  </si>
  <si>
    <t>ORD-1002</t>
  </si>
  <si>
    <t>Furniture</t>
  </si>
  <si>
    <t>Bookcases</t>
  </si>
  <si>
    <t>ORD-1003</t>
  </si>
  <si>
    <t>Simran</t>
  </si>
  <si>
    <t>Paper</t>
  </si>
  <si>
    <t>Net Banking</t>
  </si>
  <si>
    <t>ORD-1004</t>
  </si>
  <si>
    <t>ORD-1005</t>
  </si>
  <si>
    <t>Sneha</t>
  </si>
  <si>
    <t>Credit Card</t>
  </si>
  <si>
    <t>ORD-1006</t>
  </si>
  <si>
    <t>Priya</t>
  </si>
  <si>
    <t>ORD-1007</t>
  </si>
  <si>
    <t>Raj</t>
  </si>
  <si>
    <t>West</t>
  </si>
  <si>
    <t>Binders</t>
  </si>
  <si>
    <t>ORD-1008</t>
  </si>
  <si>
    <t>North</t>
  </si>
  <si>
    <t>ORD-1009</t>
  </si>
  <si>
    <t>Amit</t>
  </si>
  <si>
    <t>Printers</t>
  </si>
  <si>
    <t>ORD-1010</t>
  </si>
  <si>
    <t>ORD-1011</t>
  </si>
  <si>
    <t>Mobiles</t>
  </si>
  <si>
    <t>ORD-1012</t>
  </si>
  <si>
    <t>ORD-1013</t>
  </si>
  <si>
    <t>Pooja</t>
  </si>
  <si>
    <t>Tables</t>
  </si>
  <si>
    <t>ORD-1014</t>
  </si>
  <si>
    <t>ORD-1015</t>
  </si>
  <si>
    <t>Chairs</t>
  </si>
  <si>
    <t>ORD-1016</t>
  </si>
  <si>
    <t>ORD-1017</t>
  </si>
  <si>
    <t>ORD-1018</t>
  </si>
  <si>
    <t>Neha</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</si>
  <si>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</si>
  <si>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</si>
  <si>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</si>
  <si>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</si>
  <si>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</si>
  <si>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</si>
  <si>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</si>
  <si>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</si>
  <si>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</si>
  <si>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</si>
  <si>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</si>
  <si>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</si>
  <si>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</si>
  <si>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</si>
  <si>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</si>
  <si>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</si>
  <si>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</si>
  <si>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</si>
  <si>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</si>
  <si>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</si>
  <si>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</si>
  <si>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</si>
  <si>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 xml:space="preserve">   ORD-1041</t>
  </si>
  <si>
    <t>ORD-1042</t>
  </si>
  <si>
    <t>ORD-1043</t>
  </si>
  <si>
    <t>ORD-1044</t>
  </si>
  <si>
    <t>ORD-1045</t>
  </si>
  <si>
    <t>ORD-1046</t>
  </si>
  <si>
    <t>ORD-1047</t>
  </si>
  <si>
    <t>ORD-1048</t>
  </si>
  <si>
    <t>Ravi</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</si>
  <si>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</si>
  <si>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</si>
  <si>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</si>
  <si>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</si>
  <si>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</si>
  <si>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</si>
  <si>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</si>
  <si>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</si>
  <si>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</si>
  <si>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</si>
  <si>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</si>
  <si>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</si>
  <si>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</si>
  <si>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</si>
  <si>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</si>
  <si>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</si>
  <si>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</si>
  <si>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</si>
  <si>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</si>
  <si>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</si>
  <si>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</si>
  <si>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</si>
  <si>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</si>
  <si>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</si>
  <si>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</si>
  <si>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</si>
  <si>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</si>
  <si>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</si>
  <si>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</si>
  <si>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</si>
  <si>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</si>
  <si>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</si>
  <si>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</si>
  <si>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</si>
  <si>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</si>
  <si>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</si>
  <si>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</si>
  <si>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</si>
  <si>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</si>
  <si>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</si>
  <si>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</si>
  <si>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</si>
  <si>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</si>
  <si>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</si>
  <si>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</si>
  <si>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</si>
  <si>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</si>
  <si>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</si>
  <si>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</si>
  <si>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</si>
  <si>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</si>
  <si>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Row Labels</t>
  </si>
  <si>
    <t>Grand Total</t>
  </si>
  <si>
    <t>Sum of Total Sales</t>
  </si>
  <si>
    <t>Sum of Profit</t>
  </si>
  <si>
    <t>(All)</t>
  </si>
  <si>
    <t>Count of Total Sales</t>
  </si>
  <si>
    <t>Sale1</t>
  </si>
  <si>
    <t>Jan</t>
  </si>
  <si>
    <t>Feb</t>
  </si>
  <si>
    <t>Mar</t>
  </si>
  <si>
    <t>Apr</t>
  </si>
  <si>
    <t>May</t>
  </si>
  <si>
    <t>Jun</t>
  </si>
  <si>
    <t>Jul</t>
  </si>
  <si>
    <t>Aug</t>
  </si>
  <si>
    <t>Sep</t>
  </si>
  <si>
    <t>Oct</t>
  </si>
  <si>
    <t>Nov</t>
  </si>
  <si>
    <t>Dec</t>
  </si>
  <si>
    <t>02-Jan</t>
  </si>
  <si>
    <t>09-Jan</t>
  </si>
  <si>
    <t>14-Jan</t>
  </si>
  <si>
    <t>15-Jan</t>
  </si>
  <si>
    <t>21-Jan</t>
  </si>
  <si>
    <t>22-Jan</t>
  </si>
  <si>
    <t>04-Feb</t>
  </si>
  <si>
    <t>10-Feb</t>
  </si>
  <si>
    <t>13-Feb</t>
  </si>
  <si>
    <t>18-Feb</t>
  </si>
  <si>
    <t>19-Feb</t>
  </si>
  <si>
    <t>20-Feb</t>
  </si>
  <si>
    <t>22-Feb</t>
  </si>
  <si>
    <t>23-Feb</t>
  </si>
  <si>
    <t>24-Feb</t>
  </si>
  <si>
    <t>28-Feb</t>
  </si>
  <si>
    <t>06-Mar</t>
  </si>
  <si>
    <t>13-Mar</t>
  </si>
  <si>
    <t>22-Mar</t>
  </si>
  <si>
    <t>29-Mar</t>
  </si>
  <si>
    <t>30-Mar</t>
  </si>
  <si>
    <t>02-Apr</t>
  </si>
  <si>
    <t>10-Apr</t>
  </si>
  <si>
    <t>13-Apr</t>
  </si>
  <si>
    <t>16-Apr</t>
  </si>
  <si>
    <t>17-Apr</t>
  </si>
  <si>
    <t>02-May</t>
  </si>
  <si>
    <t>09-May</t>
  </si>
  <si>
    <t>11-May</t>
  </si>
  <si>
    <t>15-May</t>
  </si>
  <si>
    <t>30-May</t>
  </si>
  <si>
    <t>01-Jun</t>
  </si>
  <si>
    <t>06-Jun</t>
  </si>
  <si>
    <t>10-Jun</t>
  </si>
  <si>
    <t>11-Jun</t>
  </si>
  <si>
    <t>16-Jun</t>
  </si>
  <si>
    <t>19-Jun</t>
  </si>
  <si>
    <t>24-Jun</t>
  </si>
  <si>
    <t>07-Jul</t>
  </si>
  <si>
    <t>08-Jul</t>
  </si>
  <si>
    <t>09-Jul</t>
  </si>
  <si>
    <t>10-Jul</t>
  </si>
  <si>
    <t>11-Jul</t>
  </si>
  <si>
    <t>21-Jul</t>
  </si>
  <si>
    <t>25-Jul</t>
  </si>
  <si>
    <t>27-Jul</t>
  </si>
  <si>
    <t>01-Aug</t>
  </si>
  <si>
    <t>03-Aug</t>
  </si>
  <si>
    <t>05-Aug</t>
  </si>
  <si>
    <t>06-Aug</t>
  </si>
  <si>
    <t>24-Aug</t>
  </si>
  <si>
    <t>25-Aug</t>
  </si>
  <si>
    <t>30-Aug</t>
  </si>
  <si>
    <t>01-Sep</t>
  </si>
  <si>
    <t>09-Sep</t>
  </si>
  <si>
    <t>10-Sep</t>
  </si>
  <si>
    <t>15-Sep</t>
  </si>
  <si>
    <t>17-Sep</t>
  </si>
  <si>
    <t>21-Sep</t>
  </si>
  <si>
    <t>22-Sep</t>
  </si>
  <si>
    <t>27-Sep</t>
  </si>
  <si>
    <t>28-Sep</t>
  </si>
  <si>
    <t>01-Oct</t>
  </si>
  <si>
    <t>04-Oct</t>
  </si>
  <si>
    <t>07-Oct</t>
  </si>
  <si>
    <t>21-Oct</t>
  </si>
  <si>
    <t>23-Oct</t>
  </si>
  <si>
    <t>28-Oct</t>
  </si>
  <si>
    <t>31-Oct</t>
  </si>
  <si>
    <t>03-Nov</t>
  </si>
  <si>
    <t>05-Nov</t>
  </si>
  <si>
    <t>06-Nov</t>
  </si>
  <si>
    <t>10-Nov</t>
  </si>
  <si>
    <t>12-Nov</t>
  </si>
  <si>
    <t>16-Nov</t>
  </si>
  <si>
    <t>23-Nov</t>
  </si>
  <si>
    <t>25-Nov</t>
  </si>
  <si>
    <t>27-Nov</t>
  </si>
  <si>
    <t>04-Dec</t>
  </si>
  <si>
    <t>06-Dec</t>
  </si>
  <si>
    <t>10-Dec</t>
  </si>
  <si>
    <t>11-Dec</t>
  </si>
  <si>
    <t>12-Dec</t>
  </si>
  <si>
    <t>15-Dec</t>
  </si>
  <si>
    <t>17-Dec</t>
  </si>
  <si>
    <t>26-Dec</t>
  </si>
  <si>
    <t>30-Dec</t>
  </si>
  <si>
    <t>Sum of Insenttive</t>
  </si>
  <si>
    <t>Sum of Incentive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</si>
</sst>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
    <xf numFmtId="0" fontId="0" fillId="0" borderId="0" xfId="0"/>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2" xfId="0" applyBorder="1"/>
    <xf numFmtId="0" fontId="0" fillId="0" borderId="0" xfId="0" applyNumberFormat="1"/>
    <xf numFmtId="0" fontId="0" fillId="0" borderId="0" xfId="0"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[CLASS_8.xlsx]Sheet2!PivotTable1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 Sales</c:v>
                </c:pt>
              </c:strCache>
            </c:strRef>
          </c:tx>
          <c:spPr>
            <a:solidFill>
              <a:schemeClr val="accent1"/>
            </a:solidFill>
            <a:ln>
              <a:noFill/>
            </a:ln>
            <a:effectLst/>
          </c:spPr>
          <c:invertIfNegative val="0"/>
          <c:cat>
            <c:multiLvlStrRef>
              <c:f>Sheet2!$A$4:$A$50</c:f>
              <c:multiLvlStrCache>
                <c:ptCount val="36"/>
                <c:lvl>
                  <c:pt idx="0">
                    <c:v>East</c:v>
                  </c:pt>
                  <c:pt idx="1">
                    <c:v>North</c:v>
                  </c:pt>
                  <c:pt idx="2">
                    <c:v>South</c:v>
                  </c:pt>
                  <c:pt idx="3">
                    <c:v>West</c:v>
                  </c:pt>
                  <c:pt idx="4">
                    <c:v>East</c:v>
                  </c:pt>
                  <c:pt idx="5">
                    <c:v>North</c:v>
                  </c:pt>
                  <c:pt idx="6">
                    <c:v>South</c:v>
                  </c:pt>
                  <c:pt idx="7">
                    <c:v>West</c:v>
                  </c:pt>
                  <c:pt idx="8">
                    <c:v>East</c:v>
                  </c:pt>
                  <c:pt idx="9">
                    <c:v>North</c:v>
                  </c:pt>
                  <c:pt idx="10">
                    <c:v>South</c:v>
                  </c:pt>
                  <c:pt idx="11">
                    <c:v>West</c:v>
                  </c:pt>
                  <c:pt idx="12">
                    <c:v>East</c:v>
                  </c:pt>
                  <c:pt idx="13">
                    <c:v>South</c:v>
                  </c:pt>
                  <c:pt idx="14">
                    <c:v>West</c:v>
                  </c:pt>
                  <c:pt idx="15">
                    <c:v>East</c:v>
                  </c:pt>
                  <c:pt idx="16">
                    <c:v>South</c:v>
                  </c:pt>
                  <c:pt idx="17">
                    <c:v>West</c:v>
                  </c:pt>
                  <c:pt idx="18">
                    <c:v>East</c:v>
                  </c:pt>
                  <c:pt idx="19">
                    <c:v>North</c:v>
                  </c:pt>
                  <c:pt idx="20">
                    <c:v>South</c:v>
                  </c:pt>
                  <c:pt idx="21">
                    <c:v>West</c:v>
                  </c:pt>
                  <c:pt idx="22">
                    <c:v>East</c:v>
                  </c:pt>
                  <c:pt idx="23">
                    <c:v>North</c:v>
                  </c:pt>
                  <c:pt idx="24">
                    <c:v>West</c:v>
                  </c:pt>
                  <c:pt idx="25">
                    <c:v>East</c:v>
                  </c:pt>
                  <c:pt idx="26">
                    <c:v>North</c:v>
                  </c:pt>
                  <c:pt idx="27">
                    <c:v>South</c:v>
                  </c:pt>
                  <c:pt idx="28">
                    <c:v>West</c:v>
                  </c:pt>
                  <c:pt idx="29">
                    <c:v>East</c:v>
                  </c:pt>
                  <c:pt idx="30">
                    <c:v>North</c:v>
                  </c:pt>
                  <c:pt idx="31">
                    <c:v>South</c:v>
                  </c:pt>
                  <c:pt idx="32">
                    <c:v>West</c:v>
                  </c:pt>
                  <c:pt idx="33">
                    <c:v>East</c:v>
                  </c:pt>
                  <c:pt idx="34">
                    <c:v>South</c:v>
                  </c:pt>
                  <c:pt idx="35">
                    <c:v>West</c:v>
                  </c:pt>
                </c:lvl>
                <c:lvl>
                  <c:pt idx="0">
                    <c:v>Amit</c:v>
                  </c:pt>
                  <c:pt idx="4">
                    <c:v>Karan</c:v>
                  </c:pt>
                  <c:pt idx="8">
                    <c:v>Neha</c:v>
                  </c:pt>
                  <c:pt idx="12">
                    <c:v>Pooja</c:v>
                  </c:pt>
                  <c:pt idx="15">
                    <c:v>Priya</c:v>
                  </c:pt>
                  <c:pt idx="18">
                    <c:v>Raj</c:v>
                  </c:pt>
                  <c:pt idx="22">
                    <c:v>Ravi</c:v>
                  </c:pt>
                  <c:pt idx="25">
                    <c:v>Simran</c:v>
                  </c:pt>
                  <c:pt idx="29">
                    <c:v>Sneha</c:v>
                  </c:pt>
                  <c:pt idx="33">
                    <c:v>Vikram</c:v>
                  </c:pt>
                </c:lvl>
              </c:multiLvlStrCache>
            </c:multiLvlStrRef>
          </c:cat>
          <c:val>
            <c:numRef>
              <c:f>Sheet2!$B$4:$B$50</c:f>
              <c:numCache>
                <c:formatCode>General</c:formatCode>
                <c:ptCount val="36"/>
                <c:pt idx="0">
                  <c:v>22321.85</c:v>
                </c:pt>
                <c:pt idx="1">
                  <c:v>17105.400000000001</c:v>
                </c:pt>
                <c:pt idx="2">
                  <c:v>16727.5</c:v>
                </c:pt>
                <c:pt idx="3">
                  <c:v>14120.86</c:v>
                </c:pt>
                <c:pt idx="4">
                  <c:v>17149.39</c:v>
                </c:pt>
                <c:pt idx="5">
                  <c:v>2600.9299999999998</c:v>
                </c:pt>
                <c:pt idx="6">
                  <c:v>14908.52</c:v>
                </c:pt>
                <c:pt idx="7">
                  <c:v>16850.68</c:v>
                </c:pt>
                <c:pt idx="8">
                  <c:v>4557.87</c:v>
                </c:pt>
                <c:pt idx="9">
                  <c:v>32075.27</c:v>
                </c:pt>
                <c:pt idx="10">
                  <c:v>18627.189999999999</c:v>
                </c:pt>
                <c:pt idx="11">
                  <c:v>24673.98</c:v>
                </c:pt>
                <c:pt idx="12">
                  <c:v>7918.02</c:v>
                </c:pt>
                <c:pt idx="13">
                  <c:v>2149.91</c:v>
                </c:pt>
                <c:pt idx="14">
                  <c:v>5146.6000000000004</c:v>
                </c:pt>
                <c:pt idx="15">
                  <c:v>10559.45</c:v>
                </c:pt>
                <c:pt idx="16">
                  <c:v>7462.04</c:v>
                </c:pt>
                <c:pt idx="17">
                  <c:v>12228.64</c:v>
                </c:pt>
                <c:pt idx="18">
                  <c:v>21575.109999999997</c:v>
                </c:pt>
                <c:pt idx="19">
                  <c:v>17827.64</c:v>
                </c:pt>
                <c:pt idx="20">
                  <c:v>233.71</c:v>
                </c:pt>
                <c:pt idx="21">
                  <c:v>24662.720000000001</c:v>
                </c:pt>
                <c:pt idx="22">
                  <c:v>4876</c:v>
                </c:pt>
                <c:pt idx="23">
                  <c:v>20581.189999999999</c:v>
                </c:pt>
                <c:pt idx="24">
                  <c:v>2140.6799999999998</c:v>
                </c:pt>
                <c:pt idx="25">
                  <c:v>31642.61</c:v>
                </c:pt>
                <c:pt idx="26">
                  <c:v>2306.81</c:v>
                </c:pt>
                <c:pt idx="27">
                  <c:v>15844.669999999998</c:v>
                </c:pt>
                <c:pt idx="28">
                  <c:v>9714.7099999999991</c:v>
                </c:pt>
                <c:pt idx="29">
                  <c:v>24647.840000000004</c:v>
                </c:pt>
                <c:pt idx="30">
                  <c:v>12572.260000000002</c:v>
                </c:pt>
                <c:pt idx="31">
                  <c:v>19146.86</c:v>
                </c:pt>
                <c:pt idx="32">
                  <c:v>840.44</c:v>
                </c:pt>
                <c:pt idx="33">
                  <c:v>11218.630000000001</c:v>
                </c:pt>
                <c:pt idx="34">
                  <c:v>4349.3100000000004</c:v>
                </c:pt>
                <c:pt idx="35">
                  <c:v>19709.84</c:v>
                </c:pt>
              </c:numCache>
            </c:numRef>
          </c:val>
          <c:extLst>
            <c:ext xmlns:c16="http://schemas.microsoft.com/office/drawing/2014/chart" uri="{C3380CC4-5D6E-409C-BE32-E72D297353CC}">
              <c16:uniqueId val="{00000003-0C5C-4C51-ACE5-A1090C0970AB}"/>
            </c:ext>
          </c:extLst>
        </c:ser>
        <c:ser>
          <c:idx val="1"/>
          <c:order val="1"/>
          <c:tx>
            <c:strRef>
              <c:f>Sheet2!$C$3</c:f>
              <c:strCache>
                <c:ptCount val="1"/>
                <c:pt idx="0">
                  <c:v>Sum of Profit</c:v>
                </c:pt>
              </c:strCache>
            </c:strRef>
          </c:tx>
          <c:spPr>
            <a:solidFill>
              <a:schemeClr val="accent2"/>
            </a:solidFill>
            <a:ln>
              <a:noFill/>
            </a:ln>
            <a:effectLst/>
          </c:spPr>
          <c:invertIfNegative val="0"/>
          <c:cat>
            <c:multiLvlStrRef>
              <c:f>Sheet2!$A$4:$A$50</c:f>
              <c:multiLvlStrCache>
                <c:ptCount val="36"/>
                <c:lvl>
                  <c:pt idx="0">
                    <c:v>East</c:v>
                  </c:pt>
                  <c:pt idx="1">
                    <c:v>North</c:v>
                  </c:pt>
                  <c:pt idx="2">
                    <c:v>South</c:v>
                  </c:pt>
                  <c:pt idx="3">
                    <c:v>West</c:v>
                  </c:pt>
                  <c:pt idx="4">
                    <c:v>East</c:v>
                  </c:pt>
                  <c:pt idx="5">
                    <c:v>North</c:v>
                  </c:pt>
                  <c:pt idx="6">
                    <c:v>South</c:v>
                  </c:pt>
                  <c:pt idx="7">
                    <c:v>West</c:v>
                  </c:pt>
                  <c:pt idx="8">
                    <c:v>East</c:v>
                  </c:pt>
                  <c:pt idx="9">
                    <c:v>North</c:v>
                  </c:pt>
                  <c:pt idx="10">
                    <c:v>South</c:v>
                  </c:pt>
                  <c:pt idx="11">
                    <c:v>West</c:v>
                  </c:pt>
                  <c:pt idx="12">
                    <c:v>East</c:v>
                  </c:pt>
                  <c:pt idx="13">
                    <c:v>South</c:v>
                  </c:pt>
                  <c:pt idx="14">
                    <c:v>West</c:v>
                  </c:pt>
                  <c:pt idx="15">
                    <c:v>East</c:v>
                  </c:pt>
                  <c:pt idx="16">
                    <c:v>South</c:v>
                  </c:pt>
                  <c:pt idx="17">
                    <c:v>West</c:v>
                  </c:pt>
                  <c:pt idx="18">
                    <c:v>East</c:v>
                  </c:pt>
                  <c:pt idx="19">
                    <c:v>North</c:v>
                  </c:pt>
                  <c:pt idx="20">
                    <c:v>South</c:v>
                  </c:pt>
                  <c:pt idx="21">
                    <c:v>West</c:v>
                  </c:pt>
                  <c:pt idx="22">
                    <c:v>East</c:v>
                  </c:pt>
                  <c:pt idx="23">
                    <c:v>North</c:v>
                  </c:pt>
                  <c:pt idx="24">
                    <c:v>West</c:v>
                  </c:pt>
                  <c:pt idx="25">
                    <c:v>East</c:v>
                  </c:pt>
                  <c:pt idx="26">
                    <c:v>North</c:v>
                  </c:pt>
                  <c:pt idx="27">
                    <c:v>South</c:v>
                  </c:pt>
                  <c:pt idx="28">
                    <c:v>West</c:v>
                  </c:pt>
                  <c:pt idx="29">
                    <c:v>East</c:v>
                  </c:pt>
                  <c:pt idx="30">
                    <c:v>North</c:v>
                  </c:pt>
                  <c:pt idx="31">
                    <c:v>South</c:v>
                  </c:pt>
                  <c:pt idx="32">
                    <c:v>West</c:v>
                  </c:pt>
                  <c:pt idx="33">
                    <c:v>East</c:v>
                  </c:pt>
                  <c:pt idx="34">
                    <c:v>South</c:v>
                  </c:pt>
                  <c:pt idx="35">
                    <c:v>West</c:v>
                  </c:pt>
                </c:lvl>
                <c:lvl>
                  <c:pt idx="0">
                    <c:v>Amit</c:v>
                  </c:pt>
                  <c:pt idx="4">
                    <c:v>Karan</c:v>
                  </c:pt>
                  <c:pt idx="8">
                    <c:v>Neha</c:v>
                  </c:pt>
                  <c:pt idx="12">
                    <c:v>Pooja</c:v>
                  </c:pt>
                  <c:pt idx="15">
                    <c:v>Priya</c:v>
                  </c:pt>
                  <c:pt idx="18">
                    <c:v>Raj</c:v>
                  </c:pt>
                  <c:pt idx="22">
                    <c:v>Ravi</c:v>
                  </c:pt>
                  <c:pt idx="25">
                    <c:v>Simran</c:v>
                  </c:pt>
                  <c:pt idx="29">
                    <c:v>Sneha</c:v>
                  </c:pt>
                  <c:pt idx="33">
                    <c:v>Vikram</c:v>
                  </c:pt>
                </c:lvl>
              </c:multiLvlStrCache>
            </c:multiLvlStrRef>
          </c:cat>
          <c:val>
            <c:numRef>
              <c:f>Sheet2!$C$4:$C$50</c:f>
              <c:numCache>
                <c:formatCode>General</c:formatCode>
                <c:ptCount val="36"/>
                <c:pt idx="0">
                  <c:v>3849.7799999999997</c:v>
                </c:pt>
                <c:pt idx="1">
                  <c:v>2346.1999999999998</c:v>
                </c:pt>
                <c:pt idx="2">
                  <c:v>2559.66</c:v>
                </c:pt>
                <c:pt idx="3">
                  <c:v>2166.3199999999997</c:v>
                </c:pt>
                <c:pt idx="4">
                  <c:v>2893.0699999999997</c:v>
                </c:pt>
                <c:pt idx="5">
                  <c:v>401.46</c:v>
                </c:pt>
                <c:pt idx="6">
                  <c:v>1664.94</c:v>
                </c:pt>
                <c:pt idx="7">
                  <c:v>3461.24</c:v>
                </c:pt>
                <c:pt idx="8">
                  <c:v>637.68000000000006</c:v>
                </c:pt>
                <c:pt idx="9">
                  <c:v>4260.32</c:v>
                </c:pt>
                <c:pt idx="10">
                  <c:v>4126.55</c:v>
                </c:pt>
                <c:pt idx="11">
                  <c:v>2676.2799999999997</c:v>
                </c:pt>
                <c:pt idx="12">
                  <c:v>538.49</c:v>
                </c:pt>
                <c:pt idx="13">
                  <c:v>572.69000000000005</c:v>
                </c:pt>
                <c:pt idx="14">
                  <c:v>451.25</c:v>
                </c:pt>
                <c:pt idx="15">
                  <c:v>1427.55</c:v>
                </c:pt>
                <c:pt idx="16">
                  <c:v>780.61</c:v>
                </c:pt>
                <c:pt idx="17">
                  <c:v>2492.7299999999996</c:v>
                </c:pt>
                <c:pt idx="18">
                  <c:v>3513.74</c:v>
                </c:pt>
                <c:pt idx="19">
                  <c:v>2277.71</c:v>
                </c:pt>
                <c:pt idx="20">
                  <c:v>24.69</c:v>
                </c:pt>
                <c:pt idx="21">
                  <c:v>2544.29</c:v>
                </c:pt>
                <c:pt idx="22">
                  <c:v>971.13999999999987</c:v>
                </c:pt>
                <c:pt idx="23">
                  <c:v>3640.88</c:v>
                </c:pt>
                <c:pt idx="24">
                  <c:v>620.02</c:v>
                </c:pt>
                <c:pt idx="25">
                  <c:v>6022.9599999999991</c:v>
                </c:pt>
                <c:pt idx="26">
                  <c:v>285.63</c:v>
                </c:pt>
                <c:pt idx="27">
                  <c:v>2496.35</c:v>
                </c:pt>
                <c:pt idx="28">
                  <c:v>942.62</c:v>
                </c:pt>
                <c:pt idx="29">
                  <c:v>4985.84</c:v>
                </c:pt>
                <c:pt idx="30">
                  <c:v>3319.05</c:v>
                </c:pt>
                <c:pt idx="31">
                  <c:v>3404.12</c:v>
                </c:pt>
                <c:pt idx="32">
                  <c:v>95.32</c:v>
                </c:pt>
                <c:pt idx="33">
                  <c:v>1428.93</c:v>
                </c:pt>
                <c:pt idx="34">
                  <c:v>694.77</c:v>
                </c:pt>
                <c:pt idx="35">
                  <c:v>1618.8899999999999</c:v>
                </c:pt>
              </c:numCache>
            </c:numRef>
          </c:val>
          <c:extLst>
            <c:ext xmlns:c16="http://schemas.microsoft.com/office/drawing/2014/chart" uri="{C3380CC4-5D6E-409C-BE32-E72D297353CC}">
              <c16:uniqueId val="{00000004-0C5C-4C51-ACE5-A1090C0970AB}"/>
            </c:ext>
          </c:extLst>
        </c:ser>
        <c:dLbls>
          <c:showLegendKey val="0"/>
          <c:showVal val="0"/>
          <c:showCatName val="0"/>
          <c:showSerName val="0"/>
          <c:showPercent val="0"/>
          <c:showBubbleSize val="0"/>
        </c:dLbls>
        <c:gapWidth val="219"/>
        <c:overlap val="-27"/>
        <c:axId val="1472049199"/>
        <c:axId val="1472034319"/>
      </c:barChart>
      <c:catAx>
        <c:axId val="147204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034319"/>
        <c:crosses val="autoZero"/>
        <c:auto val="1"/>
        <c:lblAlgn val="ctr"/>
        <c:lblOffset val="100"/>
        <c:noMultiLvlLbl val="0"/>
      </c:catAx>
      <c:valAx>
        <c:axId val="147203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04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[CLASS_8.xlsx]Sheet5!PivotTable3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Pt>
            <c:idx val="9"/>
            <c:bubble3D val="0"/>
            <c:spPr>
              <a:solidFill>
                <a:schemeClr val="accent4">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Sheet5!$A$4:$A$14</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Sheet5!$B$4:$B$14</c:f>
              <c:numCache>
                <c:formatCode>General</c:formatCode>
                <c:ptCount val="10"/>
                <c:pt idx="0">
                  <c:v>70275.61</c:v>
                </c:pt>
                <c:pt idx="1">
                  <c:v>51509.52</c:v>
                </c:pt>
                <c:pt idx="2">
                  <c:v>79934.310000000012</c:v>
                </c:pt>
                <c:pt idx="3">
                  <c:v>15214.53</c:v>
                </c:pt>
                <c:pt idx="4">
                  <c:v>30250.13</c:v>
                </c:pt>
                <c:pt idx="5">
                  <c:v>64299.18</c:v>
                </c:pt>
                <c:pt idx="6">
                  <c:v>27597.87</c:v>
                </c:pt>
                <c:pt idx="7">
                  <c:v>59508.799999999996</c:v>
                </c:pt>
                <c:pt idx="8">
                  <c:v>57207.4</c:v>
                </c:pt>
                <c:pt idx="9">
                  <c:v>35277.78</c:v>
                </c:pt>
              </c:numCache>
            </c:numRef>
          </c:val>
          <c:extLst>
            <c:ext xmlns:c16="http://schemas.microsoft.com/office/drawing/2014/chart" uri="{C3380CC4-5D6E-409C-BE32-E72D297353CC}">
              <c16:uniqueId val="{00000000-BB45-47C2-9471-BA8327CF569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419100</xdr:colOff>
      <xdr:row>0</xdr:row>
      <xdr:rowOff>129540</xdr:rowOff>
    </xdr:from>
    <xdr:to>
      <xdr:col>15</xdr:col>
      <xdr:colOff>243840</xdr:colOff>
      <xdr:row>15</xdr:row>
      <xdr:rowOff>129540</xdr:rowOff>
    </xdr:to>
    <xdr:graphicFrame macro="">
      <xdr:nvGraphicFramePr>
        <xdr:cNvPr id="2" name="Chart 1">
          <a:extLst>
            <a:ext uri="{FF2B5EF4-FFF2-40B4-BE49-F238E27FC236}">
              <a16:creationId xmlns:a16="http://schemas.microsoft.com/office/drawing/2014/main" id="{9F6E44EC-BDB3-9AB3-E6B5-F4C050F2A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327660</xdr:colOff>
      <xdr:row>4</xdr:row>
      <xdr:rowOff>45720</xdr:rowOff>
    </xdr:from>
    <xdr:to>
      <xdr:col>5</xdr:col>
      <xdr:colOff>327660</xdr:colOff>
      <xdr:row>17</xdr:row>
      <xdr:rowOff>135255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2D90E4A0-77DF-F9CE-FC2F-F2A959AE73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66060" y="777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548640</xdr:colOff>
      <xdr:row>4</xdr:row>
      <xdr:rowOff>137160</xdr:rowOff>
    </xdr:from>
    <xdr:to>
      <xdr:col>8</xdr:col>
      <xdr:colOff>548640</xdr:colOff>
      <xdr:row>18</xdr:row>
      <xdr:rowOff>43815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6230CBDE-A7A4-8A3E-10EB-B115083A94D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815840" y="868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304800</xdr:colOff>
      <xdr:row>3</xdr:row>
      <xdr:rowOff>7620</xdr:rowOff>
    </xdr:from>
    <xdr:to>
      <xdr:col>12</xdr:col>
      <xdr:colOff>518160</xdr:colOff>
      <xdr:row>18</xdr:row>
      <xdr:rowOff>7620</xdr:rowOff>
    </xdr:to>
    <xdr:graphicFrame macro="">
      <xdr:nvGraphicFramePr>
        <xdr:cNvPr id="2" name="Chart 1">
          <a:extLst>
            <a:ext uri="{FF2B5EF4-FFF2-40B4-BE49-F238E27FC236}">
              <a16:creationId xmlns:a16="http://schemas.microsoft.com/office/drawing/2014/main" id="{BE6C9392-65CF-6E06-7568-4EF3FEC16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lamin Islam" refreshedDate="45994.467984374998" createdVersion="8" refreshedVersion="8" minRefreshableVersion="3" recordCount="100" xr:uid="{CCA56B70-BBEB-4C35-A373-675A088432C4}">
  <cacheSource type="worksheet">
    <worksheetSource ref="A1:L101" sheet="Sheet1"/>
  </cacheSource>
  <cacheFields count="12">
    <cacheField name="Order ID" numFmtId="0">
      <sharedItems/>
    </cacheField>
    <cacheField name="Order Date" numFmtId="14">
      <sharedItems containsSemiMixedTypes="0" containsNonDate="0" containsDate="1" containsString="0" minDate="2023-01-02T00:00:00" maxDate="2023-12-31T00:00:00"/>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acheField>
    <cacheField name="Sub-Category" numFmtId="0">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1975.82"/>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lamin Islam" refreshedDate="45994.469025578706" createdVersion="8" refreshedVersion="8" minRefreshableVersion="3" recordCount="100" xr:uid="{585107DE-4CB5-4305-B0C0-4DA38C2487A7}">
  <cacheSource type="worksheet">
    <worksheetSource ref="A1:M101" sheet="Sheet1"/>
  </cacheSource>
  <cacheFields count="17">
    <cacheField name="Order ID" numFmtId="0">
      <sharedItems/>
    </cacheField>
    <cacheField name="Order Date" numFmtId="14">
      <sharedItems containsSemiMixedTypes="0" containsNonDate="0" containsDate="1" containsString="0" minDate="2023-01-02T00:00:00" maxDate="2023-12-31T00:00:00" count="87">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sharedItems>
      <fieldGroup par="14"/>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ount="3">
        <s v="Office Supplies"/>
        <s v="Technology"/>
        <s v="Furniture"/>
      </sharedItems>
    </cacheField>
    <cacheField name="Sub-Category" numFmtId="0">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1975.82"/>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acheField>
    <cacheField name="Sale1" numFmtId="0">
      <sharedItems containsSemiMixedTypes="0" containsString="0" containsNumber="1" containsInteger="1" minValue="344" maxValue="443"/>
    </cacheField>
    <cacheField name="Days (Order Date)" numFmtId="0" databaseField="0">
      <fieldGroup base="1">
        <rangePr groupBy="days" startDate="2023-01-02T00:00:00" endDate="2023-12-31T00:00:00"/>
        <groupItems count="368">
          <s v="&lt;02-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Months (Order Date)" numFmtId="0" databaseField="0">
      <fieldGroup base="1">
        <rangePr groupBy="months" startDate="2023-01-02T00:00:00" endDate="2023-12-31T00:00:00"/>
        <groupItems count="14">
          <s v="&lt;02-01-2023"/>
          <s v="Jan"/>
          <s v="Feb"/>
          <s v="Mar"/>
          <s v="Apr"/>
          <s v="May"/>
          <s v="Jun"/>
          <s v="Jul"/>
          <s v="Aug"/>
          <s v="Sep"/>
          <s v="Oct"/>
          <s v="Nov"/>
          <s v="Dec"/>
          <s v="&gt;31-12-2023"/>
        </groupItems>
      </fieldGroup>
    </cacheField>
    <cacheField name="Insenttive" numFmtId="0" formula="'Total Sales'*5%" databaseField="0"/>
    <cacheField name="Incentive 2" numFmtId="0" formula="Profit*10%" databaseField="0"/>
  </cacheFields>
  <extLst>
    <ext xmlns:x14="http://schemas.microsoft.com/office/spreadsheetml/2009/9/main" uri="{725AE2AE-9491-48be-B2B4-4EB974FC3084}">
      <x14:pivotCacheDefinition pivotCacheId="2273898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d v="2023-04-13T00:00:00"/>
    <x v="0"/>
    <x v="0"/>
    <s v="Office Supplies"/>
    <s v="Pens"/>
    <n v="3"/>
    <n v="1443.03"/>
    <n v="0.1"/>
    <n v="3896.18"/>
    <n v="964.48"/>
    <s v="UPI"/>
  </r>
  <r>
    <s v="ORD-1001"/>
    <d v="2023-12-15T00:00:00"/>
    <x v="1"/>
    <x v="1"/>
    <s v="Technology"/>
    <s v="Laptops"/>
    <n v="7"/>
    <n v="1715.07"/>
    <n v="0.15"/>
    <n v="10204.69"/>
    <n v="1354.41"/>
    <s v="Cash"/>
  </r>
  <r>
    <s v="ORD-1002"/>
    <d v="2023-09-28T00:00:00"/>
    <x v="0"/>
    <x v="1"/>
    <s v="Furniture"/>
    <s v="Bookcases"/>
    <n v="8"/>
    <n v="621.97"/>
    <n v="0.1"/>
    <n v="4478.1899999999996"/>
    <n v="752.58"/>
    <s v="Cash"/>
  </r>
  <r>
    <s v="ORD-1003"/>
    <d v="2023-04-17T00:00:00"/>
    <x v="2"/>
    <x v="0"/>
    <s v="Office Supplies"/>
    <s v="Paper"/>
    <n v="5"/>
    <n v="1166.43"/>
    <n v="0.1"/>
    <n v="5248.92"/>
    <n v="948.39"/>
    <s v="Net Banking"/>
  </r>
  <r>
    <s v="ORD-1004"/>
    <d v="2023-03-13T00:00:00"/>
    <x v="0"/>
    <x v="1"/>
    <s v="Furniture"/>
    <s v="Bookcases"/>
    <n v="7"/>
    <n v="1003.2"/>
    <n v="0.2"/>
    <n v="5617.94"/>
    <n v="995.18"/>
    <s v="UPI"/>
  </r>
  <r>
    <s v="ORD-1005"/>
    <d v="2023-07-08T00:00:00"/>
    <x v="3"/>
    <x v="0"/>
    <s v="Furniture"/>
    <s v="Bookcases"/>
    <n v="4"/>
    <n v="1891.42"/>
    <n v="0.1"/>
    <n v="6809.12"/>
    <n v="1523.17"/>
    <s v="Credit Card"/>
  </r>
  <r>
    <s v="ORD-1006"/>
    <d v="2023-01-21T00:00:00"/>
    <x v="4"/>
    <x v="0"/>
    <s v="Technology"/>
    <s v="Laptops"/>
    <n v="5"/>
    <n v="1755.78"/>
    <n v="0.15"/>
    <n v="7462.04"/>
    <n v="780.61"/>
    <s v="Cash"/>
  </r>
  <r>
    <s v="ORD-1007"/>
    <d v="2023-04-13T00:00:00"/>
    <x v="5"/>
    <x v="2"/>
    <s v="Office Supplies"/>
    <s v="Binders"/>
    <n v="7"/>
    <n v="1802.57"/>
    <n v="0"/>
    <n v="12618.01"/>
    <n v="1489.34"/>
    <s v="Credit Card"/>
  </r>
  <r>
    <s v="ORD-1008"/>
    <d v="2023-05-02T00:00:00"/>
    <x v="0"/>
    <x v="3"/>
    <s v="Furniture"/>
    <s v="Bookcases"/>
    <n v="7"/>
    <n v="412.85"/>
    <n v="0.1"/>
    <n v="2600.9299999999998"/>
    <n v="401.46"/>
    <s v="UPI"/>
  </r>
  <r>
    <s v="ORD-1009"/>
    <d v="2023-08-03T00:00:00"/>
    <x v="6"/>
    <x v="0"/>
    <s v="Technology"/>
    <s v="Printers"/>
    <n v="6"/>
    <n v="515.65"/>
    <n v="0"/>
    <n v="3093.91"/>
    <n v="467.05"/>
    <s v="Net Banking"/>
  </r>
  <r>
    <s v="ORD-1010"/>
    <d v="2023-11-27T00:00:00"/>
    <x v="6"/>
    <x v="1"/>
    <s v="Technology"/>
    <s v="Printers"/>
    <n v="2"/>
    <n v="1453.31"/>
    <n v="0.2"/>
    <n v="2325.3000000000002"/>
    <n v="281.85000000000002"/>
    <s v="Credit Card"/>
  </r>
  <r>
    <s v="ORD-1011"/>
    <d v="2023-03-29T00:00:00"/>
    <x v="3"/>
    <x v="3"/>
    <s v="Technology"/>
    <s v="Mobiles"/>
    <n v="6"/>
    <n v="162.80000000000001"/>
    <n v="0"/>
    <n v="976.78"/>
    <n v="203.74"/>
    <s v="Net Banking"/>
  </r>
  <r>
    <s v="ORD-1012"/>
    <d v="2023-04-10T00:00:00"/>
    <x v="6"/>
    <x v="1"/>
    <s v="Technology"/>
    <s v="Mobiles"/>
    <n v="7"/>
    <n v="1377.06"/>
    <n v="0.1"/>
    <n v="8675.4599999999991"/>
    <n v="1235.5"/>
    <s v="Cash"/>
  </r>
  <r>
    <s v="ORD-1013"/>
    <d v="2023-12-26T00:00:00"/>
    <x v="7"/>
    <x v="2"/>
    <s v="Furniture"/>
    <s v="Tables"/>
    <n v="6"/>
    <n v="857.77"/>
    <n v="0"/>
    <n v="5146.6000000000004"/>
    <n v="451.25"/>
    <s v="Credit Card"/>
  </r>
  <r>
    <s v="ORD-1014"/>
    <d v="2023-06-01T00:00:00"/>
    <x v="4"/>
    <x v="2"/>
    <s v="Office Supplies"/>
    <s v="Pens"/>
    <n v="4"/>
    <n v="131.52000000000001"/>
    <n v="0.1"/>
    <n v="473.46"/>
    <n v="119.49"/>
    <s v="UPI"/>
  </r>
  <r>
    <s v="ORD-1015"/>
    <d v="2023-05-11T00:00:00"/>
    <x v="5"/>
    <x v="3"/>
    <s v="Furniture"/>
    <s v="Chairs"/>
    <n v="8"/>
    <n v="834.8"/>
    <n v="0.05"/>
    <n v="6344.46"/>
    <n v="1645.93"/>
    <s v="Cash"/>
  </r>
  <r>
    <s v="ORD-1016"/>
    <d v="2023-05-30T00:00:00"/>
    <x v="4"/>
    <x v="2"/>
    <s v="Office Supplies"/>
    <s v="Pens"/>
    <n v="3"/>
    <n v="534.25"/>
    <n v="0.05"/>
    <n v="1522.6"/>
    <n v="449.99"/>
    <s v="Credit Card"/>
  </r>
  <r>
    <s v="ORD-1017"/>
    <d v="2023-11-05T00:00:00"/>
    <x v="5"/>
    <x v="1"/>
    <s v="Technology"/>
    <s v="Laptops"/>
    <n v="5"/>
    <n v="1810.79"/>
    <n v="0.1"/>
    <n v="8148.57"/>
    <n v="791.85"/>
    <s v="UPI"/>
  </r>
  <r>
    <s v="ORD-1018"/>
    <d v="2023-09-15T00:00:00"/>
    <x v="8"/>
    <x v="2"/>
    <s v="Office Supplies"/>
    <s v="Binders"/>
    <n v="8"/>
    <n v="1786.76"/>
    <n v="0.15"/>
    <n v="12149.99"/>
    <n v="863.07"/>
    <s v="Cash"/>
  </r>
  <r>
    <s v="ORD-1019"/>
    <d v="2023-12-10T00:00:00"/>
    <x v="3"/>
    <x v="0"/>
    <s v="Technology"/>
    <s v="Printers"/>
    <n v="9"/>
    <n v="1360.65"/>
    <n v="0.2"/>
    <n v="9796.7000000000007"/>
    <n v="1185.21"/>
    <s v="Cash"/>
  </r>
  <r>
    <s v="ORD-1020"/>
    <d v="2023-10-21T00:00:00"/>
    <x v="0"/>
    <x v="2"/>
    <s v="Office Supplies"/>
    <s v="Paper"/>
    <n v="9"/>
    <n v="434.26"/>
    <n v="0.15"/>
    <n v="3322.07"/>
    <n v="363.14"/>
    <s v="Net Banking"/>
  </r>
  <r>
    <s v="ORD-1021"/>
    <d v="2023-07-11T00:00:00"/>
    <x v="7"/>
    <x v="1"/>
    <s v="Office Supplies"/>
    <s v="Pens"/>
    <n v="1"/>
    <n v="685.32"/>
    <n v="0.15"/>
    <n v="582.52"/>
    <n v="103.22"/>
    <s v="Cash"/>
  </r>
  <r>
    <s v="ORD-1022"/>
    <d v="2023-10-04T00:00:00"/>
    <x v="3"/>
    <x v="3"/>
    <s v="Technology"/>
    <s v="Mobiles"/>
    <n v="6"/>
    <n v="1959.9"/>
    <n v="0.1"/>
    <n v="10583.44"/>
    <n v="2889.4"/>
    <s v="Cash"/>
  </r>
  <r>
    <s v="ORD-1023"/>
    <d v="2023-06-10T00:00:00"/>
    <x v="4"/>
    <x v="1"/>
    <s v="Furniture"/>
    <s v="Bookcases"/>
    <n v="1"/>
    <n v="470.96"/>
    <n v="0.2"/>
    <n v="376.77"/>
    <n v="65.86"/>
    <s v="Net Banking"/>
  </r>
  <r>
    <s v="ORD-1024"/>
    <d v="2023-11-10T00:00:00"/>
    <x v="8"/>
    <x v="3"/>
    <s v="Furniture"/>
    <s v="Chairs"/>
    <n v="5"/>
    <n v="1778.64"/>
    <n v="0.15"/>
    <n v="7559.21"/>
    <n v="407.17"/>
    <s v="Credit Card"/>
  </r>
  <r>
    <s v="ORD-1025"/>
    <d v="2023-01-22T00:00:00"/>
    <x v="0"/>
    <x v="2"/>
    <s v="Technology"/>
    <s v="Laptops"/>
    <n v="3"/>
    <n v="1962.63"/>
    <n v="0.15"/>
    <n v="5004.71"/>
    <n v="618.64"/>
    <s v="UPI"/>
  </r>
  <r>
    <s v="ORD-1026"/>
    <d v="2023-09-10T00:00:00"/>
    <x v="8"/>
    <x v="0"/>
    <s v="Furniture"/>
    <s v="Bookcases"/>
    <n v="2"/>
    <n v="1157.92"/>
    <n v="0.05"/>
    <n v="2200.0500000000002"/>
    <n v="621.52"/>
    <s v="Net Banking"/>
  </r>
  <r>
    <s v="ORD-1027"/>
    <d v="2023-08-24T00:00:00"/>
    <x v="2"/>
    <x v="3"/>
    <s v="Office Supplies"/>
    <s v="Binders"/>
    <n v="7"/>
    <n v="366.16"/>
    <n v="0.1"/>
    <n v="2306.81"/>
    <n v="285.63"/>
    <s v="Net Banking"/>
  </r>
  <r>
    <s v="ORD-1028"/>
    <d v="2023-12-11T00:00:00"/>
    <x v="2"/>
    <x v="1"/>
    <s v="Furniture"/>
    <s v="Chairs"/>
    <n v="6"/>
    <n v="783.03"/>
    <n v="0.2"/>
    <n v="3758.56"/>
    <n v="466.54"/>
    <s v="Cash"/>
  </r>
  <r>
    <s v="ORD-1029"/>
    <d v="2023-02-18T00:00:00"/>
    <x v="8"/>
    <x v="2"/>
    <s v="Furniture"/>
    <s v="Chairs"/>
    <n v="7"/>
    <n v="1052.8800000000001"/>
    <n v="0.2"/>
    <n v="5896.13"/>
    <n v="581.16999999999996"/>
    <s v="Cash"/>
  </r>
  <r>
    <s v="ORD-1030"/>
    <d v="2023-02-28T00:00:00"/>
    <x v="1"/>
    <x v="1"/>
    <s v="Technology"/>
    <s v="Printers"/>
    <n v="7"/>
    <n v="152.47"/>
    <n v="0.05"/>
    <n v="1013.94"/>
    <n v="74.52"/>
    <s v="Cash"/>
  </r>
  <r>
    <s v="ORD-1031"/>
    <d v="2023-06-19T00:00:00"/>
    <x v="7"/>
    <x v="1"/>
    <s v="Office Supplies"/>
    <s v="Paper"/>
    <n v="6"/>
    <n v="1222.58"/>
    <n v="0"/>
    <n v="7335.5"/>
    <n v="435.27"/>
    <s v="Cash"/>
  </r>
  <r>
    <s v="ORD-1032"/>
    <d v="2023-07-07T00:00:00"/>
    <x v="0"/>
    <x v="1"/>
    <s v="Office Supplies"/>
    <s v="Paper"/>
    <n v="1"/>
    <n v="1672.95"/>
    <n v="0.15"/>
    <n v="1422.01"/>
    <n v="147.83000000000001"/>
    <s v="Net Banking"/>
  </r>
  <r>
    <s v="ORD-1033"/>
    <d v="2023-09-28T00:00:00"/>
    <x v="4"/>
    <x v="2"/>
    <s v="Technology"/>
    <s v="Laptops"/>
    <n v="4"/>
    <n v="881.57"/>
    <n v="0.1"/>
    <n v="3173.66"/>
    <n v="664.43"/>
    <s v="Credit Card"/>
  </r>
  <r>
    <s v="ORD-1034"/>
    <d v="2023-07-09T00:00:00"/>
    <x v="1"/>
    <x v="0"/>
    <s v="Technology"/>
    <s v="Mobiles"/>
    <n v="3"/>
    <n v="1610.85"/>
    <n v="0.1"/>
    <n v="4349.3100000000004"/>
    <n v="694.77"/>
    <s v="Credit Card"/>
  </r>
  <r>
    <s v="ORD-1035"/>
    <d v="2023-06-24T00:00:00"/>
    <x v="2"/>
    <x v="0"/>
    <s v="Technology"/>
    <s v="Laptops"/>
    <n v="7"/>
    <n v="913.8"/>
    <n v="0.15"/>
    <n v="5437.1"/>
    <n v="827.73"/>
    <s v="Credit Card"/>
  </r>
  <r>
    <s v="ORD-1036"/>
    <d v="2023-02-20T00:00:00"/>
    <x v="1"/>
    <x v="2"/>
    <s v="Office Supplies"/>
    <s v="Binders"/>
    <n v="6"/>
    <n v="1457.73"/>
    <n v="0.2"/>
    <n v="6997.11"/>
    <n v="839.54"/>
    <s v="UPI"/>
  </r>
  <r>
    <s v="ORD-1037"/>
    <d v="2023-12-30T00:00:00"/>
    <x v="0"/>
    <x v="0"/>
    <s v="Furniture"/>
    <s v="Tables"/>
    <n v="7"/>
    <n v="190.66"/>
    <n v="0.05"/>
    <n v="1267.8900000000001"/>
    <n v="176.23"/>
    <s v="Credit Card"/>
  </r>
  <r>
    <s v="ORD-1038"/>
    <d v="2023-02-24T00:00:00"/>
    <x v="2"/>
    <x v="0"/>
    <s v="Furniture"/>
    <s v="Tables"/>
    <n v="5"/>
    <n v="278.89999999999998"/>
    <n v="0.15"/>
    <n v="1185.32"/>
    <n v="111.22"/>
    <s v="Net Banking"/>
  </r>
  <r>
    <s v="ORD-1039"/>
    <d v="2023-09-01T00:00:00"/>
    <x v="2"/>
    <x v="0"/>
    <s v="Furniture"/>
    <s v="Bookcases"/>
    <n v="4"/>
    <n v="429.08"/>
    <n v="0.2"/>
    <n v="1373.07"/>
    <n v="205.45"/>
    <s v="Credit Card"/>
  </r>
  <r>
    <s v="ORD-1040"/>
    <d v="2023-11-16T00:00:00"/>
    <x v="4"/>
    <x v="2"/>
    <s v="Technology"/>
    <s v="Printers"/>
    <n v="3"/>
    <n v="1055.96"/>
    <n v="0"/>
    <n v="3167.88"/>
    <n v="585.55999999999995"/>
    <s v="Net Banking"/>
  </r>
  <r>
    <s v="   ORD-1041"/>
    <d v="2023-05-11T00:00:00"/>
    <x v="3"/>
    <x v="1"/>
    <s v="Office Supplies"/>
    <s v="Binders"/>
    <n v="1"/>
    <n v="1747.68"/>
    <n v="0.1"/>
    <n v="1572.91"/>
    <n v="393.6"/>
    <s v="Net Banking"/>
  </r>
  <r>
    <s v="ORD-1042"/>
    <d v="2023-11-03T00:00:00"/>
    <x v="6"/>
    <x v="2"/>
    <s v="Furniture"/>
    <s v="Chairs"/>
    <n v="3"/>
    <n v="1659.22"/>
    <n v="0.15"/>
    <n v="4231"/>
    <n v="619.95000000000005"/>
    <s v="Cash"/>
  </r>
  <r>
    <s v="ORD-1043"/>
    <d v="2023-05-15T00:00:00"/>
    <x v="6"/>
    <x v="0"/>
    <s v="Office Supplies"/>
    <s v="Paper"/>
    <n v="2"/>
    <n v="174.03"/>
    <n v="0.05"/>
    <n v="330.66"/>
    <n v="72.989999999999995"/>
    <s v="Net Banking"/>
  </r>
  <r>
    <s v="ORD-1044"/>
    <d v="2023-01-21T00:00:00"/>
    <x v="3"/>
    <x v="3"/>
    <s v="Furniture"/>
    <s v="Tables"/>
    <n v="2"/>
    <n v="595.32000000000005"/>
    <n v="0.15"/>
    <n v="1012.04"/>
    <n v="225.91"/>
    <s v="UPI"/>
  </r>
  <r>
    <s v="ORD-1045"/>
    <d v="2023-11-25T00:00:00"/>
    <x v="5"/>
    <x v="2"/>
    <s v="Furniture"/>
    <s v="Chairs"/>
    <n v="5"/>
    <n v="1938.4"/>
    <n v="0.15"/>
    <n v="8238.2099999999991"/>
    <n v="777.36"/>
    <s v="Net Banking"/>
  </r>
  <r>
    <s v="ORD-1046"/>
    <d v="2023-06-16T00:00:00"/>
    <x v="8"/>
    <x v="1"/>
    <s v="Office Supplies"/>
    <s v="Paper"/>
    <n v="3"/>
    <n v="883.97"/>
    <n v="0.05"/>
    <n v="2519.3200000000002"/>
    <n v="283.43"/>
    <s v="Cash"/>
  </r>
  <r>
    <s v="ORD-1047"/>
    <d v="2023-10-01T00:00:00"/>
    <x v="6"/>
    <x v="3"/>
    <s v="Furniture"/>
    <s v="Chairs"/>
    <n v="7"/>
    <n v="1526.66"/>
    <n v="0"/>
    <n v="10686.59"/>
    <n v="1170.81"/>
    <s v="Cash"/>
  </r>
  <r>
    <s v="ORD-1048"/>
    <d v="2023-03-30T00:00:00"/>
    <x v="9"/>
    <x v="2"/>
    <s v="Furniture"/>
    <s v="Tables"/>
    <n v="3"/>
    <n v="839.48"/>
    <n v="0.15"/>
    <n v="2140.6799999999998"/>
    <n v="620.02"/>
    <s v="Credit Card"/>
  </r>
  <r>
    <s v="ORD-1049"/>
    <d v="2023-11-12T00:00:00"/>
    <x v="5"/>
    <x v="2"/>
    <s v="Office Supplies"/>
    <s v="Binders"/>
    <n v="4"/>
    <n v="1189.53"/>
    <n v="0.2"/>
    <n v="3806.5"/>
    <n v="277.58999999999997"/>
    <s v="UPI"/>
  </r>
  <r>
    <s v="ORD-1050"/>
    <d v="2023-01-14T00:00:00"/>
    <x v="2"/>
    <x v="1"/>
    <s v="Furniture"/>
    <s v="Chairs"/>
    <n v="7"/>
    <n v="1584.46"/>
    <n v="0.2"/>
    <n v="8872.99"/>
    <n v="2508.6799999999998"/>
    <s v="Cash"/>
  </r>
  <r>
    <s v="ORD-1051"/>
    <d v="2023-08-30T00:00:00"/>
    <x v="3"/>
    <x v="1"/>
    <s v="Office Supplies"/>
    <s v="Binders"/>
    <n v="5"/>
    <n v="1500.37"/>
    <n v="0.2"/>
    <n v="6001.47"/>
    <n v="826.58"/>
    <s v="Net Banking"/>
  </r>
  <r>
    <s v="ORD-1052"/>
    <d v="2023-09-22T00:00:00"/>
    <x v="5"/>
    <x v="0"/>
    <s v="Furniture"/>
    <s v="Tables"/>
    <n v="1"/>
    <n v="292.13"/>
    <n v="0.2"/>
    <n v="233.71"/>
    <n v="24.69"/>
    <s v="UPI"/>
  </r>
  <r>
    <s v="ORD-1053"/>
    <d v="2023-12-12T00:00:00"/>
    <x v="6"/>
    <x v="0"/>
    <s v="Technology"/>
    <s v="Mobiles"/>
    <n v="5"/>
    <n v="1075.32"/>
    <n v="0.1"/>
    <n v="4838.9399999999996"/>
    <n v="945.17"/>
    <s v="Net Banking"/>
  </r>
  <r>
    <s v="ORD-1054"/>
    <d v="2023-02-22T00:00:00"/>
    <x v="9"/>
    <x v="3"/>
    <s v="Furniture"/>
    <s v="Bookcases"/>
    <n v="7"/>
    <n v="1973.4"/>
    <n v="0.15"/>
    <n v="11741.74"/>
    <n v="1615.13"/>
    <s v="Net Banking"/>
  </r>
  <r>
    <s v="ORD-1055"/>
    <d v="2023-12-06T00:00:00"/>
    <x v="3"/>
    <x v="2"/>
    <s v="Technology"/>
    <s v="Printers"/>
    <n v="3"/>
    <n v="311.27999999999997"/>
    <n v="0.1"/>
    <n v="840.44"/>
    <n v="95.32"/>
    <s v="Cash"/>
  </r>
  <r>
    <s v="ORD-1056"/>
    <d v="2023-04-02T00:00:00"/>
    <x v="5"/>
    <x v="1"/>
    <s v="Technology"/>
    <s v="Laptops"/>
    <n v="9"/>
    <n v="1514"/>
    <n v="0.1"/>
    <n v="12263.42"/>
    <n v="2401.69"/>
    <s v="Net Banking"/>
  </r>
  <r>
    <s v="ORD-1057"/>
    <d v="2023-09-21T00:00:00"/>
    <x v="0"/>
    <x v="2"/>
    <s v="Furniture"/>
    <s v="Chairs"/>
    <n v="8"/>
    <n v="1103.9000000000001"/>
    <n v="0.2"/>
    <n v="7064.98"/>
    <n v="2054.54"/>
    <s v="Cash"/>
  </r>
  <r>
    <s v="ORD-1058"/>
    <d v="2023-02-04T00:00:00"/>
    <x v="3"/>
    <x v="1"/>
    <s v="Furniture"/>
    <s v="Bookcases"/>
    <n v="5"/>
    <n v="580.67999999999995"/>
    <n v="0.1"/>
    <n v="2613.0700000000002"/>
    <n v="763.87"/>
    <s v="Credit Card"/>
  </r>
  <r>
    <s v="ORD-1059"/>
    <d v="2023-07-25T00:00:00"/>
    <x v="5"/>
    <x v="1"/>
    <s v="Furniture"/>
    <s v="Tables"/>
    <n v="1"/>
    <n v="1292.3599999999999"/>
    <n v="0.1"/>
    <n v="1163.1199999999999"/>
    <n v="320.2"/>
    <s v="Net Banking"/>
  </r>
  <r>
    <s v="ORD-1060"/>
    <d v="2023-03-22T00:00:00"/>
    <x v="2"/>
    <x v="2"/>
    <s v="Technology"/>
    <s v="Mobiles"/>
    <n v="8"/>
    <n v="1278.25"/>
    <n v="0.05"/>
    <n v="9714.7099999999991"/>
    <n v="942.62"/>
    <s v="Cash"/>
  </r>
  <r>
    <s v="ORD-1061"/>
    <d v="2023-02-19T00:00:00"/>
    <x v="6"/>
    <x v="3"/>
    <s v="Technology"/>
    <s v="Laptops"/>
    <n v="9"/>
    <n v="593.9"/>
    <n v="0.1"/>
    <n v="4810.63"/>
    <n v="1080.18"/>
    <s v="Credit Card"/>
  </r>
  <r>
    <s v="ORD-1062"/>
    <d v="2023-12-26T00:00:00"/>
    <x v="0"/>
    <x v="1"/>
    <s v="Furniture"/>
    <s v="Chairs"/>
    <n v="3"/>
    <n v="1662.82"/>
    <n v="0.05"/>
    <n v="4739.04"/>
    <n v="730.57"/>
    <s v="Credit Card"/>
  </r>
  <r>
    <s v="ORD-1063"/>
    <d v="2023-01-02T00:00:00"/>
    <x v="1"/>
    <x v="2"/>
    <s v="Technology"/>
    <s v="Mobiles"/>
    <n v="8"/>
    <n v="1765.66"/>
    <n v="0.1"/>
    <n v="12712.73"/>
    <n v="779.35"/>
    <s v="Credit Card"/>
  </r>
  <r>
    <s v="ORD-1064"/>
    <d v="2023-02-23T00:00:00"/>
    <x v="2"/>
    <x v="1"/>
    <s v="Technology"/>
    <s v="Laptops"/>
    <n v="2"/>
    <n v="1975.82"/>
    <n v="0"/>
    <n v="3951.65"/>
    <n v="569.77"/>
    <s v="Credit Card"/>
  </r>
  <r>
    <s v="ORD-1065"/>
    <d v="2023-04-16T00:00:00"/>
    <x v="6"/>
    <x v="3"/>
    <s v="Technology"/>
    <s v="Printers"/>
    <n v="1"/>
    <n v="1692.82"/>
    <n v="0.05"/>
    <n v="1608.18"/>
    <n v="95.21"/>
    <s v="Net Banking"/>
  </r>
  <r>
    <s v="ORD-1066"/>
    <d v="2023-09-17T00:00:00"/>
    <x v="0"/>
    <x v="1"/>
    <s v="Office Supplies"/>
    <s v="Binders"/>
    <n v="1"/>
    <n v="1115.26"/>
    <n v="0.2"/>
    <n v="892.21"/>
    <n v="266.91000000000003"/>
    <s v="Credit Card"/>
  </r>
  <r>
    <s v="ORD-1067"/>
    <d v="2023-11-06T00:00:00"/>
    <x v="9"/>
    <x v="3"/>
    <s v="Furniture"/>
    <s v="Chairs"/>
    <n v="3"/>
    <n v="569.96"/>
    <n v="0"/>
    <n v="1709.88"/>
    <n v="140.71"/>
    <s v="Credit Card"/>
  </r>
  <r>
    <s v="ORD-1068"/>
    <d v="2023-07-10T00:00:00"/>
    <x v="8"/>
    <x v="1"/>
    <s v="Technology"/>
    <s v="Laptops"/>
    <n v="1"/>
    <n v="1538.3"/>
    <n v="0.05"/>
    <n v="1461.38"/>
    <n v="203.92"/>
    <s v="Cash"/>
  </r>
  <r>
    <s v="ORD-1069"/>
    <d v="2023-08-06T00:00:00"/>
    <x v="6"/>
    <x v="0"/>
    <s v="Technology"/>
    <s v="Mobiles"/>
    <n v="6"/>
    <n v="1567.4"/>
    <n v="0.1"/>
    <n v="8463.99"/>
    <n v="1074.45"/>
    <s v="Net Banking"/>
  </r>
  <r>
    <s v="ORD-1070"/>
    <d v="2023-02-13T00:00:00"/>
    <x v="3"/>
    <x v="1"/>
    <s v="Furniture"/>
    <s v="Tables"/>
    <n v="9"/>
    <n v="1220.92"/>
    <n v="0.2"/>
    <n v="8790.6"/>
    <n v="1802.75"/>
    <s v="UPI"/>
  </r>
  <r>
    <s v="ORD-1071"/>
    <d v="2023-06-11T00:00:00"/>
    <x v="9"/>
    <x v="1"/>
    <s v="Office Supplies"/>
    <s v="Binders"/>
    <n v="2"/>
    <n v="766.12"/>
    <n v="0.05"/>
    <n v="1455.62"/>
    <n v="304.45999999999998"/>
    <s v="Cash"/>
  </r>
  <r>
    <s v="ORD-1072"/>
    <d v="2023-07-21T00:00:00"/>
    <x v="2"/>
    <x v="1"/>
    <s v="Furniture"/>
    <s v="Tables"/>
    <n v="1"/>
    <n v="1588.94"/>
    <n v="0.15"/>
    <n v="1350.6"/>
    <n v="168.14"/>
    <s v="Credit Card"/>
  </r>
  <r>
    <s v="ORD-1073"/>
    <d v="2023-09-27T00:00:00"/>
    <x v="4"/>
    <x v="2"/>
    <s v="Furniture"/>
    <s v="Chairs"/>
    <n v="4"/>
    <n v="972.76"/>
    <n v="0"/>
    <n v="3891.04"/>
    <n v="673.26"/>
    <s v="Credit Card"/>
  </r>
  <r>
    <s v="ORD-1074"/>
    <d v="2023-12-17T00:00:00"/>
    <x v="9"/>
    <x v="1"/>
    <s v="Technology"/>
    <s v="Mobiles"/>
    <n v="5"/>
    <n v="760.09"/>
    <n v="0.1"/>
    <n v="3420.38"/>
    <n v="666.68"/>
    <s v="Credit Card"/>
  </r>
  <r>
    <s v="ORD-1075"/>
    <d v="2023-10-31T00:00:00"/>
    <x v="8"/>
    <x v="3"/>
    <s v="Office Supplies"/>
    <s v="Pens"/>
    <n v="6"/>
    <n v="1425.57"/>
    <n v="0.15"/>
    <n v="7270.4"/>
    <n v="694.11"/>
    <s v="UPI"/>
  </r>
  <r>
    <s v="ORD-1076"/>
    <d v="2023-09-28T00:00:00"/>
    <x v="0"/>
    <x v="0"/>
    <s v="Office Supplies"/>
    <s v="Pens"/>
    <n v="2"/>
    <n v="1243.68"/>
    <n v="0.1"/>
    <n v="2238.62"/>
    <n v="134.80000000000001"/>
    <s v="Net Banking"/>
  </r>
  <r>
    <s v="ORD-1077"/>
    <d v="2023-08-03T00:00:00"/>
    <x v="2"/>
    <x v="0"/>
    <s v="Technology"/>
    <s v="Laptops"/>
    <n v="6"/>
    <n v="268.52999999999997"/>
    <n v="0"/>
    <n v="1611.21"/>
    <n v="295.83"/>
    <s v="Cash"/>
  </r>
  <r>
    <s v="ORD-1078"/>
    <d v="2023-09-09T00:00:00"/>
    <x v="8"/>
    <x v="0"/>
    <s v="Furniture"/>
    <s v="Tables"/>
    <n v="9"/>
    <n v="275.35000000000002"/>
    <n v="0"/>
    <n v="2478.17"/>
    <n v="550.02"/>
    <s v="UPI"/>
  </r>
  <r>
    <s v="ORD-1079"/>
    <d v="2023-07-09T00:00:00"/>
    <x v="9"/>
    <x v="3"/>
    <s v="Office Supplies"/>
    <s v="Paper"/>
    <n v="1"/>
    <n v="626.07000000000005"/>
    <n v="0"/>
    <n v="626.07000000000005"/>
    <n v="44.53"/>
    <s v="Net Banking"/>
  </r>
  <r>
    <s v="ORD-1080"/>
    <d v="2023-10-23T00:00:00"/>
    <x v="8"/>
    <x v="0"/>
    <s v="Office Supplies"/>
    <s v="Pens"/>
    <n v="8"/>
    <n v="1020.59"/>
    <n v="0.05"/>
    <n v="7756.51"/>
    <n v="1861.48"/>
    <s v="Credit Card"/>
  </r>
  <r>
    <s v="ORD-1081"/>
    <d v="2023-08-01T00:00:00"/>
    <x v="3"/>
    <x v="0"/>
    <s v="Technology"/>
    <s v="Mobiles"/>
    <n v="8"/>
    <n v="352.92"/>
    <n v="0.1"/>
    <n v="2541.04"/>
    <n v="695.74"/>
    <s v="Cash"/>
  </r>
  <r>
    <s v="ORD-1082"/>
    <d v="2023-07-27T00:00:00"/>
    <x v="5"/>
    <x v="3"/>
    <s v="Office Supplies"/>
    <s v="Pens"/>
    <n v="9"/>
    <n v="1501.07"/>
    <n v="0.15"/>
    <n v="11483.18"/>
    <n v="631.78"/>
    <s v="UPI"/>
  </r>
  <r>
    <s v="ORD-1083"/>
    <d v="2023-08-25T00:00:00"/>
    <x v="2"/>
    <x v="1"/>
    <s v="Technology"/>
    <s v="Mobiles"/>
    <n v="9"/>
    <n v="1792"/>
    <n v="0.15"/>
    <n v="13708.81"/>
    <n v="2309.83"/>
    <s v="Credit Card"/>
  </r>
  <r>
    <s v="ORD-1084"/>
    <d v="2023-12-04T00:00:00"/>
    <x v="8"/>
    <x v="3"/>
    <s v="Furniture"/>
    <s v="Tables"/>
    <n v="4"/>
    <n v="1120.5"/>
    <n v="0.05"/>
    <n v="4257.91"/>
    <n v="806.6"/>
    <s v="Net Banking"/>
  </r>
  <r>
    <s v="ORD-1085"/>
    <d v="2023-02-22T00:00:00"/>
    <x v="3"/>
    <x v="1"/>
    <s v="Office Supplies"/>
    <s v="Binders"/>
    <n v="9"/>
    <n v="741.15"/>
    <n v="0.15"/>
    <n v="5669.79"/>
    <n v="1199.04"/>
    <s v="Net Banking"/>
  </r>
  <r>
    <s v="ORD-1086"/>
    <d v="2023-10-07T00:00:00"/>
    <x v="0"/>
    <x v="0"/>
    <s v="Office Supplies"/>
    <s v="Paper"/>
    <n v="6"/>
    <n v="1250.97"/>
    <n v="0"/>
    <n v="7505.83"/>
    <n v="389.43"/>
    <s v="Cash"/>
  </r>
  <r>
    <s v="ORD-1087"/>
    <d v="2023-08-05T00:00:00"/>
    <x v="8"/>
    <x v="3"/>
    <s v="Office Supplies"/>
    <s v="Binders"/>
    <n v="8"/>
    <n v="1803.85"/>
    <n v="0.1"/>
    <n v="12987.75"/>
    <n v="2352.44"/>
    <s v="Net Banking"/>
  </r>
  <r>
    <s v="ORD-1088"/>
    <d v="2023-09-09T00:00:00"/>
    <x v="7"/>
    <x v="0"/>
    <s v="Office Supplies"/>
    <s v="Binders"/>
    <n v="2"/>
    <n v="1194.4000000000001"/>
    <n v="0.1"/>
    <n v="2149.91"/>
    <n v="572.69000000000005"/>
    <s v="Credit Card"/>
  </r>
  <r>
    <s v="ORD-1089"/>
    <d v="2023-07-07T00:00:00"/>
    <x v="8"/>
    <x v="0"/>
    <s v="Technology"/>
    <s v="Mobiles"/>
    <n v="3"/>
    <n v="1659.64"/>
    <n v="0.05"/>
    <n v="4729.96"/>
    <n v="894.87"/>
    <s v="UPI"/>
  </r>
  <r>
    <s v="ORD-1090"/>
    <d v="2023-02-10T00:00:00"/>
    <x v="6"/>
    <x v="2"/>
    <s v="Furniture"/>
    <s v="Chairs"/>
    <n v="6"/>
    <n v="1939.19"/>
    <n v="0.15"/>
    <n v="9889.86"/>
    <n v="1546.37"/>
    <s v="Credit Card"/>
  </r>
  <r>
    <s v="ORD-1091"/>
    <d v="2023-06-06T00:00:00"/>
    <x v="9"/>
    <x v="3"/>
    <s v="Office Supplies"/>
    <s v="Paper"/>
    <n v="6"/>
    <n v="1204.3499999999999"/>
    <n v="0.1"/>
    <n v="6503.5"/>
    <n v="1840.51"/>
    <s v="Cash"/>
  </r>
  <r>
    <s v="ORD-1092"/>
    <d v="2023-01-15T00:00:00"/>
    <x v="8"/>
    <x v="0"/>
    <s v="Technology"/>
    <s v="Mobiles"/>
    <n v="5"/>
    <n v="220.41"/>
    <n v="0.15"/>
    <n v="936.75"/>
    <n v="94.08"/>
    <s v="Net Banking"/>
  </r>
  <r>
    <s v="ORD-1093"/>
    <d v="2023-10-28T00:00:00"/>
    <x v="8"/>
    <x v="0"/>
    <s v="Furniture"/>
    <s v="Bookcases"/>
    <n v="5"/>
    <n v="105.15"/>
    <n v="0"/>
    <n v="525.75"/>
    <n v="104.58"/>
    <s v="UPI"/>
  </r>
  <r>
    <s v="ORD-1094"/>
    <d v="2023-03-06T00:00:00"/>
    <x v="0"/>
    <x v="2"/>
    <s v="Office Supplies"/>
    <s v="Binders"/>
    <n v="1"/>
    <n v="1716.38"/>
    <n v="0.15"/>
    <n v="1458.92"/>
    <n v="424.92"/>
    <s v="UPI"/>
  </r>
  <r>
    <s v="ORD-1095"/>
    <d v="2023-12-11T00:00:00"/>
    <x v="8"/>
    <x v="1"/>
    <s v="Furniture"/>
    <s v="Tables"/>
    <n v="3"/>
    <n v="226.34"/>
    <n v="0.15"/>
    <n v="577.16999999999996"/>
    <n v="150.33000000000001"/>
    <s v="Credit Card"/>
  </r>
  <r>
    <s v="ORD-1096"/>
    <d v="2023-11-23T00:00:00"/>
    <x v="2"/>
    <x v="0"/>
    <s v="Furniture"/>
    <s v="Tables"/>
    <n v="3"/>
    <n v="412.11"/>
    <n v="0.2"/>
    <n v="989.05"/>
    <n v="107.73"/>
    <s v="Net Banking"/>
  </r>
  <r>
    <s v="ORD-1097"/>
    <d v="2023-01-09T00:00:00"/>
    <x v="6"/>
    <x v="1"/>
    <s v="Furniture"/>
    <s v="Chairs"/>
    <n v="9"/>
    <n v="1397.67"/>
    <n v="0.1"/>
    <n v="11321.09"/>
    <n v="2332.4299999999998"/>
    <s v="UPI"/>
  </r>
  <r>
    <s v="ORD-1098"/>
    <d v="2023-12-10T00:00:00"/>
    <x v="8"/>
    <x v="2"/>
    <s v="Office Supplies"/>
    <s v="Paper"/>
    <n v="9"/>
    <n v="775.19"/>
    <n v="0.05"/>
    <n v="6627.86"/>
    <n v="1232.04"/>
    <s v="UPI"/>
  </r>
  <r>
    <s v="ORD-1099"/>
    <d v="2023-05-09T00:00:00"/>
    <x v="4"/>
    <x v="1"/>
    <s v="Office Supplies"/>
    <s v="Pens"/>
    <n v="6"/>
    <n v="1885.68"/>
    <n v="0.1"/>
    <n v="10182.68"/>
    <n v="1361.69"/>
    <s v="UP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x v="0"/>
    <x v="0"/>
    <x v="0"/>
    <x v="0"/>
    <s v="Pens"/>
    <n v="3"/>
    <n v="1443.03"/>
    <n v="0.1"/>
    <n v="3896.18"/>
    <n v="964.48"/>
    <s v="UPI"/>
    <n v="344"/>
  </r>
  <r>
    <s v="ORD-1001"/>
    <x v="1"/>
    <x v="1"/>
    <x v="1"/>
    <x v="1"/>
    <s v="Laptops"/>
    <n v="7"/>
    <n v="1715.07"/>
    <n v="0.15"/>
    <n v="10204.69"/>
    <n v="1354.41"/>
    <s v="Cash"/>
    <n v="345"/>
  </r>
  <r>
    <s v="ORD-1002"/>
    <x v="2"/>
    <x v="0"/>
    <x v="1"/>
    <x v="2"/>
    <s v="Bookcases"/>
    <n v="8"/>
    <n v="621.97"/>
    <n v="0.1"/>
    <n v="4478.1899999999996"/>
    <n v="752.58"/>
    <s v="Cash"/>
    <n v="346"/>
  </r>
  <r>
    <s v="ORD-1003"/>
    <x v="3"/>
    <x v="2"/>
    <x v="0"/>
    <x v="0"/>
    <s v="Paper"/>
    <n v="5"/>
    <n v="1166.43"/>
    <n v="0.1"/>
    <n v="5248.92"/>
    <n v="948.39"/>
    <s v="Net Banking"/>
    <n v="347"/>
  </r>
  <r>
    <s v="ORD-1004"/>
    <x v="4"/>
    <x v="0"/>
    <x v="1"/>
    <x v="2"/>
    <s v="Bookcases"/>
    <n v="7"/>
    <n v="1003.2"/>
    <n v="0.2"/>
    <n v="5617.94"/>
    <n v="995.18"/>
    <s v="UPI"/>
    <n v="348"/>
  </r>
  <r>
    <s v="ORD-1005"/>
    <x v="5"/>
    <x v="3"/>
    <x v="0"/>
    <x v="2"/>
    <s v="Bookcases"/>
    <n v="4"/>
    <n v="1891.42"/>
    <n v="0.1"/>
    <n v="6809.12"/>
    <n v="1523.17"/>
    <s v="Credit Card"/>
    <n v="349"/>
  </r>
  <r>
    <s v="ORD-1006"/>
    <x v="6"/>
    <x v="4"/>
    <x v="0"/>
    <x v="1"/>
    <s v="Laptops"/>
    <n v="5"/>
    <n v="1755.78"/>
    <n v="0.15"/>
    <n v="7462.04"/>
    <n v="780.61"/>
    <s v="Cash"/>
    <n v="350"/>
  </r>
  <r>
    <s v="ORD-1007"/>
    <x v="0"/>
    <x v="5"/>
    <x v="2"/>
    <x v="0"/>
    <s v="Binders"/>
    <n v="7"/>
    <n v="1802.57"/>
    <n v="0"/>
    <n v="12618.01"/>
    <n v="1489.34"/>
    <s v="Credit Card"/>
    <n v="351"/>
  </r>
  <r>
    <s v="ORD-1008"/>
    <x v="7"/>
    <x v="0"/>
    <x v="3"/>
    <x v="2"/>
    <s v="Bookcases"/>
    <n v="7"/>
    <n v="412.85"/>
    <n v="0.1"/>
    <n v="2600.9299999999998"/>
    <n v="401.46"/>
    <s v="UPI"/>
    <n v="352"/>
  </r>
  <r>
    <s v="ORD-1009"/>
    <x v="8"/>
    <x v="6"/>
    <x v="0"/>
    <x v="1"/>
    <s v="Printers"/>
    <n v="6"/>
    <n v="515.65"/>
    <n v="0"/>
    <n v="3093.91"/>
    <n v="467.05"/>
    <s v="Net Banking"/>
    <n v="353"/>
  </r>
  <r>
    <s v="ORD-1010"/>
    <x v="9"/>
    <x v="6"/>
    <x v="1"/>
    <x v="1"/>
    <s v="Printers"/>
    <n v="2"/>
    <n v="1453.31"/>
    <n v="0.2"/>
    <n v="2325.3000000000002"/>
    <n v="281.85000000000002"/>
    <s v="Credit Card"/>
    <n v="354"/>
  </r>
  <r>
    <s v="ORD-1011"/>
    <x v="10"/>
    <x v="3"/>
    <x v="3"/>
    <x v="1"/>
    <s v="Mobiles"/>
    <n v="6"/>
    <n v="162.80000000000001"/>
    <n v="0"/>
    <n v="976.78"/>
    <n v="203.74"/>
    <s v="Net Banking"/>
    <n v="355"/>
  </r>
  <r>
    <s v="ORD-1012"/>
    <x v="11"/>
    <x v="6"/>
    <x v="1"/>
    <x v="1"/>
    <s v="Mobiles"/>
    <n v="7"/>
    <n v="1377.06"/>
    <n v="0.1"/>
    <n v="8675.4599999999991"/>
    <n v="1235.5"/>
    <s v="Cash"/>
    <n v="356"/>
  </r>
  <r>
    <s v="ORD-1013"/>
    <x v="12"/>
    <x v="7"/>
    <x v="2"/>
    <x v="2"/>
    <s v="Tables"/>
    <n v="6"/>
    <n v="857.77"/>
    <n v="0"/>
    <n v="5146.6000000000004"/>
    <n v="451.25"/>
    <s v="Credit Card"/>
    <n v="357"/>
  </r>
  <r>
    <s v="ORD-1014"/>
    <x v="13"/>
    <x v="4"/>
    <x v="2"/>
    <x v="0"/>
    <s v="Pens"/>
    <n v="4"/>
    <n v="131.52000000000001"/>
    <n v="0.1"/>
    <n v="473.46"/>
    <n v="119.49"/>
    <s v="UPI"/>
    <n v="358"/>
  </r>
  <r>
    <s v="ORD-1015"/>
    <x v="14"/>
    <x v="5"/>
    <x v="3"/>
    <x v="2"/>
    <s v="Chairs"/>
    <n v="8"/>
    <n v="834.8"/>
    <n v="0.05"/>
    <n v="6344.46"/>
    <n v="1645.93"/>
    <s v="Cash"/>
    <n v="359"/>
  </r>
  <r>
    <s v="ORD-1016"/>
    <x v="15"/>
    <x v="4"/>
    <x v="2"/>
    <x v="0"/>
    <s v="Pens"/>
    <n v="3"/>
    <n v="534.25"/>
    <n v="0.05"/>
    <n v="1522.6"/>
    <n v="449.99"/>
    <s v="Credit Card"/>
    <n v="360"/>
  </r>
  <r>
    <s v="ORD-1017"/>
    <x v="16"/>
    <x v="5"/>
    <x v="1"/>
    <x v="1"/>
    <s v="Laptops"/>
    <n v="5"/>
    <n v="1810.79"/>
    <n v="0.1"/>
    <n v="8148.57"/>
    <n v="791.85"/>
    <s v="UPI"/>
    <n v="361"/>
  </r>
  <r>
    <s v="ORD-1018"/>
    <x v="17"/>
    <x v="8"/>
    <x v="2"/>
    <x v="0"/>
    <s v="Binders"/>
    <n v="8"/>
    <n v="1786.76"/>
    <n v="0.15"/>
    <n v="12149.99"/>
    <n v="863.07"/>
    <s v="Cash"/>
    <n v="362"/>
  </r>
  <r>
    <s v="ORD-1019"/>
    <x v="18"/>
    <x v="3"/>
    <x v="0"/>
    <x v="1"/>
    <s v="Printers"/>
    <n v="9"/>
    <n v="1360.65"/>
    <n v="0.2"/>
    <n v="9796.7000000000007"/>
    <n v="1185.21"/>
    <s v="Cash"/>
    <n v="363"/>
  </r>
  <r>
    <s v="ORD-1020"/>
    <x v="19"/>
    <x v="0"/>
    <x v="2"/>
    <x v="0"/>
    <s v="Paper"/>
    <n v="9"/>
    <n v="434.26"/>
    <n v="0.15"/>
    <n v="3322.07"/>
    <n v="363.14"/>
    <s v="Net Banking"/>
    <n v="364"/>
  </r>
  <r>
    <s v="ORD-1021"/>
    <x v="20"/>
    <x v="7"/>
    <x v="1"/>
    <x v="0"/>
    <s v="Pens"/>
    <n v="1"/>
    <n v="685.32"/>
    <n v="0.15"/>
    <n v="582.52"/>
    <n v="103.22"/>
    <s v="Cash"/>
    <n v="365"/>
  </r>
  <r>
    <s v="ORD-1022"/>
    <x v="21"/>
    <x v="3"/>
    <x v="3"/>
    <x v="1"/>
    <s v="Mobiles"/>
    <n v="6"/>
    <n v="1959.9"/>
    <n v="0.1"/>
    <n v="10583.44"/>
    <n v="2889.4"/>
    <s v="Cash"/>
    <n v="366"/>
  </r>
  <r>
    <s v="ORD-1023"/>
    <x v="22"/>
    <x v="4"/>
    <x v="1"/>
    <x v="2"/>
    <s v="Bookcases"/>
    <n v="1"/>
    <n v="470.96"/>
    <n v="0.2"/>
    <n v="376.77"/>
    <n v="65.86"/>
    <s v="Net Banking"/>
    <n v="367"/>
  </r>
  <r>
    <s v="ORD-1024"/>
    <x v="23"/>
    <x v="8"/>
    <x v="3"/>
    <x v="2"/>
    <s v="Chairs"/>
    <n v="5"/>
    <n v="1778.64"/>
    <n v="0.15"/>
    <n v="7559.21"/>
    <n v="407.17"/>
    <s v="Credit Card"/>
    <n v="368"/>
  </r>
  <r>
    <s v="ORD-1025"/>
    <x v="24"/>
    <x v="0"/>
    <x v="2"/>
    <x v="1"/>
    <s v="Laptops"/>
    <n v="3"/>
    <n v="1962.63"/>
    <n v="0.15"/>
    <n v="5004.71"/>
    <n v="618.64"/>
    <s v="UPI"/>
    <n v="369"/>
  </r>
  <r>
    <s v="ORD-1026"/>
    <x v="25"/>
    <x v="8"/>
    <x v="0"/>
    <x v="2"/>
    <s v="Bookcases"/>
    <n v="2"/>
    <n v="1157.92"/>
    <n v="0.05"/>
    <n v="2200.0500000000002"/>
    <n v="621.52"/>
    <s v="Net Banking"/>
    <n v="370"/>
  </r>
  <r>
    <s v="ORD-1027"/>
    <x v="26"/>
    <x v="2"/>
    <x v="3"/>
    <x v="0"/>
    <s v="Binders"/>
    <n v="7"/>
    <n v="366.16"/>
    <n v="0.1"/>
    <n v="2306.81"/>
    <n v="285.63"/>
    <s v="Net Banking"/>
    <n v="371"/>
  </r>
  <r>
    <s v="ORD-1028"/>
    <x v="27"/>
    <x v="2"/>
    <x v="1"/>
    <x v="2"/>
    <s v="Chairs"/>
    <n v="6"/>
    <n v="783.03"/>
    <n v="0.2"/>
    <n v="3758.56"/>
    <n v="466.54"/>
    <s v="Cash"/>
    <n v="372"/>
  </r>
  <r>
    <s v="ORD-1029"/>
    <x v="28"/>
    <x v="8"/>
    <x v="2"/>
    <x v="2"/>
    <s v="Chairs"/>
    <n v="7"/>
    <n v="1052.8800000000001"/>
    <n v="0.2"/>
    <n v="5896.13"/>
    <n v="581.16999999999996"/>
    <s v="Cash"/>
    <n v="373"/>
  </r>
  <r>
    <s v="ORD-1030"/>
    <x v="29"/>
    <x v="1"/>
    <x v="1"/>
    <x v="1"/>
    <s v="Printers"/>
    <n v="7"/>
    <n v="152.47"/>
    <n v="0.05"/>
    <n v="1013.94"/>
    <n v="74.52"/>
    <s v="Cash"/>
    <n v="374"/>
  </r>
  <r>
    <s v="ORD-1031"/>
    <x v="30"/>
    <x v="7"/>
    <x v="1"/>
    <x v="0"/>
    <s v="Paper"/>
    <n v="6"/>
    <n v="1222.58"/>
    <n v="0"/>
    <n v="7335.5"/>
    <n v="435.27"/>
    <s v="Cash"/>
    <n v="375"/>
  </r>
  <r>
    <s v="ORD-1032"/>
    <x v="31"/>
    <x v="0"/>
    <x v="1"/>
    <x v="0"/>
    <s v="Paper"/>
    <n v="1"/>
    <n v="1672.95"/>
    <n v="0.15"/>
    <n v="1422.01"/>
    <n v="147.83000000000001"/>
    <s v="Net Banking"/>
    <n v="376"/>
  </r>
  <r>
    <s v="ORD-1033"/>
    <x v="2"/>
    <x v="4"/>
    <x v="2"/>
    <x v="1"/>
    <s v="Laptops"/>
    <n v="4"/>
    <n v="881.57"/>
    <n v="0.1"/>
    <n v="3173.66"/>
    <n v="664.43"/>
    <s v="Credit Card"/>
    <n v="377"/>
  </r>
  <r>
    <s v="ORD-1034"/>
    <x v="32"/>
    <x v="1"/>
    <x v="0"/>
    <x v="1"/>
    <s v="Mobiles"/>
    <n v="3"/>
    <n v="1610.85"/>
    <n v="0.1"/>
    <n v="4349.3100000000004"/>
    <n v="694.77"/>
    <s v="Credit Card"/>
    <n v="378"/>
  </r>
  <r>
    <s v="ORD-1035"/>
    <x v="33"/>
    <x v="2"/>
    <x v="0"/>
    <x v="1"/>
    <s v="Laptops"/>
    <n v="7"/>
    <n v="913.8"/>
    <n v="0.15"/>
    <n v="5437.1"/>
    <n v="827.73"/>
    <s v="Credit Card"/>
    <n v="379"/>
  </r>
  <r>
    <s v="ORD-1036"/>
    <x v="34"/>
    <x v="1"/>
    <x v="2"/>
    <x v="0"/>
    <s v="Binders"/>
    <n v="6"/>
    <n v="1457.73"/>
    <n v="0.2"/>
    <n v="6997.11"/>
    <n v="839.54"/>
    <s v="UPI"/>
    <n v="380"/>
  </r>
  <r>
    <s v="ORD-1037"/>
    <x v="35"/>
    <x v="0"/>
    <x v="0"/>
    <x v="2"/>
    <s v="Tables"/>
    <n v="7"/>
    <n v="190.66"/>
    <n v="0.05"/>
    <n v="1267.8900000000001"/>
    <n v="176.23"/>
    <s v="Credit Card"/>
    <n v="381"/>
  </r>
  <r>
    <s v="ORD-1038"/>
    <x v="36"/>
    <x v="2"/>
    <x v="0"/>
    <x v="2"/>
    <s v="Tables"/>
    <n v="5"/>
    <n v="278.89999999999998"/>
    <n v="0.15"/>
    <n v="1185.32"/>
    <n v="111.22"/>
    <s v="Net Banking"/>
    <n v="382"/>
  </r>
  <r>
    <s v="ORD-1039"/>
    <x v="37"/>
    <x v="2"/>
    <x v="0"/>
    <x v="2"/>
    <s v="Bookcases"/>
    <n v="4"/>
    <n v="429.08"/>
    <n v="0.2"/>
    <n v="1373.07"/>
    <n v="205.45"/>
    <s v="Credit Card"/>
    <n v="383"/>
  </r>
  <r>
    <s v="ORD-1040"/>
    <x v="38"/>
    <x v="4"/>
    <x v="2"/>
    <x v="1"/>
    <s v="Printers"/>
    <n v="3"/>
    <n v="1055.96"/>
    <n v="0"/>
    <n v="3167.88"/>
    <n v="585.55999999999995"/>
    <s v="Net Banking"/>
    <n v="384"/>
  </r>
  <r>
    <s v="   ORD-1041"/>
    <x v="14"/>
    <x v="3"/>
    <x v="1"/>
    <x v="0"/>
    <s v="Binders"/>
    <n v="1"/>
    <n v="1747.68"/>
    <n v="0.1"/>
    <n v="1572.91"/>
    <n v="393.6"/>
    <s v="Net Banking"/>
    <n v="385"/>
  </r>
  <r>
    <s v="ORD-1042"/>
    <x v="39"/>
    <x v="6"/>
    <x v="2"/>
    <x v="2"/>
    <s v="Chairs"/>
    <n v="3"/>
    <n v="1659.22"/>
    <n v="0.15"/>
    <n v="4231"/>
    <n v="619.95000000000005"/>
    <s v="Cash"/>
    <n v="386"/>
  </r>
  <r>
    <s v="ORD-1043"/>
    <x v="40"/>
    <x v="6"/>
    <x v="0"/>
    <x v="0"/>
    <s v="Paper"/>
    <n v="2"/>
    <n v="174.03"/>
    <n v="0.05"/>
    <n v="330.66"/>
    <n v="72.989999999999995"/>
    <s v="Net Banking"/>
    <n v="387"/>
  </r>
  <r>
    <s v="ORD-1044"/>
    <x v="6"/>
    <x v="3"/>
    <x v="3"/>
    <x v="2"/>
    <s v="Tables"/>
    <n v="2"/>
    <n v="595.32000000000005"/>
    <n v="0.15"/>
    <n v="1012.04"/>
    <n v="225.91"/>
    <s v="UPI"/>
    <n v="388"/>
  </r>
  <r>
    <s v="ORD-1045"/>
    <x v="41"/>
    <x v="5"/>
    <x v="2"/>
    <x v="2"/>
    <s v="Chairs"/>
    <n v="5"/>
    <n v="1938.4"/>
    <n v="0.15"/>
    <n v="8238.2099999999991"/>
    <n v="777.36"/>
    <s v="Net Banking"/>
    <n v="389"/>
  </r>
  <r>
    <s v="ORD-1046"/>
    <x v="42"/>
    <x v="8"/>
    <x v="1"/>
    <x v="0"/>
    <s v="Paper"/>
    <n v="3"/>
    <n v="883.97"/>
    <n v="0.05"/>
    <n v="2519.3200000000002"/>
    <n v="283.43"/>
    <s v="Cash"/>
    <n v="390"/>
  </r>
  <r>
    <s v="ORD-1047"/>
    <x v="43"/>
    <x v="6"/>
    <x v="3"/>
    <x v="2"/>
    <s v="Chairs"/>
    <n v="7"/>
    <n v="1526.66"/>
    <n v="0"/>
    <n v="10686.59"/>
    <n v="1170.81"/>
    <s v="Cash"/>
    <n v="391"/>
  </r>
  <r>
    <s v="ORD-1048"/>
    <x v="44"/>
    <x v="9"/>
    <x v="2"/>
    <x v="2"/>
    <s v="Tables"/>
    <n v="3"/>
    <n v="839.48"/>
    <n v="0.15"/>
    <n v="2140.6799999999998"/>
    <n v="620.02"/>
    <s v="Credit Card"/>
    <n v="392"/>
  </r>
  <r>
    <s v="ORD-1049"/>
    <x v="45"/>
    <x v="5"/>
    <x v="2"/>
    <x v="0"/>
    <s v="Binders"/>
    <n v="4"/>
    <n v="1189.53"/>
    <n v="0.2"/>
    <n v="3806.5"/>
    <n v="277.58999999999997"/>
    <s v="UPI"/>
    <n v="393"/>
  </r>
  <r>
    <s v="ORD-1050"/>
    <x v="46"/>
    <x v="2"/>
    <x v="1"/>
    <x v="2"/>
    <s v="Chairs"/>
    <n v="7"/>
    <n v="1584.46"/>
    <n v="0.2"/>
    <n v="8872.99"/>
    <n v="2508.6799999999998"/>
    <s v="Cash"/>
    <n v="394"/>
  </r>
  <r>
    <s v="ORD-1051"/>
    <x v="47"/>
    <x v="3"/>
    <x v="1"/>
    <x v="0"/>
    <s v="Binders"/>
    <n v="5"/>
    <n v="1500.37"/>
    <n v="0.2"/>
    <n v="6001.47"/>
    <n v="826.58"/>
    <s v="Net Banking"/>
    <n v="395"/>
  </r>
  <r>
    <s v="ORD-1052"/>
    <x v="48"/>
    <x v="5"/>
    <x v="0"/>
    <x v="2"/>
    <s v="Tables"/>
    <n v="1"/>
    <n v="292.13"/>
    <n v="0.2"/>
    <n v="233.71"/>
    <n v="24.69"/>
    <s v="UPI"/>
    <n v="396"/>
  </r>
  <r>
    <s v="ORD-1053"/>
    <x v="49"/>
    <x v="6"/>
    <x v="0"/>
    <x v="1"/>
    <s v="Mobiles"/>
    <n v="5"/>
    <n v="1075.32"/>
    <n v="0.1"/>
    <n v="4838.9399999999996"/>
    <n v="945.17"/>
    <s v="Net Banking"/>
    <n v="397"/>
  </r>
  <r>
    <s v="ORD-1054"/>
    <x v="50"/>
    <x v="9"/>
    <x v="3"/>
    <x v="2"/>
    <s v="Bookcases"/>
    <n v="7"/>
    <n v="1973.4"/>
    <n v="0.15"/>
    <n v="11741.74"/>
    <n v="1615.13"/>
    <s v="Net Banking"/>
    <n v="398"/>
  </r>
  <r>
    <s v="ORD-1055"/>
    <x v="51"/>
    <x v="3"/>
    <x v="2"/>
    <x v="1"/>
    <s v="Printers"/>
    <n v="3"/>
    <n v="311.27999999999997"/>
    <n v="0.1"/>
    <n v="840.44"/>
    <n v="95.32"/>
    <s v="Cash"/>
    <n v="399"/>
  </r>
  <r>
    <s v="ORD-1056"/>
    <x v="52"/>
    <x v="5"/>
    <x v="1"/>
    <x v="1"/>
    <s v="Laptops"/>
    <n v="9"/>
    <n v="1514"/>
    <n v="0.1"/>
    <n v="12263.42"/>
    <n v="2401.69"/>
    <s v="Net Banking"/>
    <n v="400"/>
  </r>
  <r>
    <s v="ORD-1057"/>
    <x v="53"/>
    <x v="0"/>
    <x v="2"/>
    <x v="2"/>
    <s v="Chairs"/>
    <n v="8"/>
    <n v="1103.9000000000001"/>
    <n v="0.2"/>
    <n v="7064.98"/>
    <n v="2054.54"/>
    <s v="Cash"/>
    <n v="401"/>
  </r>
  <r>
    <s v="ORD-1058"/>
    <x v="54"/>
    <x v="3"/>
    <x v="1"/>
    <x v="2"/>
    <s v="Bookcases"/>
    <n v="5"/>
    <n v="580.67999999999995"/>
    <n v="0.1"/>
    <n v="2613.0700000000002"/>
    <n v="763.87"/>
    <s v="Credit Card"/>
    <n v="402"/>
  </r>
  <r>
    <s v="ORD-1059"/>
    <x v="55"/>
    <x v="5"/>
    <x v="1"/>
    <x v="2"/>
    <s v="Tables"/>
    <n v="1"/>
    <n v="1292.3599999999999"/>
    <n v="0.1"/>
    <n v="1163.1199999999999"/>
    <n v="320.2"/>
    <s v="Net Banking"/>
    <n v="403"/>
  </r>
  <r>
    <s v="ORD-1060"/>
    <x v="56"/>
    <x v="2"/>
    <x v="2"/>
    <x v="1"/>
    <s v="Mobiles"/>
    <n v="8"/>
    <n v="1278.25"/>
    <n v="0.05"/>
    <n v="9714.7099999999991"/>
    <n v="942.62"/>
    <s v="Cash"/>
    <n v="404"/>
  </r>
  <r>
    <s v="ORD-1061"/>
    <x v="57"/>
    <x v="6"/>
    <x v="3"/>
    <x v="1"/>
    <s v="Laptops"/>
    <n v="9"/>
    <n v="593.9"/>
    <n v="0.1"/>
    <n v="4810.63"/>
    <n v="1080.18"/>
    <s v="Credit Card"/>
    <n v="405"/>
  </r>
  <r>
    <s v="ORD-1062"/>
    <x v="12"/>
    <x v="0"/>
    <x v="1"/>
    <x v="2"/>
    <s v="Chairs"/>
    <n v="3"/>
    <n v="1662.82"/>
    <n v="0.05"/>
    <n v="4739.04"/>
    <n v="730.57"/>
    <s v="Credit Card"/>
    <n v="406"/>
  </r>
  <r>
    <s v="ORD-1063"/>
    <x v="58"/>
    <x v="1"/>
    <x v="2"/>
    <x v="1"/>
    <s v="Mobiles"/>
    <n v="8"/>
    <n v="1765.66"/>
    <n v="0.1"/>
    <n v="12712.73"/>
    <n v="779.35"/>
    <s v="Credit Card"/>
    <n v="407"/>
  </r>
  <r>
    <s v="ORD-1064"/>
    <x v="59"/>
    <x v="2"/>
    <x v="1"/>
    <x v="1"/>
    <s v="Laptops"/>
    <n v="2"/>
    <n v="1975.82"/>
    <n v="0"/>
    <n v="3951.65"/>
    <n v="569.77"/>
    <s v="Credit Card"/>
    <n v="408"/>
  </r>
  <r>
    <s v="ORD-1065"/>
    <x v="60"/>
    <x v="6"/>
    <x v="3"/>
    <x v="1"/>
    <s v="Printers"/>
    <n v="1"/>
    <n v="1692.82"/>
    <n v="0.05"/>
    <n v="1608.18"/>
    <n v="95.21"/>
    <s v="Net Banking"/>
    <n v="409"/>
  </r>
  <r>
    <s v="ORD-1066"/>
    <x v="61"/>
    <x v="0"/>
    <x v="1"/>
    <x v="0"/>
    <s v="Binders"/>
    <n v="1"/>
    <n v="1115.26"/>
    <n v="0.2"/>
    <n v="892.21"/>
    <n v="266.91000000000003"/>
    <s v="Credit Card"/>
    <n v="410"/>
  </r>
  <r>
    <s v="ORD-1067"/>
    <x v="62"/>
    <x v="9"/>
    <x v="3"/>
    <x v="2"/>
    <s v="Chairs"/>
    <n v="3"/>
    <n v="569.96"/>
    <n v="0"/>
    <n v="1709.88"/>
    <n v="140.71"/>
    <s v="Credit Card"/>
    <n v="411"/>
  </r>
  <r>
    <s v="ORD-1068"/>
    <x v="63"/>
    <x v="8"/>
    <x v="1"/>
    <x v="1"/>
    <s v="Laptops"/>
    <n v="1"/>
    <n v="1538.3"/>
    <n v="0.05"/>
    <n v="1461.38"/>
    <n v="203.92"/>
    <s v="Cash"/>
    <n v="412"/>
  </r>
  <r>
    <s v="ORD-1069"/>
    <x v="64"/>
    <x v="6"/>
    <x v="0"/>
    <x v="1"/>
    <s v="Mobiles"/>
    <n v="6"/>
    <n v="1567.4"/>
    <n v="0.1"/>
    <n v="8463.99"/>
    <n v="1074.45"/>
    <s v="Net Banking"/>
    <n v="413"/>
  </r>
  <r>
    <s v="ORD-1070"/>
    <x v="65"/>
    <x v="3"/>
    <x v="1"/>
    <x v="2"/>
    <s v="Tables"/>
    <n v="9"/>
    <n v="1220.92"/>
    <n v="0.2"/>
    <n v="8790.6"/>
    <n v="1802.75"/>
    <s v="UPI"/>
    <n v="414"/>
  </r>
  <r>
    <s v="ORD-1071"/>
    <x v="66"/>
    <x v="9"/>
    <x v="1"/>
    <x v="0"/>
    <s v="Binders"/>
    <n v="2"/>
    <n v="766.12"/>
    <n v="0.05"/>
    <n v="1455.62"/>
    <n v="304.45999999999998"/>
    <s v="Cash"/>
    <n v="415"/>
  </r>
  <r>
    <s v="ORD-1072"/>
    <x v="67"/>
    <x v="2"/>
    <x v="1"/>
    <x v="2"/>
    <s v="Tables"/>
    <n v="1"/>
    <n v="1588.94"/>
    <n v="0.15"/>
    <n v="1350.6"/>
    <n v="168.14"/>
    <s v="Credit Card"/>
    <n v="416"/>
  </r>
  <r>
    <s v="ORD-1073"/>
    <x v="68"/>
    <x v="4"/>
    <x v="2"/>
    <x v="2"/>
    <s v="Chairs"/>
    <n v="4"/>
    <n v="972.76"/>
    <n v="0"/>
    <n v="3891.04"/>
    <n v="673.26"/>
    <s v="Credit Card"/>
    <n v="417"/>
  </r>
  <r>
    <s v="ORD-1074"/>
    <x v="69"/>
    <x v="9"/>
    <x v="1"/>
    <x v="1"/>
    <s v="Mobiles"/>
    <n v="5"/>
    <n v="760.09"/>
    <n v="0.1"/>
    <n v="3420.38"/>
    <n v="666.68"/>
    <s v="Credit Card"/>
    <n v="418"/>
  </r>
  <r>
    <s v="ORD-1075"/>
    <x v="70"/>
    <x v="8"/>
    <x v="3"/>
    <x v="0"/>
    <s v="Pens"/>
    <n v="6"/>
    <n v="1425.57"/>
    <n v="0.15"/>
    <n v="7270.4"/>
    <n v="694.11"/>
    <s v="UPI"/>
    <n v="419"/>
  </r>
  <r>
    <s v="ORD-1076"/>
    <x v="2"/>
    <x v="0"/>
    <x v="0"/>
    <x v="0"/>
    <s v="Pens"/>
    <n v="2"/>
    <n v="1243.68"/>
    <n v="0.1"/>
    <n v="2238.62"/>
    <n v="134.80000000000001"/>
    <s v="Net Banking"/>
    <n v="420"/>
  </r>
  <r>
    <s v="ORD-1077"/>
    <x v="8"/>
    <x v="2"/>
    <x v="0"/>
    <x v="1"/>
    <s v="Laptops"/>
    <n v="6"/>
    <n v="268.52999999999997"/>
    <n v="0"/>
    <n v="1611.21"/>
    <n v="295.83"/>
    <s v="Cash"/>
    <n v="421"/>
  </r>
  <r>
    <s v="ORD-1078"/>
    <x v="71"/>
    <x v="8"/>
    <x v="0"/>
    <x v="2"/>
    <s v="Tables"/>
    <n v="9"/>
    <n v="275.35000000000002"/>
    <n v="0"/>
    <n v="2478.17"/>
    <n v="550.02"/>
    <s v="UPI"/>
    <n v="422"/>
  </r>
  <r>
    <s v="ORD-1079"/>
    <x v="32"/>
    <x v="9"/>
    <x v="3"/>
    <x v="0"/>
    <s v="Paper"/>
    <n v="1"/>
    <n v="626.07000000000005"/>
    <n v="0"/>
    <n v="626.07000000000005"/>
    <n v="44.53"/>
    <s v="Net Banking"/>
    <n v="423"/>
  </r>
  <r>
    <s v="ORD-1080"/>
    <x v="72"/>
    <x v="8"/>
    <x v="0"/>
    <x v="0"/>
    <s v="Pens"/>
    <n v="8"/>
    <n v="1020.59"/>
    <n v="0.05"/>
    <n v="7756.51"/>
    <n v="1861.48"/>
    <s v="Credit Card"/>
    <n v="424"/>
  </r>
  <r>
    <s v="ORD-1081"/>
    <x v="73"/>
    <x v="3"/>
    <x v="0"/>
    <x v="1"/>
    <s v="Mobiles"/>
    <n v="8"/>
    <n v="352.92"/>
    <n v="0.1"/>
    <n v="2541.04"/>
    <n v="695.74"/>
    <s v="Cash"/>
    <n v="425"/>
  </r>
  <r>
    <s v="ORD-1082"/>
    <x v="74"/>
    <x v="5"/>
    <x v="3"/>
    <x v="0"/>
    <s v="Pens"/>
    <n v="9"/>
    <n v="1501.07"/>
    <n v="0.15"/>
    <n v="11483.18"/>
    <n v="631.78"/>
    <s v="UPI"/>
    <n v="426"/>
  </r>
  <r>
    <s v="ORD-1083"/>
    <x v="75"/>
    <x v="2"/>
    <x v="1"/>
    <x v="1"/>
    <s v="Mobiles"/>
    <n v="9"/>
    <n v="1792"/>
    <n v="0.15"/>
    <n v="13708.81"/>
    <n v="2309.83"/>
    <s v="Credit Card"/>
    <n v="427"/>
  </r>
  <r>
    <s v="ORD-1084"/>
    <x v="76"/>
    <x v="8"/>
    <x v="3"/>
    <x v="2"/>
    <s v="Tables"/>
    <n v="4"/>
    <n v="1120.5"/>
    <n v="0.05"/>
    <n v="4257.91"/>
    <n v="806.6"/>
    <s v="Net Banking"/>
    <n v="428"/>
  </r>
  <r>
    <s v="ORD-1085"/>
    <x v="50"/>
    <x v="3"/>
    <x v="1"/>
    <x v="0"/>
    <s v="Binders"/>
    <n v="9"/>
    <n v="741.15"/>
    <n v="0.15"/>
    <n v="5669.79"/>
    <n v="1199.04"/>
    <s v="Net Banking"/>
    <n v="429"/>
  </r>
  <r>
    <s v="ORD-1086"/>
    <x v="77"/>
    <x v="0"/>
    <x v="0"/>
    <x v="0"/>
    <s v="Paper"/>
    <n v="6"/>
    <n v="1250.97"/>
    <n v="0"/>
    <n v="7505.83"/>
    <n v="389.43"/>
    <s v="Cash"/>
    <n v="430"/>
  </r>
  <r>
    <s v="ORD-1087"/>
    <x v="78"/>
    <x v="8"/>
    <x v="3"/>
    <x v="0"/>
    <s v="Binders"/>
    <n v="8"/>
    <n v="1803.85"/>
    <n v="0.1"/>
    <n v="12987.75"/>
    <n v="2352.44"/>
    <s v="Net Banking"/>
    <n v="431"/>
  </r>
  <r>
    <s v="ORD-1088"/>
    <x v="71"/>
    <x v="7"/>
    <x v="0"/>
    <x v="0"/>
    <s v="Binders"/>
    <n v="2"/>
    <n v="1194.4000000000001"/>
    <n v="0.1"/>
    <n v="2149.91"/>
    <n v="572.69000000000005"/>
    <s v="Credit Card"/>
    <n v="432"/>
  </r>
  <r>
    <s v="ORD-1089"/>
    <x v="31"/>
    <x v="8"/>
    <x v="0"/>
    <x v="1"/>
    <s v="Mobiles"/>
    <n v="3"/>
    <n v="1659.64"/>
    <n v="0.05"/>
    <n v="4729.96"/>
    <n v="894.87"/>
    <s v="UPI"/>
    <n v="433"/>
  </r>
  <r>
    <s v="ORD-1090"/>
    <x v="79"/>
    <x v="6"/>
    <x v="2"/>
    <x v="2"/>
    <s v="Chairs"/>
    <n v="6"/>
    <n v="1939.19"/>
    <n v="0.15"/>
    <n v="9889.86"/>
    <n v="1546.37"/>
    <s v="Credit Card"/>
    <n v="434"/>
  </r>
  <r>
    <s v="ORD-1091"/>
    <x v="80"/>
    <x v="9"/>
    <x v="3"/>
    <x v="0"/>
    <s v="Paper"/>
    <n v="6"/>
    <n v="1204.3499999999999"/>
    <n v="0.1"/>
    <n v="6503.5"/>
    <n v="1840.51"/>
    <s v="Cash"/>
    <n v="435"/>
  </r>
  <r>
    <s v="ORD-1092"/>
    <x v="81"/>
    <x v="8"/>
    <x v="0"/>
    <x v="1"/>
    <s v="Mobiles"/>
    <n v="5"/>
    <n v="220.41"/>
    <n v="0.15"/>
    <n v="936.75"/>
    <n v="94.08"/>
    <s v="Net Banking"/>
    <n v="436"/>
  </r>
  <r>
    <s v="ORD-1093"/>
    <x v="82"/>
    <x v="8"/>
    <x v="0"/>
    <x v="2"/>
    <s v="Bookcases"/>
    <n v="5"/>
    <n v="105.15"/>
    <n v="0"/>
    <n v="525.75"/>
    <n v="104.58"/>
    <s v="UPI"/>
    <n v="437"/>
  </r>
  <r>
    <s v="ORD-1094"/>
    <x v="83"/>
    <x v="0"/>
    <x v="2"/>
    <x v="0"/>
    <s v="Binders"/>
    <n v="1"/>
    <n v="1716.38"/>
    <n v="0.15"/>
    <n v="1458.92"/>
    <n v="424.92"/>
    <s v="UPI"/>
    <n v="438"/>
  </r>
  <r>
    <s v="ORD-1095"/>
    <x v="27"/>
    <x v="8"/>
    <x v="1"/>
    <x v="2"/>
    <s v="Tables"/>
    <n v="3"/>
    <n v="226.34"/>
    <n v="0.15"/>
    <n v="577.16999999999996"/>
    <n v="150.33000000000001"/>
    <s v="Credit Card"/>
    <n v="439"/>
  </r>
  <r>
    <s v="ORD-1096"/>
    <x v="84"/>
    <x v="2"/>
    <x v="0"/>
    <x v="2"/>
    <s v="Tables"/>
    <n v="3"/>
    <n v="412.11"/>
    <n v="0.2"/>
    <n v="989.05"/>
    <n v="107.73"/>
    <s v="Net Banking"/>
    <n v="440"/>
  </r>
  <r>
    <s v="ORD-1097"/>
    <x v="85"/>
    <x v="6"/>
    <x v="1"/>
    <x v="2"/>
    <s v="Chairs"/>
    <n v="9"/>
    <n v="1397.67"/>
    <n v="0.1"/>
    <n v="11321.09"/>
    <n v="2332.4299999999998"/>
    <s v="UPI"/>
    <n v="441"/>
  </r>
  <r>
    <s v="ORD-1098"/>
    <x v="18"/>
    <x v="8"/>
    <x v="2"/>
    <x v="0"/>
    <s v="Paper"/>
    <n v="9"/>
    <n v="775.19"/>
    <n v="0.05"/>
    <n v="6627.86"/>
    <n v="1232.04"/>
    <s v="UPI"/>
    <n v="442"/>
  </r>
  <r>
    <s v="ORD-1099"/>
    <x v="86"/>
    <x v="4"/>
    <x v="1"/>
    <x v="0"/>
    <s v="Pens"/>
    <n v="6"/>
    <n v="1885.68"/>
    <n v="0.1"/>
    <n v="10182.68"/>
    <n v="1361.69"/>
    <s v="UPI"/>
    <n v="4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6B4554-B85B-4391-B9D3-89C45C5155A3}"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0" firstHeaderRow="0" firstDataRow="1" firstDataCol="1"/>
  <pivotFields count="17">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items count="11">
        <item x="6"/>
        <item x="0"/>
        <item x="8"/>
        <item x="7"/>
        <item x="4"/>
        <item x="5"/>
        <item x="9"/>
        <item x="2"/>
        <item x="3"/>
        <item x="1"/>
        <item t="default"/>
      </items>
    </pivotField>
    <pivotField axis="axisRow" showAll="0">
      <items count="5">
        <item x="1"/>
        <item x="3"/>
        <item x="0"/>
        <item x="2"/>
        <item t="default"/>
      </items>
    </pivotField>
    <pivotField showAll="0"/>
    <pivotField showAll="0"/>
    <pivotField showAll="0"/>
    <pivotField showAll="0"/>
    <pivotField showAll="0"/>
    <pivotField dataField="1"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2">
    <field x="2"/>
    <field x="3"/>
  </rowFields>
  <rowItems count="47">
    <i>
      <x/>
    </i>
    <i r="1">
      <x/>
    </i>
    <i r="1">
      <x v="1"/>
    </i>
    <i r="1">
      <x v="2"/>
    </i>
    <i r="1">
      <x v="3"/>
    </i>
    <i>
      <x v="1"/>
    </i>
    <i r="1">
      <x/>
    </i>
    <i r="1">
      <x v="1"/>
    </i>
    <i r="1">
      <x v="2"/>
    </i>
    <i r="1">
      <x v="3"/>
    </i>
    <i>
      <x v="2"/>
    </i>
    <i r="1">
      <x/>
    </i>
    <i r="1">
      <x v="1"/>
    </i>
    <i r="1">
      <x v="2"/>
    </i>
    <i r="1">
      <x v="3"/>
    </i>
    <i>
      <x v="3"/>
    </i>
    <i r="1">
      <x/>
    </i>
    <i r="1">
      <x v="2"/>
    </i>
    <i r="1">
      <x v="3"/>
    </i>
    <i>
      <x v="4"/>
    </i>
    <i r="1">
      <x/>
    </i>
    <i r="1">
      <x v="2"/>
    </i>
    <i r="1">
      <x v="3"/>
    </i>
    <i>
      <x v="5"/>
    </i>
    <i r="1">
      <x/>
    </i>
    <i r="1">
      <x v="1"/>
    </i>
    <i r="1">
      <x v="2"/>
    </i>
    <i r="1">
      <x v="3"/>
    </i>
    <i>
      <x v="6"/>
    </i>
    <i r="1">
      <x/>
    </i>
    <i r="1">
      <x v="1"/>
    </i>
    <i r="1">
      <x v="3"/>
    </i>
    <i>
      <x v="7"/>
    </i>
    <i r="1">
      <x/>
    </i>
    <i r="1">
      <x v="1"/>
    </i>
    <i r="1">
      <x v="2"/>
    </i>
    <i r="1">
      <x v="3"/>
    </i>
    <i>
      <x v="8"/>
    </i>
    <i r="1">
      <x/>
    </i>
    <i r="1">
      <x v="1"/>
    </i>
    <i r="1">
      <x v="2"/>
    </i>
    <i r="1">
      <x v="3"/>
    </i>
    <i>
      <x v="9"/>
    </i>
    <i r="1">
      <x/>
    </i>
    <i r="1">
      <x v="2"/>
    </i>
    <i r="1">
      <x v="3"/>
    </i>
    <i t="grand">
      <x/>
    </i>
  </rowItems>
  <colFields count="1">
    <field x="-2"/>
  </colFields>
  <colItems count="2">
    <i>
      <x/>
    </i>
    <i i="1">
      <x v="1"/>
    </i>
  </colItems>
  <dataFields count="2">
    <dataField name="Sum of Total Sales" fld="9" baseField="0" baseItem="0"/>
    <dataField name="Sum of Profit" fld="10" baseField="0"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3B07EC-DFA1-469A-B32F-432DBCED59F9}"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3:H123" firstHeaderRow="1" firstDataRow="1" firstDataCol="1"/>
  <pivotFields count="17">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items count="11">
        <item x="6"/>
        <item x="0"/>
        <item x="8"/>
        <item x="7"/>
        <item x="4"/>
        <item x="5"/>
        <item x="9"/>
        <item x="2"/>
        <item x="3"/>
        <item x="1"/>
        <item t="default"/>
      </items>
    </pivotField>
    <pivotField showAll="0"/>
    <pivotField showAll="0"/>
    <pivotField showAll="0"/>
    <pivotField showAll="0"/>
    <pivotField showAll="0"/>
    <pivotField showAll="0"/>
    <pivotField dataField="1" showAll="0"/>
    <pivotField showAll="0"/>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2">
    <field x="14"/>
    <field x="13"/>
  </rowFields>
  <rowItems count="100">
    <i>
      <x v="1"/>
    </i>
    <i r="1">
      <x v="2"/>
    </i>
    <i r="1">
      <x v="9"/>
    </i>
    <i r="1">
      <x v="14"/>
    </i>
    <i r="1">
      <x v="15"/>
    </i>
    <i r="1">
      <x v="21"/>
    </i>
    <i r="1">
      <x v="22"/>
    </i>
    <i>
      <x v="2"/>
    </i>
    <i r="1">
      <x v="35"/>
    </i>
    <i r="1">
      <x v="41"/>
    </i>
    <i r="1">
      <x v="44"/>
    </i>
    <i r="1">
      <x v="49"/>
    </i>
    <i r="1">
      <x v="50"/>
    </i>
    <i r="1">
      <x v="51"/>
    </i>
    <i r="1">
      <x v="53"/>
    </i>
    <i r="1">
      <x v="54"/>
    </i>
    <i r="1">
      <x v="55"/>
    </i>
    <i r="1">
      <x v="59"/>
    </i>
    <i>
      <x v="3"/>
    </i>
    <i r="1">
      <x v="66"/>
    </i>
    <i r="1">
      <x v="73"/>
    </i>
    <i r="1">
      <x v="82"/>
    </i>
    <i r="1">
      <x v="89"/>
    </i>
    <i r="1">
      <x v="90"/>
    </i>
    <i>
      <x v="4"/>
    </i>
    <i r="1">
      <x v="93"/>
    </i>
    <i r="1">
      <x v="101"/>
    </i>
    <i r="1">
      <x v="104"/>
    </i>
    <i r="1">
      <x v="107"/>
    </i>
    <i r="1">
      <x v="108"/>
    </i>
    <i>
      <x v="5"/>
    </i>
    <i r="1">
      <x v="123"/>
    </i>
    <i r="1">
      <x v="130"/>
    </i>
    <i r="1">
      <x v="132"/>
    </i>
    <i r="1">
      <x v="136"/>
    </i>
    <i r="1">
      <x v="151"/>
    </i>
    <i>
      <x v="6"/>
    </i>
    <i r="1">
      <x v="153"/>
    </i>
    <i r="1">
      <x v="158"/>
    </i>
    <i r="1">
      <x v="162"/>
    </i>
    <i r="1">
      <x v="163"/>
    </i>
    <i r="1">
      <x v="168"/>
    </i>
    <i r="1">
      <x v="171"/>
    </i>
    <i r="1">
      <x v="176"/>
    </i>
    <i>
      <x v="7"/>
    </i>
    <i r="1">
      <x v="189"/>
    </i>
    <i r="1">
      <x v="190"/>
    </i>
    <i r="1">
      <x v="191"/>
    </i>
    <i r="1">
      <x v="192"/>
    </i>
    <i r="1">
      <x v="193"/>
    </i>
    <i r="1">
      <x v="203"/>
    </i>
    <i r="1">
      <x v="207"/>
    </i>
    <i r="1">
      <x v="209"/>
    </i>
    <i>
      <x v="8"/>
    </i>
    <i r="1">
      <x v="214"/>
    </i>
    <i r="1">
      <x v="216"/>
    </i>
    <i r="1">
      <x v="218"/>
    </i>
    <i r="1">
      <x v="219"/>
    </i>
    <i r="1">
      <x v="237"/>
    </i>
    <i r="1">
      <x v="238"/>
    </i>
    <i r="1">
      <x v="243"/>
    </i>
    <i>
      <x v="9"/>
    </i>
    <i r="1">
      <x v="245"/>
    </i>
    <i r="1">
      <x v="253"/>
    </i>
    <i r="1">
      <x v="254"/>
    </i>
    <i r="1">
      <x v="259"/>
    </i>
    <i r="1">
      <x v="261"/>
    </i>
    <i r="1">
      <x v="265"/>
    </i>
    <i r="1">
      <x v="266"/>
    </i>
    <i r="1">
      <x v="271"/>
    </i>
    <i r="1">
      <x v="272"/>
    </i>
    <i>
      <x v="10"/>
    </i>
    <i r="1">
      <x v="275"/>
    </i>
    <i r="1">
      <x v="278"/>
    </i>
    <i r="1">
      <x v="281"/>
    </i>
    <i r="1">
      <x v="295"/>
    </i>
    <i r="1">
      <x v="297"/>
    </i>
    <i r="1">
      <x v="302"/>
    </i>
    <i r="1">
      <x v="305"/>
    </i>
    <i>
      <x v="11"/>
    </i>
    <i r="1">
      <x v="308"/>
    </i>
    <i r="1">
      <x v="310"/>
    </i>
    <i r="1">
      <x v="311"/>
    </i>
    <i r="1">
      <x v="315"/>
    </i>
    <i r="1">
      <x v="317"/>
    </i>
    <i r="1">
      <x v="321"/>
    </i>
    <i r="1">
      <x v="328"/>
    </i>
    <i r="1">
      <x v="330"/>
    </i>
    <i r="1">
      <x v="332"/>
    </i>
    <i>
      <x v="12"/>
    </i>
    <i r="1">
      <x v="339"/>
    </i>
    <i r="1">
      <x v="341"/>
    </i>
    <i r="1">
      <x v="345"/>
    </i>
    <i r="1">
      <x v="346"/>
    </i>
    <i r="1">
      <x v="347"/>
    </i>
    <i r="1">
      <x v="350"/>
    </i>
    <i r="1">
      <x v="352"/>
    </i>
    <i r="1">
      <x v="361"/>
    </i>
    <i r="1">
      <x v="365"/>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3CCC7A-C39B-42D1-B8C8-894315B34E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4:F65" firstHeaderRow="1" firstDataRow="1" firstDataCol="1" rowPageCount="1" colPageCount="1"/>
  <pivotFields count="12">
    <pivotField showAll="0"/>
    <pivotField numFmtId="14" showAll="0"/>
    <pivotField axis="axisRow" showAll="0">
      <items count="11">
        <item x="6"/>
        <item x="0"/>
        <item x="8"/>
        <item x="7"/>
        <item x="4"/>
        <item x="5"/>
        <item x="9"/>
        <item x="2"/>
        <item x="3"/>
        <item x="1"/>
        <item t="default"/>
      </items>
    </pivotField>
    <pivotField axis="axisPage" multipleItemSelectionAllowed="1" showAll="0">
      <items count="5">
        <item x="1"/>
        <item x="3"/>
        <item x="0"/>
        <item x="2"/>
        <item t="default"/>
      </items>
    </pivotField>
    <pivotField showAll="0"/>
    <pivotField showAll="0"/>
    <pivotField showAll="0"/>
    <pivotField showAll="0"/>
    <pivotField showAll="0"/>
    <pivotField dataField="1" showAll="0"/>
    <pivotField showAll="0"/>
    <pivotField showAll="0"/>
  </pivotFields>
  <rowFields count="1">
    <field x="2"/>
  </rowFields>
  <rowItems count="11">
    <i>
      <x/>
    </i>
    <i>
      <x v="1"/>
    </i>
    <i>
      <x v="2"/>
    </i>
    <i>
      <x v="3"/>
    </i>
    <i>
      <x v="4"/>
    </i>
    <i>
      <x v="5"/>
    </i>
    <i>
      <x v="6"/>
    </i>
    <i>
      <x v="7"/>
    </i>
    <i>
      <x v="8"/>
    </i>
    <i>
      <x v="9"/>
    </i>
    <i t="grand">
      <x/>
    </i>
  </rowItems>
  <colItems count="1">
    <i/>
  </colItems>
  <pageFields count="1">
    <pageField fld="3" hier="-1"/>
  </pageFields>
  <dataFields count="1">
    <dataField name="Count of Total Sales" fld="9"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779743-49C7-477B-98DA-3F9DF5450949}"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4" firstHeaderRow="1" firstDataRow="1" firstDataCol="1"/>
  <pivotFields count="17">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items count="11">
        <item x="6"/>
        <item x="0"/>
        <item x="8"/>
        <item x="7"/>
        <item x="4"/>
        <item x="5"/>
        <item x="9"/>
        <item x="2"/>
        <item x="3"/>
        <item x="1"/>
        <item t="default"/>
      </items>
    </pivotField>
    <pivotField axis="axisRow" showAll="0">
      <items count="5">
        <item x="1"/>
        <item x="3"/>
        <item x="0"/>
        <item x="2"/>
        <item t="default"/>
      </items>
    </pivotField>
    <pivotField axis="axisRow" showAll="0">
      <items count="4">
        <item x="2"/>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3">
    <field x="2"/>
    <field x="3"/>
    <field x="4"/>
  </rowFields>
  <rowItems count="111">
    <i>
      <x/>
    </i>
    <i r="1">
      <x/>
    </i>
    <i r="2">
      <x/>
    </i>
    <i r="2">
      <x v="2"/>
    </i>
    <i r="1">
      <x v="1"/>
    </i>
    <i r="2">
      <x/>
    </i>
    <i r="2">
      <x v="2"/>
    </i>
    <i r="1">
      <x v="2"/>
    </i>
    <i r="2">
      <x v="1"/>
    </i>
    <i r="2">
      <x v="2"/>
    </i>
    <i r="1">
      <x v="3"/>
    </i>
    <i r="2">
      <x/>
    </i>
    <i>
      <x v="1"/>
    </i>
    <i r="1">
      <x/>
    </i>
    <i r="2">
      <x/>
    </i>
    <i r="2">
      <x v="1"/>
    </i>
    <i r="1">
      <x v="1"/>
    </i>
    <i r="2">
      <x/>
    </i>
    <i r="1">
      <x v="2"/>
    </i>
    <i r="2">
      <x/>
    </i>
    <i r="2">
      <x v="1"/>
    </i>
    <i r="1">
      <x v="3"/>
    </i>
    <i r="2">
      <x/>
    </i>
    <i r="2">
      <x v="1"/>
    </i>
    <i r="2">
      <x v="2"/>
    </i>
    <i>
      <x v="2"/>
    </i>
    <i r="1">
      <x/>
    </i>
    <i r="2">
      <x/>
    </i>
    <i r="2">
      <x v="1"/>
    </i>
    <i r="2">
      <x v="2"/>
    </i>
    <i r="1">
      <x v="1"/>
    </i>
    <i r="2">
      <x/>
    </i>
    <i r="2">
      <x v="1"/>
    </i>
    <i r="1">
      <x v="2"/>
    </i>
    <i r="2">
      <x/>
    </i>
    <i r="2">
      <x v="1"/>
    </i>
    <i r="2">
      <x v="2"/>
    </i>
    <i r="1">
      <x v="3"/>
    </i>
    <i r="2">
      <x/>
    </i>
    <i r="2">
      <x v="1"/>
    </i>
    <i>
      <x v="3"/>
    </i>
    <i r="1">
      <x/>
    </i>
    <i r="2">
      <x v="1"/>
    </i>
    <i r="1">
      <x v="2"/>
    </i>
    <i r="2">
      <x v="1"/>
    </i>
    <i r="1">
      <x v="3"/>
    </i>
    <i r="2">
      <x/>
    </i>
    <i>
      <x v="4"/>
    </i>
    <i r="1">
      <x/>
    </i>
    <i r="2">
      <x/>
    </i>
    <i r="2">
      <x v="1"/>
    </i>
    <i r="1">
      <x v="2"/>
    </i>
    <i r="2">
      <x v="2"/>
    </i>
    <i r="1">
      <x v="3"/>
    </i>
    <i r="2">
      <x/>
    </i>
    <i r="2">
      <x v="1"/>
    </i>
    <i r="2">
      <x v="2"/>
    </i>
    <i>
      <x v="5"/>
    </i>
    <i r="1">
      <x/>
    </i>
    <i r="2">
      <x/>
    </i>
    <i r="2">
      <x v="2"/>
    </i>
    <i r="1">
      <x v="1"/>
    </i>
    <i r="2">
      <x/>
    </i>
    <i r="2">
      <x v="1"/>
    </i>
    <i r="1">
      <x v="2"/>
    </i>
    <i r="2">
      <x/>
    </i>
    <i r="1">
      <x v="3"/>
    </i>
    <i r="2">
      <x/>
    </i>
    <i r="2">
      <x v="1"/>
    </i>
    <i>
      <x v="6"/>
    </i>
    <i r="1">
      <x/>
    </i>
    <i r="2">
      <x v="1"/>
    </i>
    <i r="2">
      <x v="2"/>
    </i>
    <i r="1">
      <x v="1"/>
    </i>
    <i r="2">
      <x/>
    </i>
    <i r="2">
      <x v="1"/>
    </i>
    <i r="1">
      <x v="3"/>
    </i>
    <i r="2">
      <x/>
    </i>
    <i>
      <x v="7"/>
    </i>
    <i r="1">
      <x/>
    </i>
    <i r="2">
      <x/>
    </i>
    <i r="2">
      <x v="2"/>
    </i>
    <i r="1">
      <x v="1"/>
    </i>
    <i r="2">
      <x v="1"/>
    </i>
    <i r="1">
      <x v="2"/>
    </i>
    <i r="2">
      <x/>
    </i>
    <i r="2">
      <x v="1"/>
    </i>
    <i r="2">
      <x v="2"/>
    </i>
    <i r="1">
      <x v="3"/>
    </i>
    <i r="2">
      <x v="2"/>
    </i>
    <i>
      <x v="8"/>
    </i>
    <i r="1">
      <x/>
    </i>
    <i r="2">
      <x/>
    </i>
    <i r="2">
      <x v="1"/>
    </i>
    <i r="1">
      <x v="1"/>
    </i>
    <i r="2">
      <x/>
    </i>
    <i r="2">
      <x v="2"/>
    </i>
    <i r="1">
      <x v="2"/>
    </i>
    <i r="2">
      <x/>
    </i>
    <i r="2">
      <x v="2"/>
    </i>
    <i r="1">
      <x v="3"/>
    </i>
    <i r="2">
      <x v="2"/>
    </i>
    <i>
      <x v="9"/>
    </i>
    <i r="1">
      <x/>
    </i>
    <i r="2">
      <x v="2"/>
    </i>
    <i r="1">
      <x v="2"/>
    </i>
    <i r="2">
      <x v="2"/>
    </i>
    <i r="1">
      <x v="3"/>
    </i>
    <i r="2">
      <x v="1"/>
    </i>
    <i r="2">
      <x v="2"/>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C061AE-93A5-4E87-8E69-70426FC7C357}"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4" firstHeaderRow="0" firstDataRow="1" firstDataCol="1"/>
  <pivotFields count="17">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items count="11">
        <item x="6"/>
        <item x="0"/>
        <item x="8"/>
        <item x="7"/>
        <item x="4"/>
        <item x="5"/>
        <item x="9"/>
        <item x="2"/>
        <item x="3"/>
        <item x="1"/>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 dataField="1" dragToRow="0" dragToCol="0" dragToPage="0" showAll="0" defaultSubtotal="0"/>
  </pivotFields>
  <rowFields count="1">
    <field x="2"/>
  </rowFields>
  <rowItems count="11">
    <i>
      <x/>
    </i>
    <i>
      <x v="1"/>
    </i>
    <i>
      <x v="2"/>
    </i>
    <i>
      <x v="3"/>
    </i>
    <i>
      <x v="4"/>
    </i>
    <i>
      <x v="5"/>
    </i>
    <i>
      <x v="6"/>
    </i>
    <i>
      <x v="7"/>
    </i>
    <i>
      <x v="8"/>
    </i>
    <i>
      <x v="9"/>
    </i>
    <i t="grand">
      <x/>
    </i>
  </rowItems>
  <colFields count="1">
    <field x="-2"/>
  </colFields>
  <colItems count="3">
    <i>
      <x/>
    </i>
    <i i="1">
      <x v="1"/>
    </i>
    <i i="2">
      <x v="2"/>
    </i>
  </colItems>
  <dataFields count="3">
    <dataField name="Sum of Total Sales" fld="9" baseField="0" baseItem="0"/>
    <dataField name="Sum of Insenttive" fld="15" baseField="0" baseItem="0"/>
    <dataField name="Sum of Incentive 2"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AB4E1E-5AC3-463F-8D07-93501945B719}"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7">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items count="11">
        <item x="6"/>
        <item x="0"/>
        <item x="8"/>
        <item x="7"/>
        <item x="4"/>
        <item x="5"/>
        <item x="9"/>
        <item x="2"/>
        <item x="3"/>
        <item x="1"/>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2"/>
  </rowFields>
  <rowItems count="11">
    <i>
      <x/>
    </i>
    <i>
      <x v="1"/>
    </i>
    <i>
      <x v="2"/>
    </i>
    <i>
      <x v="3"/>
    </i>
    <i>
      <x v="4"/>
    </i>
    <i>
      <x v="5"/>
    </i>
    <i>
      <x v="6"/>
    </i>
    <i>
      <x v="7"/>
    </i>
    <i>
      <x v="8"/>
    </i>
    <i>
      <x v="9"/>
    </i>
    <i t="grand">
      <x/>
    </i>
  </rowItems>
  <colItems count="1">
    <i/>
  </colItems>
  <dataFields count="1">
    <dataField name="Sum of Total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3FE0E9-F604-4A15-8743-4AAC9AC02A00}" sourceName="Region">
  <pivotTables>
    <pivotTable tabId="3" name="PivotTable1"/>
  </pivotTables>
  <data>
    <tabular pivotCacheId="227389838">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229549F-EF2C-4E19-B696-758329598822}" sourceName="Category">
  <pivotTables>
    <pivotTable tabId="3" name="PivotTable1"/>
  </pivotTables>
  <data>
    <tabular pivotCacheId="22738983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E2CC9BF-5EE5-47F2-88D4-BFBEA79D4903}" cache="Slicer_Region" caption="Region" rowHeight="234950"/>
  <slicer name="Category" xr10:uid="{B84AC080-8AF5-4A71-97B2-E54A3F5262E6}"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372AD-DBFF-419B-A178-F6A6919B4B23}">
  <dimension ref="A3:H123"/>
  <sheetViews>
    <sheetView topLeftCell="A3" zoomScale="74" workbookViewId="0">
      <selection activeCell="G24" sqref="G24"/>
    </sheetView>
  </sheetViews>
  <sheetFormatPr defaultRowHeight="14.4" x14ac:dyDescent="0.3"/>
  <cols>
    <col min="1" max="1" width="13.88671875" bestFit="1" customWidth="1"/>
    <col min="2" max="2" width="17.21875" bestFit="1" customWidth="1"/>
    <col min="3" max="3" width="12.44140625" bestFit="1" customWidth="1"/>
    <col min="4" max="4" width="11.88671875" bestFit="1" customWidth="1"/>
    <col min="5" max="5" width="12.5546875" bestFit="1" customWidth="1"/>
    <col min="6" max="6" width="17.88671875" bestFit="1" customWidth="1"/>
    <col min="7" max="7" width="13.88671875" bestFit="1" customWidth="1"/>
    <col min="8" max="8" width="17.21875" bestFit="1" customWidth="1"/>
  </cols>
  <sheetData>
    <row r="3" spans="1:3" x14ac:dyDescent="0.3">
      <c r="A3" s="3" t="s">
        <v>142</v>
      </c>
      <c r="B3" t="s">
        <v>144</v>
      </c>
      <c r="C3" t="s">
        <v>145</v>
      </c>
    </row>
    <row r="4" spans="1:3" x14ac:dyDescent="0.3">
      <c r="A4" s="4" t="s">
        <v>44</v>
      </c>
      <c r="B4" s="7">
        <v>70275.61</v>
      </c>
      <c r="C4" s="7">
        <v>10921.96</v>
      </c>
    </row>
    <row r="5" spans="1:3" x14ac:dyDescent="0.3">
      <c r="A5" s="5" t="s">
        <v>20</v>
      </c>
      <c r="B5" s="7">
        <v>22321.85</v>
      </c>
      <c r="C5" s="7">
        <v>3849.7799999999997</v>
      </c>
    </row>
    <row r="6" spans="1:3" x14ac:dyDescent="0.3">
      <c r="A6" s="5" t="s">
        <v>42</v>
      </c>
      <c r="B6" s="7">
        <v>17105.400000000001</v>
      </c>
      <c r="C6" s="7">
        <v>2346.1999999999998</v>
      </c>
    </row>
    <row r="7" spans="1:3" x14ac:dyDescent="0.3">
      <c r="A7" s="5" t="s">
        <v>14</v>
      </c>
      <c r="B7" s="7">
        <v>16727.5</v>
      </c>
      <c r="C7" s="7">
        <v>2559.66</v>
      </c>
    </row>
    <row r="8" spans="1:3" x14ac:dyDescent="0.3">
      <c r="A8" s="5" t="s">
        <v>39</v>
      </c>
      <c r="B8" s="7">
        <v>14120.86</v>
      </c>
      <c r="C8" s="7">
        <v>2166.3199999999997</v>
      </c>
    </row>
    <row r="9" spans="1:3" x14ac:dyDescent="0.3">
      <c r="A9" s="4" t="s">
        <v>13</v>
      </c>
      <c r="B9" s="7">
        <v>51509.52</v>
      </c>
      <c r="C9" s="7">
        <v>8420.7099999999991</v>
      </c>
    </row>
    <row r="10" spans="1:3" x14ac:dyDescent="0.3">
      <c r="A10" s="5" t="s">
        <v>20</v>
      </c>
      <c r="B10" s="7">
        <v>17149.39</v>
      </c>
      <c r="C10" s="7">
        <v>2893.0699999999997</v>
      </c>
    </row>
    <row r="11" spans="1:3" x14ac:dyDescent="0.3">
      <c r="A11" s="5" t="s">
        <v>42</v>
      </c>
      <c r="B11" s="7">
        <v>2600.9299999999998</v>
      </c>
      <c r="C11" s="7">
        <v>401.46</v>
      </c>
    </row>
    <row r="12" spans="1:3" x14ac:dyDescent="0.3">
      <c r="A12" s="5" t="s">
        <v>14</v>
      </c>
      <c r="B12" s="7">
        <v>14908.52</v>
      </c>
      <c r="C12" s="7">
        <v>1664.94</v>
      </c>
    </row>
    <row r="13" spans="1:3" x14ac:dyDescent="0.3">
      <c r="A13" s="5" t="s">
        <v>39</v>
      </c>
      <c r="B13" s="7">
        <v>16850.68</v>
      </c>
      <c r="C13" s="7">
        <v>3461.24</v>
      </c>
    </row>
    <row r="14" spans="1:3" x14ac:dyDescent="0.3">
      <c r="A14" s="4" t="s">
        <v>59</v>
      </c>
      <c r="B14" s="7">
        <v>79934.31</v>
      </c>
      <c r="C14" s="7">
        <v>11700.829999999998</v>
      </c>
    </row>
    <row r="15" spans="1:3" x14ac:dyDescent="0.3">
      <c r="A15" s="5" t="s">
        <v>20</v>
      </c>
      <c r="B15" s="7">
        <v>4557.87</v>
      </c>
      <c r="C15" s="7">
        <v>637.68000000000006</v>
      </c>
    </row>
    <row r="16" spans="1:3" x14ac:dyDescent="0.3">
      <c r="A16" s="5" t="s">
        <v>42</v>
      </c>
      <c r="B16" s="7">
        <v>32075.27</v>
      </c>
      <c r="C16" s="7">
        <v>4260.32</v>
      </c>
    </row>
    <row r="17" spans="1:8" x14ac:dyDescent="0.3">
      <c r="A17" s="5" t="s">
        <v>14</v>
      </c>
      <c r="B17" s="7">
        <v>18627.189999999999</v>
      </c>
      <c r="C17" s="7">
        <v>4126.55</v>
      </c>
    </row>
    <row r="18" spans="1:8" x14ac:dyDescent="0.3">
      <c r="A18" s="5" t="s">
        <v>39</v>
      </c>
      <c r="B18" s="7">
        <v>24673.98</v>
      </c>
      <c r="C18" s="7">
        <v>2676.2799999999997</v>
      </c>
    </row>
    <row r="19" spans="1:8" x14ac:dyDescent="0.3">
      <c r="A19" s="4" t="s">
        <v>51</v>
      </c>
      <c r="B19" s="7">
        <v>15214.53</v>
      </c>
      <c r="C19" s="7">
        <v>1562.43</v>
      </c>
    </row>
    <row r="20" spans="1:8" x14ac:dyDescent="0.3">
      <c r="A20" s="5" t="s">
        <v>20</v>
      </c>
      <c r="B20" s="7">
        <v>7918.02</v>
      </c>
      <c r="C20" s="7">
        <v>538.49</v>
      </c>
    </row>
    <row r="21" spans="1:8" x14ac:dyDescent="0.3">
      <c r="A21" s="5" t="s">
        <v>14</v>
      </c>
      <c r="B21" s="7">
        <v>2149.91</v>
      </c>
      <c r="C21" s="7">
        <v>572.69000000000005</v>
      </c>
    </row>
    <row r="22" spans="1:8" x14ac:dyDescent="0.3">
      <c r="A22" s="5" t="s">
        <v>39</v>
      </c>
      <c r="B22" s="7">
        <v>5146.6000000000004</v>
      </c>
      <c r="C22" s="7">
        <v>451.25</v>
      </c>
    </row>
    <row r="23" spans="1:8" x14ac:dyDescent="0.3">
      <c r="A23" s="4" t="s">
        <v>36</v>
      </c>
      <c r="B23" s="7">
        <v>30250.13</v>
      </c>
      <c r="C23" s="7">
        <v>4700.8899999999994</v>
      </c>
      <c r="G23" s="3" t="s">
        <v>142</v>
      </c>
      <c r="H23" t="s">
        <v>144</v>
      </c>
    </row>
    <row r="24" spans="1:8" x14ac:dyDescent="0.3">
      <c r="A24" s="5" t="s">
        <v>20</v>
      </c>
      <c r="B24" s="7">
        <v>10559.45</v>
      </c>
      <c r="C24" s="7">
        <v>1427.55</v>
      </c>
      <c r="G24" s="4" t="s">
        <v>149</v>
      </c>
      <c r="H24" s="7">
        <v>47322.35</v>
      </c>
    </row>
    <row r="25" spans="1:8" x14ac:dyDescent="0.3">
      <c r="A25" s="5" t="s">
        <v>14</v>
      </c>
      <c r="B25" s="7">
        <v>7462.04</v>
      </c>
      <c r="C25" s="7">
        <v>780.61</v>
      </c>
      <c r="G25" s="5" t="s">
        <v>161</v>
      </c>
      <c r="H25" s="7">
        <v>12712.73</v>
      </c>
    </row>
    <row r="26" spans="1:8" x14ac:dyDescent="0.3">
      <c r="A26" s="5" t="s">
        <v>39</v>
      </c>
      <c r="B26" s="7">
        <v>12228.64</v>
      </c>
      <c r="C26" s="7">
        <v>2492.7299999999996</v>
      </c>
      <c r="G26" s="5" t="s">
        <v>162</v>
      </c>
      <c r="H26" s="7">
        <v>11321.09</v>
      </c>
    </row>
    <row r="27" spans="1:8" x14ac:dyDescent="0.3">
      <c r="A27" s="4" t="s">
        <v>38</v>
      </c>
      <c r="B27" s="7">
        <v>64299.18</v>
      </c>
      <c r="C27" s="7">
        <v>8360.43</v>
      </c>
      <c r="G27" s="5" t="s">
        <v>163</v>
      </c>
      <c r="H27" s="7">
        <v>8872.99</v>
      </c>
    </row>
    <row r="28" spans="1:8" x14ac:dyDescent="0.3">
      <c r="A28" s="5" t="s">
        <v>20</v>
      </c>
      <c r="B28" s="7">
        <v>21575.109999999997</v>
      </c>
      <c r="C28" s="7">
        <v>3513.74</v>
      </c>
      <c r="G28" s="5" t="s">
        <v>164</v>
      </c>
      <c r="H28" s="7">
        <v>936.75</v>
      </c>
    </row>
    <row r="29" spans="1:8" x14ac:dyDescent="0.3">
      <c r="A29" s="5" t="s">
        <v>42</v>
      </c>
      <c r="B29" s="7">
        <v>17827.64</v>
      </c>
      <c r="C29" s="7">
        <v>2277.71</v>
      </c>
      <c r="G29" s="5" t="s">
        <v>165</v>
      </c>
      <c r="H29" s="7">
        <v>8474.08</v>
      </c>
    </row>
    <row r="30" spans="1:8" x14ac:dyDescent="0.3">
      <c r="A30" s="5" t="s">
        <v>14</v>
      </c>
      <c r="B30" s="7">
        <v>233.71</v>
      </c>
      <c r="C30" s="7">
        <v>24.69</v>
      </c>
      <c r="G30" s="5" t="s">
        <v>166</v>
      </c>
      <c r="H30" s="7">
        <v>5004.71</v>
      </c>
    </row>
    <row r="31" spans="1:8" x14ac:dyDescent="0.3">
      <c r="A31" s="5" t="s">
        <v>39</v>
      </c>
      <c r="B31" s="7">
        <v>24662.720000000001</v>
      </c>
      <c r="C31" s="7">
        <v>2544.29</v>
      </c>
      <c r="G31" s="4" t="s">
        <v>150</v>
      </c>
      <c r="H31" s="7">
        <v>62559.840000000004</v>
      </c>
    </row>
    <row r="32" spans="1:8" x14ac:dyDescent="0.3">
      <c r="A32" s="4" t="s">
        <v>90</v>
      </c>
      <c r="B32" s="7">
        <v>27597.87</v>
      </c>
      <c r="C32" s="7">
        <v>5232.0400000000009</v>
      </c>
      <c r="G32" s="5" t="s">
        <v>167</v>
      </c>
      <c r="H32" s="7">
        <v>2613.0700000000002</v>
      </c>
    </row>
    <row r="33" spans="1:8" x14ac:dyDescent="0.3">
      <c r="A33" s="5" t="s">
        <v>20</v>
      </c>
      <c r="B33" s="7">
        <v>4876</v>
      </c>
      <c r="C33" s="7">
        <v>971.13999999999987</v>
      </c>
      <c r="G33" s="5" t="s">
        <v>168</v>
      </c>
      <c r="H33" s="7">
        <v>9889.86</v>
      </c>
    </row>
    <row r="34" spans="1:8" x14ac:dyDescent="0.3">
      <c r="A34" s="5" t="s">
        <v>42</v>
      </c>
      <c r="B34" s="7">
        <v>20581.189999999999</v>
      </c>
      <c r="C34" s="7">
        <v>3640.88</v>
      </c>
      <c r="G34" s="5" t="s">
        <v>169</v>
      </c>
      <c r="H34" s="7">
        <v>8790.6</v>
      </c>
    </row>
    <row r="35" spans="1:8" x14ac:dyDescent="0.3">
      <c r="A35" s="5" t="s">
        <v>39</v>
      </c>
      <c r="B35" s="7">
        <v>2140.6799999999998</v>
      </c>
      <c r="C35" s="7">
        <v>620.02</v>
      </c>
      <c r="G35" s="5" t="s">
        <v>170</v>
      </c>
      <c r="H35" s="7">
        <v>5896.13</v>
      </c>
    </row>
    <row r="36" spans="1:8" x14ac:dyDescent="0.3">
      <c r="A36" s="4" t="s">
        <v>28</v>
      </c>
      <c r="B36" s="7">
        <v>59508.799999999996</v>
      </c>
      <c r="C36" s="7">
        <v>9747.56</v>
      </c>
      <c r="G36" s="5" t="s">
        <v>171</v>
      </c>
      <c r="H36" s="7">
        <v>4810.63</v>
      </c>
    </row>
    <row r="37" spans="1:8" x14ac:dyDescent="0.3">
      <c r="A37" s="5" t="s">
        <v>20</v>
      </c>
      <c r="B37" s="7">
        <v>31642.61</v>
      </c>
      <c r="C37" s="7">
        <v>6022.9599999999991</v>
      </c>
      <c r="G37" s="5" t="s">
        <v>172</v>
      </c>
      <c r="H37" s="7">
        <v>6997.11</v>
      </c>
    </row>
    <row r="38" spans="1:8" x14ac:dyDescent="0.3">
      <c r="A38" s="5" t="s">
        <v>42</v>
      </c>
      <c r="B38" s="7">
        <v>2306.81</v>
      </c>
      <c r="C38" s="7">
        <v>285.63</v>
      </c>
      <c r="G38" s="5" t="s">
        <v>173</v>
      </c>
      <c r="H38" s="7">
        <v>17411.53</v>
      </c>
    </row>
    <row r="39" spans="1:8" x14ac:dyDescent="0.3">
      <c r="A39" s="5" t="s">
        <v>14</v>
      </c>
      <c r="B39" s="7">
        <v>15844.669999999998</v>
      </c>
      <c r="C39" s="7">
        <v>2496.35</v>
      </c>
      <c r="G39" s="5" t="s">
        <v>174</v>
      </c>
      <c r="H39" s="7">
        <v>3951.65</v>
      </c>
    </row>
    <row r="40" spans="1:8" x14ac:dyDescent="0.3">
      <c r="A40" s="5" t="s">
        <v>39</v>
      </c>
      <c r="B40" s="7">
        <v>9714.7099999999991</v>
      </c>
      <c r="C40" s="7">
        <v>942.62</v>
      </c>
      <c r="G40" s="5" t="s">
        <v>175</v>
      </c>
      <c r="H40" s="7">
        <v>1185.32</v>
      </c>
    </row>
    <row r="41" spans="1:8" x14ac:dyDescent="0.3">
      <c r="A41" s="4" t="s">
        <v>33</v>
      </c>
      <c r="B41" s="7">
        <v>57207.400000000009</v>
      </c>
      <c r="C41" s="7">
        <v>11804.329999999998</v>
      </c>
      <c r="G41" s="5" t="s">
        <v>176</v>
      </c>
      <c r="H41" s="7">
        <v>1013.94</v>
      </c>
    </row>
    <row r="42" spans="1:8" x14ac:dyDescent="0.3">
      <c r="A42" s="5" t="s">
        <v>20</v>
      </c>
      <c r="B42" s="7">
        <v>24647.840000000004</v>
      </c>
      <c r="C42" s="7">
        <v>4985.84</v>
      </c>
      <c r="G42" s="4" t="s">
        <v>151</v>
      </c>
      <c r="H42" s="7">
        <v>19909.03</v>
      </c>
    </row>
    <row r="43" spans="1:8" x14ac:dyDescent="0.3">
      <c r="A43" s="5" t="s">
        <v>42</v>
      </c>
      <c r="B43" s="7">
        <v>12572.260000000002</v>
      </c>
      <c r="C43" s="7">
        <v>3319.05</v>
      </c>
      <c r="G43" s="5" t="s">
        <v>177</v>
      </c>
      <c r="H43" s="7">
        <v>1458.92</v>
      </c>
    </row>
    <row r="44" spans="1:8" x14ac:dyDescent="0.3">
      <c r="A44" s="5" t="s">
        <v>14</v>
      </c>
      <c r="B44" s="7">
        <v>19146.86</v>
      </c>
      <c r="C44" s="7">
        <v>3404.12</v>
      </c>
      <c r="G44" s="5" t="s">
        <v>178</v>
      </c>
      <c r="H44" s="7">
        <v>5617.94</v>
      </c>
    </row>
    <row r="45" spans="1:8" x14ac:dyDescent="0.3">
      <c r="A45" s="5" t="s">
        <v>39</v>
      </c>
      <c r="B45" s="7">
        <v>840.44</v>
      </c>
      <c r="C45" s="7">
        <v>95.32</v>
      </c>
      <c r="G45" s="5" t="s">
        <v>179</v>
      </c>
      <c r="H45" s="7">
        <v>9714.7099999999991</v>
      </c>
    </row>
    <row r="46" spans="1:8" x14ac:dyDescent="0.3">
      <c r="A46" s="4" t="s">
        <v>19</v>
      </c>
      <c r="B46" s="7">
        <v>35277.78</v>
      </c>
      <c r="C46" s="7">
        <v>3742.5899999999997</v>
      </c>
      <c r="G46" s="5" t="s">
        <v>180</v>
      </c>
      <c r="H46" s="7">
        <v>976.78</v>
      </c>
    </row>
    <row r="47" spans="1:8" x14ac:dyDescent="0.3">
      <c r="A47" s="5" t="s">
        <v>20</v>
      </c>
      <c r="B47" s="7">
        <v>11218.630000000001</v>
      </c>
      <c r="C47" s="7">
        <v>1428.93</v>
      </c>
      <c r="G47" s="5" t="s">
        <v>181</v>
      </c>
      <c r="H47" s="7">
        <v>2140.6799999999998</v>
      </c>
    </row>
    <row r="48" spans="1:8" x14ac:dyDescent="0.3">
      <c r="A48" s="5" t="s">
        <v>14</v>
      </c>
      <c r="B48" s="7">
        <v>4349.3100000000004</v>
      </c>
      <c r="C48" s="7">
        <v>694.77</v>
      </c>
      <c r="G48" s="4" t="s">
        <v>152</v>
      </c>
      <c r="H48" s="7">
        <v>44310.169999999991</v>
      </c>
    </row>
    <row r="49" spans="1:8" x14ac:dyDescent="0.3">
      <c r="A49" s="5" t="s">
        <v>39</v>
      </c>
      <c r="B49" s="7">
        <v>19709.84</v>
      </c>
      <c r="C49" s="7">
        <v>1618.8899999999999</v>
      </c>
      <c r="G49" s="5" t="s">
        <v>182</v>
      </c>
      <c r="H49" s="7">
        <v>12263.42</v>
      </c>
    </row>
    <row r="50" spans="1:8" x14ac:dyDescent="0.3">
      <c r="A50" s="4" t="s">
        <v>143</v>
      </c>
      <c r="B50" s="7">
        <v>491075.13000000006</v>
      </c>
      <c r="C50" s="7">
        <v>76193.76999999999</v>
      </c>
      <c r="G50" s="5" t="s">
        <v>183</v>
      </c>
      <c r="H50" s="7">
        <v>8675.4599999999991</v>
      </c>
    </row>
    <row r="51" spans="1:8" x14ac:dyDescent="0.3">
      <c r="G51" s="5" t="s">
        <v>184</v>
      </c>
      <c r="H51" s="7">
        <v>16514.189999999999</v>
      </c>
    </row>
    <row r="52" spans="1:8" x14ac:dyDescent="0.3">
      <c r="E52" s="3" t="s">
        <v>3</v>
      </c>
      <c r="F52" t="s">
        <v>146</v>
      </c>
      <c r="G52" s="5" t="s">
        <v>185</v>
      </c>
      <c r="H52" s="7">
        <v>1608.18</v>
      </c>
    </row>
    <row r="53" spans="1:8" x14ac:dyDescent="0.3">
      <c r="G53" s="5" t="s">
        <v>186</v>
      </c>
      <c r="H53" s="7">
        <v>5248.92</v>
      </c>
    </row>
    <row r="54" spans="1:8" x14ac:dyDescent="0.3">
      <c r="E54" s="3" t="s">
        <v>142</v>
      </c>
      <c r="F54" t="s">
        <v>147</v>
      </c>
      <c r="G54" s="4" t="s">
        <v>153</v>
      </c>
      <c r="H54" s="7">
        <v>22554.239999999998</v>
      </c>
    </row>
    <row r="55" spans="1:8" x14ac:dyDescent="0.3">
      <c r="E55" s="4" t="s">
        <v>44</v>
      </c>
      <c r="F55">
        <v>12</v>
      </c>
      <c r="G55" s="5" t="s">
        <v>187</v>
      </c>
      <c r="H55" s="7">
        <v>2600.9299999999998</v>
      </c>
    </row>
    <row r="56" spans="1:8" x14ac:dyDescent="0.3">
      <c r="E56" s="4" t="s">
        <v>13</v>
      </c>
      <c r="F56">
        <v>14</v>
      </c>
      <c r="G56" s="5" t="s">
        <v>188</v>
      </c>
      <c r="H56" s="7">
        <v>10182.68</v>
      </c>
    </row>
    <row r="57" spans="1:8" x14ac:dyDescent="0.3">
      <c r="E57" s="4" t="s">
        <v>59</v>
      </c>
      <c r="F57">
        <v>16</v>
      </c>
      <c r="G57" s="5" t="s">
        <v>189</v>
      </c>
      <c r="H57" s="7">
        <v>7917.37</v>
      </c>
    </row>
    <row r="58" spans="1:8" x14ac:dyDescent="0.3">
      <c r="E58" s="4" t="s">
        <v>51</v>
      </c>
      <c r="F58">
        <v>4</v>
      </c>
      <c r="G58" s="5" t="s">
        <v>190</v>
      </c>
      <c r="H58" s="7">
        <v>330.66</v>
      </c>
    </row>
    <row r="59" spans="1:8" x14ac:dyDescent="0.3">
      <c r="E59" s="4" t="s">
        <v>36</v>
      </c>
      <c r="F59">
        <v>8</v>
      </c>
      <c r="G59" s="5" t="s">
        <v>191</v>
      </c>
      <c r="H59" s="7">
        <v>1522.6</v>
      </c>
    </row>
    <row r="60" spans="1:8" x14ac:dyDescent="0.3">
      <c r="E60" s="4" t="s">
        <v>38</v>
      </c>
      <c r="F60">
        <v>9</v>
      </c>
      <c r="G60" s="4" t="s">
        <v>154</v>
      </c>
      <c r="H60" s="7">
        <v>24101.269999999997</v>
      </c>
    </row>
    <row r="61" spans="1:8" x14ac:dyDescent="0.3">
      <c r="E61" s="4" t="s">
        <v>90</v>
      </c>
      <c r="F61">
        <v>7</v>
      </c>
      <c r="G61" s="5" t="s">
        <v>192</v>
      </c>
      <c r="H61" s="7">
        <v>473.46</v>
      </c>
    </row>
    <row r="62" spans="1:8" x14ac:dyDescent="0.3">
      <c r="E62" s="4" t="s">
        <v>28</v>
      </c>
      <c r="F62">
        <v>13</v>
      </c>
      <c r="G62" s="5" t="s">
        <v>193</v>
      </c>
      <c r="H62" s="7">
        <v>6503.5</v>
      </c>
    </row>
    <row r="63" spans="1:8" x14ac:dyDescent="0.3">
      <c r="E63" s="4" t="s">
        <v>33</v>
      </c>
      <c r="F63">
        <v>12</v>
      </c>
      <c r="G63" s="5" t="s">
        <v>194</v>
      </c>
      <c r="H63" s="7">
        <v>376.77</v>
      </c>
    </row>
    <row r="64" spans="1:8" x14ac:dyDescent="0.3">
      <c r="E64" s="4" t="s">
        <v>19</v>
      </c>
      <c r="F64">
        <v>5</v>
      </c>
      <c r="G64" s="5" t="s">
        <v>195</v>
      </c>
      <c r="H64" s="7">
        <v>1455.62</v>
      </c>
    </row>
    <row r="65" spans="5:8" x14ac:dyDescent="0.3">
      <c r="E65" s="4" t="s">
        <v>143</v>
      </c>
      <c r="F65">
        <v>100</v>
      </c>
      <c r="G65" s="5" t="s">
        <v>196</v>
      </c>
      <c r="H65" s="7">
        <v>2519.3200000000002</v>
      </c>
    </row>
    <row r="66" spans="5:8" x14ac:dyDescent="0.3">
      <c r="G66" s="5" t="s">
        <v>197</v>
      </c>
      <c r="H66" s="7">
        <v>7335.5</v>
      </c>
    </row>
    <row r="67" spans="5:8" x14ac:dyDescent="0.3">
      <c r="G67" s="5" t="s">
        <v>198</v>
      </c>
      <c r="H67" s="7">
        <v>5437.1</v>
      </c>
    </row>
    <row r="68" spans="5:8" x14ac:dyDescent="0.3">
      <c r="G68" s="4" t="s">
        <v>155</v>
      </c>
      <c r="H68" s="7">
        <v>33977.270000000004</v>
      </c>
    </row>
    <row r="69" spans="5:8" x14ac:dyDescent="0.3">
      <c r="G69" s="5" t="s">
        <v>199</v>
      </c>
      <c r="H69" s="7">
        <v>6151.97</v>
      </c>
    </row>
    <row r="70" spans="5:8" x14ac:dyDescent="0.3">
      <c r="G70" s="5" t="s">
        <v>200</v>
      </c>
      <c r="H70" s="7">
        <v>6809.12</v>
      </c>
    </row>
    <row r="71" spans="5:8" x14ac:dyDescent="0.3">
      <c r="G71" s="5" t="s">
        <v>201</v>
      </c>
      <c r="H71" s="7">
        <v>4975.38</v>
      </c>
    </row>
    <row r="72" spans="5:8" x14ac:dyDescent="0.3">
      <c r="G72" s="5" t="s">
        <v>202</v>
      </c>
      <c r="H72" s="7">
        <v>1461.38</v>
      </c>
    </row>
    <row r="73" spans="5:8" x14ac:dyDescent="0.3">
      <c r="G73" s="5" t="s">
        <v>203</v>
      </c>
      <c r="H73" s="7">
        <v>582.52</v>
      </c>
    </row>
    <row r="74" spans="5:8" x14ac:dyDescent="0.3">
      <c r="G74" s="5" t="s">
        <v>204</v>
      </c>
      <c r="H74" s="7">
        <v>1350.6</v>
      </c>
    </row>
    <row r="75" spans="5:8" x14ac:dyDescent="0.3">
      <c r="G75" s="5" t="s">
        <v>205</v>
      </c>
      <c r="H75" s="7">
        <v>1163.1199999999999</v>
      </c>
    </row>
    <row r="76" spans="5:8" x14ac:dyDescent="0.3">
      <c r="G76" s="5" t="s">
        <v>206</v>
      </c>
      <c r="H76" s="7">
        <v>11483.18</v>
      </c>
    </row>
    <row r="77" spans="5:8" x14ac:dyDescent="0.3">
      <c r="G77" s="4" t="s">
        <v>156</v>
      </c>
      <c r="H77" s="7">
        <v>50714.990000000005</v>
      </c>
    </row>
    <row r="78" spans="5:8" x14ac:dyDescent="0.3">
      <c r="G78" s="5" t="s">
        <v>207</v>
      </c>
      <c r="H78" s="7">
        <v>2541.04</v>
      </c>
    </row>
    <row r="79" spans="5:8" x14ac:dyDescent="0.3">
      <c r="G79" s="5" t="s">
        <v>208</v>
      </c>
      <c r="H79" s="7">
        <v>4705.12</v>
      </c>
    </row>
    <row r="80" spans="5:8" x14ac:dyDescent="0.3">
      <c r="G80" s="5" t="s">
        <v>209</v>
      </c>
      <c r="H80" s="7">
        <v>12987.75</v>
      </c>
    </row>
    <row r="81" spans="7:8" x14ac:dyDescent="0.3">
      <c r="G81" s="5" t="s">
        <v>210</v>
      </c>
      <c r="H81" s="7">
        <v>8463.99</v>
      </c>
    </row>
    <row r="82" spans="7:8" x14ac:dyDescent="0.3">
      <c r="G82" s="5" t="s">
        <v>211</v>
      </c>
      <c r="H82" s="7">
        <v>2306.81</v>
      </c>
    </row>
    <row r="83" spans="7:8" x14ac:dyDescent="0.3">
      <c r="G83" s="5" t="s">
        <v>212</v>
      </c>
      <c r="H83" s="7">
        <v>13708.81</v>
      </c>
    </row>
    <row r="84" spans="7:8" x14ac:dyDescent="0.3">
      <c r="G84" s="5" t="s">
        <v>213</v>
      </c>
      <c r="H84" s="7">
        <v>6001.47</v>
      </c>
    </row>
    <row r="85" spans="7:8" x14ac:dyDescent="0.3">
      <c r="G85" s="4" t="s">
        <v>157</v>
      </c>
      <c r="H85" s="7">
        <v>42323.6</v>
      </c>
    </row>
    <row r="86" spans="7:8" x14ac:dyDescent="0.3">
      <c r="G86" s="5" t="s">
        <v>214</v>
      </c>
      <c r="H86" s="7">
        <v>1373.07</v>
      </c>
    </row>
    <row r="87" spans="7:8" x14ac:dyDescent="0.3">
      <c r="G87" s="5" t="s">
        <v>215</v>
      </c>
      <c r="H87" s="7">
        <v>4628.08</v>
      </c>
    </row>
    <row r="88" spans="7:8" x14ac:dyDescent="0.3">
      <c r="G88" s="5" t="s">
        <v>216</v>
      </c>
      <c r="H88" s="7">
        <v>2200.0500000000002</v>
      </c>
    </row>
    <row r="89" spans="7:8" x14ac:dyDescent="0.3">
      <c r="G89" s="5" t="s">
        <v>217</v>
      </c>
      <c r="H89" s="7">
        <v>12149.99</v>
      </c>
    </row>
    <row r="90" spans="7:8" x14ac:dyDescent="0.3">
      <c r="G90" s="5" t="s">
        <v>218</v>
      </c>
      <c r="H90" s="7">
        <v>892.21</v>
      </c>
    </row>
    <row r="91" spans="7:8" x14ac:dyDescent="0.3">
      <c r="G91" s="5" t="s">
        <v>219</v>
      </c>
      <c r="H91" s="7">
        <v>7064.98</v>
      </c>
    </row>
    <row r="92" spans="7:8" x14ac:dyDescent="0.3">
      <c r="G92" s="5" t="s">
        <v>220</v>
      </c>
      <c r="H92" s="7">
        <v>233.71</v>
      </c>
    </row>
    <row r="93" spans="7:8" x14ac:dyDescent="0.3">
      <c r="G93" s="5" t="s">
        <v>221</v>
      </c>
      <c r="H93" s="7">
        <v>3891.04</v>
      </c>
    </row>
    <row r="94" spans="7:8" x14ac:dyDescent="0.3">
      <c r="G94" s="5" t="s">
        <v>222</v>
      </c>
      <c r="H94" s="7">
        <v>9890.4699999999993</v>
      </c>
    </row>
    <row r="95" spans="7:8" x14ac:dyDescent="0.3">
      <c r="G95" s="4" t="s">
        <v>158</v>
      </c>
      <c r="H95" s="7">
        <v>47650.590000000004</v>
      </c>
    </row>
    <row r="96" spans="7:8" x14ac:dyDescent="0.3">
      <c r="G96" s="5" t="s">
        <v>223</v>
      </c>
      <c r="H96" s="7">
        <v>10686.59</v>
      </c>
    </row>
    <row r="97" spans="7:8" x14ac:dyDescent="0.3">
      <c r="G97" s="5" t="s">
        <v>224</v>
      </c>
      <c r="H97" s="7">
        <v>10583.44</v>
      </c>
    </row>
    <row r="98" spans="7:8" x14ac:dyDescent="0.3">
      <c r="G98" s="5" t="s">
        <v>225</v>
      </c>
      <c r="H98" s="7">
        <v>7505.83</v>
      </c>
    </row>
    <row r="99" spans="7:8" x14ac:dyDescent="0.3">
      <c r="G99" s="5" t="s">
        <v>226</v>
      </c>
      <c r="H99" s="7">
        <v>3322.07</v>
      </c>
    </row>
    <row r="100" spans="7:8" x14ac:dyDescent="0.3">
      <c r="G100" s="5" t="s">
        <v>227</v>
      </c>
      <c r="H100" s="7">
        <v>7756.51</v>
      </c>
    </row>
    <row r="101" spans="7:8" x14ac:dyDescent="0.3">
      <c r="G101" s="5" t="s">
        <v>228</v>
      </c>
      <c r="H101" s="7">
        <v>525.75</v>
      </c>
    </row>
    <row r="102" spans="7:8" x14ac:dyDescent="0.3">
      <c r="G102" s="5" t="s">
        <v>229</v>
      </c>
      <c r="H102" s="7">
        <v>7270.4</v>
      </c>
    </row>
    <row r="103" spans="7:8" x14ac:dyDescent="0.3">
      <c r="G103" s="4" t="s">
        <v>159</v>
      </c>
      <c r="H103" s="7">
        <v>40175.600000000006</v>
      </c>
    </row>
    <row r="104" spans="7:8" x14ac:dyDescent="0.3">
      <c r="G104" s="5" t="s">
        <v>230</v>
      </c>
      <c r="H104" s="7">
        <v>4231</v>
      </c>
    </row>
    <row r="105" spans="7:8" x14ac:dyDescent="0.3">
      <c r="G105" s="5" t="s">
        <v>231</v>
      </c>
      <c r="H105" s="7">
        <v>8148.57</v>
      </c>
    </row>
    <row r="106" spans="7:8" x14ac:dyDescent="0.3">
      <c r="G106" s="5" t="s">
        <v>232</v>
      </c>
      <c r="H106" s="7">
        <v>1709.88</v>
      </c>
    </row>
    <row r="107" spans="7:8" x14ac:dyDescent="0.3">
      <c r="G107" s="5" t="s">
        <v>233</v>
      </c>
      <c r="H107" s="7">
        <v>7559.21</v>
      </c>
    </row>
    <row r="108" spans="7:8" x14ac:dyDescent="0.3">
      <c r="G108" s="5" t="s">
        <v>234</v>
      </c>
      <c r="H108" s="7">
        <v>3806.5</v>
      </c>
    </row>
    <row r="109" spans="7:8" x14ac:dyDescent="0.3">
      <c r="G109" s="5" t="s">
        <v>235</v>
      </c>
      <c r="H109" s="7">
        <v>3167.88</v>
      </c>
    </row>
    <row r="110" spans="7:8" x14ac:dyDescent="0.3">
      <c r="G110" s="5" t="s">
        <v>236</v>
      </c>
      <c r="H110" s="7">
        <v>989.05</v>
      </c>
    </row>
    <row r="111" spans="7:8" x14ac:dyDescent="0.3">
      <c r="G111" s="5" t="s">
        <v>237</v>
      </c>
      <c r="H111" s="7">
        <v>8238.2099999999991</v>
      </c>
    </row>
    <row r="112" spans="7:8" x14ac:dyDescent="0.3">
      <c r="G112" s="5" t="s">
        <v>238</v>
      </c>
      <c r="H112" s="7">
        <v>2325.3000000000002</v>
      </c>
    </row>
    <row r="113" spans="7:8" x14ac:dyDescent="0.3">
      <c r="G113" s="4" t="s">
        <v>160</v>
      </c>
      <c r="H113" s="7">
        <v>55476.18</v>
      </c>
    </row>
    <row r="114" spans="7:8" x14ac:dyDescent="0.3">
      <c r="G114" s="5" t="s">
        <v>239</v>
      </c>
      <c r="H114" s="7">
        <v>4257.91</v>
      </c>
    </row>
    <row r="115" spans="7:8" x14ac:dyDescent="0.3">
      <c r="G115" s="5" t="s">
        <v>240</v>
      </c>
      <c r="H115" s="7">
        <v>840.44</v>
      </c>
    </row>
    <row r="116" spans="7:8" x14ac:dyDescent="0.3">
      <c r="G116" s="5" t="s">
        <v>241</v>
      </c>
      <c r="H116" s="7">
        <v>16424.560000000001</v>
      </c>
    </row>
    <row r="117" spans="7:8" x14ac:dyDescent="0.3">
      <c r="G117" s="5" t="s">
        <v>242</v>
      </c>
      <c r="H117" s="7">
        <v>4335.7299999999996</v>
      </c>
    </row>
    <row r="118" spans="7:8" x14ac:dyDescent="0.3">
      <c r="G118" s="5" t="s">
        <v>243</v>
      </c>
      <c r="H118" s="7">
        <v>4838.9399999999996</v>
      </c>
    </row>
    <row r="119" spans="7:8" x14ac:dyDescent="0.3">
      <c r="G119" s="5" t="s">
        <v>244</v>
      </c>
      <c r="H119" s="7">
        <v>10204.69</v>
      </c>
    </row>
    <row r="120" spans="7:8" x14ac:dyDescent="0.3">
      <c r="G120" s="5" t="s">
        <v>245</v>
      </c>
      <c r="H120" s="7">
        <v>3420.38</v>
      </c>
    </row>
    <row r="121" spans="7:8" x14ac:dyDescent="0.3">
      <c r="G121" s="5" t="s">
        <v>246</v>
      </c>
      <c r="H121" s="7">
        <v>9885.64</v>
      </c>
    </row>
    <row r="122" spans="7:8" x14ac:dyDescent="0.3">
      <c r="G122" s="5" t="s">
        <v>247</v>
      </c>
      <c r="H122" s="7">
        <v>1267.8900000000001</v>
      </c>
    </row>
    <row r="123" spans="7:8" x14ac:dyDescent="0.3">
      <c r="G123" s="4" t="s">
        <v>143</v>
      </c>
      <c r="H123" s="7">
        <v>491075.13</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6E3E4-8B94-4B40-B1B1-8B7B36149DD8}">
  <dimension ref="A3:B114"/>
  <sheetViews>
    <sheetView workbookViewId="0">
      <selection activeCell="E1" sqref="E1"/>
    </sheetView>
  </sheetViews>
  <sheetFormatPr defaultRowHeight="14.4" x14ac:dyDescent="0.3"/>
  <cols>
    <col min="1" max="1" width="19.109375" bestFit="1" customWidth="1"/>
    <col min="2" max="2" width="16.44140625" bestFit="1" customWidth="1"/>
  </cols>
  <sheetData>
    <row r="3" spans="1:2" x14ac:dyDescent="0.3">
      <c r="A3" s="3" t="s">
        <v>142</v>
      </c>
      <c r="B3" t="s">
        <v>144</v>
      </c>
    </row>
    <row r="4" spans="1:2" x14ac:dyDescent="0.3">
      <c r="A4" s="4" t="s">
        <v>44</v>
      </c>
      <c r="B4" s="7">
        <v>70275.61</v>
      </c>
    </row>
    <row r="5" spans="1:2" x14ac:dyDescent="0.3">
      <c r="A5" s="5" t="s">
        <v>20</v>
      </c>
      <c r="B5" s="7">
        <v>22321.85</v>
      </c>
    </row>
    <row r="6" spans="1:2" x14ac:dyDescent="0.3">
      <c r="A6" s="8" t="s">
        <v>25</v>
      </c>
      <c r="B6" s="7">
        <v>11321.09</v>
      </c>
    </row>
    <row r="7" spans="1:2" x14ac:dyDescent="0.3">
      <c r="A7" s="8" t="s">
        <v>21</v>
      </c>
      <c r="B7" s="7">
        <v>11000.759999999998</v>
      </c>
    </row>
    <row r="8" spans="1:2" x14ac:dyDescent="0.3">
      <c r="A8" s="5" t="s">
        <v>42</v>
      </c>
      <c r="B8" s="7">
        <v>17105.400000000001</v>
      </c>
    </row>
    <row r="9" spans="1:2" x14ac:dyDescent="0.3">
      <c r="A9" s="8" t="s">
        <v>25</v>
      </c>
      <c r="B9" s="7">
        <v>10686.59</v>
      </c>
    </row>
    <row r="10" spans="1:2" x14ac:dyDescent="0.3">
      <c r="A10" s="8" t="s">
        <v>21</v>
      </c>
      <c r="B10" s="7">
        <v>6418.81</v>
      </c>
    </row>
    <row r="11" spans="1:2" x14ac:dyDescent="0.3">
      <c r="A11" s="5" t="s">
        <v>14</v>
      </c>
      <c r="B11" s="7">
        <v>16727.5</v>
      </c>
    </row>
    <row r="12" spans="1:2" x14ac:dyDescent="0.3">
      <c r="A12" s="8" t="s">
        <v>15</v>
      </c>
      <c r="B12" s="7">
        <v>330.66</v>
      </c>
    </row>
    <row r="13" spans="1:2" x14ac:dyDescent="0.3">
      <c r="A13" s="8" t="s">
        <v>21</v>
      </c>
      <c r="B13" s="7">
        <v>16396.84</v>
      </c>
    </row>
    <row r="14" spans="1:2" x14ac:dyDescent="0.3">
      <c r="A14" s="5" t="s">
        <v>39</v>
      </c>
      <c r="B14" s="7">
        <v>14120.86</v>
      </c>
    </row>
    <row r="15" spans="1:2" x14ac:dyDescent="0.3">
      <c r="A15" s="8" t="s">
        <v>25</v>
      </c>
      <c r="B15" s="7">
        <v>14120.86</v>
      </c>
    </row>
    <row r="16" spans="1:2" x14ac:dyDescent="0.3">
      <c r="A16" s="4" t="s">
        <v>13</v>
      </c>
      <c r="B16" s="7">
        <v>51509.51999999999</v>
      </c>
    </row>
    <row r="17" spans="1:2" x14ac:dyDescent="0.3">
      <c r="A17" s="5" t="s">
        <v>20</v>
      </c>
      <c r="B17" s="7">
        <v>17149.39</v>
      </c>
    </row>
    <row r="18" spans="1:2" x14ac:dyDescent="0.3">
      <c r="A18" s="8" t="s">
        <v>25</v>
      </c>
      <c r="B18" s="7">
        <v>14835.169999999998</v>
      </c>
    </row>
    <row r="19" spans="1:2" x14ac:dyDescent="0.3">
      <c r="A19" s="8" t="s">
        <v>15</v>
      </c>
      <c r="B19" s="7">
        <v>2314.2200000000003</v>
      </c>
    </row>
    <row r="20" spans="1:2" x14ac:dyDescent="0.3">
      <c r="A20" s="5" t="s">
        <v>42</v>
      </c>
      <c r="B20" s="7">
        <v>2600.9299999999998</v>
      </c>
    </row>
    <row r="21" spans="1:2" x14ac:dyDescent="0.3">
      <c r="A21" s="8" t="s">
        <v>25</v>
      </c>
      <c r="B21" s="7">
        <v>2600.9299999999998</v>
      </c>
    </row>
    <row r="22" spans="1:2" x14ac:dyDescent="0.3">
      <c r="A22" s="5" t="s">
        <v>14</v>
      </c>
      <c r="B22" s="7">
        <v>14908.519999999999</v>
      </c>
    </row>
    <row r="23" spans="1:2" x14ac:dyDescent="0.3">
      <c r="A23" s="8" t="s">
        <v>25</v>
      </c>
      <c r="B23" s="7">
        <v>1267.8900000000001</v>
      </c>
    </row>
    <row r="24" spans="1:2" x14ac:dyDescent="0.3">
      <c r="A24" s="8" t="s">
        <v>15</v>
      </c>
      <c r="B24" s="7">
        <v>13640.63</v>
      </c>
    </row>
    <row r="25" spans="1:2" x14ac:dyDescent="0.3">
      <c r="A25" s="5" t="s">
        <v>39</v>
      </c>
      <c r="B25" s="7">
        <v>16850.68</v>
      </c>
    </row>
    <row r="26" spans="1:2" x14ac:dyDescent="0.3">
      <c r="A26" s="8" t="s">
        <v>25</v>
      </c>
      <c r="B26" s="7">
        <v>7064.98</v>
      </c>
    </row>
    <row r="27" spans="1:2" x14ac:dyDescent="0.3">
      <c r="A27" s="8" t="s">
        <v>15</v>
      </c>
      <c r="B27" s="7">
        <v>4780.99</v>
      </c>
    </row>
    <row r="28" spans="1:2" x14ac:dyDescent="0.3">
      <c r="A28" s="8" t="s">
        <v>21</v>
      </c>
      <c r="B28" s="7">
        <v>5004.71</v>
      </c>
    </row>
    <row r="29" spans="1:2" x14ac:dyDescent="0.3">
      <c r="A29" s="4" t="s">
        <v>59</v>
      </c>
      <c r="B29" s="7">
        <v>79934.31</v>
      </c>
    </row>
    <row r="30" spans="1:2" x14ac:dyDescent="0.3">
      <c r="A30" s="5" t="s">
        <v>20</v>
      </c>
      <c r="B30" s="7">
        <v>4557.8700000000008</v>
      </c>
    </row>
    <row r="31" spans="1:2" x14ac:dyDescent="0.3">
      <c r="A31" s="8" t="s">
        <v>25</v>
      </c>
      <c r="B31" s="7">
        <v>577.16999999999996</v>
      </c>
    </row>
    <row r="32" spans="1:2" x14ac:dyDescent="0.3">
      <c r="A32" s="8" t="s">
        <v>15</v>
      </c>
      <c r="B32" s="7">
        <v>2519.3200000000002</v>
      </c>
    </row>
    <row r="33" spans="1:2" x14ac:dyDescent="0.3">
      <c r="A33" s="8" t="s">
        <v>21</v>
      </c>
      <c r="B33" s="7">
        <v>1461.38</v>
      </c>
    </row>
    <row r="34" spans="1:2" x14ac:dyDescent="0.3">
      <c r="A34" s="5" t="s">
        <v>42</v>
      </c>
      <c r="B34" s="7">
        <v>32075.27</v>
      </c>
    </row>
    <row r="35" spans="1:2" x14ac:dyDescent="0.3">
      <c r="A35" s="8" t="s">
        <v>25</v>
      </c>
      <c r="B35" s="7">
        <v>11817.119999999999</v>
      </c>
    </row>
    <row r="36" spans="1:2" x14ac:dyDescent="0.3">
      <c r="A36" s="8" t="s">
        <v>15</v>
      </c>
      <c r="B36" s="7">
        <v>20258.150000000001</v>
      </c>
    </row>
    <row r="37" spans="1:2" x14ac:dyDescent="0.3">
      <c r="A37" s="5" t="s">
        <v>14</v>
      </c>
      <c r="B37" s="7">
        <v>18627.189999999999</v>
      </c>
    </row>
    <row r="38" spans="1:2" x14ac:dyDescent="0.3">
      <c r="A38" s="8" t="s">
        <v>25</v>
      </c>
      <c r="B38" s="7">
        <v>5203.97</v>
      </c>
    </row>
    <row r="39" spans="1:2" x14ac:dyDescent="0.3">
      <c r="A39" s="8" t="s">
        <v>15</v>
      </c>
      <c r="B39" s="7">
        <v>7756.51</v>
      </c>
    </row>
    <row r="40" spans="1:2" x14ac:dyDescent="0.3">
      <c r="A40" s="8" t="s">
        <v>21</v>
      </c>
      <c r="B40" s="7">
        <v>5666.71</v>
      </c>
    </row>
    <row r="41" spans="1:2" x14ac:dyDescent="0.3">
      <c r="A41" s="5" t="s">
        <v>39</v>
      </c>
      <c r="B41" s="7">
        <v>24673.98</v>
      </c>
    </row>
    <row r="42" spans="1:2" x14ac:dyDescent="0.3">
      <c r="A42" s="8" t="s">
        <v>25</v>
      </c>
      <c r="B42" s="7">
        <v>5896.13</v>
      </c>
    </row>
    <row r="43" spans="1:2" x14ac:dyDescent="0.3">
      <c r="A43" s="8" t="s">
        <v>15</v>
      </c>
      <c r="B43" s="7">
        <v>18777.849999999999</v>
      </c>
    </row>
    <row r="44" spans="1:2" x14ac:dyDescent="0.3">
      <c r="A44" s="4" t="s">
        <v>51</v>
      </c>
      <c r="B44" s="7">
        <v>15214.53</v>
      </c>
    </row>
    <row r="45" spans="1:2" x14ac:dyDescent="0.3">
      <c r="A45" s="5" t="s">
        <v>20</v>
      </c>
      <c r="B45" s="7">
        <v>7918.02</v>
      </c>
    </row>
    <row r="46" spans="1:2" x14ac:dyDescent="0.3">
      <c r="A46" s="8" t="s">
        <v>15</v>
      </c>
      <c r="B46" s="7">
        <v>7918.02</v>
      </c>
    </row>
    <row r="47" spans="1:2" x14ac:dyDescent="0.3">
      <c r="A47" s="5" t="s">
        <v>14</v>
      </c>
      <c r="B47" s="7">
        <v>2149.91</v>
      </c>
    </row>
    <row r="48" spans="1:2" x14ac:dyDescent="0.3">
      <c r="A48" s="8" t="s">
        <v>15</v>
      </c>
      <c r="B48" s="7">
        <v>2149.91</v>
      </c>
    </row>
    <row r="49" spans="1:2" x14ac:dyDescent="0.3">
      <c r="A49" s="5" t="s">
        <v>39</v>
      </c>
      <c r="B49" s="7">
        <v>5146.6000000000004</v>
      </c>
    </row>
    <row r="50" spans="1:2" x14ac:dyDescent="0.3">
      <c r="A50" s="8" t="s">
        <v>25</v>
      </c>
      <c r="B50" s="7">
        <v>5146.6000000000004</v>
      </c>
    </row>
    <row r="51" spans="1:2" x14ac:dyDescent="0.3">
      <c r="A51" s="4" t="s">
        <v>36</v>
      </c>
      <c r="B51" s="7">
        <v>30250.130000000005</v>
      </c>
    </row>
    <row r="52" spans="1:2" x14ac:dyDescent="0.3">
      <c r="A52" s="5" t="s">
        <v>20</v>
      </c>
      <c r="B52" s="7">
        <v>10559.45</v>
      </c>
    </row>
    <row r="53" spans="1:2" x14ac:dyDescent="0.3">
      <c r="A53" s="8" t="s">
        <v>25</v>
      </c>
      <c r="B53" s="7">
        <v>376.77</v>
      </c>
    </row>
    <row r="54" spans="1:2" x14ac:dyDescent="0.3">
      <c r="A54" s="8" t="s">
        <v>15</v>
      </c>
      <c r="B54" s="7">
        <v>10182.68</v>
      </c>
    </row>
    <row r="55" spans="1:2" x14ac:dyDescent="0.3">
      <c r="A55" s="5" t="s">
        <v>14</v>
      </c>
      <c r="B55" s="7">
        <v>7462.04</v>
      </c>
    </row>
    <row r="56" spans="1:2" x14ac:dyDescent="0.3">
      <c r="A56" s="8" t="s">
        <v>21</v>
      </c>
      <c r="B56" s="7">
        <v>7462.04</v>
      </c>
    </row>
    <row r="57" spans="1:2" x14ac:dyDescent="0.3">
      <c r="A57" s="5" t="s">
        <v>39</v>
      </c>
      <c r="B57" s="7">
        <v>12228.64</v>
      </c>
    </row>
    <row r="58" spans="1:2" x14ac:dyDescent="0.3">
      <c r="A58" s="8" t="s">
        <v>25</v>
      </c>
      <c r="B58" s="7">
        <v>3891.04</v>
      </c>
    </row>
    <row r="59" spans="1:2" x14ac:dyDescent="0.3">
      <c r="A59" s="8" t="s">
        <v>15</v>
      </c>
      <c r="B59" s="7">
        <v>1996.06</v>
      </c>
    </row>
    <row r="60" spans="1:2" x14ac:dyDescent="0.3">
      <c r="A60" s="8" t="s">
        <v>21</v>
      </c>
      <c r="B60" s="7">
        <v>6341.54</v>
      </c>
    </row>
    <row r="61" spans="1:2" x14ac:dyDescent="0.3">
      <c r="A61" s="4" t="s">
        <v>38</v>
      </c>
      <c r="B61" s="7">
        <v>64299.18</v>
      </c>
    </row>
    <row r="62" spans="1:2" x14ac:dyDescent="0.3">
      <c r="A62" s="5" t="s">
        <v>20</v>
      </c>
      <c r="B62" s="7">
        <v>21575.109999999997</v>
      </c>
    </row>
    <row r="63" spans="1:2" x14ac:dyDescent="0.3">
      <c r="A63" s="8" t="s">
        <v>25</v>
      </c>
      <c r="B63" s="7">
        <v>1163.1199999999999</v>
      </c>
    </row>
    <row r="64" spans="1:2" x14ac:dyDescent="0.3">
      <c r="A64" s="8" t="s">
        <v>21</v>
      </c>
      <c r="B64" s="7">
        <v>20411.989999999998</v>
      </c>
    </row>
    <row r="65" spans="1:2" x14ac:dyDescent="0.3">
      <c r="A65" s="5" t="s">
        <v>42</v>
      </c>
      <c r="B65" s="7">
        <v>17827.64</v>
      </c>
    </row>
    <row r="66" spans="1:2" x14ac:dyDescent="0.3">
      <c r="A66" s="8" t="s">
        <v>25</v>
      </c>
      <c r="B66" s="7">
        <v>6344.46</v>
      </c>
    </row>
    <row r="67" spans="1:2" x14ac:dyDescent="0.3">
      <c r="A67" s="8" t="s">
        <v>15</v>
      </c>
      <c r="B67" s="7">
        <v>11483.18</v>
      </c>
    </row>
    <row r="68" spans="1:2" x14ac:dyDescent="0.3">
      <c r="A68" s="5" t="s">
        <v>14</v>
      </c>
      <c r="B68" s="7">
        <v>233.71</v>
      </c>
    </row>
    <row r="69" spans="1:2" x14ac:dyDescent="0.3">
      <c r="A69" s="8" t="s">
        <v>25</v>
      </c>
      <c r="B69" s="7">
        <v>233.71</v>
      </c>
    </row>
    <row r="70" spans="1:2" x14ac:dyDescent="0.3">
      <c r="A70" s="5" t="s">
        <v>39</v>
      </c>
      <c r="B70" s="7">
        <v>24662.720000000001</v>
      </c>
    </row>
    <row r="71" spans="1:2" x14ac:dyDescent="0.3">
      <c r="A71" s="8" t="s">
        <v>25</v>
      </c>
      <c r="B71" s="7">
        <v>8238.2099999999991</v>
      </c>
    </row>
    <row r="72" spans="1:2" x14ac:dyDescent="0.3">
      <c r="A72" s="8" t="s">
        <v>15</v>
      </c>
      <c r="B72" s="7">
        <v>16424.510000000002</v>
      </c>
    </row>
    <row r="73" spans="1:2" x14ac:dyDescent="0.3">
      <c r="A73" s="4" t="s">
        <v>90</v>
      </c>
      <c r="B73" s="7">
        <v>27597.87</v>
      </c>
    </row>
    <row r="74" spans="1:2" x14ac:dyDescent="0.3">
      <c r="A74" s="5" t="s">
        <v>20</v>
      </c>
      <c r="B74" s="7">
        <v>4876</v>
      </c>
    </row>
    <row r="75" spans="1:2" x14ac:dyDescent="0.3">
      <c r="A75" s="8" t="s">
        <v>15</v>
      </c>
      <c r="B75" s="7">
        <v>1455.62</v>
      </c>
    </row>
    <row r="76" spans="1:2" x14ac:dyDescent="0.3">
      <c r="A76" s="8" t="s">
        <v>21</v>
      </c>
      <c r="B76" s="7">
        <v>3420.38</v>
      </c>
    </row>
    <row r="77" spans="1:2" x14ac:dyDescent="0.3">
      <c r="A77" s="5" t="s">
        <v>42</v>
      </c>
      <c r="B77" s="7">
        <v>20581.189999999999</v>
      </c>
    </row>
    <row r="78" spans="1:2" x14ac:dyDescent="0.3">
      <c r="A78" s="8" t="s">
        <v>25</v>
      </c>
      <c r="B78" s="7">
        <v>13451.619999999999</v>
      </c>
    </row>
    <row r="79" spans="1:2" x14ac:dyDescent="0.3">
      <c r="A79" s="8" t="s">
        <v>15</v>
      </c>
      <c r="B79" s="7">
        <v>7129.57</v>
      </c>
    </row>
    <row r="80" spans="1:2" x14ac:dyDescent="0.3">
      <c r="A80" s="5" t="s">
        <v>39</v>
      </c>
      <c r="B80" s="7">
        <v>2140.6799999999998</v>
      </c>
    </row>
    <row r="81" spans="1:2" x14ac:dyDescent="0.3">
      <c r="A81" s="8" t="s">
        <v>25</v>
      </c>
      <c r="B81" s="7">
        <v>2140.6799999999998</v>
      </c>
    </row>
    <row r="82" spans="1:2" x14ac:dyDescent="0.3">
      <c r="A82" s="4" t="s">
        <v>28</v>
      </c>
      <c r="B82" s="7">
        <v>59508.799999999996</v>
      </c>
    </row>
    <row r="83" spans="1:2" x14ac:dyDescent="0.3">
      <c r="A83" s="5" t="s">
        <v>20</v>
      </c>
      <c r="B83" s="7">
        <v>31642.61</v>
      </c>
    </row>
    <row r="84" spans="1:2" x14ac:dyDescent="0.3">
      <c r="A84" s="8" t="s">
        <v>25</v>
      </c>
      <c r="B84" s="7">
        <v>13982.15</v>
      </c>
    </row>
    <row r="85" spans="1:2" x14ac:dyDescent="0.3">
      <c r="A85" s="8" t="s">
        <v>21</v>
      </c>
      <c r="B85" s="7">
        <v>17660.46</v>
      </c>
    </row>
    <row r="86" spans="1:2" x14ac:dyDescent="0.3">
      <c r="A86" s="5" t="s">
        <v>42</v>
      </c>
      <c r="B86" s="7">
        <v>2306.81</v>
      </c>
    </row>
    <row r="87" spans="1:2" x14ac:dyDescent="0.3">
      <c r="A87" s="8" t="s">
        <v>15</v>
      </c>
      <c r="B87" s="7">
        <v>2306.81</v>
      </c>
    </row>
    <row r="88" spans="1:2" x14ac:dyDescent="0.3">
      <c r="A88" s="5" t="s">
        <v>14</v>
      </c>
      <c r="B88" s="7">
        <v>15844.670000000002</v>
      </c>
    </row>
    <row r="89" spans="1:2" x14ac:dyDescent="0.3">
      <c r="A89" s="8" t="s">
        <v>25</v>
      </c>
      <c r="B89" s="7">
        <v>3547.4399999999996</v>
      </c>
    </row>
    <row r="90" spans="1:2" x14ac:dyDescent="0.3">
      <c r="A90" s="8" t="s">
        <v>15</v>
      </c>
      <c r="B90" s="7">
        <v>5248.92</v>
      </c>
    </row>
    <row r="91" spans="1:2" x14ac:dyDescent="0.3">
      <c r="A91" s="8" t="s">
        <v>21</v>
      </c>
      <c r="B91" s="7">
        <v>7048.31</v>
      </c>
    </row>
    <row r="92" spans="1:2" x14ac:dyDescent="0.3">
      <c r="A92" s="5" t="s">
        <v>39</v>
      </c>
      <c r="B92" s="7">
        <v>9714.7099999999991</v>
      </c>
    </row>
    <row r="93" spans="1:2" x14ac:dyDescent="0.3">
      <c r="A93" s="8" t="s">
        <v>21</v>
      </c>
      <c r="B93" s="7">
        <v>9714.7099999999991</v>
      </c>
    </row>
    <row r="94" spans="1:2" x14ac:dyDescent="0.3">
      <c r="A94" s="4" t="s">
        <v>33</v>
      </c>
      <c r="B94" s="7">
        <v>57207.400000000009</v>
      </c>
    </row>
    <row r="95" spans="1:2" x14ac:dyDescent="0.3">
      <c r="A95" s="5" t="s">
        <v>20</v>
      </c>
      <c r="B95" s="7">
        <v>24647.84</v>
      </c>
    </row>
    <row r="96" spans="1:2" x14ac:dyDescent="0.3">
      <c r="A96" s="8" t="s">
        <v>25</v>
      </c>
      <c r="B96" s="7">
        <v>11403.67</v>
      </c>
    </row>
    <row r="97" spans="1:2" x14ac:dyDescent="0.3">
      <c r="A97" s="8" t="s">
        <v>15</v>
      </c>
      <c r="B97" s="7">
        <v>13244.17</v>
      </c>
    </row>
    <row r="98" spans="1:2" x14ac:dyDescent="0.3">
      <c r="A98" s="5" t="s">
        <v>42</v>
      </c>
      <c r="B98" s="7">
        <v>12572.260000000002</v>
      </c>
    </row>
    <row r="99" spans="1:2" x14ac:dyDescent="0.3">
      <c r="A99" s="8" t="s">
        <v>25</v>
      </c>
      <c r="B99" s="7">
        <v>1012.04</v>
      </c>
    </row>
    <row r="100" spans="1:2" x14ac:dyDescent="0.3">
      <c r="A100" s="8" t="s">
        <v>21</v>
      </c>
      <c r="B100" s="7">
        <v>11560.220000000001</v>
      </c>
    </row>
    <row r="101" spans="1:2" x14ac:dyDescent="0.3">
      <c r="A101" s="5" t="s">
        <v>14</v>
      </c>
      <c r="B101" s="7">
        <v>19146.86</v>
      </c>
    </row>
    <row r="102" spans="1:2" x14ac:dyDescent="0.3">
      <c r="A102" s="8" t="s">
        <v>25</v>
      </c>
      <c r="B102" s="7">
        <v>6809.12</v>
      </c>
    </row>
    <row r="103" spans="1:2" x14ac:dyDescent="0.3">
      <c r="A103" s="8" t="s">
        <v>21</v>
      </c>
      <c r="B103" s="7">
        <v>12337.740000000002</v>
      </c>
    </row>
    <row r="104" spans="1:2" x14ac:dyDescent="0.3">
      <c r="A104" s="5" t="s">
        <v>39</v>
      </c>
      <c r="B104" s="7">
        <v>840.44</v>
      </c>
    </row>
    <row r="105" spans="1:2" x14ac:dyDescent="0.3">
      <c r="A105" s="8" t="s">
        <v>21</v>
      </c>
      <c r="B105" s="7">
        <v>840.44</v>
      </c>
    </row>
    <row r="106" spans="1:2" x14ac:dyDescent="0.3">
      <c r="A106" s="4" t="s">
        <v>19</v>
      </c>
      <c r="B106" s="7">
        <v>35277.78</v>
      </c>
    </row>
    <row r="107" spans="1:2" x14ac:dyDescent="0.3">
      <c r="A107" s="5" t="s">
        <v>20</v>
      </c>
      <c r="B107" s="7">
        <v>11218.630000000001</v>
      </c>
    </row>
    <row r="108" spans="1:2" x14ac:dyDescent="0.3">
      <c r="A108" s="8" t="s">
        <v>21</v>
      </c>
      <c r="B108" s="7">
        <v>11218.630000000001</v>
      </c>
    </row>
    <row r="109" spans="1:2" x14ac:dyDescent="0.3">
      <c r="A109" s="5" t="s">
        <v>14</v>
      </c>
      <c r="B109" s="7">
        <v>4349.3100000000004</v>
      </c>
    </row>
    <row r="110" spans="1:2" x14ac:dyDescent="0.3">
      <c r="A110" s="8" t="s">
        <v>21</v>
      </c>
      <c r="B110" s="7">
        <v>4349.3100000000004</v>
      </c>
    </row>
    <row r="111" spans="1:2" x14ac:dyDescent="0.3">
      <c r="A111" s="5" t="s">
        <v>39</v>
      </c>
      <c r="B111" s="7">
        <v>19709.84</v>
      </c>
    </row>
    <row r="112" spans="1:2" x14ac:dyDescent="0.3">
      <c r="A112" s="8" t="s">
        <v>15</v>
      </c>
      <c r="B112" s="7">
        <v>6997.11</v>
      </c>
    </row>
    <row r="113" spans="1:2" x14ac:dyDescent="0.3">
      <c r="A113" s="8" t="s">
        <v>21</v>
      </c>
      <c r="B113" s="7">
        <v>12712.73</v>
      </c>
    </row>
    <row r="114" spans="1:2" x14ac:dyDescent="0.3">
      <c r="A114" s="4" t="s">
        <v>143</v>
      </c>
      <c r="B114" s="7">
        <v>491075.13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7A88E-0629-4515-A414-0171F95600F4}">
  <dimension ref="A3:D14"/>
  <sheetViews>
    <sheetView workbookViewId="0">
      <selection activeCell="C4" sqref="C4"/>
    </sheetView>
  </sheetViews>
  <sheetFormatPr defaultRowHeight="14.4" x14ac:dyDescent="0.3"/>
  <cols>
    <col min="1" max="1" width="12.5546875" bestFit="1" customWidth="1"/>
    <col min="2" max="2" width="16.44140625" bestFit="1" customWidth="1"/>
    <col min="3" max="3" width="15.88671875" bestFit="1" customWidth="1"/>
    <col min="4" max="4" width="16.77734375" bestFit="1" customWidth="1"/>
  </cols>
  <sheetData>
    <row r="3" spans="1:4" x14ac:dyDescent="0.3">
      <c r="A3" s="3" t="s">
        <v>142</v>
      </c>
      <c r="B3" t="s">
        <v>144</v>
      </c>
      <c r="C3" t="s">
        <v>248</v>
      </c>
      <c r="D3" t="s">
        <v>249</v>
      </c>
    </row>
    <row r="4" spans="1:4" x14ac:dyDescent="0.3">
      <c r="A4" s="4" t="s">
        <v>44</v>
      </c>
      <c r="B4" s="7">
        <v>70275.61</v>
      </c>
      <c r="C4" s="7">
        <v>3513.7805000000003</v>
      </c>
      <c r="D4" s="7">
        <v>1092.1959999999999</v>
      </c>
    </row>
    <row r="5" spans="1:4" x14ac:dyDescent="0.3">
      <c r="A5" s="4" t="s">
        <v>13</v>
      </c>
      <c r="B5" s="7">
        <v>51509.52</v>
      </c>
      <c r="C5" s="7">
        <v>2575.4760000000001</v>
      </c>
      <c r="D5" s="7">
        <v>842.07099999999991</v>
      </c>
    </row>
    <row r="6" spans="1:4" x14ac:dyDescent="0.3">
      <c r="A6" s="4" t="s">
        <v>59</v>
      </c>
      <c r="B6" s="7">
        <v>79934.310000000012</v>
      </c>
      <c r="C6" s="7">
        <v>3996.7155000000007</v>
      </c>
      <c r="D6" s="7">
        <v>1170.0830000000003</v>
      </c>
    </row>
    <row r="7" spans="1:4" x14ac:dyDescent="0.3">
      <c r="A7" s="4" t="s">
        <v>51</v>
      </c>
      <c r="B7" s="7">
        <v>15214.53</v>
      </c>
      <c r="C7" s="7">
        <v>760.7265000000001</v>
      </c>
      <c r="D7" s="7">
        <v>156.24300000000002</v>
      </c>
    </row>
    <row r="8" spans="1:4" x14ac:dyDescent="0.3">
      <c r="A8" s="4" t="s">
        <v>36</v>
      </c>
      <c r="B8" s="7">
        <v>30250.13</v>
      </c>
      <c r="C8" s="7">
        <v>1512.5065000000002</v>
      </c>
      <c r="D8" s="7">
        <v>470.08899999999994</v>
      </c>
    </row>
    <row r="9" spans="1:4" x14ac:dyDescent="0.3">
      <c r="A9" s="4" t="s">
        <v>38</v>
      </c>
      <c r="B9" s="7">
        <v>64299.18</v>
      </c>
      <c r="C9" s="7">
        <v>3214.9590000000003</v>
      </c>
      <c r="D9" s="7">
        <v>836.04299999999989</v>
      </c>
    </row>
    <row r="10" spans="1:4" x14ac:dyDescent="0.3">
      <c r="A10" s="4" t="s">
        <v>90</v>
      </c>
      <c r="B10" s="7">
        <v>27597.87</v>
      </c>
      <c r="C10" s="7">
        <v>1379.8935000000001</v>
      </c>
      <c r="D10" s="7">
        <v>523.20400000000006</v>
      </c>
    </row>
    <row r="11" spans="1:4" x14ac:dyDescent="0.3">
      <c r="A11" s="4" t="s">
        <v>28</v>
      </c>
      <c r="B11" s="7">
        <v>59508.799999999996</v>
      </c>
      <c r="C11" s="7">
        <v>2975.44</v>
      </c>
      <c r="D11" s="7">
        <v>974.75599999999986</v>
      </c>
    </row>
    <row r="12" spans="1:4" x14ac:dyDescent="0.3">
      <c r="A12" s="4" t="s">
        <v>33</v>
      </c>
      <c r="B12" s="7">
        <v>57207.4</v>
      </c>
      <c r="C12" s="7">
        <v>2860.3700000000003</v>
      </c>
      <c r="D12" s="7">
        <v>1180.4329999999998</v>
      </c>
    </row>
    <row r="13" spans="1:4" x14ac:dyDescent="0.3">
      <c r="A13" s="4" t="s">
        <v>19</v>
      </c>
      <c r="B13" s="7">
        <v>35277.78</v>
      </c>
      <c r="C13" s="7">
        <v>1763.8890000000001</v>
      </c>
      <c r="D13" s="7">
        <v>374.25900000000001</v>
      </c>
    </row>
    <row r="14" spans="1:4" x14ac:dyDescent="0.3">
      <c r="A14" s="4" t="s">
        <v>143</v>
      </c>
      <c r="B14" s="7">
        <v>491075.13</v>
      </c>
      <c r="C14" s="7">
        <v>24553.756499999996</v>
      </c>
      <c r="D14" s="7">
        <v>7619.3770000000004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AED51-530B-4960-96AD-01EEA4EDF91A}">
  <dimension ref="A3:B14"/>
  <sheetViews>
    <sheetView tabSelected="1" workbookViewId="0">
      <selection activeCell="O6" sqref="O6"/>
    </sheetView>
  </sheetViews>
  <sheetFormatPr defaultRowHeight="14.4" x14ac:dyDescent="0.3"/>
  <cols>
    <col min="1" max="1" width="12.5546875" bestFit="1" customWidth="1"/>
    <col min="2" max="2" width="16.44140625" bestFit="1" customWidth="1"/>
  </cols>
  <sheetData>
    <row r="3" spans="1:2" x14ac:dyDescent="0.3">
      <c r="A3" s="3" t="s">
        <v>142</v>
      </c>
      <c r="B3" t="s">
        <v>144</v>
      </c>
    </row>
    <row r="4" spans="1:2" x14ac:dyDescent="0.3">
      <c r="A4" s="4" t="s">
        <v>44</v>
      </c>
      <c r="B4" s="7">
        <v>70275.61</v>
      </c>
    </row>
    <row r="5" spans="1:2" x14ac:dyDescent="0.3">
      <c r="A5" s="4" t="s">
        <v>13</v>
      </c>
      <c r="B5" s="7">
        <v>51509.52</v>
      </c>
    </row>
    <row r="6" spans="1:2" x14ac:dyDescent="0.3">
      <c r="A6" s="4" t="s">
        <v>59</v>
      </c>
      <c r="B6" s="7">
        <v>79934.310000000012</v>
      </c>
    </row>
    <row r="7" spans="1:2" x14ac:dyDescent="0.3">
      <c r="A7" s="4" t="s">
        <v>51</v>
      </c>
      <c r="B7" s="7">
        <v>15214.53</v>
      </c>
    </row>
    <row r="8" spans="1:2" x14ac:dyDescent="0.3">
      <c r="A8" s="4" t="s">
        <v>36</v>
      </c>
      <c r="B8" s="7">
        <v>30250.13</v>
      </c>
    </row>
    <row r="9" spans="1:2" x14ac:dyDescent="0.3">
      <c r="A9" s="4" t="s">
        <v>38</v>
      </c>
      <c r="B9" s="7">
        <v>64299.18</v>
      </c>
    </row>
    <row r="10" spans="1:2" x14ac:dyDescent="0.3">
      <c r="A10" s="4" t="s">
        <v>90</v>
      </c>
      <c r="B10" s="7">
        <v>27597.87</v>
      </c>
    </row>
    <row r="11" spans="1:2" x14ac:dyDescent="0.3">
      <c r="A11" s="4" t="s">
        <v>28</v>
      </c>
      <c r="B11" s="7">
        <v>59508.799999999996</v>
      </c>
    </row>
    <row r="12" spans="1:2" x14ac:dyDescent="0.3">
      <c r="A12" s="4" t="s">
        <v>33</v>
      </c>
      <c r="B12" s="7">
        <v>57207.4</v>
      </c>
    </row>
    <row r="13" spans="1:2" x14ac:dyDescent="0.3">
      <c r="A13" s="4" t="s">
        <v>19</v>
      </c>
      <c r="B13" s="7">
        <v>35277.78</v>
      </c>
    </row>
    <row r="14" spans="1:2" x14ac:dyDescent="0.3">
      <c r="A14" s="4" t="s">
        <v>143</v>
      </c>
      <c r="B14" s="7">
        <v>491075.13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ED77B-A16B-4B04-8B2F-FADD68DC4EBC}">
  <dimension ref="A1:M101"/>
  <sheetViews>
    <sheetView workbookViewId="0">
      <selection activeCell="A78" sqref="A78"/>
    </sheetView>
  </sheetViews>
  <sheetFormatPr defaultRowHeight="14.4" x14ac:dyDescent="0.3"/>
  <cols>
    <col min="1" max="1" width="10.6640625" bestFit="1" customWidth="1"/>
    <col min="2" max="2" width="10.33203125" bestFit="1" customWidth="1"/>
    <col min="3" max="3" width="14.33203125" bestFit="1" customWidth="1"/>
    <col min="4" max="4" width="6.5546875" bestFit="1" customWidth="1"/>
    <col min="5" max="5" width="13.109375" bestFit="1" customWidth="1"/>
    <col min="6" max="6" width="11.88671875" bestFit="1" customWidth="1"/>
    <col min="7" max="7" width="8" bestFit="1" customWidth="1"/>
    <col min="9" max="9" width="8.109375" bestFit="1" customWidth="1"/>
    <col min="10" max="10" width="9.77734375" bestFit="1" customWidth="1"/>
    <col min="11" max="11" width="8" bestFit="1" customWidth="1"/>
    <col min="12" max="12" width="13.4414062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6" t="s">
        <v>148</v>
      </c>
    </row>
    <row r="2" spans="1:13" x14ac:dyDescent="0.3">
      <c r="A2" s="1" t="s">
        <v>18</v>
      </c>
      <c r="B2" s="2">
        <v>45275</v>
      </c>
      <c r="C2" s="1" t="s">
        <v>19</v>
      </c>
      <c r="D2" s="1" t="s">
        <v>20</v>
      </c>
      <c r="E2" s="1" t="s">
        <v>21</v>
      </c>
      <c r="F2" s="1" t="s">
        <v>22</v>
      </c>
      <c r="G2" s="1">
        <v>7</v>
      </c>
      <c r="H2" s="1">
        <v>1715.07</v>
      </c>
      <c r="I2" s="1">
        <v>0.15</v>
      </c>
      <c r="J2" s="1">
        <v>10204.69</v>
      </c>
      <c r="K2" s="1">
        <v>1354.41</v>
      </c>
      <c r="L2" s="1" t="s">
        <v>23</v>
      </c>
      <c r="M2" s="6">
        <v>345</v>
      </c>
    </row>
    <row r="3" spans="1:13" x14ac:dyDescent="0.3">
      <c r="A3" s="1" t="s">
        <v>24</v>
      </c>
      <c r="B3" s="2">
        <v>45197</v>
      </c>
      <c r="C3" s="1" t="s">
        <v>13</v>
      </c>
      <c r="D3" s="1" t="s">
        <v>20</v>
      </c>
      <c r="E3" s="1" t="s">
        <v>25</v>
      </c>
      <c r="F3" s="1" t="s">
        <v>26</v>
      </c>
      <c r="G3" s="1">
        <v>8</v>
      </c>
      <c r="H3" s="1">
        <v>621.97</v>
      </c>
      <c r="I3" s="1">
        <v>0.1</v>
      </c>
      <c r="J3" s="1">
        <v>4478.1899999999996</v>
      </c>
      <c r="K3" s="1">
        <v>752.58</v>
      </c>
      <c r="L3" s="1" t="s">
        <v>23</v>
      </c>
      <c r="M3" s="6">
        <v>346</v>
      </c>
    </row>
    <row r="4" spans="1:13" x14ac:dyDescent="0.3">
      <c r="A4" s="1" t="s">
        <v>49</v>
      </c>
      <c r="B4" s="2">
        <v>45026</v>
      </c>
      <c r="C4" s="1" t="s">
        <v>44</v>
      </c>
      <c r="D4" s="1" t="s">
        <v>20</v>
      </c>
      <c r="E4" s="1" t="s">
        <v>21</v>
      </c>
      <c r="F4" s="1" t="s">
        <v>48</v>
      </c>
      <c r="G4" s="1">
        <v>7</v>
      </c>
      <c r="H4" s="1">
        <v>1377.06</v>
      </c>
      <c r="I4" s="1">
        <v>0.1</v>
      </c>
      <c r="J4" s="1">
        <v>8675.4599999999991</v>
      </c>
      <c r="K4" s="1">
        <v>1235.5</v>
      </c>
      <c r="L4" s="1" t="s">
        <v>23</v>
      </c>
      <c r="M4" s="6">
        <v>356</v>
      </c>
    </row>
    <row r="5" spans="1:13" x14ac:dyDescent="0.3">
      <c r="A5" s="1" t="s">
        <v>62</v>
      </c>
      <c r="B5" s="2">
        <v>45118</v>
      </c>
      <c r="C5" s="1" t="s">
        <v>51</v>
      </c>
      <c r="D5" s="1" t="s">
        <v>20</v>
      </c>
      <c r="E5" s="1" t="s">
        <v>15</v>
      </c>
      <c r="F5" s="1" t="s">
        <v>16</v>
      </c>
      <c r="G5" s="1">
        <v>1</v>
      </c>
      <c r="H5" s="1">
        <v>685.32</v>
      </c>
      <c r="I5" s="1">
        <v>0.15</v>
      </c>
      <c r="J5" s="1">
        <v>582.52</v>
      </c>
      <c r="K5" s="1">
        <v>103.22</v>
      </c>
      <c r="L5" s="1" t="s">
        <v>23</v>
      </c>
      <c r="M5" s="6">
        <v>365</v>
      </c>
    </row>
    <row r="6" spans="1:13" x14ac:dyDescent="0.3">
      <c r="A6" s="1" t="s">
        <v>69</v>
      </c>
      <c r="B6" s="2">
        <v>45271</v>
      </c>
      <c r="C6" s="1" t="s">
        <v>28</v>
      </c>
      <c r="D6" s="1" t="s">
        <v>20</v>
      </c>
      <c r="E6" s="1" t="s">
        <v>25</v>
      </c>
      <c r="F6" s="1" t="s">
        <v>55</v>
      </c>
      <c r="G6" s="1">
        <v>6</v>
      </c>
      <c r="H6" s="1">
        <v>783.03</v>
      </c>
      <c r="I6" s="1">
        <v>0.2</v>
      </c>
      <c r="J6" s="1">
        <v>3758.56</v>
      </c>
      <c r="K6" s="1">
        <v>466.54</v>
      </c>
      <c r="L6" s="1" t="s">
        <v>23</v>
      </c>
      <c r="M6" s="6">
        <v>372</v>
      </c>
    </row>
    <row r="7" spans="1:13" x14ac:dyDescent="0.3">
      <c r="A7" s="1" t="s">
        <v>71</v>
      </c>
      <c r="B7" s="2">
        <v>44985</v>
      </c>
      <c r="C7" s="1" t="s">
        <v>19</v>
      </c>
      <c r="D7" s="1" t="s">
        <v>20</v>
      </c>
      <c r="E7" s="1" t="s">
        <v>21</v>
      </c>
      <c r="F7" s="1" t="s">
        <v>45</v>
      </c>
      <c r="G7" s="1">
        <v>7</v>
      </c>
      <c r="H7" s="1">
        <v>152.47</v>
      </c>
      <c r="I7" s="1">
        <v>0.05</v>
      </c>
      <c r="J7" s="1">
        <v>1013.94</v>
      </c>
      <c r="K7" s="1">
        <v>74.52</v>
      </c>
      <c r="L7" s="1" t="s">
        <v>23</v>
      </c>
      <c r="M7" s="6">
        <v>374</v>
      </c>
    </row>
    <row r="8" spans="1:13" x14ac:dyDescent="0.3">
      <c r="A8" s="1" t="s">
        <v>72</v>
      </c>
      <c r="B8" s="2">
        <v>45096</v>
      </c>
      <c r="C8" s="1" t="s">
        <v>51</v>
      </c>
      <c r="D8" s="1" t="s">
        <v>20</v>
      </c>
      <c r="E8" s="1" t="s">
        <v>15</v>
      </c>
      <c r="F8" s="1" t="s">
        <v>29</v>
      </c>
      <c r="G8" s="1">
        <v>6</v>
      </c>
      <c r="H8" s="1">
        <v>1222.58</v>
      </c>
      <c r="I8" s="1">
        <v>0</v>
      </c>
      <c r="J8" s="1">
        <v>7335.5</v>
      </c>
      <c r="K8" s="1">
        <v>435.27</v>
      </c>
      <c r="L8" s="1" t="s">
        <v>23</v>
      </c>
      <c r="M8" s="6">
        <v>375</v>
      </c>
    </row>
    <row r="9" spans="1:13" x14ac:dyDescent="0.3">
      <c r="A9" s="1" t="s">
        <v>87</v>
      </c>
      <c r="B9" s="2">
        <v>45093</v>
      </c>
      <c r="C9" s="1" t="s">
        <v>59</v>
      </c>
      <c r="D9" s="1" t="s">
        <v>20</v>
      </c>
      <c r="E9" s="1" t="s">
        <v>15</v>
      </c>
      <c r="F9" s="1" t="s">
        <v>29</v>
      </c>
      <c r="G9" s="1">
        <v>3</v>
      </c>
      <c r="H9" s="1">
        <v>883.97</v>
      </c>
      <c r="I9" s="1">
        <v>0.05</v>
      </c>
      <c r="J9" s="1">
        <v>2519.3200000000002</v>
      </c>
      <c r="K9" s="1">
        <v>283.43</v>
      </c>
      <c r="L9" s="1" t="s">
        <v>23</v>
      </c>
      <c r="M9" s="6">
        <v>390</v>
      </c>
    </row>
    <row r="10" spans="1:13" x14ac:dyDescent="0.3">
      <c r="A10" s="1" t="s">
        <v>92</v>
      </c>
      <c r="B10" s="2">
        <v>44940</v>
      </c>
      <c r="C10" s="1" t="s">
        <v>28</v>
      </c>
      <c r="D10" s="1" t="s">
        <v>20</v>
      </c>
      <c r="E10" s="1" t="s">
        <v>25</v>
      </c>
      <c r="F10" s="1" t="s">
        <v>55</v>
      </c>
      <c r="G10" s="1">
        <v>7</v>
      </c>
      <c r="H10" s="1">
        <v>1584.46</v>
      </c>
      <c r="I10" s="1">
        <v>0.2</v>
      </c>
      <c r="J10" s="1">
        <v>8872.99</v>
      </c>
      <c r="K10" s="1">
        <v>2508.6799999999998</v>
      </c>
      <c r="L10" s="1" t="s">
        <v>23</v>
      </c>
      <c r="M10" s="6">
        <v>394</v>
      </c>
    </row>
    <row r="11" spans="1:13" x14ac:dyDescent="0.3">
      <c r="A11" s="1" t="s">
        <v>110</v>
      </c>
      <c r="B11" s="2">
        <v>45117</v>
      </c>
      <c r="C11" s="1" t="s">
        <v>59</v>
      </c>
      <c r="D11" s="1" t="s">
        <v>20</v>
      </c>
      <c r="E11" s="1" t="s">
        <v>21</v>
      </c>
      <c r="F11" s="1" t="s">
        <v>22</v>
      </c>
      <c r="G11" s="1">
        <v>1</v>
      </c>
      <c r="H11" s="1">
        <v>1538.3</v>
      </c>
      <c r="I11" s="1">
        <v>0.05</v>
      </c>
      <c r="J11" s="1">
        <v>1461.38</v>
      </c>
      <c r="K11" s="1">
        <v>203.92</v>
      </c>
      <c r="L11" s="1" t="s">
        <v>23</v>
      </c>
      <c r="M11" s="6">
        <v>412</v>
      </c>
    </row>
    <row r="12" spans="1:13" x14ac:dyDescent="0.3">
      <c r="A12" s="1" t="s">
        <v>113</v>
      </c>
      <c r="B12" s="2">
        <v>45088</v>
      </c>
      <c r="C12" s="1" t="s">
        <v>90</v>
      </c>
      <c r="D12" s="1" t="s">
        <v>20</v>
      </c>
      <c r="E12" s="1" t="s">
        <v>15</v>
      </c>
      <c r="F12" s="1" t="s">
        <v>40</v>
      </c>
      <c r="G12" s="1">
        <v>2</v>
      </c>
      <c r="H12" s="1">
        <v>766.12</v>
      </c>
      <c r="I12" s="1">
        <v>0.05</v>
      </c>
      <c r="J12" s="1">
        <v>1455.62</v>
      </c>
      <c r="K12" s="1">
        <v>304.45999999999998</v>
      </c>
      <c r="L12" s="1" t="s">
        <v>23</v>
      </c>
      <c r="M12" s="6">
        <v>415</v>
      </c>
    </row>
    <row r="13" spans="1:13" x14ac:dyDescent="0.3">
      <c r="A13" s="1" t="s">
        <v>54</v>
      </c>
      <c r="B13" s="2">
        <v>45057</v>
      </c>
      <c r="C13" s="1" t="s">
        <v>38</v>
      </c>
      <c r="D13" s="1" t="s">
        <v>42</v>
      </c>
      <c r="E13" s="1" t="s">
        <v>25</v>
      </c>
      <c r="F13" s="1" t="s">
        <v>55</v>
      </c>
      <c r="G13" s="1">
        <v>8</v>
      </c>
      <c r="H13" s="1">
        <v>834.8</v>
      </c>
      <c r="I13" s="1">
        <v>0.05</v>
      </c>
      <c r="J13" s="1">
        <v>6344.46</v>
      </c>
      <c r="K13" s="1">
        <v>1645.93</v>
      </c>
      <c r="L13" s="1" t="s">
        <v>23</v>
      </c>
      <c r="M13" s="6">
        <v>359</v>
      </c>
    </row>
    <row r="14" spans="1:13" x14ac:dyDescent="0.3">
      <c r="A14" s="1" t="s">
        <v>63</v>
      </c>
      <c r="B14" s="2">
        <v>45203</v>
      </c>
      <c r="C14" s="1" t="s">
        <v>33</v>
      </c>
      <c r="D14" s="1" t="s">
        <v>42</v>
      </c>
      <c r="E14" s="1" t="s">
        <v>21</v>
      </c>
      <c r="F14" s="1" t="s">
        <v>48</v>
      </c>
      <c r="G14" s="1">
        <v>6</v>
      </c>
      <c r="H14" s="1">
        <v>1959.9</v>
      </c>
      <c r="I14" s="1">
        <v>0.1</v>
      </c>
      <c r="J14" s="1">
        <v>10583.44</v>
      </c>
      <c r="K14" s="1">
        <v>2889.4</v>
      </c>
      <c r="L14" s="1" t="s">
        <v>23</v>
      </c>
      <c r="M14" s="6">
        <v>366</v>
      </c>
    </row>
    <row r="15" spans="1:13" x14ac:dyDescent="0.3">
      <c r="A15" s="1" t="s">
        <v>88</v>
      </c>
      <c r="B15" s="2">
        <v>45200</v>
      </c>
      <c r="C15" s="1" t="s">
        <v>44</v>
      </c>
      <c r="D15" s="1" t="s">
        <v>42</v>
      </c>
      <c r="E15" s="1" t="s">
        <v>25</v>
      </c>
      <c r="F15" s="1" t="s">
        <v>55</v>
      </c>
      <c r="G15" s="1">
        <v>7</v>
      </c>
      <c r="H15" s="1">
        <v>1526.66</v>
      </c>
      <c r="I15" s="1">
        <v>0</v>
      </c>
      <c r="J15" s="1">
        <v>10686.59</v>
      </c>
      <c r="K15" s="1">
        <v>1170.81</v>
      </c>
      <c r="L15" s="1" t="s">
        <v>23</v>
      </c>
      <c r="M15" s="6">
        <v>391</v>
      </c>
    </row>
    <row r="16" spans="1:13" x14ac:dyDescent="0.3">
      <c r="A16" s="1" t="s">
        <v>133</v>
      </c>
      <c r="B16" s="2">
        <v>45083</v>
      </c>
      <c r="C16" s="1" t="s">
        <v>90</v>
      </c>
      <c r="D16" s="1" t="s">
        <v>42</v>
      </c>
      <c r="E16" s="1" t="s">
        <v>15</v>
      </c>
      <c r="F16" s="1" t="s">
        <v>29</v>
      </c>
      <c r="G16" s="1">
        <v>6</v>
      </c>
      <c r="H16" s="1">
        <v>1204.3499999999999</v>
      </c>
      <c r="I16" s="1">
        <v>0.1</v>
      </c>
      <c r="J16" s="1">
        <v>6503.5</v>
      </c>
      <c r="K16" s="1">
        <v>1840.51</v>
      </c>
      <c r="L16" s="1" t="s">
        <v>23</v>
      </c>
      <c r="M16" s="6">
        <v>435</v>
      </c>
    </row>
    <row r="17" spans="1:13" x14ac:dyDescent="0.3">
      <c r="A17" s="1" t="s">
        <v>35</v>
      </c>
      <c r="B17" s="2">
        <v>44947</v>
      </c>
      <c r="C17" s="1" t="s">
        <v>36</v>
      </c>
      <c r="D17" s="1" t="s">
        <v>14</v>
      </c>
      <c r="E17" s="1" t="s">
        <v>21</v>
      </c>
      <c r="F17" s="1" t="s">
        <v>22</v>
      </c>
      <c r="G17" s="1">
        <v>5</v>
      </c>
      <c r="H17" s="1">
        <v>1755.78</v>
      </c>
      <c r="I17" s="1">
        <v>0.15</v>
      </c>
      <c r="J17" s="1">
        <v>7462.04</v>
      </c>
      <c r="K17" s="1">
        <v>780.61</v>
      </c>
      <c r="L17" s="1" t="s">
        <v>23</v>
      </c>
      <c r="M17" s="6">
        <v>350</v>
      </c>
    </row>
    <row r="18" spans="1:13" x14ac:dyDescent="0.3">
      <c r="A18" s="1" t="s">
        <v>60</v>
      </c>
      <c r="B18" s="2">
        <v>45270</v>
      </c>
      <c r="C18" s="1" t="s">
        <v>33</v>
      </c>
      <c r="D18" s="1" t="s">
        <v>14</v>
      </c>
      <c r="E18" s="1" t="s">
        <v>21</v>
      </c>
      <c r="F18" s="1" t="s">
        <v>45</v>
      </c>
      <c r="G18" s="1">
        <v>9</v>
      </c>
      <c r="H18" s="1">
        <v>1360.65</v>
      </c>
      <c r="I18" s="1">
        <v>0.2</v>
      </c>
      <c r="J18" s="1">
        <v>9796.7000000000007</v>
      </c>
      <c r="K18" s="1">
        <v>1185.21</v>
      </c>
      <c r="L18" s="1" t="s">
        <v>23</v>
      </c>
      <c r="M18" s="6">
        <v>363</v>
      </c>
    </row>
    <row r="19" spans="1:13" x14ac:dyDescent="0.3">
      <c r="A19" s="1" t="s">
        <v>119</v>
      </c>
      <c r="B19" s="2">
        <v>45141</v>
      </c>
      <c r="C19" s="1" t="s">
        <v>28</v>
      </c>
      <c r="D19" s="1" t="s">
        <v>14</v>
      </c>
      <c r="E19" s="1" t="s">
        <v>21</v>
      </c>
      <c r="F19" s="1" t="s">
        <v>22</v>
      </c>
      <c r="G19" s="1">
        <v>6</v>
      </c>
      <c r="H19" s="1">
        <v>268.52999999999997</v>
      </c>
      <c r="I19" s="1">
        <v>0</v>
      </c>
      <c r="J19" s="1">
        <v>1611.21</v>
      </c>
      <c r="K19" s="1">
        <v>295.83</v>
      </c>
      <c r="L19" s="1" t="s">
        <v>23</v>
      </c>
      <c r="M19" s="6">
        <v>421</v>
      </c>
    </row>
    <row r="20" spans="1:13" x14ac:dyDescent="0.3">
      <c r="A20" s="1" t="s">
        <v>123</v>
      </c>
      <c r="B20" s="2">
        <v>45139</v>
      </c>
      <c r="C20" s="1" t="s">
        <v>33</v>
      </c>
      <c r="D20" s="1" t="s">
        <v>14</v>
      </c>
      <c r="E20" s="1" t="s">
        <v>21</v>
      </c>
      <c r="F20" s="1" t="s">
        <v>48</v>
      </c>
      <c r="G20" s="1">
        <v>8</v>
      </c>
      <c r="H20" s="1">
        <v>352.92</v>
      </c>
      <c r="I20" s="1">
        <v>0.1</v>
      </c>
      <c r="J20" s="1">
        <v>2541.04</v>
      </c>
      <c r="K20" s="1">
        <v>695.74</v>
      </c>
      <c r="L20" s="1" t="s">
        <v>23</v>
      </c>
      <c r="M20" s="6">
        <v>425</v>
      </c>
    </row>
    <row r="21" spans="1:13" x14ac:dyDescent="0.3">
      <c r="A21" s="1" t="s">
        <v>128</v>
      </c>
      <c r="B21" s="2">
        <v>45206</v>
      </c>
      <c r="C21" s="1" t="s">
        <v>13</v>
      </c>
      <c r="D21" s="1" t="s">
        <v>14</v>
      </c>
      <c r="E21" s="1" t="s">
        <v>15</v>
      </c>
      <c r="F21" s="1" t="s">
        <v>29</v>
      </c>
      <c r="G21" s="1">
        <v>6</v>
      </c>
      <c r="H21" s="1">
        <v>1250.97</v>
      </c>
      <c r="I21" s="1">
        <v>0</v>
      </c>
      <c r="J21" s="1">
        <v>7505.83</v>
      </c>
      <c r="K21" s="1">
        <v>389.43</v>
      </c>
      <c r="L21" s="1" t="s">
        <v>23</v>
      </c>
      <c r="M21" s="6">
        <v>430</v>
      </c>
    </row>
    <row r="22" spans="1:13" x14ac:dyDescent="0.3">
      <c r="A22" s="1" t="s">
        <v>58</v>
      </c>
      <c r="B22" s="2">
        <v>45184</v>
      </c>
      <c r="C22" s="1" t="s">
        <v>59</v>
      </c>
      <c r="D22" s="1" t="s">
        <v>39</v>
      </c>
      <c r="E22" s="1" t="s">
        <v>15</v>
      </c>
      <c r="F22" s="1" t="s">
        <v>40</v>
      </c>
      <c r="G22" s="1">
        <v>8</v>
      </c>
      <c r="H22" s="1">
        <v>1786.76</v>
      </c>
      <c r="I22" s="1">
        <v>0.15</v>
      </c>
      <c r="J22" s="1">
        <v>12149.99</v>
      </c>
      <c r="K22" s="1">
        <v>863.07</v>
      </c>
      <c r="L22" s="1" t="s">
        <v>23</v>
      </c>
      <c r="M22" s="6">
        <v>362</v>
      </c>
    </row>
    <row r="23" spans="1:13" x14ac:dyDescent="0.3">
      <c r="A23" s="1" t="s">
        <v>70</v>
      </c>
      <c r="B23" s="2">
        <v>44975</v>
      </c>
      <c r="C23" s="1" t="s">
        <v>59</v>
      </c>
      <c r="D23" s="1" t="s">
        <v>39</v>
      </c>
      <c r="E23" s="1" t="s">
        <v>25</v>
      </c>
      <c r="F23" s="1" t="s">
        <v>55</v>
      </c>
      <c r="G23" s="1">
        <v>7</v>
      </c>
      <c r="H23" s="1">
        <v>1052.8800000000001</v>
      </c>
      <c r="I23" s="1">
        <v>0.2</v>
      </c>
      <c r="J23" s="1">
        <v>5896.13</v>
      </c>
      <c r="K23" s="1">
        <v>581.16999999999996</v>
      </c>
      <c r="L23" s="1" t="s">
        <v>23</v>
      </c>
      <c r="M23" s="6">
        <v>373</v>
      </c>
    </row>
    <row r="24" spans="1:13" x14ac:dyDescent="0.3">
      <c r="A24" s="1" t="s">
        <v>83</v>
      </c>
      <c r="B24" s="2">
        <v>45233</v>
      </c>
      <c r="C24" s="1" t="s">
        <v>44</v>
      </c>
      <c r="D24" s="1" t="s">
        <v>39</v>
      </c>
      <c r="E24" s="1" t="s">
        <v>25</v>
      </c>
      <c r="F24" s="1" t="s">
        <v>55</v>
      </c>
      <c r="G24" s="1">
        <v>3</v>
      </c>
      <c r="H24" s="1">
        <v>1659.22</v>
      </c>
      <c r="I24" s="1">
        <v>0.15</v>
      </c>
      <c r="J24" s="1">
        <v>4231</v>
      </c>
      <c r="K24" s="1">
        <v>619.95000000000005</v>
      </c>
      <c r="L24" s="1" t="s">
        <v>23</v>
      </c>
      <c r="M24" s="6">
        <v>386</v>
      </c>
    </row>
    <row r="25" spans="1:13" x14ac:dyDescent="0.3">
      <c r="A25" s="1" t="s">
        <v>97</v>
      </c>
      <c r="B25" s="2">
        <v>45266</v>
      </c>
      <c r="C25" s="1" t="s">
        <v>33</v>
      </c>
      <c r="D25" s="1" t="s">
        <v>39</v>
      </c>
      <c r="E25" s="1" t="s">
        <v>21</v>
      </c>
      <c r="F25" s="1" t="s">
        <v>45</v>
      </c>
      <c r="G25" s="1">
        <v>3</v>
      </c>
      <c r="H25" s="1">
        <v>311.27999999999997</v>
      </c>
      <c r="I25" s="1">
        <v>0.1</v>
      </c>
      <c r="J25" s="1">
        <v>840.44</v>
      </c>
      <c r="K25" s="1">
        <v>95.32</v>
      </c>
      <c r="L25" s="1" t="s">
        <v>23</v>
      </c>
      <c r="M25" s="6">
        <v>399</v>
      </c>
    </row>
    <row r="26" spans="1:13" x14ac:dyDescent="0.3">
      <c r="A26" s="1" t="s">
        <v>99</v>
      </c>
      <c r="B26" s="2">
        <v>45190</v>
      </c>
      <c r="C26" s="1" t="s">
        <v>13</v>
      </c>
      <c r="D26" s="1" t="s">
        <v>39</v>
      </c>
      <c r="E26" s="1" t="s">
        <v>25</v>
      </c>
      <c r="F26" s="1" t="s">
        <v>55</v>
      </c>
      <c r="G26" s="1">
        <v>8</v>
      </c>
      <c r="H26" s="1">
        <v>1103.9000000000001</v>
      </c>
      <c r="I26" s="1">
        <v>0.2</v>
      </c>
      <c r="J26" s="1">
        <v>7064.98</v>
      </c>
      <c r="K26" s="1">
        <v>2054.54</v>
      </c>
      <c r="L26" s="1" t="s">
        <v>23</v>
      </c>
      <c r="M26" s="6">
        <v>401</v>
      </c>
    </row>
    <row r="27" spans="1:13" x14ac:dyDescent="0.3">
      <c r="A27" s="1" t="s">
        <v>102</v>
      </c>
      <c r="B27" s="2">
        <v>45007</v>
      </c>
      <c r="C27" s="1" t="s">
        <v>28</v>
      </c>
      <c r="D27" s="1" t="s">
        <v>39</v>
      </c>
      <c r="E27" s="1" t="s">
        <v>21</v>
      </c>
      <c r="F27" s="1" t="s">
        <v>48</v>
      </c>
      <c r="G27" s="1">
        <v>8</v>
      </c>
      <c r="H27" s="1">
        <v>1278.25</v>
      </c>
      <c r="I27" s="1">
        <v>0.05</v>
      </c>
      <c r="J27" s="1">
        <v>9714.7099999999991</v>
      </c>
      <c r="K27" s="1">
        <v>942.62</v>
      </c>
      <c r="L27" s="1" t="s">
        <v>23</v>
      </c>
      <c r="M27" s="6">
        <v>404</v>
      </c>
    </row>
    <row r="28" spans="1:13" x14ac:dyDescent="0.3">
      <c r="A28" s="1" t="s">
        <v>46</v>
      </c>
      <c r="B28" s="2">
        <v>45257</v>
      </c>
      <c r="C28" s="1" t="s">
        <v>44</v>
      </c>
      <c r="D28" s="1" t="s">
        <v>20</v>
      </c>
      <c r="E28" s="1" t="s">
        <v>21</v>
      </c>
      <c r="F28" s="1" t="s">
        <v>45</v>
      </c>
      <c r="G28" s="1">
        <v>2</v>
      </c>
      <c r="H28" s="1">
        <v>1453.31</v>
      </c>
      <c r="I28" s="1">
        <v>0.2</v>
      </c>
      <c r="J28" s="1">
        <v>2325.3000000000002</v>
      </c>
      <c r="K28" s="1">
        <v>281.85000000000002</v>
      </c>
      <c r="L28" s="1" t="s">
        <v>34</v>
      </c>
      <c r="M28" s="6">
        <v>354</v>
      </c>
    </row>
    <row r="29" spans="1:13" x14ac:dyDescent="0.3">
      <c r="A29" s="1" t="s">
        <v>100</v>
      </c>
      <c r="B29" s="2">
        <v>44961</v>
      </c>
      <c r="C29" s="1" t="s">
        <v>33</v>
      </c>
      <c r="D29" s="1" t="s">
        <v>20</v>
      </c>
      <c r="E29" s="1" t="s">
        <v>25</v>
      </c>
      <c r="F29" s="1" t="s">
        <v>26</v>
      </c>
      <c r="G29" s="1">
        <v>5</v>
      </c>
      <c r="H29" s="1">
        <v>580.67999999999995</v>
      </c>
      <c r="I29" s="1">
        <v>0.1</v>
      </c>
      <c r="J29" s="1">
        <v>2613.0700000000002</v>
      </c>
      <c r="K29" s="1">
        <v>763.87</v>
      </c>
      <c r="L29" s="1" t="s">
        <v>34</v>
      </c>
      <c r="M29" s="6">
        <v>402</v>
      </c>
    </row>
    <row r="30" spans="1:13" x14ac:dyDescent="0.3">
      <c r="A30" s="1" t="s">
        <v>104</v>
      </c>
      <c r="B30" s="2">
        <v>45286</v>
      </c>
      <c r="C30" s="1" t="s">
        <v>13</v>
      </c>
      <c r="D30" s="1" t="s">
        <v>20</v>
      </c>
      <c r="E30" s="1" t="s">
        <v>25</v>
      </c>
      <c r="F30" s="1" t="s">
        <v>55</v>
      </c>
      <c r="G30" s="1">
        <v>3</v>
      </c>
      <c r="H30" s="1">
        <v>1662.82</v>
      </c>
      <c r="I30" s="1">
        <v>0.05</v>
      </c>
      <c r="J30" s="1">
        <v>4739.04</v>
      </c>
      <c r="K30" s="1">
        <v>730.57</v>
      </c>
      <c r="L30" s="1" t="s">
        <v>34</v>
      </c>
      <c r="M30" s="6">
        <v>406</v>
      </c>
    </row>
    <row r="31" spans="1:13" x14ac:dyDescent="0.3">
      <c r="A31" s="1" t="s">
        <v>106</v>
      </c>
      <c r="B31" s="2">
        <v>44980</v>
      </c>
      <c r="C31" s="1" t="s">
        <v>28</v>
      </c>
      <c r="D31" s="1" t="s">
        <v>20</v>
      </c>
      <c r="E31" s="1" t="s">
        <v>21</v>
      </c>
      <c r="F31" s="1" t="s">
        <v>22</v>
      </c>
      <c r="G31" s="1">
        <v>2</v>
      </c>
      <c r="H31" s="1">
        <v>1975.82</v>
      </c>
      <c r="I31" s="1">
        <v>0</v>
      </c>
      <c r="J31" s="1">
        <v>3951.65</v>
      </c>
      <c r="K31" s="1">
        <v>569.77</v>
      </c>
      <c r="L31" s="1" t="s">
        <v>34</v>
      </c>
      <c r="M31" s="6">
        <v>408</v>
      </c>
    </row>
    <row r="32" spans="1:13" x14ac:dyDescent="0.3">
      <c r="A32" s="1" t="s">
        <v>108</v>
      </c>
      <c r="B32" s="2">
        <v>45186</v>
      </c>
      <c r="C32" s="1" t="s">
        <v>13</v>
      </c>
      <c r="D32" s="1" t="s">
        <v>20</v>
      </c>
      <c r="E32" s="1" t="s">
        <v>15</v>
      </c>
      <c r="F32" s="1" t="s">
        <v>40</v>
      </c>
      <c r="G32" s="1">
        <v>1</v>
      </c>
      <c r="H32" s="1">
        <v>1115.26</v>
      </c>
      <c r="I32" s="1">
        <v>0.2</v>
      </c>
      <c r="J32" s="1">
        <v>892.21</v>
      </c>
      <c r="K32" s="1">
        <v>266.91000000000003</v>
      </c>
      <c r="L32" s="1" t="s">
        <v>34</v>
      </c>
      <c r="M32" s="6">
        <v>410</v>
      </c>
    </row>
    <row r="33" spans="1:13" x14ac:dyDescent="0.3">
      <c r="A33" s="1" t="s">
        <v>114</v>
      </c>
      <c r="B33" s="2">
        <v>45128</v>
      </c>
      <c r="C33" s="1" t="s">
        <v>28</v>
      </c>
      <c r="D33" s="1" t="s">
        <v>20</v>
      </c>
      <c r="E33" s="1" t="s">
        <v>25</v>
      </c>
      <c r="F33" s="1" t="s">
        <v>52</v>
      </c>
      <c r="G33" s="1">
        <v>1</v>
      </c>
      <c r="H33" s="1">
        <v>1588.94</v>
      </c>
      <c r="I33" s="1">
        <v>0.15</v>
      </c>
      <c r="J33" s="1">
        <v>1350.6</v>
      </c>
      <c r="K33" s="1">
        <v>168.14</v>
      </c>
      <c r="L33" s="1" t="s">
        <v>34</v>
      </c>
      <c r="M33" s="6">
        <v>416</v>
      </c>
    </row>
    <row r="34" spans="1:13" x14ac:dyDescent="0.3">
      <c r="A34" s="1" t="s">
        <v>116</v>
      </c>
      <c r="B34" s="2">
        <v>45277</v>
      </c>
      <c r="C34" s="1" t="s">
        <v>90</v>
      </c>
      <c r="D34" s="1" t="s">
        <v>20</v>
      </c>
      <c r="E34" s="1" t="s">
        <v>21</v>
      </c>
      <c r="F34" s="1" t="s">
        <v>48</v>
      </c>
      <c r="G34" s="1">
        <v>5</v>
      </c>
      <c r="H34" s="1">
        <v>760.09</v>
      </c>
      <c r="I34" s="1">
        <v>0.1</v>
      </c>
      <c r="J34" s="1">
        <v>3420.38</v>
      </c>
      <c r="K34" s="1">
        <v>666.68</v>
      </c>
      <c r="L34" s="1" t="s">
        <v>34</v>
      </c>
      <c r="M34" s="6">
        <v>418</v>
      </c>
    </row>
    <row r="35" spans="1:13" x14ac:dyDescent="0.3">
      <c r="A35" s="1" t="s">
        <v>125</v>
      </c>
      <c r="B35" s="2">
        <v>45163</v>
      </c>
      <c r="C35" s="1" t="s">
        <v>28</v>
      </c>
      <c r="D35" s="1" t="s">
        <v>20</v>
      </c>
      <c r="E35" s="1" t="s">
        <v>21</v>
      </c>
      <c r="F35" s="1" t="s">
        <v>48</v>
      </c>
      <c r="G35" s="1">
        <v>9</v>
      </c>
      <c r="H35" s="1">
        <v>1792</v>
      </c>
      <c r="I35" s="1">
        <v>0.15</v>
      </c>
      <c r="J35" s="1">
        <v>13708.81</v>
      </c>
      <c r="K35" s="1">
        <v>2309.83</v>
      </c>
      <c r="L35" s="1" t="s">
        <v>34</v>
      </c>
      <c r="M35" s="6">
        <v>427</v>
      </c>
    </row>
    <row r="36" spans="1:13" x14ac:dyDescent="0.3">
      <c r="A36" s="1" t="s">
        <v>137</v>
      </c>
      <c r="B36" s="2">
        <v>45271</v>
      </c>
      <c r="C36" s="1" t="s">
        <v>59</v>
      </c>
      <c r="D36" s="1" t="s">
        <v>20</v>
      </c>
      <c r="E36" s="1" t="s">
        <v>25</v>
      </c>
      <c r="F36" s="1" t="s">
        <v>52</v>
      </c>
      <c r="G36" s="1">
        <v>3</v>
      </c>
      <c r="H36" s="1">
        <v>226.34</v>
      </c>
      <c r="I36" s="1">
        <v>0.15</v>
      </c>
      <c r="J36" s="1">
        <v>577.16999999999996</v>
      </c>
      <c r="K36" s="1">
        <v>150.33000000000001</v>
      </c>
      <c r="L36" s="1" t="s">
        <v>34</v>
      </c>
      <c r="M36" s="6">
        <v>439</v>
      </c>
    </row>
    <row r="37" spans="1:13" x14ac:dyDescent="0.3">
      <c r="A37" s="1" t="s">
        <v>65</v>
      </c>
      <c r="B37" s="2">
        <v>45240</v>
      </c>
      <c r="C37" s="1" t="s">
        <v>59</v>
      </c>
      <c r="D37" s="1" t="s">
        <v>42</v>
      </c>
      <c r="E37" s="1" t="s">
        <v>25</v>
      </c>
      <c r="F37" s="1" t="s">
        <v>55</v>
      </c>
      <c r="G37" s="1">
        <v>5</v>
      </c>
      <c r="H37" s="1">
        <v>1778.64</v>
      </c>
      <c r="I37" s="1">
        <v>0.15</v>
      </c>
      <c r="J37" s="1">
        <v>7559.21</v>
      </c>
      <c r="K37" s="1">
        <v>407.17</v>
      </c>
      <c r="L37" s="1" t="s">
        <v>34</v>
      </c>
      <c r="M37" s="6">
        <v>368</v>
      </c>
    </row>
    <row r="38" spans="1:13" x14ac:dyDescent="0.3">
      <c r="A38" s="1" t="s">
        <v>103</v>
      </c>
      <c r="B38" s="2">
        <v>44976</v>
      </c>
      <c r="C38" s="1" t="s">
        <v>44</v>
      </c>
      <c r="D38" s="1" t="s">
        <v>42</v>
      </c>
      <c r="E38" s="1" t="s">
        <v>21</v>
      </c>
      <c r="F38" s="1" t="s">
        <v>22</v>
      </c>
      <c r="G38" s="1">
        <v>9</v>
      </c>
      <c r="H38" s="1">
        <v>593.9</v>
      </c>
      <c r="I38" s="1">
        <v>0.1</v>
      </c>
      <c r="J38" s="1">
        <v>4810.63</v>
      </c>
      <c r="K38" s="1">
        <v>1080.18</v>
      </c>
      <c r="L38" s="1" t="s">
        <v>34</v>
      </c>
      <c r="M38" s="6">
        <v>405</v>
      </c>
    </row>
    <row r="39" spans="1:13" x14ac:dyDescent="0.3">
      <c r="A39" s="1" t="s">
        <v>109</v>
      </c>
      <c r="B39" s="2">
        <v>45236</v>
      </c>
      <c r="C39" s="1" t="s">
        <v>90</v>
      </c>
      <c r="D39" s="1" t="s">
        <v>42</v>
      </c>
      <c r="E39" s="1" t="s">
        <v>25</v>
      </c>
      <c r="F39" s="1" t="s">
        <v>55</v>
      </c>
      <c r="G39" s="1">
        <v>3</v>
      </c>
      <c r="H39" s="1">
        <v>569.96</v>
      </c>
      <c r="I39" s="1">
        <v>0</v>
      </c>
      <c r="J39" s="1">
        <v>1709.88</v>
      </c>
      <c r="K39" s="1">
        <v>140.71</v>
      </c>
      <c r="L39" s="1" t="s">
        <v>34</v>
      </c>
      <c r="M39" s="6">
        <v>411</v>
      </c>
    </row>
    <row r="40" spans="1:13" x14ac:dyDescent="0.3">
      <c r="A40" s="1" t="s">
        <v>32</v>
      </c>
      <c r="B40" s="2">
        <v>45115</v>
      </c>
      <c r="C40" s="1" t="s">
        <v>33</v>
      </c>
      <c r="D40" s="1" t="s">
        <v>14</v>
      </c>
      <c r="E40" s="1" t="s">
        <v>25</v>
      </c>
      <c r="F40" s="1" t="s">
        <v>26</v>
      </c>
      <c r="G40" s="1">
        <v>4</v>
      </c>
      <c r="H40" s="1">
        <v>1891.42</v>
      </c>
      <c r="I40" s="1">
        <v>0.1</v>
      </c>
      <c r="J40" s="1">
        <v>6809.12</v>
      </c>
      <c r="K40" s="1">
        <v>1523.17</v>
      </c>
      <c r="L40" s="1" t="s">
        <v>34</v>
      </c>
      <c r="M40" s="6">
        <v>349</v>
      </c>
    </row>
    <row r="41" spans="1:13" x14ac:dyDescent="0.3">
      <c r="A41" s="1" t="s">
        <v>75</v>
      </c>
      <c r="B41" s="2">
        <v>45116</v>
      </c>
      <c r="C41" s="1" t="s">
        <v>19</v>
      </c>
      <c r="D41" s="1" t="s">
        <v>14</v>
      </c>
      <c r="E41" s="1" t="s">
        <v>21</v>
      </c>
      <c r="F41" s="1" t="s">
        <v>48</v>
      </c>
      <c r="G41" s="1">
        <v>3</v>
      </c>
      <c r="H41" s="1">
        <v>1610.85</v>
      </c>
      <c r="I41" s="1">
        <v>0.1</v>
      </c>
      <c r="J41" s="1">
        <v>4349.3100000000004</v>
      </c>
      <c r="K41" s="1">
        <v>694.77</v>
      </c>
      <c r="L41" s="1" t="s">
        <v>34</v>
      </c>
      <c r="M41" s="6">
        <v>378</v>
      </c>
    </row>
    <row r="42" spans="1:13" x14ac:dyDescent="0.3">
      <c r="A42" s="1" t="s">
        <v>76</v>
      </c>
      <c r="B42" s="2">
        <v>45101</v>
      </c>
      <c r="C42" s="1" t="s">
        <v>28</v>
      </c>
      <c r="D42" s="1" t="s">
        <v>14</v>
      </c>
      <c r="E42" s="1" t="s">
        <v>21</v>
      </c>
      <c r="F42" s="1" t="s">
        <v>22</v>
      </c>
      <c r="G42" s="1">
        <v>7</v>
      </c>
      <c r="H42" s="1">
        <v>913.8</v>
      </c>
      <c r="I42" s="1">
        <v>0.15</v>
      </c>
      <c r="J42" s="1">
        <v>5437.1</v>
      </c>
      <c r="K42" s="1">
        <v>827.73</v>
      </c>
      <c r="L42" s="1" t="s">
        <v>34</v>
      </c>
      <c r="M42" s="6">
        <v>379</v>
      </c>
    </row>
    <row r="43" spans="1:13" x14ac:dyDescent="0.3">
      <c r="A43" s="1" t="s">
        <v>78</v>
      </c>
      <c r="B43" s="2">
        <v>45290</v>
      </c>
      <c r="C43" s="1" t="s">
        <v>13</v>
      </c>
      <c r="D43" s="1" t="s">
        <v>14</v>
      </c>
      <c r="E43" s="1" t="s">
        <v>25</v>
      </c>
      <c r="F43" s="1" t="s">
        <v>52</v>
      </c>
      <c r="G43" s="1">
        <v>7</v>
      </c>
      <c r="H43" s="1">
        <v>190.66</v>
      </c>
      <c r="I43" s="1">
        <v>0.05</v>
      </c>
      <c r="J43" s="1">
        <v>1267.8900000000001</v>
      </c>
      <c r="K43" s="1">
        <v>176.23</v>
      </c>
      <c r="L43" s="1" t="s">
        <v>34</v>
      </c>
      <c r="M43" s="6">
        <v>381</v>
      </c>
    </row>
    <row r="44" spans="1:13" x14ac:dyDescent="0.3">
      <c r="A44" s="1" t="s">
        <v>80</v>
      </c>
      <c r="B44" s="2">
        <v>45170</v>
      </c>
      <c r="C44" s="1" t="s">
        <v>28</v>
      </c>
      <c r="D44" s="1" t="s">
        <v>14</v>
      </c>
      <c r="E44" s="1" t="s">
        <v>25</v>
      </c>
      <c r="F44" s="1" t="s">
        <v>26</v>
      </c>
      <c r="G44" s="1">
        <v>4</v>
      </c>
      <c r="H44" s="1">
        <v>429.08</v>
      </c>
      <c r="I44" s="1">
        <v>0.2</v>
      </c>
      <c r="J44" s="1">
        <v>1373.07</v>
      </c>
      <c r="K44" s="1">
        <v>205.45</v>
      </c>
      <c r="L44" s="1" t="s">
        <v>34</v>
      </c>
      <c r="M44" s="6">
        <v>383</v>
      </c>
    </row>
    <row r="45" spans="1:13" x14ac:dyDescent="0.3">
      <c r="A45" s="1" t="s">
        <v>122</v>
      </c>
      <c r="B45" s="2">
        <v>45222</v>
      </c>
      <c r="C45" s="1" t="s">
        <v>59</v>
      </c>
      <c r="D45" s="1" t="s">
        <v>14</v>
      </c>
      <c r="E45" s="1" t="s">
        <v>15</v>
      </c>
      <c r="F45" s="1" t="s">
        <v>16</v>
      </c>
      <c r="G45" s="1">
        <v>8</v>
      </c>
      <c r="H45" s="1">
        <v>1020.59</v>
      </c>
      <c r="I45" s="1">
        <v>0.05</v>
      </c>
      <c r="J45" s="1">
        <v>7756.51</v>
      </c>
      <c r="K45" s="1">
        <v>1861.48</v>
      </c>
      <c r="L45" s="1" t="s">
        <v>34</v>
      </c>
      <c r="M45" s="6">
        <v>424</v>
      </c>
    </row>
    <row r="46" spans="1:13" x14ac:dyDescent="0.3">
      <c r="A46" s="1" t="s">
        <v>130</v>
      </c>
      <c r="B46" s="2">
        <v>45178</v>
      </c>
      <c r="C46" s="1" t="s">
        <v>51</v>
      </c>
      <c r="D46" s="1" t="s">
        <v>14</v>
      </c>
      <c r="E46" s="1" t="s">
        <v>15</v>
      </c>
      <c r="F46" s="1" t="s">
        <v>40</v>
      </c>
      <c r="G46" s="1">
        <v>2</v>
      </c>
      <c r="H46" s="1">
        <v>1194.4000000000001</v>
      </c>
      <c r="I46" s="1">
        <v>0.1</v>
      </c>
      <c r="J46" s="1">
        <v>2149.91</v>
      </c>
      <c r="K46" s="1">
        <v>572.69000000000005</v>
      </c>
      <c r="L46" s="1" t="s">
        <v>34</v>
      </c>
      <c r="M46" s="6">
        <v>432</v>
      </c>
    </row>
    <row r="47" spans="1:13" x14ac:dyDescent="0.3">
      <c r="A47" s="1" t="s">
        <v>37</v>
      </c>
      <c r="B47" s="2">
        <v>45029</v>
      </c>
      <c r="C47" s="1" t="s">
        <v>38</v>
      </c>
      <c r="D47" s="1" t="s">
        <v>39</v>
      </c>
      <c r="E47" s="1" t="s">
        <v>15</v>
      </c>
      <c r="F47" s="1" t="s">
        <v>40</v>
      </c>
      <c r="G47" s="1">
        <v>7</v>
      </c>
      <c r="H47" s="1">
        <v>1802.57</v>
      </c>
      <c r="I47" s="1">
        <v>0</v>
      </c>
      <c r="J47" s="1">
        <v>12618.01</v>
      </c>
      <c r="K47" s="1">
        <v>1489.34</v>
      </c>
      <c r="L47" s="1" t="s">
        <v>34</v>
      </c>
      <c r="M47" s="6">
        <v>351</v>
      </c>
    </row>
    <row r="48" spans="1:13" x14ac:dyDescent="0.3">
      <c r="A48" s="1" t="s">
        <v>50</v>
      </c>
      <c r="B48" s="2">
        <v>45286</v>
      </c>
      <c r="C48" s="1" t="s">
        <v>51</v>
      </c>
      <c r="D48" s="1" t="s">
        <v>39</v>
      </c>
      <c r="E48" s="1" t="s">
        <v>25</v>
      </c>
      <c r="F48" s="1" t="s">
        <v>52</v>
      </c>
      <c r="G48" s="1">
        <v>6</v>
      </c>
      <c r="H48" s="1">
        <v>857.77</v>
      </c>
      <c r="I48" s="1">
        <v>0</v>
      </c>
      <c r="J48" s="1">
        <v>5146.6000000000004</v>
      </c>
      <c r="K48" s="1">
        <v>451.25</v>
      </c>
      <c r="L48" s="1" t="s">
        <v>34</v>
      </c>
      <c r="M48" s="6">
        <v>357</v>
      </c>
    </row>
    <row r="49" spans="1:13" x14ac:dyDescent="0.3">
      <c r="A49" s="1" t="s">
        <v>56</v>
      </c>
      <c r="B49" s="2">
        <v>45076</v>
      </c>
      <c r="C49" s="1" t="s">
        <v>36</v>
      </c>
      <c r="D49" s="1" t="s">
        <v>39</v>
      </c>
      <c r="E49" s="1" t="s">
        <v>15</v>
      </c>
      <c r="F49" s="1" t="s">
        <v>16</v>
      </c>
      <c r="G49" s="1">
        <v>3</v>
      </c>
      <c r="H49" s="1">
        <v>534.25</v>
      </c>
      <c r="I49" s="1">
        <v>0.05</v>
      </c>
      <c r="J49" s="1">
        <v>1522.6</v>
      </c>
      <c r="K49" s="1">
        <v>449.99</v>
      </c>
      <c r="L49" s="1" t="s">
        <v>34</v>
      </c>
      <c r="M49" s="6">
        <v>360</v>
      </c>
    </row>
    <row r="50" spans="1:13" x14ac:dyDescent="0.3">
      <c r="A50" s="1" t="s">
        <v>74</v>
      </c>
      <c r="B50" s="2">
        <v>45197</v>
      </c>
      <c r="C50" s="1" t="s">
        <v>36</v>
      </c>
      <c r="D50" s="1" t="s">
        <v>39</v>
      </c>
      <c r="E50" s="1" t="s">
        <v>21</v>
      </c>
      <c r="F50" s="1" t="s">
        <v>22</v>
      </c>
      <c r="G50" s="1">
        <v>4</v>
      </c>
      <c r="H50" s="1">
        <v>881.57</v>
      </c>
      <c r="I50" s="1">
        <v>0.1</v>
      </c>
      <c r="J50" s="1">
        <v>3173.66</v>
      </c>
      <c r="K50" s="1">
        <v>664.43</v>
      </c>
      <c r="L50" s="1" t="s">
        <v>34</v>
      </c>
      <c r="M50" s="6">
        <v>377</v>
      </c>
    </row>
    <row r="51" spans="1:13" x14ac:dyDescent="0.3">
      <c r="A51" s="1" t="s">
        <v>89</v>
      </c>
      <c r="B51" s="2">
        <v>45015</v>
      </c>
      <c r="C51" s="1" t="s">
        <v>90</v>
      </c>
      <c r="D51" s="1" t="s">
        <v>39</v>
      </c>
      <c r="E51" s="1" t="s">
        <v>25</v>
      </c>
      <c r="F51" s="1" t="s">
        <v>52</v>
      </c>
      <c r="G51" s="1">
        <v>3</v>
      </c>
      <c r="H51" s="1">
        <v>839.48</v>
      </c>
      <c r="I51" s="1">
        <v>0.15</v>
      </c>
      <c r="J51" s="1">
        <v>2140.6799999999998</v>
      </c>
      <c r="K51" s="1">
        <v>620.02</v>
      </c>
      <c r="L51" s="1" t="s">
        <v>34</v>
      </c>
      <c r="M51" s="6">
        <v>392</v>
      </c>
    </row>
    <row r="52" spans="1:13" x14ac:dyDescent="0.3">
      <c r="A52" s="1" t="s">
        <v>105</v>
      </c>
      <c r="B52" s="2">
        <v>44928</v>
      </c>
      <c r="C52" s="1" t="s">
        <v>19</v>
      </c>
      <c r="D52" s="1" t="s">
        <v>39</v>
      </c>
      <c r="E52" s="1" t="s">
        <v>21</v>
      </c>
      <c r="F52" s="1" t="s">
        <v>48</v>
      </c>
      <c r="G52" s="1">
        <v>8</v>
      </c>
      <c r="H52" s="1">
        <v>1765.66</v>
      </c>
      <c r="I52" s="1">
        <v>0.1</v>
      </c>
      <c r="J52" s="1">
        <v>12712.73</v>
      </c>
      <c r="K52" s="1">
        <v>779.35</v>
      </c>
      <c r="L52" s="1" t="s">
        <v>34</v>
      </c>
      <c r="M52" s="6">
        <v>407</v>
      </c>
    </row>
    <row r="53" spans="1:13" x14ac:dyDescent="0.3">
      <c r="A53" s="1" t="s">
        <v>115</v>
      </c>
      <c r="B53" s="2">
        <v>45196</v>
      </c>
      <c r="C53" s="1" t="s">
        <v>36</v>
      </c>
      <c r="D53" s="1" t="s">
        <v>39</v>
      </c>
      <c r="E53" s="1" t="s">
        <v>25</v>
      </c>
      <c r="F53" s="1" t="s">
        <v>55</v>
      </c>
      <c r="G53" s="1">
        <v>4</v>
      </c>
      <c r="H53" s="1">
        <v>972.76</v>
      </c>
      <c r="I53" s="1">
        <v>0</v>
      </c>
      <c r="J53" s="1">
        <v>3891.04</v>
      </c>
      <c r="K53" s="1">
        <v>673.26</v>
      </c>
      <c r="L53" s="1" t="s">
        <v>34</v>
      </c>
      <c r="M53" s="6">
        <v>417</v>
      </c>
    </row>
    <row r="54" spans="1:13" x14ac:dyDescent="0.3">
      <c r="A54" s="1" t="s">
        <v>132</v>
      </c>
      <c r="B54" s="2">
        <v>44967</v>
      </c>
      <c r="C54" s="1" t="s">
        <v>44</v>
      </c>
      <c r="D54" s="1" t="s">
        <v>39</v>
      </c>
      <c r="E54" s="1" t="s">
        <v>25</v>
      </c>
      <c r="F54" s="1" t="s">
        <v>55</v>
      </c>
      <c r="G54" s="1">
        <v>6</v>
      </c>
      <c r="H54" s="1">
        <v>1939.19</v>
      </c>
      <c r="I54" s="1">
        <v>0.15</v>
      </c>
      <c r="J54" s="1">
        <v>9889.86</v>
      </c>
      <c r="K54" s="1">
        <v>1546.37</v>
      </c>
      <c r="L54" s="1" t="s">
        <v>34</v>
      </c>
      <c r="M54" s="6">
        <v>434</v>
      </c>
    </row>
    <row r="55" spans="1:13" x14ac:dyDescent="0.3">
      <c r="A55" s="1" t="s">
        <v>64</v>
      </c>
      <c r="B55" s="2">
        <v>45087</v>
      </c>
      <c r="C55" s="1" t="s">
        <v>36</v>
      </c>
      <c r="D55" s="1" t="s">
        <v>20</v>
      </c>
      <c r="E55" s="1" t="s">
        <v>25</v>
      </c>
      <c r="F55" s="1" t="s">
        <v>26</v>
      </c>
      <c r="G55" s="1">
        <v>1</v>
      </c>
      <c r="H55" s="1">
        <v>470.96</v>
      </c>
      <c r="I55" s="1">
        <v>0.2</v>
      </c>
      <c r="J55" s="1">
        <v>376.77</v>
      </c>
      <c r="K55" s="1">
        <v>65.86</v>
      </c>
      <c r="L55" s="1" t="s">
        <v>30</v>
      </c>
      <c r="M55" s="6">
        <v>367</v>
      </c>
    </row>
    <row r="56" spans="1:13" x14ac:dyDescent="0.3">
      <c r="A56" s="1" t="s">
        <v>73</v>
      </c>
      <c r="B56" s="2">
        <v>45114</v>
      </c>
      <c r="C56" s="1" t="s">
        <v>13</v>
      </c>
      <c r="D56" s="1" t="s">
        <v>20</v>
      </c>
      <c r="E56" s="1" t="s">
        <v>15</v>
      </c>
      <c r="F56" s="1" t="s">
        <v>29</v>
      </c>
      <c r="G56" s="1">
        <v>1</v>
      </c>
      <c r="H56" s="1">
        <v>1672.95</v>
      </c>
      <c r="I56" s="1">
        <v>0.15</v>
      </c>
      <c r="J56" s="1">
        <v>1422.01</v>
      </c>
      <c r="K56" s="1">
        <v>147.83000000000001</v>
      </c>
      <c r="L56" s="1" t="s">
        <v>30</v>
      </c>
      <c r="M56" s="6">
        <v>376</v>
      </c>
    </row>
    <row r="57" spans="1:13" x14ac:dyDescent="0.3">
      <c r="A57" s="1" t="s">
        <v>82</v>
      </c>
      <c r="B57" s="2">
        <v>45057</v>
      </c>
      <c r="C57" s="1" t="s">
        <v>33</v>
      </c>
      <c r="D57" s="1" t="s">
        <v>20</v>
      </c>
      <c r="E57" s="1" t="s">
        <v>15</v>
      </c>
      <c r="F57" s="1" t="s">
        <v>40</v>
      </c>
      <c r="G57" s="1">
        <v>1</v>
      </c>
      <c r="H57" s="1">
        <v>1747.68</v>
      </c>
      <c r="I57" s="1">
        <v>0.1</v>
      </c>
      <c r="J57" s="1">
        <v>1572.91</v>
      </c>
      <c r="K57" s="1">
        <v>393.6</v>
      </c>
      <c r="L57" s="1" t="s">
        <v>30</v>
      </c>
      <c r="M57" s="6">
        <v>385</v>
      </c>
    </row>
    <row r="58" spans="1:13" x14ac:dyDescent="0.3">
      <c r="A58" s="1" t="s">
        <v>93</v>
      </c>
      <c r="B58" s="2">
        <v>45168</v>
      </c>
      <c r="C58" s="1" t="s">
        <v>33</v>
      </c>
      <c r="D58" s="1" t="s">
        <v>20</v>
      </c>
      <c r="E58" s="1" t="s">
        <v>15</v>
      </c>
      <c r="F58" s="1" t="s">
        <v>40</v>
      </c>
      <c r="G58" s="1">
        <v>5</v>
      </c>
      <c r="H58" s="1">
        <v>1500.37</v>
      </c>
      <c r="I58" s="1">
        <v>0.2</v>
      </c>
      <c r="J58" s="1">
        <v>6001.47</v>
      </c>
      <c r="K58" s="1">
        <v>826.58</v>
      </c>
      <c r="L58" s="1" t="s">
        <v>30</v>
      </c>
      <c r="M58" s="6">
        <v>395</v>
      </c>
    </row>
    <row r="59" spans="1:13" x14ac:dyDescent="0.3">
      <c r="A59" s="1" t="s">
        <v>98</v>
      </c>
      <c r="B59" s="2">
        <v>45018</v>
      </c>
      <c r="C59" s="1" t="s">
        <v>38</v>
      </c>
      <c r="D59" s="1" t="s">
        <v>20</v>
      </c>
      <c r="E59" s="1" t="s">
        <v>21</v>
      </c>
      <c r="F59" s="1" t="s">
        <v>22</v>
      </c>
      <c r="G59" s="1">
        <v>9</v>
      </c>
      <c r="H59" s="1">
        <v>1514</v>
      </c>
      <c r="I59" s="1">
        <v>0.1</v>
      </c>
      <c r="J59" s="1">
        <v>12263.42</v>
      </c>
      <c r="K59" s="1">
        <v>2401.69</v>
      </c>
      <c r="L59" s="1" t="s">
        <v>30</v>
      </c>
      <c r="M59" s="6">
        <v>400</v>
      </c>
    </row>
    <row r="60" spans="1:13" x14ac:dyDescent="0.3">
      <c r="A60" s="1" t="s">
        <v>101</v>
      </c>
      <c r="B60" s="2">
        <v>45132</v>
      </c>
      <c r="C60" s="1" t="s">
        <v>38</v>
      </c>
      <c r="D60" s="1" t="s">
        <v>20</v>
      </c>
      <c r="E60" s="1" t="s">
        <v>25</v>
      </c>
      <c r="F60" s="1" t="s">
        <v>52</v>
      </c>
      <c r="G60" s="1">
        <v>1</v>
      </c>
      <c r="H60" s="1">
        <v>1292.3599999999999</v>
      </c>
      <c r="I60" s="1">
        <v>0.1</v>
      </c>
      <c r="J60" s="1">
        <v>1163.1199999999999</v>
      </c>
      <c r="K60" s="1">
        <v>320.2</v>
      </c>
      <c r="L60" s="1" t="s">
        <v>30</v>
      </c>
      <c r="M60" s="6">
        <v>403</v>
      </c>
    </row>
    <row r="61" spans="1:13" x14ac:dyDescent="0.3">
      <c r="A61" s="1" t="s">
        <v>127</v>
      </c>
      <c r="B61" s="2">
        <v>44979</v>
      </c>
      <c r="C61" s="1" t="s">
        <v>33</v>
      </c>
      <c r="D61" s="1" t="s">
        <v>20</v>
      </c>
      <c r="E61" s="1" t="s">
        <v>15</v>
      </c>
      <c r="F61" s="1" t="s">
        <v>40</v>
      </c>
      <c r="G61" s="1">
        <v>9</v>
      </c>
      <c r="H61" s="1">
        <v>741.15</v>
      </c>
      <c r="I61" s="1">
        <v>0.15</v>
      </c>
      <c r="J61" s="1">
        <v>5669.79</v>
      </c>
      <c r="K61" s="1">
        <v>1199.04</v>
      </c>
      <c r="L61" s="1" t="s">
        <v>30</v>
      </c>
      <c r="M61" s="6">
        <v>429</v>
      </c>
    </row>
    <row r="62" spans="1:13" x14ac:dyDescent="0.3">
      <c r="A62" s="1" t="s">
        <v>47</v>
      </c>
      <c r="B62" s="2">
        <v>45014</v>
      </c>
      <c r="C62" s="1" t="s">
        <v>33</v>
      </c>
      <c r="D62" s="1" t="s">
        <v>42</v>
      </c>
      <c r="E62" s="1" t="s">
        <v>21</v>
      </c>
      <c r="F62" s="1" t="s">
        <v>48</v>
      </c>
      <c r="G62" s="1">
        <v>6</v>
      </c>
      <c r="H62" s="1">
        <v>162.80000000000001</v>
      </c>
      <c r="I62" s="1">
        <v>0</v>
      </c>
      <c r="J62" s="1">
        <v>976.78</v>
      </c>
      <c r="K62" s="1">
        <v>203.74</v>
      </c>
      <c r="L62" s="1" t="s">
        <v>30</v>
      </c>
      <c r="M62" s="6">
        <v>355</v>
      </c>
    </row>
    <row r="63" spans="1:13" x14ac:dyDescent="0.3">
      <c r="A63" s="1" t="s">
        <v>68</v>
      </c>
      <c r="B63" s="2">
        <v>45162</v>
      </c>
      <c r="C63" s="1" t="s">
        <v>28</v>
      </c>
      <c r="D63" s="1" t="s">
        <v>42</v>
      </c>
      <c r="E63" s="1" t="s">
        <v>15</v>
      </c>
      <c r="F63" s="1" t="s">
        <v>40</v>
      </c>
      <c r="G63" s="1">
        <v>7</v>
      </c>
      <c r="H63" s="1">
        <v>366.16</v>
      </c>
      <c r="I63" s="1">
        <v>0.1</v>
      </c>
      <c r="J63" s="1">
        <v>2306.81</v>
      </c>
      <c r="K63" s="1">
        <v>285.63</v>
      </c>
      <c r="L63" s="1" t="s">
        <v>30</v>
      </c>
      <c r="M63" s="6">
        <v>371</v>
      </c>
    </row>
    <row r="64" spans="1:13" x14ac:dyDescent="0.3">
      <c r="A64" s="1" t="s">
        <v>96</v>
      </c>
      <c r="B64" s="2">
        <v>44979</v>
      </c>
      <c r="C64" s="1" t="s">
        <v>90</v>
      </c>
      <c r="D64" s="1" t="s">
        <v>42</v>
      </c>
      <c r="E64" s="1" t="s">
        <v>25</v>
      </c>
      <c r="F64" s="1" t="s">
        <v>26</v>
      </c>
      <c r="G64" s="1">
        <v>7</v>
      </c>
      <c r="H64" s="1">
        <v>1973.4</v>
      </c>
      <c r="I64" s="1">
        <v>0.15</v>
      </c>
      <c r="J64" s="1">
        <v>11741.74</v>
      </c>
      <c r="K64" s="1">
        <v>1615.13</v>
      </c>
      <c r="L64" s="1" t="s">
        <v>30</v>
      </c>
      <c r="M64" s="6">
        <v>398</v>
      </c>
    </row>
    <row r="65" spans="1:13" x14ac:dyDescent="0.3">
      <c r="A65" s="1" t="s">
        <v>107</v>
      </c>
      <c r="B65" s="2">
        <v>45032</v>
      </c>
      <c r="C65" s="1" t="s">
        <v>44</v>
      </c>
      <c r="D65" s="1" t="s">
        <v>42</v>
      </c>
      <c r="E65" s="1" t="s">
        <v>21</v>
      </c>
      <c r="F65" s="1" t="s">
        <v>45</v>
      </c>
      <c r="G65" s="1">
        <v>1</v>
      </c>
      <c r="H65" s="1">
        <v>1692.82</v>
      </c>
      <c r="I65" s="1">
        <v>0.05</v>
      </c>
      <c r="J65" s="1">
        <v>1608.18</v>
      </c>
      <c r="K65" s="1">
        <v>95.21</v>
      </c>
      <c r="L65" s="1" t="s">
        <v>30</v>
      </c>
      <c r="M65" s="6">
        <v>409</v>
      </c>
    </row>
    <row r="66" spans="1:13" x14ac:dyDescent="0.3">
      <c r="A66" s="1" t="s">
        <v>121</v>
      </c>
      <c r="B66" s="2">
        <v>45116</v>
      </c>
      <c r="C66" s="1" t="s">
        <v>90</v>
      </c>
      <c r="D66" s="1" t="s">
        <v>42</v>
      </c>
      <c r="E66" s="1" t="s">
        <v>15</v>
      </c>
      <c r="F66" s="1" t="s">
        <v>29</v>
      </c>
      <c r="G66" s="1">
        <v>1</v>
      </c>
      <c r="H66" s="1">
        <v>626.07000000000005</v>
      </c>
      <c r="I66" s="1">
        <v>0</v>
      </c>
      <c r="J66" s="1">
        <v>626.07000000000005</v>
      </c>
      <c r="K66" s="1">
        <v>44.53</v>
      </c>
      <c r="L66" s="1" t="s">
        <v>30</v>
      </c>
      <c r="M66" s="6">
        <v>423</v>
      </c>
    </row>
    <row r="67" spans="1:13" x14ac:dyDescent="0.3">
      <c r="A67" s="1" t="s">
        <v>126</v>
      </c>
      <c r="B67" s="2">
        <v>45264</v>
      </c>
      <c r="C67" s="1" t="s">
        <v>59</v>
      </c>
      <c r="D67" s="1" t="s">
        <v>42</v>
      </c>
      <c r="E67" s="1" t="s">
        <v>25</v>
      </c>
      <c r="F67" s="1" t="s">
        <v>52</v>
      </c>
      <c r="G67" s="1">
        <v>4</v>
      </c>
      <c r="H67" s="1">
        <v>1120.5</v>
      </c>
      <c r="I67" s="1">
        <v>0.05</v>
      </c>
      <c r="J67" s="1">
        <v>4257.91</v>
      </c>
      <c r="K67" s="1">
        <v>806.6</v>
      </c>
      <c r="L67" s="1" t="s">
        <v>30</v>
      </c>
      <c r="M67" s="6">
        <v>428</v>
      </c>
    </row>
    <row r="68" spans="1:13" x14ac:dyDescent="0.3">
      <c r="A68" s="1" t="s">
        <v>129</v>
      </c>
      <c r="B68" s="2">
        <v>45143</v>
      </c>
      <c r="C68" s="1" t="s">
        <v>59</v>
      </c>
      <c r="D68" s="1" t="s">
        <v>42</v>
      </c>
      <c r="E68" s="1" t="s">
        <v>15</v>
      </c>
      <c r="F68" s="1" t="s">
        <v>40</v>
      </c>
      <c r="G68" s="1">
        <v>8</v>
      </c>
      <c r="H68" s="1">
        <v>1803.85</v>
      </c>
      <c r="I68" s="1">
        <v>0.1</v>
      </c>
      <c r="J68" s="1">
        <v>12987.75</v>
      </c>
      <c r="K68" s="1">
        <v>2352.44</v>
      </c>
      <c r="L68" s="1" t="s">
        <v>30</v>
      </c>
      <c r="M68" s="6">
        <v>431</v>
      </c>
    </row>
    <row r="69" spans="1:13" x14ac:dyDescent="0.3">
      <c r="A69" s="1" t="s">
        <v>27</v>
      </c>
      <c r="B69" s="2">
        <v>45033</v>
      </c>
      <c r="C69" s="1" t="s">
        <v>28</v>
      </c>
      <c r="D69" s="1" t="s">
        <v>14</v>
      </c>
      <c r="E69" s="1" t="s">
        <v>15</v>
      </c>
      <c r="F69" s="1" t="s">
        <v>29</v>
      </c>
      <c r="G69" s="1">
        <v>5</v>
      </c>
      <c r="H69" s="1">
        <v>1166.43</v>
      </c>
      <c r="I69" s="1">
        <v>0.1</v>
      </c>
      <c r="J69" s="1">
        <v>5248.92</v>
      </c>
      <c r="K69" s="1">
        <v>948.39</v>
      </c>
      <c r="L69" s="1" t="s">
        <v>30</v>
      </c>
      <c r="M69" s="6">
        <v>347</v>
      </c>
    </row>
    <row r="70" spans="1:13" x14ac:dyDescent="0.3">
      <c r="A70" s="1" t="s">
        <v>43</v>
      </c>
      <c r="B70" s="2">
        <v>45141</v>
      </c>
      <c r="C70" s="1" t="s">
        <v>44</v>
      </c>
      <c r="D70" s="1" t="s">
        <v>14</v>
      </c>
      <c r="E70" s="1" t="s">
        <v>21</v>
      </c>
      <c r="F70" s="1" t="s">
        <v>45</v>
      </c>
      <c r="G70" s="1">
        <v>6</v>
      </c>
      <c r="H70" s="1">
        <v>515.65</v>
      </c>
      <c r="I70" s="1">
        <v>0</v>
      </c>
      <c r="J70" s="1">
        <v>3093.91</v>
      </c>
      <c r="K70" s="1">
        <v>467.05</v>
      </c>
      <c r="L70" s="1" t="s">
        <v>30</v>
      </c>
      <c r="M70" s="6">
        <v>353</v>
      </c>
    </row>
    <row r="71" spans="1:13" x14ac:dyDescent="0.3">
      <c r="A71" s="1" t="s">
        <v>67</v>
      </c>
      <c r="B71" s="2">
        <v>45179</v>
      </c>
      <c r="C71" s="1" t="s">
        <v>59</v>
      </c>
      <c r="D71" s="1" t="s">
        <v>14</v>
      </c>
      <c r="E71" s="1" t="s">
        <v>25</v>
      </c>
      <c r="F71" s="1" t="s">
        <v>26</v>
      </c>
      <c r="G71" s="1">
        <v>2</v>
      </c>
      <c r="H71" s="1">
        <v>1157.92</v>
      </c>
      <c r="I71" s="1">
        <v>0.05</v>
      </c>
      <c r="J71" s="1">
        <v>2200.0500000000002</v>
      </c>
      <c r="K71" s="1">
        <v>621.52</v>
      </c>
      <c r="L71" s="1" t="s">
        <v>30</v>
      </c>
      <c r="M71" s="6">
        <v>370</v>
      </c>
    </row>
    <row r="72" spans="1:13" x14ac:dyDescent="0.3">
      <c r="A72" s="1" t="s">
        <v>79</v>
      </c>
      <c r="B72" s="2">
        <v>44981</v>
      </c>
      <c r="C72" s="1" t="s">
        <v>28</v>
      </c>
      <c r="D72" s="1" t="s">
        <v>14</v>
      </c>
      <c r="E72" s="1" t="s">
        <v>25</v>
      </c>
      <c r="F72" s="1" t="s">
        <v>52</v>
      </c>
      <c r="G72" s="1">
        <v>5</v>
      </c>
      <c r="H72" s="1">
        <v>278.89999999999998</v>
      </c>
      <c r="I72" s="1">
        <v>0.15</v>
      </c>
      <c r="J72" s="1">
        <v>1185.32</v>
      </c>
      <c r="K72" s="1">
        <v>111.22</v>
      </c>
      <c r="L72" s="1" t="s">
        <v>30</v>
      </c>
      <c r="M72" s="6">
        <v>382</v>
      </c>
    </row>
    <row r="73" spans="1:13" x14ac:dyDescent="0.3">
      <c r="A73" s="1" t="s">
        <v>84</v>
      </c>
      <c r="B73" s="2">
        <v>45061</v>
      </c>
      <c r="C73" s="1" t="s">
        <v>44</v>
      </c>
      <c r="D73" s="1" t="s">
        <v>14</v>
      </c>
      <c r="E73" s="1" t="s">
        <v>15</v>
      </c>
      <c r="F73" s="1" t="s">
        <v>29</v>
      </c>
      <c r="G73" s="1">
        <v>2</v>
      </c>
      <c r="H73" s="1">
        <v>174.03</v>
      </c>
      <c r="I73" s="1">
        <v>0.05</v>
      </c>
      <c r="J73" s="1">
        <v>330.66</v>
      </c>
      <c r="K73" s="1">
        <v>72.989999999999995</v>
      </c>
      <c r="L73" s="1" t="s">
        <v>30</v>
      </c>
      <c r="M73" s="6">
        <v>387</v>
      </c>
    </row>
    <row r="74" spans="1:13" x14ac:dyDescent="0.3">
      <c r="A74" s="1" t="s">
        <v>95</v>
      </c>
      <c r="B74" s="2">
        <v>45272</v>
      </c>
      <c r="C74" s="1" t="s">
        <v>44</v>
      </c>
      <c r="D74" s="1" t="s">
        <v>14</v>
      </c>
      <c r="E74" s="1" t="s">
        <v>21</v>
      </c>
      <c r="F74" s="1" t="s">
        <v>48</v>
      </c>
      <c r="G74" s="1">
        <v>5</v>
      </c>
      <c r="H74" s="1">
        <v>1075.32</v>
      </c>
      <c r="I74" s="1">
        <v>0.1</v>
      </c>
      <c r="J74" s="1">
        <v>4838.9399999999996</v>
      </c>
      <c r="K74" s="1">
        <v>945.17</v>
      </c>
      <c r="L74" s="1" t="s">
        <v>30</v>
      </c>
      <c r="M74" s="6">
        <v>397</v>
      </c>
    </row>
    <row r="75" spans="1:13" x14ac:dyDescent="0.3">
      <c r="A75" s="1" t="s">
        <v>111</v>
      </c>
      <c r="B75" s="2">
        <v>45144</v>
      </c>
      <c r="C75" s="1" t="s">
        <v>44</v>
      </c>
      <c r="D75" s="1" t="s">
        <v>14</v>
      </c>
      <c r="E75" s="1" t="s">
        <v>21</v>
      </c>
      <c r="F75" s="1" t="s">
        <v>48</v>
      </c>
      <c r="G75" s="1">
        <v>6</v>
      </c>
      <c r="H75" s="1">
        <v>1567.4</v>
      </c>
      <c r="I75" s="1">
        <v>0.1</v>
      </c>
      <c r="J75" s="1">
        <v>8463.99</v>
      </c>
      <c r="K75" s="1">
        <v>1074.45</v>
      </c>
      <c r="L75" s="1" t="s">
        <v>30</v>
      </c>
      <c r="M75" s="6">
        <v>413</v>
      </c>
    </row>
    <row r="76" spans="1:13" x14ac:dyDescent="0.3">
      <c r="A76" s="1" t="s">
        <v>118</v>
      </c>
      <c r="B76" s="2">
        <v>45197</v>
      </c>
      <c r="C76" s="1" t="s">
        <v>13</v>
      </c>
      <c r="D76" s="1" t="s">
        <v>14</v>
      </c>
      <c r="E76" s="1" t="s">
        <v>15</v>
      </c>
      <c r="F76" s="1" t="s">
        <v>16</v>
      </c>
      <c r="G76" s="1">
        <v>2</v>
      </c>
      <c r="H76" s="1">
        <v>1243.68</v>
      </c>
      <c r="I76" s="1">
        <v>0.1</v>
      </c>
      <c r="J76" s="1">
        <v>2238.62</v>
      </c>
      <c r="K76" s="1">
        <v>134.80000000000001</v>
      </c>
      <c r="L76" s="1" t="s">
        <v>30</v>
      </c>
      <c r="M76" s="6">
        <v>420</v>
      </c>
    </row>
    <row r="77" spans="1:13" x14ac:dyDescent="0.3">
      <c r="A77" s="1" t="s">
        <v>134</v>
      </c>
      <c r="B77" s="2">
        <v>44941</v>
      </c>
      <c r="C77" s="1" t="s">
        <v>59</v>
      </c>
      <c r="D77" s="1" t="s">
        <v>14</v>
      </c>
      <c r="E77" s="1" t="s">
        <v>21</v>
      </c>
      <c r="F77" s="1" t="s">
        <v>48</v>
      </c>
      <c r="G77" s="1">
        <v>5</v>
      </c>
      <c r="H77" s="1">
        <v>220.41</v>
      </c>
      <c r="I77" s="1">
        <v>0.15</v>
      </c>
      <c r="J77" s="1">
        <v>936.75</v>
      </c>
      <c r="K77" s="1">
        <v>94.08</v>
      </c>
      <c r="L77" s="1" t="s">
        <v>30</v>
      </c>
      <c r="M77" s="6">
        <v>436</v>
      </c>
    </row>
    <row r="78" spans="1:13" x14ac:dyDescent="0.3">
      <c r="A78" s="1" t="s">
        <v>138</v>
      </c>
      <c r="B78" s="2">
        <v>45253</v>
      </c>
      <c r="C78" s="1" t="s">
        <v>28</v>
      </c>
      <c r="D78" s="1" t="s">
        <v>14</v>
      </c>
      <c r="E78" s="1" t="s">
        <v>25</v>
      </c>
      <c r="F78" s="1" t="s">
        <v>52</v>
      </c>
      <c r="G78" s="1">
        <v>3</v>
      </c>
      <c r="H78" s="1">
        <v>412.11</v>
      </c>
      <c r="I78" s="1">
        <v>0.2</v>
      </c>
      <c r="J78" s="1">
        <v>989.05</v>
      </c>
      <c r="K78" s="1">
        <v>107.73</v>
      </c>
      <c r="L78" s="1" t="s">
        <v>30</v>
      </c>
      <c r="M78" s="6">
        <v>440</v>
      </c>
    </row>
    <row r="79" spans="1:13" x14ac:dyDescent="0.3">
      <c r="A79" s="1" t="s">
        <v>61</v>
      </c>
      <c r="B79" s="2">
        <v>45220</v>
      </c>
      <c r="C79" s="1" t="s">
        <v>13</v>
      </c>
      <c r="D79" s="1" t="s">
        <v>39</v>
      </c>
      <c r="E79" s="1" t="s">
        <v>15</v>
      </c>
      <c r="F79" s="1" t="s">
        <v>29</v>
      </c>
      <c r="G79" s="1">
        <v>9</v>
      </c>
      <c r="H79" s="1">
        <v>434.26</v>
      </c>
      <c r="I79" s="1">
        <v>0.15</v>
      </c>
      <c r="J79" s="1">
        <v>3322.07</v>
      </c>
      <c r="K79" s="1">
        <v>363.14</v>
      </c>
      <c r="L79" s="1" t="s">
        <v>30</v>
      </c>
      <c r="M79" s="6">
        <v>364</v>
      </c>
    </row>
    <row r="80" spans="1:13" x14ac:dyDescent="0.3">
      <c r="A80" s="1" t="s">
        <v>81</v>
      </c>
      <c r="B80" s="2">
        <v>45246</v>
      </c>
      <c r="C80" s="1" t="s">
        <v>36</v>
      </c>
      <c r="D80" s="1" t="s">
        <v>39</v>
      </c>
      <c r="E80" s="1" t="s">
        <v>21</v>
      </c>
      <c r="F80" s="1" t="s">
        <v>45</v>
      </c>
      <c r="G80" s="1">
        <v>3</v>
      </c>
      <c r="H80" s="1">
        <v>1055.96</v>
      </c>
      <c r="I80" s="1">
        <v>0</v>
      </c>
      <c r="J80" s="1">
        <v>3167.88</v>
      </c>
      <c r="K80" s="1">
        <v>585.55999999999995</v>
      </c>
      <c r="L80" s="1" t="s">
        <v>30</v>
      </c>
      <c r="M80" s="6">
        <v>384</v>
      </c>
    </row>
    <row r="81" spans="1:13" x14ac:dyDescent="0.3">
      <c r="A81" s="1" t="s">
        <v>86</v>
      </c>
      <c r="B81" s="2">
        <v>45255</v>
      </c>
      <c r="C81" s="1" t="s">
        <v>38</v>
      </c>
      <c r="D81" s="1" t="s">
        <v>39</v>
      </c>
      <c r="E81" s="1" t="s">
        <v>25</v>
      </c>
      <c r="F81" s="1" t="s">
        <v>55</v>
      </c>
      <c r="G81" s="1">
        <v>5</v>
      </c>
      <c r="H81" s="1">
        <v>1938.4</v>
      </c>
      <c r="I81" s="1">
        <v>0.15</v>
      </c>
      <c r="J81" s="1">
        <v>8238.2099999999991</v>
      </c>
      <c r="K81" s="1">
        <v>777.36</v>
      </c>
      <c r="L81" s="1" t="s">
        <v>30</v>
      </c>
      <c r="M81" s="6">
        <v>389</v>
      </c>
    </row>
    <row r="82" spans="1:13" x14ac:dyDescent="0.3">
      <c r="A82" s="1" t="s">
        <v>31</v>
      </c>
      <c r="B82" s="2">
        <v>44998</v>
      </c>
      <c r="C82" s="1" t="s">
        <v>13</v>
      </c>
      <c r="D82" s="1" t="s">
        <v>20</v>
      </c>
      <c r="E82" s="1" t="s">
        <v>25</v>
      </c>
      <c r="F82" s="1" t="s">
        <v>26</v>
      </c>
      <c r="G82" s="1">
        <v>7</v>
      </c>
      <c r="H82" s="1">
        <v>1003.2</v>
      </c>
      <c r="I82" s="1">
        <v>0.2</v>
      </c>
      <c r="J82" s="1">
        <v>5617.94</v>
      </c>
      <c r="K82" s="1">
        <v>995.18</v>
      </c>
      <c r="L82" s="1" t="s">
        <v>17</v>
      </c>
      <c r="M82" s="6">
        <v>348</v>
      </c>
    </row>
    <row r="83" spans="1:13" x14ac:dyDescent="0.3">
      <c r="A83" s="1" t="s">
        <v>57</v>
      </c>
      <c r="B83" s="2">
        <v>45235</v>
      </c>
      <c r="C83" s="1" t="s">
        <v>38</v>
      </c>
      <c r="D83" s="1" t="s">
        <v>20</v>
      </c>
      <c r="E83" s="1" t="s">
        <v>21</v>
      </c>
      <c r="F83" s="1" t="s">
        <v>22</v>
      </c>
      <c r="G83" s="1">
        <v>5</v>
      </c>
      <c r="H83" s="1">
        <v>1810.79</v>
      </c>
      <c r="I83" s="1">
        <v>0.1</v>
      </c>
      <c r="J83" s="1">
        <v>8148.57</v>
      </c>
      <c r="K83" s="1">
        <v>791.85</v>
      </c>
      <c r="L83" s="1" t="s">
        <v>17</v>
      </c>
      <c r="M83" s="6">
        <v>361</v>
      </c>
    </row>
    <row r="84" spans="1:13" x14ac:dyDescent="0.3">
      <c r="A84" s="1" t="s">
        <v>112</v>
      </c>
      <c r="B84" s="2">
        <v>44970</v>
      </c>
      <c r="C84" s="1" t="s">
        <v>33</v>
      </c>
      <c r="D84" s="1" t="s">
        <v>20</v>
      </c>
      <c r="E84" s="1" t="s">
        <v>25</v>
      </c>
      <c r="F84" s="1" t="s">
        <v>52</v>
      </c>
      <c r="G84" s="1">
        <v>9</v>
      </c>
      <c r="H84" s="1">
        <v>1220.92</v>
      </c>
      <c r="I84" s="1">
        <v>0.2</v>
      </c>
      <c r="J84" s="1">
        <v>8790.6</v>
      </c>
      <c r="K84" s="1">
        <v>1802.75</v>
      </c>
      <c r="L84" s="1" t="s">
        <v>17</v>
      </c>
      <c r="M84" s="6">
        <v>414</v>
      </c>
    </row>
    <row r="85" spans="1:13" x14ac:dyDescent="0.3">
      <c r="A85" s="1" t="s">
        <v>139</v>
      </c>
      <c r="B85" s="2">
        <v>44935</v>
      </c>
      <c r="C85" s="1" t="s">
        <v>44</v>
      </c>
      <c r="D85" s="1" t="s">
        <v>20</v>
      </c>
      <c r="E85" s="1" t="s">
        <v>25</v>
      </c>
      <c r="F85" s="1" t="s">
        <v>55</v>
      </c>
      <c r="G85" s="1">
        <v>9</v>
      </c>
      <c r="H85" s="1">
        <v>1397.67</v>
      </c>
      <c r="I85" s="1">
        <v>0.1</v>
      </c>
      <c r="J85" s="1">
        <v>11321.09</v>
      </c>
      <c r="K85" s="1">
        <v>2332.4299999999998</v>
      </c>
      <c r="L85" s="1" t="s">
        <v>17</v>
      </c>
      <c r="M85" s="6">
        <v>441</v>
      </c>
    </row>
    <row r="86" spans="1:13" x14ac:dyDescent="0.3">
      <c r="A86" s="1" t="s">
        <v>141</v>
      </c>
      <c r="B86" s="2">
        <v>45055</v>
      </c>
      <c r="C86" s="1" t="s">
        <v>36</v>
      </c>
      <c r="D86" s="1" t="s">
        <v>20</v>
      </c>
      <c r="E86" s="1" t="s">
        <v>15</v>
      </c>
      <c r="F86" s="1" t="s">
        <v>16</v>
      </c>
      <c r="G86" s="1">
        <v>6</v>
      </c>
      <c r="H86" s="1">
        <v>1885.68</v>
      </c>
      <c r="I86" s="1">
        <v>0.1</v>
      </c>
      <c r="J86" s="1">
        <v>10182.68</v>
      </c>
      <c r="K86" s="1">
        <v>1361.69</v>
      </c>
      <c r="L86" s="1" t="s">
        <v>17</v>
      </c>
      <c r="M86" s="6">
        <v>443</v>
      </c>
    </row>
    <row r="87" spans="1:13" x14ac:dyDescent="0.3">
      <c r="A87" s="1" t="s">
        <v>41</v>
      </c>
      <c r="B87" s="2">
        <v>45048</v>
      </c>
      <c r="C87" s="1" t="s">
        <v>13</v>
      </c>
      <c r="D87" s="1" t="s">
        <v>42</v>
      </c>
      <c r="E87" s="1" t="s">
        <v>25</v>
      </c>
      <c r="F87" s="1" t="s">
        <v>26</v>
      </c>
      <c r="G87" s="1">
        <v>7</v>
      </c>
      <c r="H87" s="1">
        <v>412.85</v>
      </c>
      <c r="I87" s="1">
        <v>0.1</v>
      </c>
      <c r="J87" s="1">
        <v>2600.9299999999998</v>
      </c>
      <c r="K87" s="1">
        <v>401.46</v>
      </c>
      <c r="L87" s="1" t="s">
        <v>17</v>
      </c>
      <c r="M87" s="6">
        <v>352</v>
      </c>
    </row>
    <row r="88" spans="1:13" x14ac:dyDescent="0.3">
      <c r="A88" s="1" t="s">
        <v>85</v>
      </c>
      <c r="B88" s="2">
        <v>44947</v>
      </c>
      <c r="C88" s="1" t="s">
        <v>33</v>
      </c>
      <c r="D88" s="1" t="s">
        <v>42</v>
      </c>
      <c r="E88" s="1" t="s">
        <v>25</v>
      </c>
      <c r="F88" s="1" t="s">
        <v>52</v>
      </c>
      <c r="G88" s="1">
        <v>2</v>
      </c>
      <c r="H88" s="1">
        <v>595.32000000000005</v>
      </c>
      <c r="I88" s="1">
        <v>0.15</v>
      </c>
      <c r="J88" s="1">
        <v>1012.04</v>
      </c>
      <c r="K88" s="1">
        <v>225.91</v>
      </c>
      <c r="L88" s="1" t="s">
        <v>17</v>
      </c>
      <c r="M88" s="6">
        <v>388</v>
      </c>
    </row>
    <row r="89" spans="1:13" x14ac:dyDescent="0.3">
      <c r="A89" s="1" t="s">
        <v>117</v>
      </c>
      <c r="B89" s="2">
        <v>45230</v>
      </c>
      <c r="C89" s="1" t="s">
        <v>59</v>
      </c>
      <c r="D89" s="1" t="s">
        <v>42</v>
      </c>
      <c r="E89" s="1" t="s">
        <v>15</v>
      </c>
      <c r="F89" s="1" t="s">
        <v>16</v>
      </c>
      <c r="G89" s="1">
        <v>6</v>
      </c>
      <c r="H89" s="1">
        <v>1425.57</v>
      </c>
      <c r="I89" s="1">
        <v>0.15</v>
      </c>
      <c r="J89" s="1">
        <v>7270.4</v>
      </c>
      <c r="K89" s="1">
        <v>694.11</v>
      </c>
      <c r="L89" s="1" t="s">
        <v>17</v>
      </c>
      <c r="M89" s="6">
        <v>419</v>
      </c>
    </row>
    <row r="90" spans="1:13" x14ac:dyDescent="0.3">
      <c r="A90" s="1" t="s">
        <v>124</v>
      </c>
      <c r="B90" s="2">
        <v>45134</v>
      </c>
      <c r="C90" s="1" t="s">
        <v>38</v>
      </c>
      <c r="D90" s="1" t="s">
        <v>42</v>
      </c>
      <c r="E90" s="1" t="s">
        <v>15</v>
      </c>
      <c r="F90" s="1" t="s">
        <v>16</v>
      </c>
      <c r="G90" s="1">
        <v>9</v>
      </c>
      <c r="H90" s="1">
        <v>1501.07</v>
      </c>
      <c r="I90" s="1">
        <v>0.15</v>
      </c>
      <c r="J90" s="1">
        <v>11483.18</v>
      </c>
      <c r="K90" s="1">
        <v>631.78</v>
      </c>
      <c r="L90" s="1" t="s">
        <v>17</v>
      </c>
      <c r="M90" s="6">
        <v>426</v>
      </c>
    </row>
    <row r="91" spans="1:13" x14ac:dyDescent="0.3">
      <c r="A91" s="1" t="s">
        <v>12</v>
      </c>
      <c r="B91" s="2">
        <v>45029</v>
      </c>
      <c r="C91" s="1" t="s">
        <v>13</v>
      </c>
      <c r="D91" s="1" t="s">
        <v>14</v>
      </c>
      <c r="E91" s="1" t="s">
        <v>15</v>
      </c>
      <c r="F91" s="1" t="s">
        <v>16</v>
      </c>
      <c r="G91" s="1">
        <v>3</v>
      </c>
      <c r="H91" s="1">
        <v>1443.03</v>
      </c>
      <c r="I91" s="1">
        <v>0.1</v>
      </c>
      <c r="J91" s="1">
        <v>5000</v>
      </c>
      <c r="K91" s="1">
        <v>964.48</v>
      </c>
      <c r="L91" s="1" t="s">
        <v>17</v>
      </c>
      <c r="M91" s="6">
        <v>344</v>
      </c>
    </row>
    <row r="92" spans="1:13" x14ac:dyDescent="0.3">
      <c r="A92" s="1" t="s">
        <v>94</v>
      </c>
      <c r="B92" s="2">
        <v>45191</v>
      </c>
      <c r="C92" s="1" t="s">
        <v>38</v>
      </c>
      <c r="D92" s="1" t="s">
        <v>14</v>
      </c>
      <c r="E92" s="1" t="s">
        <v>25</v>
      </c>
      <c r="F92" s="1" t="s">
        <v>52</v>
      </c>
      <c r="G92" s="1">
        <v>1</v>
      </c>
      <c r="H92" s="1">
        <v>292.13</v>
      </c>
      <c r="I92" s="1">
        <v>0.2</v>
      </c>
      <c r="J92" s="1">
        <v>233.71</v>
      </c>
      <c r="K92" s="1">
        <v>24.69</v>
      </c>
      <c r="L92" s="1" t="s">
        <v>17</v>
      </c>
      <c r="M92" s="6">
        <v>396</v>
      </c>
    </row>
    <row r="93" spans="1:13" x14ac:dyDescent="0.3">
      <c r="A93" s="1" t="s">
        <v>120</v>
      </c>
      <c r="B93" s="2">
        <v>45178</v>
      </c>
      <c r="C93" s="1" t="s">
        <v>59</v>
      </c>
      <c r="D93" s="1" t="s">
        <v>14</v>
      </c>
      <c r="E93" s="1" t="s">
        <v>25</v>
      </c>
      <c r="F93" s="1" t="s">
        <v>52</v>
      </c>
      <c r="G93" s="1">
        <v>9</v>
      </c>
      <c r="H93" s="1">
        <v>275.35000000000002</v>
      </c>
      <c r="I93" s="1">
        <v>0</v>
      </c>
      <c r="J93" s="1">
        <v>2478.17</v>
      </c>
      <c r="K93" s="1">
        <v>550.02</v>
      </c>
      <c r="L93" s="1" t="s">
        <v>17</v>
      </c>
      <c r="M93" s="6">
        <v>422</v>
      </c>
    </row>
    <row r="94" spans="1:13" x14ac:dyDescent="0.3">
      <c r="A94" s="1" t="s">
        <v>131</v>
      </c>
      <c r="B94" s="2">
        <v>45114</v>
      </c>
      <c r="C94" s="1" t="s">
        <v>59</v>
      </c>
      <c r="D94" s="1" t="s">
        <v>14</v>
      </c>
      <c r="E94" s="1" t="s">
        <v>21</v>
      </c>
      <c r="F94" s="1" t="s">
        <v>48</v>
      </c>
      <c r="G94" s="1">
        <v>3</v>
      </c>
      <c r="H94" s="1">
        <v>1659.64</v>
      </c>
      <c r="I94" s="1">
        <v>0.05</v>
      </c>
      <c r="J94" s="1">
        <v>4729.96</v>
      </c>
      <c r="K94" s="1">
        <v>894.87</v>
      </c>
      <c r="L94" s="1" t="s">
        <v>17</v>
      </c>
      <c r="M94" s="6">
        <v>433</v>
      </c>
    </row>
    <row r="95" spans="1:13" x14ac:dyDescent="0.3">
      <c r="A95" s="1" t="s">
        <v>135</v>
      </c>
      <c r="B95" s="2">
        <v>45227</v>
      </c>
      <c r="C95" s="1" t="s">
        <v>59</v>
      </c>
      <c r="D95" s="1" t="s">
        <v>14</v>
      </c>
      <c r="E95" s="1" t="s">
        <v>25</v>
      </c>
      <c r="F95" s="1" t="s">
        <v>26</v>
      </c>
      <c r="G95" s="1">
        <v>5</v>
      </c>
      <c r="H95" s="1">
        <v>105.15</v>
      </c>
      <c r="I95" s="1">
        <v>0</v>
      </c>
      <c r="J95" s="1">
        <v>525.75</v>
      </c>
      <c r="K95" s="1">
        <v>104.58</v>
      </c>
      <c r="L95" s="1" t="s">
        <v>17</v>
      </c>
      <c r="M95" s="6">
        <v>437</v>
      </c>
    </row>
    <row r="96" spans="1:13" x14ac:dyDescent="0.3">
      <c r="A96" s="1" t="s">
        <v>53</v>
      </c>
      <c r="B96" s="2">
        <v>45078</v>
      </c>
      <c r="C96" s="1" t="s">
        <v>36</v>
      </c>
      <c r="D96" s="1" t="s">
        <v>39</v>
      </c>
      <c r="E96" s="1" t="s">
        <v>15</v>
      </c>
      <c r="F96" s="1" t="s">
        <v>16</v>
      </c>
      <c r="G96" s="1">
        <v>4</v>
      </c>
      <c r="H96" s="1">
        <v>131.52000000000001</v>
      </c>
      <c r="I96" s="1">
        <v>0.1</v>
      </c>
      <c r="J96" s="1">
        <v>473.46</v>
      </c>
      <c r="K96" s="1">
        <v>119.49</v>
      </c>
      <c r="L96" s="1" t="s">
        <v>17</v>
      </c>
      <c r="M96" s="6">
        <v>358</v>
      </c>
    </row>
    <row r="97" spans="1:13" x14ac:dyDescent="0.3">
      <c r="A97" s="1" t="s">
        <v>66</v>
      </c>
      <c r="B97" s="2">
        <v>44948</v>
      </c>
      <c r="C97" s="1" t="s">
        <v>13</v>
      </c>
      <c r="D97" s="1" t="s">
        <v>39</v>
      </c>
      <c r="E97" s="1" t="s">
        <v>21</v>
      </c>
      <c r="F97" s="1" t="s">
        <v>22</v>
      </c>
      <c r="G97" s="1">
        <v>3</v>
      </c>
      <c r="H97" s="1">
        <v>1962.63</v>
      </c>
      <c r="I97" s="1">
        <v>0.15</v>
      </c>
      <c r="J97" s="1">
        <v>5004.71</v>
      </c>
      <c r="K97" s="1">
        <v>618.64</v>
      </c>
      <c r="L97" s="1" t="s">
        <v>17</v>
      </c>
      <c r="M97" s="6">
        <v>369</v>
      </c>
    </row>
    <row r="98" spans="1:13" x14ac:dyDescent="0.3">
      <c r="A98" s="1" t="s">
        <v>77</v>
      </c>
      <c r="B98" s="2">
        <v>44977</v>
      </c>
      <c r="C98" s="1" t="s">
        <v>19</v>
      </c>
      <c r="D98" s="1" t="s">
        <v>39</v>
      </c>
      <c r="E98" s="1" t="s">
        <v>15</v>
      </c>
      <c r="F98" s="1" t="s">
        <v>40</v>
      </c>
      <c r="G98" s="1">
        <v>6</v>
      </c>
      <c r="H98" s="1">
        <v>1457.73</v>
      </c>
      <c r="I98" s="1">
        <v>0.2</v>
      </c>
      <c r="J98" s="1">
        <v>6997.11</v>
      </c>
      <c r="K98" s="1">
        <v>839.54</v>
      </c>
      <c r="L98" s="1" t="s">
        <v>17</v>
      </c>
      <c r="M98" s="6">
        <v>380</v>
      </c>
    </row>
    <row r="99" spans="1:13" x14ac:dyDescent="0.3">
      <c r="A99" s="1" t="s">
        <v>91</v>
      </c>
      <c r="B99" s="2">
        <v>45242</v>
      </c>
      <c r="C99" s="1" t="s">
        <v>38</v>
      </c>
      <c r="D99" s="1" t="s">
        <v>39</v>
      </c>
      <c r="E99" s="1" t="s">
        <v>15</v>
      </c>
      <c r="F99" s="1" t="s">
        <v>40</v>
      </c>
      <c r="G99" s="1">
        <v>4</v>
      </c>
      <c r="H99" s="1">
        <v>1189.53</v>
      </c>
      <c r="I99" s="1">
        <v>0.2</v>
      </c>
      <c r="J99" s="1">
        <v>3806.5</v>
      </c>
      <c r="K99" s="1">
        <v>277.58999999999997</v>
      </c>
      <c r="L99" s="1" t="s">
        <v>17</v>
      </c>
      <c r="M99" s="6">
        <v>393</v>
      </c>
    </row>
    <row r="100" spans="1:13" x14ac:dyDescent="0.3">
      <c r="A100" s="1" t="s">
        <v>136</v>
      </c>
      <c r="B100" s="2">
        <v>44991</v>
      </c>
      <c r="C100" s="1" t="s">
        <v>13</v>
      </c>
      <c r="D100" s="1" t="s">
        <v>39</v>
      </c>
      <c r="E100" s="1" t="s">
        <v>15</v>
      </c>
      <c r="F100" s="1" t="s">
        <v>40</v>
      </c>
      <c r="G100" s="1">
        <v>1</v>
      </c>
      <c r="H100" s="1">
        <v>1716.38</v>
      </c>
      <c r="I100" s="1">
        <v>0.15</v>
      </c>
      <c r="J100" s="1">
        <v>1458.92</v>
      </c>
      <c r="K100" s="1">
        <v>424.92</v>
      </c>
      <c r="L100" s="1" t="s">
        <v>17</v>
      </c>
      <c r="M100" s="6">
        <v>438</v>
      </c>
    </row>
    <row r="101" spans="1:13" x14ac:dyDescent="0.3">
      <c r="A101" s="1" t="s">
        <v>140</v>
      </c>
      <c r="B101" s="2">
        <v>45270</v>
      </c>
      <c r="C101" s="1" t="s">
        <v>59</v>
      </c>
      <c r="D101" s="1" t="s">
        <v>39</v>
      </c>
      <c r="E101" s="1" t="s">
        <v>15</v>
      </c>
      <c r="F101" s="1" t="s">
        <v>29</v>
      </c>
      <c r="G101" s="1">
        <v>9</v>
      </c>
      <c r="H101" s="1">
        <v>775.19</v>
      </c>
      <c r="I101" s="1">
        <v>0.05</v>
      </c>
      <c r="J101" s="1">
        <v>6627.86</v>
      </c>
      <c r="K101" s="1">
        <v>1232.04</v>
      </c>
      <c r="L101" s="1" t="s">
        <v>17</v>
      </c>
      <c r="M101" s="6">
        <v>442</v>
      </c>
    </row>
  </sheetData>
  <sortState xmlns:xlrd2="http://schemas.microsoft.com/office/spreadsheetml/2017/richdata2" ref="A2:M101">
    <sortCondition ref="L2:L101"/>
    <sortCondition ref="D2:D1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Rul Amin</dc:creator>
  <cp:lastModifiedBy>Rul Amin</cp:lastModifiedBy>
  <dcterms:created xsi:type="dcterms:W3CDTF">2025-12-03T05:11:18Z</dcterms:created>
  <dcterms:modified xsi:type="dcterms:W3CDTF">2025-12-03T06:37:44Z</dcterms:modified>
</cp:coreProperties>
</file>