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lam\Downloads\"/>
    </mc:Choice>
  </mc:AlternateContent>
  <xr:revisionPtr revIDLastSave="0" documentId="13_ncr:1_{3D1262B1-6205-468B-8F56-95BB277AE73D}" xr6:coauthVersionLast="47" xr6:coauthVersionMax="47" xr10:uidLastSave="{00000000-0000-0000-0000-000000000000}"/>
  <bookViews>
    <workbookView xWindow="348" yWindow="456" windowWidth="12120" windowHeight="12132" xr2:uid="{5619623E-470C-45CF-857E-987889C0DB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3" i="1" l="1"/>
  <c r="H13" i="1"/>
  <c r="F13" i="1"/>
  <c r="H19" i="1" l="1"/>
  <c r="E19" i="1"/>
  <c r="J13" i="1"/>
  <c r="D13" i="1"/>
  <c r="B13" i="1"/>
</calcChain>
</file>

<file path=xl/sharedStrings.xml><?xml version="1.0" encoding="utf-8"?>
<sst xmlns="http://schemas.openxmlformats.org/spreadsheetml/2006/main" count="44" uniqueCount="29">
  <si>
    <t>Q1</t>
  </si>
  <si>
    <t>Product ID</t>
  </si>
  <si>
    <t>Product</t>
  </si>
  <si>
    <t>Category</t>
  </si>
  <si>
    <t xml:space="preserve"> PROD A</t>
  </si>
  <si>
    <t>PROD B</t>
  </si>
  <si>
    <t>PROD C</t>
  </si>
  <si>
    <t xml:space="preserve">PROD D </t>
  </si>
  <si>
    <t>PROD E</t>
  </si>
  <si>
    <t>PROD F</t>
  </si>
  <si>
    <t>Electronics</t>
  </si>
  <si>
    <t>Furniture</t>
  </si>
  <si>
    <t>Clothing</t>
  </si>
  <si>
    <t>Jan sales</t>
  </si>
  <si>
    <t>Feb Sales</t>
  </si>
  <si>
    <t>Mar Sales</t>
  </si>
  <si>
    <t>Apr Sales</t>
  </si>
  <si>
    <t>May Sales</t>
  </si>
  <si>
    <t>Q2</t>
  </si>
  <si>
    <t>Q3</t>
  </si>
  <si>
    <t xml:space="preserve">Max Sale </t>
  </si>
  <si>
    <t>Q4</t>
  </si>
  <si>
    <t>Max Sale month</t>
  </si>
  <si>
    <t>Q5</t>
  </si>
  <si>
    <t>Apr Sales TOTAL</t>
  </si>
  <si>
    <t>Avg Sale</t>
  </si>
  <si>
    <t>Q6</t>
  </si>
  <si>
    <t>Q7</t>
  </si>
  <si>
    <t>Q8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</si>
</sst>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C62D-A6C7-44BD-A73E-D038821C678D}">
  <dimension ref="A1:L19"/>
  <sheetViews>
    <sheetView tabSelected="1" topLeftCell="D4" workbookViewId="0">
      <selection activeCell="J21" sqref="J21"/>
    </sheetView>
  </sheetViews>
  <sheetFormatPr defaultRowHeight="14.4" x14ac:dyDescent="0.3"/>
  <cols>
    <col min="1" max="1" width="12.6640625" customWidth="1"/>
    <col min="2" max="2" width="17.109375" customWidth="1"/>
    <col min="3" max="3" width="16.6640625" customWidth="1"/>
    <col min="4" max="4" width="11.109375" customWidth="1"/>
    <col min="5" max="5" width="10.109375" bestFit="1" customWidth="1"/>
    <col min="6" max="6" width="10.33203125" bestFit="1" customWidth="1"/>
    <col min="7" max="7" width="9.5546875" bestFit="1" customWidth="1"/>
    <col min="8" max="8" width="10.33203125" bestFit="1" customWidth="1"/>
    <col min="10" max="10" width="10.5546875" bestFit="1" customWidth="1"/>
  </cols>
  <sheetData>
    <row r="1" spans="1:12" x14ac:dyDescent="0.3">
      <c r="A1" s="1" t="s">
        <v>1</v>
      </c>
      <c r="B1" s="1" t="s">
        <v>2</v>
      </c>
      <c r="C1" s="1" t="s">
        <v>3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12" x14ac:dyDescent="0.3">
      <c r="A2" s="2">
        <v>101</v>
      </c>
      <c r="B2" s="2" t="s">
        <v>4</v>
      </c>
      <c r="C2" s="2" t="s">
        <v>10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12" x14ac:dyDescent="0.3">
      <c r="A3" s="2">
        <v>102</v>
      </c>
      <c r="B3" s="2" t="s">
        <v>5</v>
      </c>
      <c r="C3" s="2" t="s">
        <v>11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12" x14ac:dyDescent="0.3">
      <c r="A4" s="2">
        <v>103</v>
      </c>
      <c r="B4" s="2" t="s">
        <v>6</v>
      </c>
      <c r="C4" s="2" t="s">
        <v>10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12" x14ac:dyDescent="0.3">
      <c r="A5" s="2">
        <v>104</v>
      </c>
      <c r="B5" s="2" t="s">
        <v>7</v>
      </c>
      <c r="C5" s="2" t="s">
        <v>12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12" x14ac:dyDescent="0.3">
      <c r="A6" s="2">
        <v>105</v>
      </c>
      <c r="B6" s="2" t="s">
        <v>8</v>
      </c>
      <c r="C6" s="2" t="s">
        <v>11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12" x14ac:dyDescent="0.3">
      <c r="A7" s="2">
        <v>106</v>
      </c>
      <c r="B7" s="2" t="s">
        <v>9</v>
      </c>
      <c r="C7" s="2" t="s">
        <v>10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10" spans="1:12" x14ac:dyDescent="0.3">
      <c r="B10" s="3" t="s">
        <v>0</v>
      </c>
      <c r="D10" s="3" t="s">
        <v>18</v>
      </c>
      <c r="F10" s="3" t="s">
        <v>19</v>
      </c>
      <c r="H10" s="3" t="s">
        <v>21</v>
      </c>
      <c r="J10" s="3" t="s">
        <v>23</v>
      </c>
      <c r="L10" s="3" t="s">
        <v>26</v>
      </c>
    </row>
    <row r="11" spans="1:12" x14ac:dyDescent="0.3">
      <c r="B11" s="1" t="s">
        <v>4</v>
      </c>
      <c r="D11" s="1" t="s">
        <v>8</v>
      </c>
      <c r="F11" s="1" t="s">
        <v>5</v>
      </c>
      <c r="H11" s="1" t="s">
        <v>6</v>
      </c>
      <c r="J11" s="8" t="s">
        <v>10</v>
      </c>
      <c r="L11" s="1" t="s">
        <v>7</v>
      </c>
    </row>
    <row r="12" spans="1:12" ht="28.8" x14ac:dyDescent="0.3">
      <c r="B12" s="6" t="s">
        <v>13</v>
      </c>
      <c r="D12" s="1" t="s">
        <v>3</v>
      </c>
      <c r="F12" s="1" t="s">
        <v>20</v>
      </c>
      <c r="H12" s="7" t="s">
        <v>22</v>
      </c>
      <c r="J12" s="7" t="s">
        <v>24</v>
      </c>
      <c r="L12" s="3" t="s">
        <v>25</v>
      </c>
    </row>
    <row r="13" spans="1:12" x14ac:dyDescent="0.3">
      <c r="B13" s="5">
        <f>INDEX(D2:H7,MATCH(B11,B2:B7,0),MATCH(B12,D1:H1,0))</f>
        <v>120</v>
      </c>
      <c r="D13" s="4" t="str">
        <f>INDEX(C2:C7,MATCH(D11,B2:B7,0))</f>
        <v>Furniture</v>
      </c>
      <c r="F13" s="5">
        <f>MAX(INDEX(D2:H7,MATCH(F11,B2:B7,0),))</f>
        <v>190</v>
      </c>
      <c r="H13" s="4" t="str">
        <f>INDEX(D1:H1,MATCH(MAX(D2:H2),D2:H2,0))</f>
        <v>May Sales</v>
      </c>
      <c r="J13" s="4">
        <f>SUMIF($C$2:$C$7,J11,INDEX($D$2:$H$7,0,MATCH(G1,$D$1:$H$1,0)))</f>
        <v>540</v>
      </c>
      <c r="L13" s="4">
        <f>AVERAGE(INDEX(D2:H7,MATCH(L11,B2:B7),))</f>
        <v>110</v>
      </c>
    </row>
    <row r="17" spans="4:9" x14ac:dyDescent="0.3">
      <c r="E17" s="3" t="s">
        <v>27</v>
      </c>
      <c r="H17" s="3" t="s">
        <v>28</v>
      </c>
    </row>
    <row r="18" spans="4:9" x14ac:dyDescent="0.3">
      <c r="D18" s="1" t="s">
        <v>1</v>
      </c>
      <c r="E18" s="1">
        <v>105</v>
      </c>
      <c r="H18" s="1" t="s">
        <v>9</v>
      </c>
      <c r="I18" s="1" t="s">
        <v>17</v>
      </c>
    </row>
    <row r="19" spans="4:9" x14ac:dyDescent="0.3">
      <c r="D19" s="1" t="s">
        <v>17</v>
      </c>
      <c r="E19" s="4">
        <f>INDEX(D2:H7,MATCH(E18,A2:A7,0),MATCH(D19,D1:H1,0))</f>
        <v>260</v>
      </c>
      <c r="H19" s="9">
        <f>INDEX(D2:H7,MATCH(H18,B2:B7,0),MATCH(I18,D1:H1,0))</f>
        <v>170</v>
      </c>
      <c r="I19" s="9"/>
    </row>
  </sheetData>
  <mergeCells count="1">
    <mergeCell ref="H19:I19"/>
  </mergeCells>
  <dataValidations count="3">
    <dataValidation type="list" allowBlank="1" showInputMessage="1" showErrorMessage="1" sqref="B11 D11 F11 H11 L11 H18" xr:uid="{BC243B54-C016-4A51-A6BC-63B39648D7EC}">
      <formula1>$B$2:$B$7</formula1>
    </dataValidation>
    <dataValidation type="list" allowBlank="1" showInputMessage="1" showErrorMessage="1" sqref="B12 D19 I18" xr:uid="{88827805-E398-4769-90C6-18EC3D362C1D}">
      <formula1>$D$1:$H$1</formula1>
    </dataValidation>
    <dataValidation type="list" allowBlank="1" showInputMessage="1" showErrorMessage="1" sqref="E18" xr:uid="{49DF2E93-129D-45C4-9CF6-34DE7A0DD8A8}">
      <formula1>$A$2:$A$7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Rul Amin</cp:lastModifiedBy>
  <dcterms:created xsi:type="dcterms:W3CDTF">2025-11-29T12:31:22Z</dcterms:created>
  <dcterms:modified xsi:type="dcterms:W3CDTF">2025-12-09T07:21:52Z</dcterms:modified>
</cp:coreProperties>
</file>