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3d736b7f2b3d7d/Documents/"/>
    </mc:Choice>
  </mc:AlternateContent>
  <xr:revisionPtr revIDLastSave="0" documentId="8_{EF445196-D43D-40A6-B18C-B71A6D74EF70}" xr6:coauthVersionLast="47" xr6:coauthVersionMax="47" xr10:uidLastSave="{00000000-0000-0000-0000-000000000000}"/>
  <bookViews>
    <workbookView xWindow="-108" yWindow="-108" windowWidth="23256" windowHeight="12456" xr2:uid="{CF3E09D0-EA2C-4F2E-A92C-6C434A527455}"/>
  </bookViews>
  <sheets>
    <sheet name="Sheet1" sheetId="1" r:id="rId1"/>
    <sheet name="Sheet2" sheetId="2" r:id="rId2"/>
    <sheet name="Sheet4" sheetId="4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2" i="4"/>
  <c r="J3" i="2"/>
  <c r="J4" i="2"/>
  <c r="J5" i="2"/>
  <c r="J2" i="2"/>
  <c r="I3" i="2"/>
  <c r="I4" i="2"/>
  <c r="I5" i="2"/>
  <c r="H3" i="2"/>
  <c r="H4" i="2"/>
  <c r="H5" i="2"/>
  <c r="I2" i="2"/>
  <c r="H2" i="2"/>
  <c r="M12" i="2"/>
  <c r="M13" i="2" s="1"/>
  <c r="L12" i="2"/>
  <c r="L13" i="2" s="1"/>
  <c r="K12" i="2"/>
  <c r="K13" i="2" s="1"/>
  <c r="J12" i="2"/>
  <c r="J13" i="2" s="1"/>
  <c r="B10" i="3"/>
  <c r="C10" i="3"/>
  <c r="D10" i="3"/>
  <c r="E10" i="3"/>
  <c r="F10" i="3"/>
  <c r="G10" i="3"/>
  <c r="H10" i="3"/>
  <c r="I10" i="3"/>
  <c r="J10" i="3"/>
  <c r="K10" i="3"/>
  <c r="B11" i="3"/>
  <c r="C11" i="3"/>
  <c r="D11" i="3"/>
  <c r="E11" i="3"/>
  <c r="F11" i="3"/>
  <c r="G11" i="3"/>
  <c r="H11" i="3"/>
  <c r="I11" i="3"/>
  <c r="J11" i="3"/>
  <c r="K11" i="3"/>
  <c r="B12" i="3"/>
  <c r="C12" i="3"/>
  <c r="D12" i="3"/>
  <c r="E12" i="3"/>
  <c r="F12" i="3"/>
  <c r="G12" i="3"/>
  <c r="H12" i="3"/>
  <c r="I12" i="3"/>
  <c r="J12" i="3"/>
  <c r="K12" i="3"/>
  <c r="B13" i="3"/>
  <c r="C13" i="3"/>
  <c r="D13" i="3"/>
  <c r="E13" i="3"/>
  <c r="F13" i="3"/>
  <c r="G13" i="3"/>
  <c r="H13" i="3"/>
  <c r="I13" i="3"/>
  <c r="J13" i="3"/>
  <c r="K13" i="3"/>
  <c r="B14" i="3"/>
  <c r="C14" i="3"/>
  <c r="D14" i="3"/>
  <c r="E14" i="3"/>
  <c r="F14" i="3"/>
  <c r="G14" i="3"/>
  <c r="H14" i="3"/>
  <c r="I14" i="3"/>
  <c r="J14" i="3"/>
  <c r="K14" i="3"/>
  <c r="B15" i="3"/>
  <c r="C15" i="3"/>
  <c r="D15" i="3"/>
  <c r="E15" i="3"/>
  <c r="F15" i="3"/>
  <c r="G15" i="3"/>
  <c r="H15" i="3"/>
  <c r="I15" i="3"/>
  <c r="J15" i="3"/>
  <c r="K15" i="3"/>
  <c r="B16" i="3"/>
  <c r="C16" i="3"/>
  <c r="D16" i="3"/>
  <c r="E16" i="3"/>
  <c r="F16" i="3"/>
  <c r="G16" i="3"/>
  <c r="H16" i="3"/>
  <c r="I16" i="3"/>
  <c r="J16" i="3"/>
  <c r="K16" i="3"/>
  <c r="B17" i="3"/>
  <c r="C17" i="3"/>
  <c r="D17" i="3"/>
  <c r="E17" i="3"/>
  <c r="F17" i="3"/>
  <c r="G17" i="3"/>
  <c r="H17" i="3"/>
  <c r="I17" i="3"/>
  <c r="J17" i="3"/>
  <c r="K17" i="3"/>
  <c r="C9" i="3"/>
  <c r="D9" i="3"/>
  <c r="E9" i="3"/>
  <c r="F9" i="3"/>
  <c r="G9" i="3"/>
  <c r="H9" i="3"/>
  <c r="I9" i="3"/>
  <c r="J9" i="3"/>
  <c r="K9" i="3"/>
  <c r="B9" i="3"/>
  <c r="B3" i="3"/>
  <c r="C3" i="3"/>
  <c r="D3" i="3"/>
  <c r="E3" i="3"/>
  <c r="B4" i="3"/>
  <c r="C4" i="3"/>
  <c r="D4" i="3"/>
  <c r="E4" i="3"/>
  <c r="C2" i="3"/>
  <c r="D2" i="3"/>
  <c r="E2" i="3"/>
  <c r="B2" i="3"/>
  <c r="G5" i="2"/>
  <c r="G2" i="2"/>
  <c r="F3" i="2"/>
  <c r="G3" i="2" s="1"/>
  <c r="F4" i="2"/>
  <c r="G4" i="2" s="1"/>
  <c r="F5" i="2"/>
  <c r="F2" i="2"/>
  <c r="K11" i="1"/>
  <c r="K9" i="1"/>
  <c r="K8" i="1"/>
</calcChain>
</file>

<file path=xl/sharedStrings.xml><?xml version="1.0" encoding="utf-8"?>
<sst xmlns="http://schemas.openxmlformats.org/spreadsheetml/2006/main" count="96" uniqueCount="58">
  <si>
    <t>dfdf</t>
  </si>
  <si>
    <t>ddd</t>
  </si>
  <si>
    <t>sss</t>
  </si>
  <si>
    <t>ssww</t>
  </si>
  <si>
    <t>saa</t>
  </si>
  <si>
    <t>ssss</t>
  </si>
  <si>
    <t>seeeeefg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</si>
  <si>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</si>
  <si>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</si>
  <si>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</si>
  <si>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</si>
  <si>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</si>
  <si>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</si>
  <si>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</si>
  <si>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</si>
  <si>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</si>
  <si>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</si>
  <si>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</si>
  <si>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</si>
  <si>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sun</t>
  </si>
  <si>
    <t>mon</t>
  </si>
  <si>
    <t>tue</t>
  </si>
  <si>
    <t>wed</t>
  </si>
  <si>
    <t>thu</t>
  </si>
  <si>
    <t>fri</t>
  </si>
  <si>
    <t>sat</t>
  </si>
  <si>
    <t>Sunday</t>
  </si>
  <si>
    <t>Monday</t>
  </si>
  <si>
    <t>Tuesday</t>
  </si>
  <si>
    <t>Wednesday</t>
  </si>
  <si>
    <t>Thursday</t>
  </si>
  <si>
    <t>Friday</t>
  </si>
  <si>
    <t>Saturday</t>
  </si>
  <si>
    <t>cscdsvsdgfdgfdgfdgfdg</t>
  </si>
  <si>
    <t>acdss</t>
  </si>
  <si>
    <t>NAME</t>
  </si>
  <si>
    <t>SUB1</t>
  </si>
  <si>
    <t>SUB2</t>
  </si>
  <si>
    <t>SUB3</t>
  </si>
  <si>
    <t>SUB4</t>
  </si>
  <si>
    <t>PERSENTAGE</t>
  </si>
  <si>
    <t>AMIT</t>
  </si>
  <si>
    <t>PUNAM</t>
  </si>
  <si>
    <t>NEHA</t>
  </si>
  <si>
    <t>MAYUR</t>
  </si>
  <si>
    <t>TOTAL</t>
  </si>
  <si>
    <t>M.T</t>
  </si>
  <si>
    <t>MT</t>
  </si>
  <si>
    <t>min</t>
  </si>
  <si>
    <t>max</t>
  </si>
  <si>
    <t>status</t>
  </si>
  <si>
    <t>CUSTOMER NAME</t>
  </si>
  <si>
    <t>PARCHASED AMNT</t>
  </si>
  <si>
    <t>DISCOUNT</t>
  </si>
  <si>
    <t>RAJ</t>
  </si>
  <si>
    <t>RAHUL</t>
  </si>
  <si>
    <t>ROHAN</t>
  </si>
  <si>
    <t>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</si>
</sst>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[$-F800]dddd\,\ mmmm\ dd\,\ yyyy"/>
    <numFmt numFmtId="167" formatCode="#,##0.000000_-\ [$₿]" x16r2:formatCode16="#,##0.000000_-\ [$₿-x-xbt1]"/>
    <numFmt numFmtId="168" formatCode="&quot;₹&quot;\ #,##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wrapText="1"/>
    </xf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/>
    <xf numFmtId="0" fontId="4" fillId="2" borderId="1" xfId="0" applyFont="1" applyFill="1" applyBorder="1"/>
    <xf numFmtId="10" fontId="4" fillId="2" borderId="1" xfId="1" applyNumberFormat="1" applyFont="1" applyFill="1" applyBorder="1"/>
    <xf numFmtId="0" fontId="5" fillId="2" borderId="1" xfId="0" applyFont="1" applyFill="1" applyBorder="1"/>
    <xf numFmtId="0" fontId="4" fillId="2" borderId="1" xfId="1" applyNumberFormat="1" applyFont="1" applyFill="1" applyBorder="1"/>
    <xf numFmtId="0" fontId="4" fillId="2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F78BF-0159-4BA0-86E9-EC09ED8CD3F2}">
  <dimension ref="A1:N18"/>
  <sheetViews>
    <sheetView tabSelected="1" topLeftCell="D1" workbookViewId="0">
      <selection activeCell="N18" sqref="N18"/>
    </sheetView>
  </sheetViews>
  <sheetFormatPr defaultRowHeight="14.4" x14ac:dyDescent="0.3"/>
  <cols>
    <col min="14" max="14" width="14.6640625" bestFit="1" customWidth="1"/>
  </cols>
  <sheetData>
    <row r="1" spans="1:14" x14ac:dyDescent="0.3">
      <c r="A1" t="s">
        <v>0</v>
      </c>
    </row>
    <row r="2" spans="1:14" x14ac:dyDescent="0.3">
      <c r="F2" t="s">
        <v>7</v>
      </c>
      <c r="G2" t="s">
        <v>19</v>
      </c>
      <c r="H2" t="s">
        <v>26</v>
      </c>
    </row>
    <row r="3" spans="1:14" x14ac:dyDescent="0.3">
      <c r="F3" t="s">
        <v>8</v>
      </c>
      <c r="G3" t="s">
        <v>20</v>
      </c>
      <c r="H3" t="s">
        <v>27</v>
      </c>
    </row>
    <row r="4" spans="1:14" x14ac:dyDescent="0.3">
      <c r="F4" t="s">
        <v>9</v>
      </c>
      <c r="G4" t="s">
        <v>21</v>
      </c>
      <c r="H4" t="s">
        <v>28</v>
      </c>
      <c r="K4">
        <v>10</v>
      </c>
    </row>
    <row r="5" spans="1:14" x14ac:dyDescent="0.3">
      <c r="E5" t="s">
        <v>6</v>
      </c>
      <c r="F5" t="s">
        <v>10</v>
      </c>
      <c r="G5" t="s">
        <v>22</v>
      </c>
      <c r="H5" t="s">
        <v>29</v>
      </c>
      <c r="K5">
        <v>20</v>
      </c>
    </row>
    <row r="6" spans="1:14" x14ac:dyDescent="0.3">
      <c r="F6" t="s">
        <v>11</v>
      </c>
      <c r="G6" t="s">
        <v>23</v>
      </c>
      <c r="H6" t="s">
        <v>30</v>
      </c>
      <c r="K6">
        <v>30</v>
      </c>
    </row>
    <row r="7" spans="1:14" x14ac:dyDescent="0.3">
      <c r="C7" t="s">
        <v>2</v>
      </c>
      <c r="E7" t="s">
        <v>1</v>
      </c>
      <c r="F7" t="s">
        <v>12</v>
      </c>
      <c r="G7" t="s">
        <v>24</v>
      </c>
      <c r="H7" t="s">
        <v>31</v>
      </c>
      <c r="K7">
        <v>40</v>
      </c>
    </row>
    <row r="8" spans="1:14" x14ac:dyDescent="0.3">
      <c r="C8" t="s">
        <v>2</v>
      </c>
      <c r="F8" t="s">
        <v>13</v>
      </c>
      <c r="G8" t="s">
        <v>25</v>
      </c>
      <c r="H8" t="s">
        <v>32</v>
      </c>
      <c r="K8">
        <f>SUM(K4:K7)</f>
        <v>100</v>
      </c>
    </row>
    <row r="9" spans="1:14" x14ac:dyDescent="0.3">
      <c r="C9" t="s">
        <v>2</v>
      </c>
      <c r="E9" t="s">
        <v>5</v>
      </c>
      <c r="F9" t="s">
        <v>14</v>
      </c>
      <c r="H9" t="s">
        <v>26</v>
      </c>
      <c r="K9">
        <f>SUM(K8)</f>
        <v>100</v>
      </c>
      <c r="N9" s="4">
        <v>50.2</v>
      </c>
    </row>
    <row r="10" spans="1:14" x14ac:dyDescent="0.3">
      <c r="C10" t="s">
        <v>3</v>
      </c>
      <c r="F10" t="s">
        <v>15</v>
      </c>
      <c r="N10" s="4">
        <v>45.1</v>
      </c>
    </row>
    <row r="11" spans="1:14" x14ac:dyDescent="0.3">
      <c r="C11" t="s">
        <v>4</v>
      </c>
      <c r="F11" t="s">
        <v>16</v>
      </c>
      <c r="K11">
        <f>SUM(K4:K8)</f>
        <v>200</v>
      </c>
      <c r="N11" s="4">
        <v>50.7</v>
      </c>
    </row>
    <row r="12" spans="1:14" x14ac:dyDescent="0.3">
      <c r="E12" t="s">
        <v>5</v>
      </c>
      <c r="F12" t="s">
        <v>17</v>
      </c>
      <c r="N12" s="3">
        <v>65.2</v>
      </c>
    </row>
    <row r="13" spans="1:14" x14ac:dyDescent="0.3">
      <c r="F13" t="s">
        <v>18</v>
      </c>
    </row>
    <row r="14" spans="1:14" x14ac:dyDescent="0.3">
      <c r="L14" t="s">
        <v>34</v>
      </c>
    </row>
    <row r="17" spans="10:14" ht="43.2" customHeight="1" x14ac:dyDescent="0.3">
      <c r="J17" s="1" t="s">
        <v>33</v>
      </c>
      <c r="K17" s="1"/>
      <c r="N17" s="2">
        <v>45039</v>
      </c>
    </row>
    <row r="18" spans="10:14" x14ac:dyDescent="0.3">
      <c r="N18" s="2">
        <v>45942</v>
      </c>
    </row>
  </sheetData>
  <mergeCells count="1">
    <mergeCell ref="J17:K17"/>
  </mergeCells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C58AD-0E2E-4172-AF10-F9054C732B43}">
  <dimension ref="A1:M23"/>
  <sheetViews>
    <sheetView workbookViewId="0">
      <selection activeCell="J2" sqref="J2"/>
    </sheetView>
  </sheetViews>
  <sheetFormatPr defaultRowHeight="14.4" x14ac:dyDescent="0.3"/>
  <cols>
    <col min="7" max="7" width="11.6640625" bestFit="1" customWidth="1"/>
    <col min="8" max="8" width="10" bestFit="1" customWidth="1"/>
    <col min="9" max="9" width="12" bestFit="1" customWidth="1"/>
  </cols>
  <sheetData>
    <row r="1" spans="1:13" x14ac:dyDescent="0.3">
      <c r="A1" s="7" t="s">
        <v>35</v>
      </c>
      <c r="B1" s="7" t="s">
        <v>36</v>
      </c>
      <c r="C1" s="7" t="s">
        <v>37</v>
      </c>
      <c r="D1" s="7" t="s">
        <v>38</v>
      </c>
      <c r="E1" s="7" t="s">
        <v>39</v>
      </c>
      <c r="F1" s="7" t="s">
        <v>45</v>
      </c>
      <c r="G1" s="7" t="s">
        <v>40</v>
      </c>
      <c r="H1" s="8" t="s">
        <v>48</v>
      </c>
      <c r="I1" s="8" t="s">
        <v>49</v>
      </c>
      <c r="J1" s="8" t="s">
        <v>50</v>
      </c>
    </row>
    <row r="2" spans="1:13" x14ac:dyDescent="0.3">
      <c r="A2" s="6" t="s">
        <v>41</v>
      </c>
      <c r="B2" s="8">
        <v>78</v>
      </c>
      <c r="C2" s="8">
        <v>80</v>
      </c>
      <c r="D2" s="8">
        <v>75</v>
      </c>
      <c r="E2" s="8">
        <v>72</v>
      </c>
      <c r="F2" s="8">
        <f>SUM(B2:E2)</f>
        <v>305</v>
      </c>
      <c r="G2" s="9">
        <f>F2/400</f>
        <v>0.76249999999999996</v>
      </c>
      <c r="H2" s="11">
        <f>MIN(B2:E2)</f>
        <v>72</v>
      </c>
      <c r="I2" s="8">
        <f>MAX(B2:E2)</f>
        <v>80</v>
      </c>
      <c r="J2" s="8" t="str">
        <f>IF(F2&gt;250,"A","B")</f>
        <v>A</v>
      </c>
    </row>
    <row r="3" spans="1:13" x14ac:dyDescent="0.3">
      <c r="A3" s="6" t="s">
        <v>42</v>
      </c>
      <c r="B3" s="8">
        <v>47</v>
      </c>
      <c r="C3" s="8">
        <v>45</v>
      </c>
      <c r="D3" s="8">
        <v>52</v>
      </c>
      <c r="E3" s="8">
        <v>96</v>
      </c>
      <c r="F3" s="8">
        <f t="shared" ref="F3:F5" si="0">SUM(B3:E3)</f>
        <v>240</v>
      </c>
      <c r="G3" s="9">
        <f t="shared" ref="G3:G5" si="1">F3/400</f>
        <v>0.6</v>
      </c>
      <c r="H3" s="11">
        <f t="shared" ref="H3:H5" si="2">MIN(B3:E3)</f>
        <v>45</v>
      </c>
      <c r="I3" s="8">
        <f t="shared" ref="I3:I5" si="3">MAX(B3:E3)</f>
        <v>96</v>
      </c>
      <c r="J3" s="8" t="str">
        <f t="shared" ref="J3:J5" si="4">IF(F3&gt;250,"A","B")</f>
        <v>B</v>
      </c>
    </row>
    <row r="4" spans="1:13" x14ac:dyDescent="0.3">
      <c r="A4" s="6" t="s">
        <v>43</v>
      </c>
      <c r="B4" s="8">
        <v>87</v>
      </c>
      <c r="C4" s="8">
        <v>78</v>
      </c>
      <c r="D4" s="8">
        <v>69</v>
      </c>
      <c r="E4" s="8">
        <v>55</v>
      </c>
      <c r="F4" s="8">
        <f t="shared" si="0"/>
        <v>289</v>
      </c>
      <c r="G4" s="9">
        <f t="shared" si="1"/>
        <v>0.72250000000000003</v>
      </c>
      <c r="H4" s="11">
        <f t="shared" si="2"/>
        <v>55</v>
      </c>
      <c r="I4" s="8">
        <f t="shared" si="3"/>
        <v>87</v>
      </c>
      <c r="J4" s="8" t="str">
        <f t="shared" si="4"/>
        <v>A</v>
      </c>
    </row>
    <row r="5" spans="1:13" x14ac:dyDescent="0.3">
      <c r="A5" s="6" t="s">
        <v>44</v>
      </c>
      <c r="B5" s="8">
        <v>92</v>
      </c>
      <c r="C5" s="8">
        <v>85</v>
      </c>
      <c r="D5" s="8">
        <v>92</v>
      </c>
      <c r="E5" s="8">
        <v>85</v>
      </c>
      <c r="F5" s="8">
        <f t="shared" si="0"/>
        <v>354</v>
      </c>
      <c r="G5" s="9">
        <f t="shared" si="1"/>
        <v>0.88500000000000001</v>
      </c>
      <c r="H5" s="11">
        <f t="shared" si="2"/>
        <v>85</v>
      </c>
      <c r="I5" s="8">
        <f t="shared" si="3"/>
        <v>92</v>
      </c>
      <c r="J5" s="8" t="str">
        <f t="shared" si="4"/>
        <v>A</v>
      </c>
    </row>
    <row r="7" spans="1:13" x14ac:dyDescent="0.3">
      <c r="I7" s="7" t="s">
        <v>35</v>
      </c>
      <c r="J7" s="6" t="s">
        <v>41</v>
      </c>
      <c r="K7" s="6" t="s">
        <v>42</v>
      </c>
      <c r="L7" s="6" t="s">
        <v>43</v>
      </c>
      <c r="M7" s="6" t="s">
        <v>44</v>
      </c>
    </row>
    <row r="8" spans="1:13" x14ac:dyDescent="0.3">
      <c r="I8" s="7" t="s">
        <v>36</v>
      </c>
      <c r="J8" s="8">
        <v>78</v>
      </c>
      <c r="K8" s="8">
        <v>47</v>
      </c>
      <c r="L8" s="8">
        <v>87</v>
      </c>
      <c r="M8" s="8">
        <v>92</v>
      </c>
    </row>
    <row r="9" spans="1:13" x14ac:dyDescent="0.3">
      <c r="I9" s="7" t="s">
        <v>37</v>
      </c>
      <c r="J9" s="8">
        <v>80</v>
      </c>
      <c r="K9" s="8">
        <v>45</v>
      </c>
      <c r="L9" s="8">
        <v>78</v>
      </c>
      <c r="M9" s="8">
        <v>85</v>
      </c>
    </row>
    <row r="10" spans="1:13" x14ac:dyDescent="0.3">
      <c r="I10" s="7" t="s">
        <v>38</v>
      </c>
      <c r="J10" s="8">
        <v>75</v>
      </c>
      <c r="K10" s="8">
        <v>52</v>
      </c>
      <c r="L10" s="8">
        <v>69</v>
      </c>
      <c r="M10" s="8">
        <v>92</v>
      </c>
    </row>
    <row r="11" spans="1:13" x14ac:dyDescent="0.3">
      <c r="I11" s="7" t="s">
        <v>39</v>
      </c>
      <c r="J11" s="8">
        <v>72</v>
      </c>
      <c r="K11" s="8">
        <v>96</v>
      </c>
      <c r="L11" s="8">
        <v>55</v>
      </c>
      <c r="M11" s="8">
        <v>85</v>
      </c>
    </row>
    <row r="12" spans="1:13" x14ac:dyDescent="0.3">
      <c r="I12" s="7" t="s">
        <v>45</v>
      </c>
      <c r="J12" s="8">
        <f>SUM(J8:J11)</f>
        <v>305</v>
      </c>
      <c r="K12" s="8">
        <f>SUM(K8:K11)</f>
        <v>240</v>
      </c>
      <c r="L12" s="8">
        <f>SUM(L8:L11)</f>
        <v>289</v>
      </c>
      <c r="M12" s="8">
        <f>SUM(M8:M11)</f>
        <v>354</v>
      </c>
    </row>
    <row r="13" spans="1:13" x14ac:dyDescent="0.3">
      <c r="I13" s="7" t="s">
        <v>40</v>
      </c>
      <c r="J13" s="9">
        <f>J12/400</f>
        <v>0.76249999999999996</v>
      </c>
      <c r="K13" s="9">
        <f>K12/400</f>
        <v>0.6</v>
      </c>
      <c r="L13" s="9">
        <f>L12/400</f>
        <v>0.72250000000000003</v>
      </c>
      <c r="M13" s="9">
        <f>M12/400</f>
        <v>0.88500000000000001</v>
      </c>
    </row>
    <row r="15" spans="1:13" x14ac:dyDescent="0.3">
      <c r="G15" s="10" t="s">
        <v>26</v>
      </c>
    </row>
    <row r="16" spans="1:13" x14ac:dyDescent="0.3">
      <c r="G16" s="10" t="s">
        <v>27</v>
      </c>
      <c r="K16" t="s">
        <v>26</v>
      </c>
    </row>
    <row r="17" spans="7:11" x14ac:dyDescent="0.3">
      <c r="G17" s="10" t="s">
        <v>28</v>
      </c>
      <c r="I17" t="s">
        <v>26</v>
      </c>
      <c r="K17" t="s">
        <v>27</v>
      </c>
    </row>
    <row r="18" spans="7:11" x14ac:dyDescent="0.3">
      <c r="G18" s="10" t="s">
        <v>29</v>
      </c>
      <c r="I18" t="s">
        <v>27</v>
      </c>
      <c r="K18" t="s">
        <v>28</v>
      </c>
    </row>
    <row r="19" spans="7:11" x14ac:dyDescent="0.3">
      <c r="G19" s="10" t="s">
        <v>30</v>
      </c>
      <c r="I19" t="s">
        <v>28</v>
      </c>
      <c r="K19" t="s">
        <v>29</v>
      </c>
    </row>
    <row r="20" spans="7:11" x14ac:dyDescent="0.3">
      <c r="G20" s="10" t="s">
        <v>31</v>
      </c>
      <c r="I20" t="s">
        <v>29</v>
      </c>
      <c r="K20" t="s">
        <v>30</v>
      </c>
    </row>
    <row r="21" spans="7:11" x14ac:dyDescent="0.3">
      <c r="G21" s="10" t="s">
        <v>32</v>
      </c>
      <c r="I21" t="s">
        <v>30</v>
      </c>
      <c r="K21" t="s">
        <v>31</v>
      </c>
    </row>
    <row r="22" spans="7:11" x14ac:dyDescent="0.3">
      <c r="I22" t="s">
        <v>31</v>
      </c>
      <c r="K22" t="s">
        <v>32</v>
      </c>
    </row>
    <row r="23" spans="7:11" x14ac:dyDescent="0.3">
      <c r="I23" t="s">
        <v>32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6461D-040A-4964-B792-C6A367B14DEE}">
  <dimension ref="A1:C7"/>
  <sheetViews>
    <sheetView workbookViewId="0">
      <selection activeCell="E6" sqref="E6"/>
    </sheetView>
  </sheetViews>
  <sheetFormatPr defaultRowHeight="14.4" x14ac:dyDescent="0.3"/>
  <cols>
    <col min="1" max="1" width="19.77734375" customWidth="1"/>
    <col min="2" max="2" width="23.109375" customWidth="1"/>
    <col min="3" max="3" width="9.77734375" bestFit="1" customWidth="1"/>
  </cols>
  <sheetData>
    <row r="1" spans="1:3" x14ac:dyDescent="0.3">
      <c r="A1" s="12" t="s">
        <v>51</v>
      </c>
      <c r="B1" s="12" t="s">
        <v>52</v>
      </c>
      <c r="C1" s="12" t="s">
        <v>53</v>
      </c>
    </row>
    <row r="2" spans="1:3" x14ac:dyDescent="0.3">
      <c r="A2" s="12" t="s">
        <v>41</v>
      </c>
      <c r="B2" s="12">
        <v>1000</v>
      </c>
      <c r="C2" s="12">
        <f>IF(B2&gt;=1000,B2*10%,0)</f>
        <v>100</v>
      </c>
    </row>
    <row r="3" spans="1:3" x14ac:dyDescent="0.3">
      <c r="A3" s="12" t="s">
        <v>54</v>
      </c>
      <c r="B3" s="12">
        <v>4520</v>
      </c>
      <c r="C3" s="12">
        <f t="shared" ref="C3:C7" si="0">IF(B3&gt;=1000,B3*10%,0)</f>
        <v>452</v>
      </c>
    </row>
    <row r="4" spans="1:3" x14ac:dyDescent="0.3">
      <c r="A4" s="12" t="s">
        <v>55</v>
      </c>
      <c r="B4" s="12">
        <v>750</v>
      </c>
      <c r="C4" s="12">
        <f t="shared" si="0"/>
        <v>0</v>
      </c>
    </row>
    <row r="5" spans="1:3" x14ac:dyDescent="0.3">
      <c r="A5" s="12" t="s">
        <v>56</v>
      </c>
      <c r="B5" s="12">
        <v>920</v>
      </c>
      <c r="C5" s="12">
        <f t="shared" si="0"/>
        <v>0</v>
      </c>
    </row>
    <row r="6" spans="1:3" x14ac:dyDescent="0.3">
      <c r="A6" s="12" t="s">
        <v>57</v>
      </c>
      <c r="B6" s="12">
        <v>7800</v>
      </c>
      <c r="C6" s="12">
        <f t="shared" si="0"/>
        <v>780</v>
      </c>
    </row>
    <row r="7" spans="1:3" x14ac:dyDescent="0.3">
      <c r="A7" s="12" t="s">
        <v>54</v>
      </c>
      <c r="B7" s="12">
        <v>550</v>
      </c>
      <c r="C7" s="1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FE6E3-9FA8-4A65-99FE-D0A62EB788EF}">
  <dimension ref="A1:K17"/>
  <sheetViews>
    <sheetView workbookViewId="0">
      <selection sqref="A1:E1"/>
    </sheetView>
  </sheetViews>
  <sheetFormatPr defaultRowHeight="14.4" x14ac:dyDescent="0.3"/>
  <sheetData>
    <row r="1" spans="1:11" x14ac:dyDescent="0.3">
      <c r="A1" s="7" t="s">
        <v>46</v>
      </c>
      <c r="B1" s="7">
        <v>10</v>
      </c>
      <c r="C1" s="7">
        <v>20</v>
      </c>
      <c r="D1" s="7">
        <v>30</v>
      </c>
      <c r="E1" s="7">
        <v>40</v>
      </c>
    </row>
    <row r="2" spans="1:11" x14ac:dyDescent="0.3">
      <c r="A2" s="6">
        <v>1</v>
      </c>
      <c r="B2" s="6">
        <f>$A2*B$1</f>
        <v>10</v>
      </c>
      <c r="C2" s="6">
        <f t="shared" ref="C2:E4" si="0">$A2*C$1</f>
        <v>20</v>
      </c>
      <c r="D2" s="6">
        <f t="shared" si="0"/>
        <v>30</v>
      </c>
      <c r="E2" s="6">
        <f t="shared" si="0"/>
        <v>40</v>
      </c>
    </row>
    <row r="3" spans="1:11" x14ac:dyDescent="0.3">
      <c r="A3" s="6">
        <v>2</v>
      </c>
      <c r="B3" s="6">
        <f t="shared" ref="B3:B4" si="1">$A3*B$1</f>
        <v>20</v>
      </c>
      <c r="C3" s="6">
        <f t="shared" si="0"/>
        <v>40</v>
      </c>
      <c r="D3" s="6">
        <f t="shared" si="0"/>
        <v>60</v>
      </c>
      <c r="E3" s="6">
        <f t="shared" si="0"/>
        <v>80</v>
      </c>
    </row>
    <row r="4" spans="1:11" x14ac:dyDescent="0.3">
      <c r="A4" s="6">
        <v>3</v>
      </c>
      <c r="B4" s="6">
        <f t="shared" si="1"/>
        <v>30</v>
      </c>
      <c r="C4" s="6">
        <f t="shared" si="0"/>
        <v>60</v>
      </c>
      <c r="D4" s="6">
        <f t="shared" si="0"/>
        <v>90</v>
      </c>
      <c r="E4" s="6">
        <f t="shared" si="0"/>
        <v>120</v>
      </c>
    </row>
    <row r="8" spans="1:11" x14ac:dyDescent="0.3">
      <c r="A8" s="5" t="s">
        <v>47</v>
      </c>
      <c r="B8" s="5">
        <v>1</v>
      </c>
      <c r="C8" s="5">
        <v>2</v>
      </c>
      <c r="D8" s="5">
        <v>3</v>
      </c>
      <c r="E8" s="5">
        <v>4</v>
      </c>
      <c r="F8" s="5">
        <v>5</v>
      </c>
      <c r="G8" s="5">
        <v>6</v>
      </c>
      <c r="H8" s="5">
        <v>7</v>
      </c>
      <c r="I8" s="5">
        <v>8</v>
      </c>
      <c r="J8" s="5">
        <v>9</v>
      </c>
      <c r="K8" s="5">
        <v>10</v>
      </c>
    </row>
    <row r="9" spans="1:11" x14ac:dyDescent="0.3">
      <c r="A9" s="5">
        <v>1</v>
      </c>
      <c r="B9" s="5">
        <f>$A9*B$8</f>
        <v>1</v>
      </c>
      <c r="C9" s="5">
        <f t="shared" ref="C9:K17" si="2">$A9*C$8</f>
        <v>2</v>
      </c>
      <c r="D9" s="5">
        <f t="shared" si="2"/>
        <v>3</v>
      </c>
      <c r="E9" s="5">
        <f t="shared" si="2"/>
        <v>4</v>
      </c>
      <c r="F9" s="5">
        <f t="shared" si="2"/>
        <v>5</v>
      </c>
      <c r="G9" s="5">
        <f t="shared" si="2"/>
        <v>6</v>
      </c>
      <c r="H9" s="5">
        <f t="shared" si="2"/>
        <v>7</v>
      </c>
      <c r="I9" s="5">
        <f t="shared" si="2"/>
        <v>8</v>
      </c>
      <c r="J9" s="5">
        <f t="shared" si="2"/>
        <v>9</v>
      </c>
      <c r="K9" s="5">
        <f t="shared" si="2"/>
        <v>10</v>
      </c>
    </row>
    <row r="10" spans="1:11" x14ac:dyDescent="0.3">
      <c r="A10" s="5">
        <v>2</v>
      </c>
      <c r="B10" s="5">
        <f t="shared" ref="B10:B17" si="3">$A10*B$8</f>
        <v>2</v>
      </c>
      <c r="C10" s="5">
        <f t="shared" si="2"/>
        <v>4</v>
      </c>
      <c r="D10" s="5">
        <f t="shared" si="2"/>
        <v>6</v>
      </c>
      <c r="E10" s="5">
        <f t="shared" si="2"/>
        <v>8</v>
      </c>
      <c r="F10" s="5">
        <f t="shared" si="2"/>
        <v>10</v>
      </c>
      <c r="G10" s="5">
        <f t="shared" si="2"/>
        <v>12</v>
      </c>
      <c r="H10" s="5">
        <f t="shared" si="2"/>
        <v>14</v>
      </c>
      <c r="I10" s="5">
        <f t="shared" si="2"/>
        <v>16</v>
      </c>
      <c r="J10" s="5">
        <f t="shared" si="2"/>
        <v>18</v>
      </c>
      <c r="K10" s="5">
        <f t="shared" si="2"/>
        <v>20</v>
      </c>
    </row>
    <row r="11" spans="1:11" x14ac:dyDescent="0.3">
      <c r="A11" s="5">
        <v>3</v>
      </c>
      <c r="B11" s="5">
        <f t="shared" si="3"/>
        <v>3</v>
      </c>
      <c r="C11" s="5">
        <f t="shared" si="2"/>
        <v>6</v>
      </c>
      <c r="D11" s="5">
        <f t="shared" si="2"/>
        <v>9</v>
      </c>
      <c r="E11" s="5">
        <f t="shared" si="2"/>
        <v>12</v>
      </c>
      <c r="F11" s="5">
        <f t="shared" si="2"/>
        <v>15</v>
      </c>
      <c r="G11" s="5">
        <f t="shared" si="2"/>
        <v>18</v>
      </c>
      <c r="H11" s="5">
        <f t="shared" si="2"/>
        <v>21</v>
      </c>
      <c r="I11" s="5">
        <f t="shared" si="2"/>
        <v>24</v>
      </c>
      <c r="J11" s="5">
        <f t="shared" si="2"/>
        <v>27</v>
      </c>
      <c r="K11" s="5">
        <f t="shared" si="2"/>
        <v>30</v>
      </c>
    </row>
    <row r="12" spans="1:11" x14ac:dyDescent="0.3">
      <c r="A12" s="5">
        <v>4</v>
      </c>
      <c r="B12" s="5">
        <f t="shared" si="3"/>
        <v>4</v>
      </c>
      <c r="C12" s="5">
        <f t="shared" si="2"/>
        <v>8</v>
      </c>
      <c r="D12" s="5">
        <f t="shared" si="2"/>
        <v>12</v>
      </c>
      <c r="E12" s="5">
        <f t="shared" si="2"/>
        <v>16</v>
      </c>
      <c r="F12" s="5">
        <f t="shared" si="2"/>
        <v>20</v>
      </c>
      <c r="G12" s="5">
        <f t="shared" si="2"/>
        <v>24</v>
      </c>
      <c r="H12" s="5">
        <f t="shared" si="2"/>
        <v>28</v>
      </c>
      <c r="I12" s="5">
        <f t="shared" si="2"/>
        <v>32</v>
      </c>
      <c r="J12" s="5">
        <f t="shared" si="2"/>
        <v>36</v>
      </c>
      <c r="K12" s="5">
        <f t="shared" si="2"/>
        <v>40</v>
      </c>
    </row>
    <row r="13" spans="1:11" x14ac:dyDescent="0.3">
      <c r="A13" s="5">
        <v>5</v>
      </c>
      <c r="B13" s="5">
        <f t="shared" si="3"/>
        <v>5</v>
      </c>
      <c r="C13" s="5">
        <f t="shared" si="2"/>
        <v>10</v>
      </c>
      <c r="D13" s="5">
        <f t="shared" si="2"/>
        <v>15</v>
      </c>
      <c r="E13" s="5">
        <f t="shared" si="2"/>
        <v>20</v>
      </c>
      <c r="F13" s="5">
        <f t="shared" si="2"/>
        <v>25</v>
      </c>
      <c r="G13" s="5">
        <f t="shared" si="2"/>
        <v>30</v>
      </c>
      <c r="H13" s="5">
        <f t="shared" si="2"/>
        <v>35</v>
      </c>
      <c r="I13" s="5">
        <f t="shared" si="2"/>
        <v>40</v>
      </c>
      <c r="J13" s="5">
        <f t="shared" si="2"/>
        <v>45</v>
      </c>
      <c r="K13" s="5">
        <f t="shared" si="2"/>
        <v>50</v>
      </c>
    </row>
    <row r="14" spans="1:11" x14ac:dyDescent="0.3">
      <c r="A14" s="5">
        <v>7</v>
      </c>
      <c r="B14" s="5">
        <f t="shared" si="3"/>
        <v>7</v>
      </c>
      <c r="C14" s="5">
        <f t="shared" si="2"/>
        <v>14</v>
      </c>
      <c r="D14" s="5">
        <f t="shared" si="2"/>
        <v>21</v>
      </c>
      <c r="E14" s="5">
        <f t="shared" si="2"/>
        <v>28</v>
      </c>
      <c r="F14" s="5">
        <f t="shared" si="2"/>
        <v>35</v>
      </c>
      <c r="G14" s="5">
        <f t="shared" si="2"/>
        <v>42</v>
      </c>
      <c r="H14" s="5">
        <f t="shared" si="2"/>
        <v>49</v>
      </c>
      <c r="I14" s="5">
        <f t="shared" si="2"/>
        <v>56</v>
      </c>
      <c r="J14" s="5">
        <f t="shared" si="2"/>
        <v>63</v>
      </c>
      <c r="K14" s="5">
        <f t="shared" si="2"/>
        <v>70</v>
      </c>
    </row>
    <row r="15" spans="1:11" x14ac:dyDescent="0.3">
      <c r="A15" s="5">
        <v>8</v>
      </c>
      <c r="B15" s="5">
        <f t="shared" si="3"/>
        <v>8</v>
      </c>
      <c r="C15" s="5">
        <f t="shared" si="2"/>
        <v>16</v>
      </c>
      <c r="D15" s="5">
        <f t="shared" si="2"/>
        <v>24</v>
      </c>
      <c r="E15" s="5">
        <f t="shared" si="2"/>
        <v>32</v>
      </c>
      <c r="F15" s="5">
        <f t="shared" si="2"/>
        <v>40</v>
      </c>
      <c r="G15" s="5">
        <f t="shared" si="2"/>
        <v>48</v>
      </c>
      <c r="H15" s="5">
        <f t="shared" si="2"/>
        <v>56</v>
      </c>
      <c r="I15" s="5">
        <f t="shared" si="2"/>
        <v>64</v>
      </c>
      <c r="J15" s="5">
        <f t="shared" si="2"/>
        <v>72</v>
      </c>
      <c r="K15" s="5">
        <f t="shared" si="2"/>
        <v>80</v>
      </c>
    </row>
    <row r="16" spans="1:11" x14ac:dyDescent="0.3">
      <c r="A16" s="5">
        <v>9</v>
      </c>
      <c r="B16" s="5">
        <f t="shared" si="3"/>
        <v>9</v>
      </c>
      <c r="C16" s="5">
        <f t="shared" si="2"/>
        <v>18</v>
      </c>
      <c r="D16" s="5">
        <f t="shared" si="2"/>
        <v>27</v>
      </c>
      <c r="E16" s="5">
        <f t="shared" si="2"/>
        <v>36</v>
      </c>
      <c r="F16" s="5">
        <f t="shared" si="2"/>
        <v>45</v>
      </c>
      <c r="G16" s="5">
        <f t="shared" si="2"/>
        <v>54</v>
      </c>
      <c r="H16" s="5">
        <f t="shared" si="2"/>
        <v>63</v>
      </c>
      <c r="I16" s="5">
        <f t="shared" si="2"/>
        <v>72</v>
      </c>
      <c r="J16" s="5">
        <f t="shared" si="2"/>
        <v>81</v>
      </c>
      <c r="K16" s="5">
        <f t="shared" si="2"/>
        <v>90</v>
      </c>
    </row>
    <row r="17" spans="1:11" x14ac:dyDescent="0.3">
      <c r="A17" s="5">
        <v>10</v>
      </c>
      <c r="B17" s="5">
        <f t="shared" si="3"/>
        <v>10</v>
      </c>
      <c r="C17" s="5">
        <f t="shared" si="2"/>
        <v>20</v>
      </c>
      <c r="D17" s="5">
        <f t="shared" si="2"/>
        <v>30</v>
      </c>
      <c r="E17" s="5">
        <f t="shared" si="2"/>
        <v>40</v>
      </c>
      <c r="F17" s="5">
        <f t="shared" si="2"/>
        <v>50</v>
      </c>
      <c r="G17" s="5">
        <f t="shared" si="2"/>
        <v>60</v>
      </c>
      <c r="H17" s="5">
        <f t="shared" si="2"/>
        <v>70</v>
      </c>
      <c r="I17" s="5">
        <f t="shared" si="2"/>
        <v>80</v>
      </c>
      <c r="J17" s="5">
        <f t="shared" si="2"/>
        <v>90</v>
      </c>
      <c r="K17" s="5">
        <f t="shared" si="2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 Amin</dc:creator>
  <cp:lastModifiedBy>Rul Amin</cp:lastModifiedBy>
  <dcterms:created xsi:type="dcterms:W3CDTF">2025-11-20T04:56:20Z</dcterms:created>
  <dcterms:modified xsi:type="dcterms:W3CDTF">2025-11-20T07:25:47Z</dcterms:modified>
</cp:coreProperties>
</file>