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filterPrivacy="1" defaultThemeVersion="124226"/>
  <xr:revisionPtr revIDLastSave="3" documentId="13_ncr:1_{E9073CDF-AAC8-4397-A0B0-4F7459469530}" xr6:coauthVersionLast="47" xr6:coauthVersionMax="47" xr10:uidLastSave="{748CCC1E-0D53-463B-AFB3-E9CE54658DBC}"/>
  <bookViews>
    <workbookView xWindow="-120" yWindow="-120" windowWidth="20730" windowHeight="11040" tabRatio="807" firstSheet="5" activeTab="6" xr2:uid="{00000000-000D-0000-FFFF-FFFF00000000}"/>
  </bookViews>
  <sheets>
    <sheet name="Documentary Checklist" sheetId="19" state="hidden" r:id="rId1"/>
    <sheet name="Applicant details" sheetId="1" state="hidden" r:id="rId2"/>
    <sheet name="Operational details" sheetId="2" state="hidden" r:id="rId3"/>
    <sheet name="Project details I" sheetId="3" state="hidden" r:id="rId4"/>
    <sheet name="Project details II" sheetId="4" state="hidden" r:id="rId5"/>
    <sheet name="KYC Individual" sheetId="17" r:id="rId6"/>
    <sheet name="KYC Non Individual" sheetId="18" r:id="rId7"/>
    <sheet name="Bio-data" sheetId="5" state="hidden" r:id="rId8"/>
    <sheet name="Net worth Statement" sheetId="6" state="hidden" r:id="rId9"/>
    <sheet name="Existing Fixed Assets Details" sheetId="7" state="hidden" r:id="rId10"/>
  </sheets>
  <externalReferences>
    <externalReference r:id="rId11"/>
    <externalReference r:id="rId12"/>
  </externalReferences>
  <definedNames>
    <definedName name="__own1">[1]CUSTOMER_INFORMATION!$S$12:$S$15</definedName>
    <definedName name="_ind11">'[1]Existing Fixed Assets'!$Q$30:$Q$32</definedName>
    <definedName name="_new2">'[1]Plant and Machinery Details'!$S$6:$S$8</definedName>
    <definedName name="_own1">[2]CUSTOMER_INFORMATION!$S$12:$S$15</definedName>
    <definedName name="dec">[1]DCS_Sheet3!$S$133:$S$137</definedName>
    <definedName name="des">[1]BioData_Form!$Q$23:$Q$32</definedName>
    <definedName name="export">[1]DCS_Sheet1!$U$41:$U$44</definedName>
    <definedName name="free">'[1]Existing Fixed Assets'!$Q$9:$Q$11</definedName>
    <definedName name="home">[1]BioData_Form!$Q$46:$Q$51</definedName>
    <definedName name="import">[1]DCS_Sheet1!$S$50:$S$52</definedName>
    <definedName name="import1">'[1]Plant and Machinery Details'!$S$10:$S$12</definedName>
    <definedName name="male">[1]BioData_Form!$Q$13:$Q$15</definedName>
    <definedName name="month0">'[1]Existing Fixed Assets'!$R$18:$R$30</definedName>
    <definedName name="month1">[1]DCS_Sheet2!$R$180:$R$192</definedName>
    <definedName name="own">'[1]Existing Fixed Assets'!$R$9:$R$11</definedName>
    <definedName name="_xlnm.Print_Area" localSheetId="1">'Applicant details'!$B$1:$P$64</definedName>
    <definedName name="_xlnm.Print_Area" localSheetId="7">'Bio-data'!$B$1:$O$48</definedName>
    <definedName name="_xlnm.Print_Area" localSheetId="0">'Documentary Checklist'!$B$1:$F$28</definedName>
    <definedName name="_xlnm.Print_Area" localSheetId="9">'Existing Fixed Assets Details'!$B$1:$O$33</definedName>
    <definedName name="_xlnm.Print_Area" localSheetId="5">'KYC Individual'!$B$2:$L$41</definedName>
    <definedName name="_xlnm.Print_Area" localSheetId="6">'KYC Non Individual'!$B$2:$L$39</definedName>
    <definedName name="_xlnm.Print_Area" localSheetId="8">'Net worth Statement'!$B$1:$O$42</definedName>
    <definedName name="_xlnm.Print_Area" localSheetId="2">'Operational details'!$B$1:$P$158</definedName>
    <definedName name="_xlnm.Print_Area" localSheetId="3">'Project details I'!$B$1:$P$214</definedName>
    <definedName name="_xlnm.Print_Area" localSheetId="4">'Project details II'!$B$1:$P$104</definedName>
    <definedName name="Producttype">[1]DCS_Sheet1!$U$32:$U$34</definedName>
    <definedName name="type0">'[1]Existing Fixed Assets'!$Q$25:$Q$27</definedName>
    <definedName name="type1">'[1]Existing Fixed Assets'!$Q$18:$Q$20</definedName>
    <definedName name="unit">[1]DCS_Sheet1!$S$32:$S$39</definedName>
    <definedName name="whether">'[1]Networth Statement'!$Q$20:$Q$23</definedName>
    <definedName name="year">[1]DCS_Sheet2!$S$180:$S$381</definedName>
    <definedName name="year0">'[1]Existing Fixed Assets'!$S$18:$S$219</definedName>
    <definedName name="yesno">[1]DCS_Sheet1!$U$37:$U$39</definedName>
    <definedName name="yesno2">[2]CUSTOMER_INFORMATION!$T$12:$T$14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19" l="1"/>
  <c r="C7" i="19" s="1"/>
  <c r="C8" i="19" s="1"/>
  <c r="C9" i="19" s="1"/>
  <c r="C10" i="19" s="1"/>
  <c r="C11" i="19" s="1"/>
  <c r="C12" i="19" s="1"/>
  <c r="C13" i="19" s="1"/>
  <c r="C14" i="19" s="1"/>
  <c r="C15" i="19" s="1"/>
  <c r="C16" i="19" s="1"/>
  <c r="C17" i="19" s="1"/>
  <c r="C18" i="19" s="1"/>
  <c r="C19" i="19" s="1"/>
  <c r="C20" i="19" s="1"/>
  <c r="C21" i="19" s="1"/>
  <c r="C22" i="19" s="1"/>
  <c r="C23" i="19" s="1"/>
  <c r="C24" i="19" s="1"/>
  <c r="C25" i="19" s="1"/>
  <c r="C26" i="19" s="1"/>
  <c r="O26" i="7" l="1"/>
  <c r="O25" i="7"/>
  <c r="I36" i="6"/>
  <c r="I38" i="6" s="1"/>
  <c r="L31" i="6"/>
  <c r="J23" i="6"/>
  <c r="I16" i="6"/>
  <c r="K44" i="3"/>
  <c r="G44" i="3"/>
  <c r="O43" i="3"/>
  <c r="O42" i="3"/>
  <c r="O41" i="3"/>
  <c r="O40" i="3"/>
  <c r="O39" i="3"/>
  <c r="O38" i="3"/>
  <c r="O37" i="3"/>
  <c r="M28" i="3"/>
  <c r="K28" i="3"/>
  <c r="I28" i="3"/>
  <c r="O27" i="3"/>
  <c r="O26" i="3"/>
  <c r="O25" i="3"/>
  <c r="O24" i="3"/>
  <c r="O23" i="3"/>
  <c r="O22" i="3"/>
  <c r="O20" i="3"/>
  <c r="O19" i="3"/>
  <c r="O18" i="3"/>
  <c r="O17" i="3"/>
  <c r="O16" i="3"/>
  <c r="O15" i="3"/>
  <c r="O14" i="3"/>
  <c r="M106" i="2"/>
  <c r="K106" i="2"/>
  <c r="O28" i="3" l="1"/>
  <c r="O44" i="3"/>
</calcChain>
</file>

<file path=xl/sharedStrings.xml><?xml version="1.0" encoding="utf-8"?>
<sst xmlns="http://schemas.openxmlformats.org/spreadsheetml/2006/main" count="774" uniqueCount="611">
  <si>
    <t>All Amounts in Rs. Lakhs, unless otherwise specified</t>
  </si>
  <si>
    <t>Email Address</t>
  </si>
  <si>
    <t>Phone No</t>
  </si>
  <si>
    <t>Fax No</t>
  </si>
  <si>
    <t>State</t>
  </si>
  <si>
    <t xml:space="preserve">Backward Area </t>
  </si>
  <si>
    <t>Registered Office Address</t>
  </si>
  <si>
    <t>Location of the Unit:</t>
  </si>
  <si>
    <t>Phone. No</t>
  </si>
  <si>
    <t>Fax . No</t>
  </si>
  <si>
    <t>Contact Person</t>
  </si>
  <si>
    <r>
      <t xml:space="preserve">Constitution </t>
    </r>
    <r>
      <rPr>
        <i/>
        <sz val="10"/>
        <rFont val="Arial"/>
        <family val="2"/>
      </rPr>
      <t xml:space="preserve">(Pvt Ltd / Ltd. / Partnership/Sole Proprietory) </t>
    </r>
  </si>
  <si>
    <t>ROC Number</t>
  </si>
  <si>
    <t>Date of Incorporation :</t>
  </si>
  <si>
    <t>Registration No. :</t>
  </si>
  <si>
    <t>Date of Registration (please enclose copy of certificate)</t>
  </si>
  <si>
    <t>Details of Promoters</t>
  </si>
  <si>
    <t>Sr.No.</t>
  </si>
  <si>
    <t>Educational Qualifications</t>
  </si>
  <si>
    <t>Experience</t>
  </si>
  <si>
    <t>Support from mother unit by way of transfer of know-how/technology, provision of product designs/drawings, specifications, dies/moulds, quality control assurance ( in case of ancillary units).</t>
  </si>
  <si>
    <t>Address</t>
  </si>
  <si>
    <t>Please indicate whether any of the promoters or directors have at any time declared themselves as insolvent.</t>
  </si>
  <si>
    <t xml:space="preserve">Name </t>
  </si>
  <si>
    <t>Type</t>
  </si>
  <si>
    <t>No. of Shares</t>
  </si>
  <si>
    <t xml:space="preserve">Amount </t>
  </si>
  <si>
    <t>% of Shares</t>
  </si>
  <si>
    <t>Business Relationship</t>
  </si>
  <si>
    <t>Products &amp; Installed capacity of each product</t>
  </si>
  <si>
    <t>Industry</t>
  </si>
  <si>
    <t>Units</t>
  </si>
  <si>
    <t>Cost Per Unit</t>
  </si>
  <si>
    <t>Licensed Capacity</t>
  </si>
  <si>
    <t>Installed Capacity</t>
  </si>
  <si>
    <t>Actual Capacity</t>
  </si>
  <si>
    <t>End uses</t>
  </si>
  <si>
    <t>Existing             Year</t>
  </si>
  <si>
    <t>Proposed Year</t>
  </si>
  <si>
    <t>Existing    Year</t>
  </si>
  <si>
    <t xml:space="preserve">Proposed Year </t>
  </si>
  <si>
    <t>Existing     Year</t>
  </si>
  <si>
    <t>Quantity required in optimum year</t>
  </si>
  <si>
    <t>Duty Rate (%)</t>
  </si>
  <si>
    <t>Approximate cost per unit</t>
  </si>
  <si>
    <t xml:space="preserve"> Price Trends</t>
  </si>
  <si>
    <t>Unit</t>
  </si>
  <si>
    <t>Cost per unit</t>
  </si>
  <si>
    <t>Arrangement proposed for carrying Raw Materials</t>
  </si>
  <si>
    <t>Power</t>
  </si>
  <si>
    <t>a)</t>
  </si>
  <si>
    <t>Sources of Power and Supply Voltage</t>
  </si>
  <si>
    <t>Power Taken from Electricity Board</t>
  </si>
  <si>
    <t xml:space="preserve">Own generation </t>
  </si>
  <si>
    <t>b)</t>
  </si>
  <si>
    <t xml:space="preserve">Maximum Demand </t>
  </si>
  <si>
    <t>c)</t>
  </si>
  <si>
    <t>Contracted Load</t>
  </si>
  <si>
    <t>d)</t>
  </si>
  <si>
    <t xml:space="preserve">Connected Load </t>
  </si>
  <si>
    <t>e)</t>
  </si>
  <si>
    <t xml:space="preserve">Energy consumption per year </t>
  </si>
  <si>
    <t>f)</t>
  </si>
  <si>
    <t>Power tariff</t>
  </si>
  <si>
    <t>g)</t>
  </si>
  <si>
    <t>Cost of Power per annum at maximum capacity utilisation</t>
  </si>
  <si>
    <t>Water</t>
  </si>
  <si>
    <t xml:space="preserve">Indicate the requirements and suitability of water </t>
  </si>
  <si>
    <t>Describe water treatment arrangements</t>
  </si>
  <si>
    <t>Fuel</t>
  </si>
  <si>
    <t>Requirement of fuel</t>
  </si>
  <si>
    <t>Steam</t>
  </si>
  <si>
    <t>Requirement of Steam</t>
  </si>
  <si>
    <t xml:space="preserve">Capacity of the boiler </t>
  </si>
  <si>
    <t>Compressed Air</t>
  </si>
  <si>
    <t>Requirement of Compressed Air</t>
  </si>
  <si>
    <t>Others</t>
  </si>
  <si>
    <t>Requirement</t>
  </si>
  <si>
    <t>Brief details of existing facilities, capacity utilization etc.</t>
  </si>
  <si>
    <t>Past Working Results</t>
  </si>
  <si>
    <t>Based on the last 3 year's results</t>
  </si>
  <si>
    <t>FY</t>
  </si>
  <si>
    <t>Percentage of Cash Sales in Total Sales  ( %)</t>
  </si>
  <si>
    <t>Period in which payment is received in respect of credit sales ( days )</t>
  </si>
  <si>
    <t>Average credit available on purchases ( days )</t>
  </si>
  <si>
    <t>Length of the Operating Cycle  ( days. )</t>
  </si>
  <si>
    <t>Arrears of statutory dues, if any:</t>
  </si>
  <si>
    <t>Income Tax</t>
  </si>
  <si>
    <t>Sales Tax</t>
  </si>
  <si>
    <t>Provident Fund</t>
  </si>
  <si>
    <t>Employees State Insurance Corporation</t>
  </si>
  <si>
    <t>Others (Specify)</t>
  </si>
  <si>
    <t>Contingent liabilities if any:</t>
  </si>
  <si>
    <t>Monthly turnover for last twelve months</t>
  </si>
  <si>
    <t>Month</t>
  </si>
  <si>
    <t>Give details of top Ten Customers in terms of sales value during the last two financial years</t>
  </si>
  <si>
    <t>S. No</t>
  </si>
  <si>
    <t>Name of the customer, Location</t>
  </si>
  <si>
    <t>Gross Sales Registered</t>
  </si>
  <si>
    <t>TOTAL</t>
  </si>
  <si>
    <t xml:space="preserve"> If the unit is export oriented, please furnish the following details for the preceding three years</t>
  </si>
  <si>
    <t>Name of the product exported</t>
  </si>
  <si>
    <t>Name of the country where exported</t>
  </si>
  <si>
    <t>Whether direct or through export house</t>
  </si>
  <si>
    <t>F.O.B value in US. $</t>
  </si>
  <si>
    <t>FY-1</t>
  </si>
  <si>
    <t>FY-2</t>
  </si>
  <si>
    <t>FY-3</t>
  </si>
  <si>
    <t>Existing Credit Facilities</t>
  </si>
  <si>
    <t xml:space="preserve">Purpose of loan </t>
  </si>
  <si>
    <t xml:space="preserve">Out standing </t>
  </si>
  <si>
    <t xml:space="preserve">as on </t>
  </si>
  <si>
    <t>Interest Rate
(%)</t>
  </si>
  <si>
    <t>Defaults 
( if any )</t>
  </si>
  <si>
    <t>Organisation &amp; Management</t>
  </si>
  <si>
    <t>Manpower</t>
  </si>
  <si>
    <t>Existing</t>
  </si>
  <si>
    <t>Proposed (Additional)</t>
  </si>
  <si>
    <t>Executives</t>
  </si>
  <si>
    <t>Supervisors</t>
  </si>
  <si>
    <t>Skilled Labour</t>
  </si>
  <si>
    <t>Unskilled Labour</t>
  </si>
  <si>
    <t xml:space="preserve">Other ( specify) </t>
  </si>
  <si>
    <t xml:space="preserve">Name of shareholder </t>
  </si>
  <si>
    <t xml:space="preserve">Standby arrangements ( Capacity of DG sets) </t>
  </si>
  <si>
    <t>Please enclose 
i)   Certified xerox copy of sanction for power 
ii)  Certified xerox copy of agreement with electricity board 
iii) Certified xerox copy of electrical lay out of the plant</t>
  </si>
  <si>
    <t>Sources for water supply, proposed arrangement and water charges payable</t>
  </si>
  <si>
    <t>Proposed arrangement</t>
  </si>
  <si>
    <t xml:space="preserve">Proposed arrangement </t>
  </si>
  <si>
    <t>Scope of the Project</t>
  </si>
  <si>
    <t>Project Cost</t>
  </si>
  <si>
    <t>Particulars</t>
  </si>
  <si>
    <t>Total Cost in lacs</t>
  </si>
  <si>
    <t>Firm</t>
  </si>
  <si>
    <t>Non - Firm</t>
  </si>
  <si>
    <t>A)</t>
  </si>
  <si>
    <t>Land including Site Development</t>
  </si>
  <si>
    <t>B)</t>
  </si>
  <si>
    <t>Building and other civil Works</t>
  </si>
  <si>
    <t>C)</t>
  </si>
  <si>
    <t>Plant and machinery – Indigenous</t>
  </si>
  <si>
    <t>Plant and machinery – Imported</t>
  </si>
  <si>
    <t>D)</t>
  </si>
  <si>
    <t>Miscellaneous Fixed Assets</t>
  </si>
  <si>
    <t>E)</t>
  </si>
  <si>
    <t>Technical know how fee</t>
  </si>
  <si>
    <t>F)</t>
  </si>
  <si>
    <t>Preliminary and pre–operative Expenses</t>
  </si>
  <si>
    <t>G)</t>
  </si>
  <si>
    <t>Provisions for Contingencies</t>
  </si>
  <si>
    <t>(1) Building</t>
  </si>
  <si>
    <t>(2) Plant and Machinery</t>
  </si>
  <si>
    <t xml:space="preserve">(3) Other </t>
  </si>
  <si>
    <t>H)</t>
  </si>
  <si>
    <t>Margin for working capital required</t>
  </si>
  <si>
    <t>I)</t>
  </si>
  <si>
    <t>J)</t>
  </si>
  <si>
    <t xml:space="preserve">Total </t>
  </si>
  <si>
    <t>Means of Finance:</t>
  </si>
  <si>
    <t>Amount Already Raised</t>
  </si>
  <si>
    <t>Amount Proposed to be Raised</t>
  </si>
  <si>
    <t>Total</t>
  </si>
  <si>
    <t xml:space="preserve">Capital  </t>
  </si>
  <si>
    <t>Internal Cash Accruals</t>
  </si>
  <si>
    <t>Unsecured Loans.</t>
  </si>
  <si>
    <t>Subsidy</t>
  </si>
  <si>
    <t>Other sources</t>
  </si>
  <si>
    <t>Term Loans – SIDBI</t>
  </si>
  <si>
    <t>Subsidy and other concessions like subsidized power tariff, sales tax deferment - Whether unsecured loans in lieu of subsidy being raised; power of attorney in favour of SIDBI will be registered with the authorities for direct disbursement, in case subsidy is included in loan component.</t>
  </si>
  <si>
    <t>Buildings</t>
  </si>
  <si>
    <t>Brief description of each block</t>
  </si>
  <si>
    <t>Estimated Cost</t>
  </si>
  <si>
    <t>Workshops</t>
  </si>
  <si>
    <t>Godown</t>
  </si>
  <si>
    <t>Administrative</t>
  </si>
  <si>
    <t>Other Buildings</t>
  </si>
  <si>
    <t>Arrangement made for carrying out civil construction work &amp; approval for building plan</t>
  </si>
  <si>
    <t>Schedule of drawal and repayment of the loan</t>
  </si>
  <si>
    <t>Phone No.</t>
  </si>
  <si>
    <t>Mobile No.</t>
  </si>
  <si>
    <t xml:space="preserve">Scope of work </t>
  </si>
  <si>
    <t xml:space="preserve">Rates quoted and detailed estimate of expenses </t>
  </si>
  <si>
    <t xml:space="preserve">Fee payable and manner in which payable </t>
  </si>
  <si>
    <t xml:space="preserve">Time schedule </t>
  </si>
  <si>
    <t xml:space="preserve">Penalties </t>
  </si>
  <si>
    <t>Reputation of the suppliers</t>
  </si>
  <si>
    <t>How machinery was selected and whether recent competitive quotations obtained,</t>
  </si>
  <si>
    <t>Guarantees regarding the performance,</t>
  </si>
  <si>
    <t>In case of fabricated equipment justification and how the reasonableness of cost justified,</t>
  </si>
  <si>
    <t xml:space="preserve">Arrangements made for erection and commissioning of the plant </t>
  </si>
  <si>
    <t>If second hand machinery, please enclose valuation report regarding age, performance and value from an approved chartered engineer Also indicate reasons for going in for second hand machinery and its deprecated value.</t>
  </si>
  <si>
    <t>In case of imported machinery, please indicate mode of payment and price of the machinery in foreign currency</t>
  </si>
  <si>
    <t xml:space="preserve">Misc. fixed assets </t>
  </si>
  <si>
    <t xml:space="preserve">Reputation of Suppliers </t>
  </si>
  <si>
    <t xml:space="preserve">How Misc. fixed assets was selected and whether recent competitive quotations obtained, </t>
  </si>
  <si>
    <t xml:space="preserve">Guarantees regarding the performance, </t>
  </si>
  <si>
    <t xml:space="preserve">If second hand machinery, please enclose valuation report regarding age, performance and value from an approved chartered engineer Also indicate reasons for going in for second hand machinery and its deprecated value. </t>
  </si>
  <si>
    <t>Furnish Details to indicate the availability of machinery particularly with sub-contractors with adequate spare capacity</t>
  </si>
  <si>
    <t>Implementation schedule</t>
  </si>
  <si>
    <t xml:space="preserve">Please indicate the progress made so far in the implementation of project and furnish the schedule of implementation as follows: </t>
  </si>
  <si>
    <t>Date of Commencement</t>
  </si>
  <si>
    <t>Expected date of completion</t>
  </si>
  <si>
    <t xml:space="preserve">Acquisition of Land </t>
  </si>
  <si>
    <t xml:space="preserve">Development of Land </t>
  </si>
  <si>
    <t>Factory building</t>
  </si>
  <si>
    <t>Machinery foundation</t>
  </si>
  <si>
    <t xml:space="preserve">Administrative Building </t>
  </si>
  <si>
    <t xml:space="preserve">Plant &amp; Machinery </t>
  </si>
  <si>
    <t>Imported</t>
  </si>
  <si>
    <t>Indigenous</t>
  </si>
  <si>
    <t>Arrangement for power</t>
  </si>
  <si>
    <t xml:space="preserve">Arrangement for water </t>
  </si>
  <si>
    <t>Erection of equipment</t>
  </si>
  <si>
    <t>h)</t>
  </si>
  <si>
    <t>Commissioning</t>
  </si>
  <si>
    <t>i)</t>
  </si>
  <si>
    <t>Initial Procurement of Raw Material</t>
  </si>
  <si>
    <t>j)</t>
  </si>
  <si>
    <t xml:space="preserve">Trial Runs </t>
  </si>
  <si>
    <t>k)</t>
  </si>
  <si>
    <t>Commercial Production</t>
  </si>
  <si>
    <t>Technical know-how fees - reasonableness in the context of services to be provided under the agreement.</t>
  </si>
  <si>
    <t>Preliminary and preoperative expenses - Reasonableness, interest during construction period to be related to implementation schedule</t>
  </si>
  <si>
    <t>Contingencies - Firm and non firm costs, to be related to non firm costs.</t>
  </si>
  <si>
    <t>Margin money for working capital</t>
  </si>
  <si>
    <t>Technical Feasibility</t>
  </si>
  <si>
    <t>Location-availability of infrastructural facilities</t>
  </si>
  <si>
    <t>i.</t>
  </si>
  <si>
    <t>ii.</t>
  </si>
  <si>
    <t>Absence of civic restrictions</t>
  </si>
  <si>
    <t>iii.</t>
  </si>
  <si>
    <t xml:space="preserve">Proximity to the source of raw materials </t>
  </si>
  <si>
    <t>iv.</t>
  </si>
  <si>
    <t>Market for the product</t>
  </si>
  <si>
    <t>v.</t>
  </si>
  <si>
    <t>Availability of :</t>
  </si>
  <si>
    <t>Labour</t>
  </si>
  <si>
    <t>Transport</t>
  </si>
  <si>
    <t>vi.</t>
  </si>
  <si>
    <t>vii.</t>
  </si>
  <si>
    <t>Other units in the locality</t>
  </si>
  <si>
    <t xml:space="preserve"> Manufacturing process</t>
  </si>
  <si>
    <t xml:space="preserve"> Technical Details</t>
  </si>
  <si>
    <t>If there is no collaboration agreement, please furnish full details of agreement proposed to be made for obtaining technical advice and services needed for the implementation of the project.</t>
  </si>
  <si>
    <t>Details of Technology Used by the Competitors</t>
  </si>
  <si>
    <t>Particulars of the Technical Consultants</t>
  </si>
  <si>
    <t>Fees payable and the manner in which payable</t>
  </si>
  <si>
    <t>Please enclose a copy of the agreement with the consultant and in case of foreign consultant (s), approval of the Government</t>
  </si>
  <si>
    <t>Existing Shareholding Pattern</t>
  </si>
  <si>
    <t>Brief Description of the Project:</t>
  </si>
  <si>
    <t>Cost to be incurred</t>
  </si>
  <si>
    <t xml:space="preserve"> Broad break up of the Project cost is as under:</t>
  </si>
  <si>
    <t>Internal accruals - Explain the basis for estimation of internal accruals.</t>
  </si>
  <si>
    <t>Project cost :</t>
  </si>
  <si>
    <t xml:space="preserve">Share Capital - Details of contribution to the share capital and sources thereof. </t>
  </si>
  <si>
    <t>Time frame for completion of the project :</t>
  </si>
  <si>
    <t>Unsecured loans -Detail of unsecured loans and terms thereof.(Note :Interest-free unsecured loans are computed towards promoter's contribution.)</t>
  </si>
  <si>
    <t>Details about Plant and Machinery:</t>
  </si>
  <si>
    <t xml:space="preserve">Civil Works </t>
  </si>
  <si>
    <t>State, if backward area project and benefits available</t>
  </si>
  <si>
    <t>If subcontract of any portion of production is envisaged, details about the availability of machinery particularly with subcontractors with adequate spare capacity and the production stage.</t>
  </si>
  <si>
    <t xml:space="preserve">Name of the Consultant </t>
  </si>
  <si>
    <t xml:space="preserve">Scope of Work assigned </t>
  </si>
  <si>
    <t>Economic Feasibility</t>
  </si>
  <si>
    <t>Market &amp; Selling Arrangements</t>
  </si>
  <si>
    <t>Mention Separately for each product:</t>
  </si>
  <si>
    <t/>
  </si>
  <si>
    <t>Price trends     - local and import</t>
  </si>
  <si>
    <t>Extent of competition &amp; No. of Units engaged in similar line in the area</t>
  </si>
  <si>
    <t>In price and quality, how does the unit's product compare with those of its competitors.</t>
  </si>
  <si>
    <t>Selling Arrangement , comments with reference to the industry practice</t>
  </si>
  <si>
    <t xml:space="preserve">Is the unit selling directly to its customers? If so please furnish details like sales force, showrooms, depots etc. </t>
  </si>
  <si>
    <t>Any market survey conducted, market prospects, demand and supply position-present and projected,</t>
  </si>
  <si>
    <t>Enclosure :Market Survey report, if any.</t>
  </si>
  <si>
    <t>Industry Overview &amp; Future Outlook</t>
  </si>
  <si>
    <t>Government Policies and Regulations WTO related issues</t>
  </si>
  <si>
    <t>Demand Supply Scenario</t>
  </si>
  <si>
    <t>Others, if any</t>
  </si>
  <si>
    <t>Financial viability</t>
  </si>
  <si>
    <t>Miscellaneous</t>
  </si>
  <si>
    <t>Status of government approvals:</t>
  </si>
  <si>
    <t>Environmental Issues</t>
  </si>
  <si>
    <t>Please furnish full details of the nature of atmosphere, soil, and water pollution likely to be created by the project and the measures (including existing if any) proposed for control of pollution, Arrangements for workers safety. Indicate whether necessary permission for the disposal of effluent has been obtained from Pollution Control Board</t>
  </si>
  <si>
    <t>Please enclose certified xerox copy of approval from Pollution Control Board</t>
  </si>
  <si>
    <t>Quality Control</t>
  </si>
  <si>
    <t>Particulars of R &amp; D activity proposed</t>
  </si>
  <si>
    <t>Restructuring</t>
  </si>
  <si>
    <t>Project Risk</t>
  </si>
  <si>
    <t>Risk Factors of the project</t>
  </si>
  <si>
    <t>References</t>
  </si>
  <si>
    <t>Name of the reference</t>
  </si>
  <si>
    <t>Occupation</t>
  </si>
  <si>
    <t>Contact Address</t>
  </si>
  <si>
    <t>Telephone Number</t>
  </si>
  <si>
    <t>E-mail Address</t>
  </si>
  <si>
    <t>Declaration</t>
  </si>
  <si>
    <t>Financial Assistance Requested</t>
  </si>
  <si>
    <t>Working Capital Term Loan</t>
  </si>
  <si>
    <t xml:space="preserve">Other forms of assistance (e.g., LC, Guarantees, etc.,) </t>
  </si>
  <si>
    <t>Repayment Period sought</t>
  </si>
  <si>
    <t>Place:</t>
  </si>
  <si>
    <t>Date:</t>
  </si>
  <si>
    <t xml:space="preserve">Designation </t>
  </si>
  <si>
    <t>Product</t>
  </si>
  <si>
    <t>Foreign currency details</t>
  </si>
  <si>
    <t>ANNEXURES</t>
  </si>
  <si>
    <t>Full Name</t>
  </si>
  <si>
    <t>Relationship with the chief promoter:</t>
  </si>
  <si>
    <t>Age</t>
  </si>
  <si>
    <t>Academic Qualification</t>
  </si>
  <si>
    <t>Functional responsibilities in the unit</t>
  </si>
  <si>
    <t>Any other relevant information</t>
  </si>
  <si>
    <t>Name of unit</t>
  </si>
  <si>
    <t>Capacity in which associated</t>
  </si>
  <si>
    <t>Address of the unit</t>
  </si>
  <si>
    <t>Details of credit facilities enjoyed with other banks in personal capacity</t>
  </si>
  <si>
    <t xml:space="preserve">Type of facility </t>
  </si>
  <si>
    <t>Account Number</t>
  </si>
  <si>
    <t>Amount of facility</t>
  </si>
  <si>
    <t>Outstanding Balance</t>
  </si>
  <si>
    <t>Rate of Interest (%)</t>
  </si>
  <si>
    <t xml:space="preserve">Residential Address </t>
  </si>
  <si>
    <t>Tel. No.</t>
  </si>
  <si>
    <t>Personal Details :</t>
  </si>
  <si>
    <t>Passport No.</t>
  </si>
  <si>
    <t>Place of issue</t>
  </si>
  <si>
    <t>Validity Period</t>
  </si>
  <si>
    <t>PAN Card No.</t>
  </si>
  <si>
    <t xml:space="preserve">Date of Issue </t>
  </si>
  <si>
    <t xml:space="preserve">Mention, if Ex-serviceman </t>
  </si>
  <si>
    <t>Experience in similar line of activity</t>
  </si>
  <si>
    <t>Experience in any other line of activity</t>
  </si>
  <si>
    <t>Share Holding in the unit (existing)</t>
  </si>
  <si>
    <t>Share Holding in the unit (proposed)</t>
  </si>
  <si>
    <t>Mention, if first generation entrepreneur</t>
  </si>
  <si>
    <t>Annual Gross Income(for two years)</t>
  </si>
  <si>
    <t>Annual Net Income (after tax)</t>
  </si>
  <si>
    <t>Dealing Bank details (Name &amp; Address)</t>
  </si>
  <si>
    <t>Dealing Bank details (Name and Address)</t>
  </si>
  <si>
    <t>Name</t>
  </si>
  <si>
    <t>Residential</t>
  </si>
  <si>
    <t>Office</t>
  </si>
  <si>
    <t>DETAILS OF ASSETS</t>
  </si>
  <si>
    <t xml:space="preserve">Cash on Hand </t>
  </si>
  <si>
    <t>Bank balance</t>
  </si>
  <si>
    <t xml:space="preserve">Stock in trade </t>
  </si>
  <si>
    <t>IMMOVABLE PROPERTIES</t>
  </si>
  <si>
    <t>Value ( Rs )</t>
  </si>
  <si>
    <t>LIABILITIES</t>
  </si>
  <si>
    <t xml:space="preserve">Borrowings from </t>
  </si>
  <si>
    <t xml:space="preserve">Secured by </t>
  </si>
  <si>
    <t>Amount still to be repaid</t>
  </si>
  <si>
    <t>TOTAL LIABILITIES</t>
  </si>
  <si>
    <t>SUMMARY</t>
  </si>
  <si>
    <t>Value of Liquid Assets</t>
  </si>
  <si>
    <t>Value of immovable properties</t>
  </si>
  <si>
    <t xml:space="preserve">Total Assets </t>
  </si>
  <si>
    <t xml:space="preserve">Less : Total liabilities </t>
  </si>
  <si>
    <t xml:space="preserve">Net Assets </t>
  </si>
  <si>
    <t>Profit in Business</t>
  </si>
  <si>
    <t>Address :</t>
  </si>
  <si>
    <t>Location</t>
  </si>
  <si>
    <t>Area</t>
  </si>
  <si>
    <t>Details of encumbrances</t>
  </si>
  <si>
    <t xml:space="preserve">Note : Net worth statement of all promoter directors to be furnished in the above format </t>
  </si>
  <si>
    <t xml:space="preserve">Net worth Statement of the Promoter </t>
  </si>
  <si>
    <t>Details of Existing Fixed Assets</t>
  </si>
  <si>
    <t xml:space="preserve">(a) Land </t>
  </si>
  <si>
    <t>(b) Building</t>
  </si>
  <si>
    <t xml:space="preserve">Location </t>
  </si>
  <si>
    <t>Purchase price of Building, if owned</t>
  </si>
  <si>
    <t>Purchase Price of Land, if owned</t>
  </si>
  <si>
    <t>Terms of lease</t>
  </si>
  <si>
    <t>Terms of Lease</t>
  </si>
  <si>
    <t>Ground Rent payable per year</t>
  </si>
  <si>
    <t>Structure</t>
  </si>
  <si>
    <t xml:space="preserve">Type of Structure </t>
  </si>
  <si>
    <t>Dimensions (l x b x h)</t>
  </si>
  <si>
    <t xml:space="preserve">Area (in sq. m)  </t>
  </si>
  <si>
    <t xml:space="preserve">Actual Cost (in Rs.)  </t>
  </si>
  <si>
    <t>Date of Erection</t>
  </si>
  <si>
    <t>Existing Machinery Details</t>
  </si>
  <si>
    <t>3. Please enclose a plan showing layout of machinery ( Existing Machinery)</t>
  </si>
  <si>
    <t>Sl. No</t>
  </si>
  <si>
    <t>Name of Machinery and Specification</t>
  </si>
  <si>
    <t>Date of Acquisition</t>
  </si>
  <si>
    <t>Expected date of Delivery</t>
  </si>
  <si>
    <t>Quantity</t>
  </si>
  <si>
    <t>Total cost</t>
  </si>
  <si>
    <t>Details of leased land :</t>
  </si>
  <si>
    <t>Rent of leased Land</t>
  </si>
  <si>
    <t xml:space="preserve">3. Details of insurance of existing assets (Amount, period etc.) </t>
  </si>
  <si>
    <t xml:space="preserve">1. In case the assets have been revalued at 
any time during the existence of the Unit, furnish full details
of such revaluation together with the reasons therefor 
</t>
  </si>
  <si>
    <t xml:space="preserve">Please indicate whether the activity is permitted as per Memorandum of Association of the company: </t>
  </si>
  <si>
    <t xml:space="preserve"> Name &amp; Address of the Applicant Company</t>
  </si>
  <si>
    <t>Agreement with Company</t>
  </si>
  <si>
    <t>Interest in Company</t>
  </si>
  <si>
    <t>Other Interests</t>
  </si>
  <si>
    <t>Please furnish background of the main promoters
(Please furnish bio-data of each person in a separate Annexure)</t>
  </si>
  <si>
    <t>Composition of the Board, executive management, chief executive, management succession Plan,. Organisational set up (organisation chart in a separate Annexure) &amp; adequacy thereof,</t>
  </si>
  <si>
    <t xml:space="preserve"> Arrangements for executive staff responsible for major areas like project implementation, production, marketing, finance, (particulars of key technical and executive  staff in a separate Annexure )</t>
  </si>
  <si>
    <t>Statements giving detailed break-up of project cost and working capital requirements in a separate Annexures.</t>
  </si>
  <si>
    <t>Please furnish following comments as per financial projections in a separate annexure</t>
  </si>
  <si>
    <t>Projected profitability statement is to be given in a separate Annexure. Detailed assumptions on which profitability estimates have been prepared are to be given in a separate Annexure Projected Cash flow statement in a separate Annexure.  Projected balance sheet in a separate Annexures.  Working Capital Requirements in a separate Annexure.</t>
  </si>
  <si>
    <t>MSME Status  :</t>
  </si>
  <si>
    <t>Date of Birth</t>
  </si>
  <si>
    <t>Name of Promoter</t>
  </si>
  <si>
    <t>Position in Company</t>
  </si>
  <si>
    <t>Office Address</t>
  </si>
  <si>
    <t>Details of Directors</t>
  </si>
  <si>
    <t>Name of Director</t>
  </si>
  <si>
    <t>Bio-data of each promoter, director and key managerial personnel to be furnished in the above format</t>
  </si>
  <si>
    <t>Competitor Analysis (Domestic as well as international)</t>
  </si>
  <si>
    <t>Total Order Book and estimated execution time</t>
  </si>
  <si>
    <t>Total Order Value</t>
  </si>
  <si>
    <t>Oder executed</t>
  </si>
  <si>
    <t>Order pending execution</t>
  </si>
  <si>
    <t>Estimated Completion Time</t>
  </si>
  <si>
    <t>Sr. No.</t>
  </si>
  <si>
    <t>Rating Type</t>
  </si>
  <si>
    <t>Rating achieved</t>
  </si>
  <si>
    <t>Year under Consideration</t>
  </si>
  <si>
    <t>Rating Agency</t>
  </si>
  <si>
    <t>Remarks</t>
  </si>
  <si>
    <t>KNOW YOUR CLIENT (KYC) APPLICATION FORM</t>
  </si>
  <si>
    <t>For Individuals</t>
  </si>
  <si>
    <t>Please fill this form in ENGLISH and in BLOCK LETTERS.</t>
  </si>
  <si>
    <t>A. IDENTITY DETAILS</t>
  </si>
  <si>
    <t>Name of the Applicant:</t>
  </si>
  <si>
    <t>B. ADDRESS DETAILS</t>
  </si>
  <si>
    <t>DECLARATION</t>
  </si>
  <si>
    <t>I hereby declare that the details furnished above are true and correct to the best of my knowledge and belief and I undertake to inform you of any changes therein, immediately. In case any of the above information is found to be false or untrue or misleading or misrepresenting, I am aware that I may be held liable for it.</t>
  </si>
  <si>
    <t>C.  OTHER DETAILS</t>
  </si>
  <si>
    <t xml:space="preserve">a. Gender: </t>
  </si>
  <si>
    <t xml:space="preserve">b. Marital status: </t>
  </si>
  <si>
    <t xml:space="preserve">c. Date of birth: </t>
  </si>
  <si>
    <t xml:space="preserve">a. Nationality: </t>
  </si>
  <si>
    <t xml:space="preserve">b. Status: </t>
  </si>
  <si>
    <t xml:space="preserve">a. PAN: </t>
  </si>
  <si>
    <t xml:space="preserve">Specify the proof of Identity submitted: </t>
  </si>
  <si>
    <t xml:space="preserve">Address for correspondence: </t>
  </si>
  <si>
    <t xml:space="preserve">Contact Details: </t>
  </si>
  <si>
    <t>Specify the proof of address submitted for correspondence address:</t>
  </si>
  <si>
    <t xml:space="preserve">Permanent Address (if different from above or overseas address, mandatory for Non-Resident Applicant): </t>
  </si>
  <si>
    <t xml:space="preserve">Any other information: </t>
  </si>
  <si>
    <t xml:space="preserve">Tel. (Off.)     :                                                                 Tel. (Res.)    :
Mobile No.  :                                                                 Fax                  :  
Email id         : </t>
  </si>
  <si>
    <t xml:space="preserve">Gross Annual Income Details (please specify): </t>
  </si>
  <si>
    <t>or</t>
  </si>
  <si>
    <t>Net-worth:</t>
  </si>
  <si>
    <t xml:space="preserve">Occupation (please tick any one and give brief details): </t>
  </si>
  <si>
    <t xml:space="preserve">Please tick, if applicable: </t>
  </si>
  <si>
    <t>_________________________</t>
  </si>
  <si>
    <t>(Signature of the Applicant)</t>
  </si>
  <si>
    <t xml:space="preserve">
PHOTOGRAPH
Please affix your
recent passport 
size photograph
and sign across it</t>
  </si>
  <si>
    <t>For Non Individuals</t>
  </si>
  <si>
    <t>Date of Incorporation</t>
  </si>
  <si>
    <t>Place of Incorporation</t>
  </si>
  <si>
    <t>Date of Commencement of Business</t>
  </si>
  <si>
    <t xml:space="preserve">b. Registration No. (e.g. CIN) </t>
  </si>
  <si>
    <t>Status (please tick any one):</t>
  </si>
  <si>
    <t>Administrative Office  /  Communication Address</t>
  </si>
  <si>
    <t>Factory / Site:- Existing</t>
  </si>
  <si>
    <t>Factory / Site:- Proposed I</t>
  </si>
  <si>
    <t>Factory / Site:- Proposed II</t>
  </si>
  <si>
    <t>Product Line  /  Products</t>
  </si>
  <si>
    <t>Description of the Product / s</t>
  </si>
  <si>
    <t>No of days, No of shifts / day</t>
  </si>
  <si>
    <t>Raw materials / Components:</t>
  </si>
  <si>
    <t xml:space="preserve">Please furnish details separately for each major item of raw material  /  components /  consumable
Please enclose copies of pro forma invoices in respect of each item </t>
  </si>
  <si>
    <t xml:space="preserve">Major raw materials  /  components </t>
  </si>
  <si>
    <t xml:space="preserve"> Imported  /  Indigenous</t>
  </si>
  <si>
    <t>Lead   /  Procurement Time</t>
  </si>
  <si>
    <t>Purchase Qty  /  Unit</t>
  </si>
  <si>
    <t>Comment Briefly about input output Norms / Yield / Process loss etc.</t>
  </si>
  <si>
    <t>Utilities (Give comments on requirements, availability / adequacy, Qualitative aspects etc.)</t>
  </si>
  <si>
    <t>Details of Existing Operations: [ In case applicant is an existing unit or a new company  /  SPV floated by an existing unit ]</t>
  </si>
  <si>
    <t>Brief history of the unit including previous changes in management, if any, modernization / expansion schemes implemented in the past.</t>
  </si>
  <si>
    <t>Please enclose 
Audited Balance Sheet and Trading and Profit &amp; Loss a / c for the past three years.
Latest Financial Results for the Half year  /  Quarter ( Audited  /  Unaudited )</t>
  </si>
  <si>
    <t>Any adverse auditor's / company secretary's comments during the last three years, with suitable explanation</t>
  </si>
  <si>
    <t>Product  /  Service Category</t>
  </si>
  <si>
    <t xml:space="preserve">Name of Bank / FI with Address </t>
  </si>
  <si>
    <t>Date of Sanction  /  Last Renewal</t>
  </si>
  <si>
    <t>Amount  /  Limit Sanctioned</t>
  </si>
  <si>
    <t>Administrative  /  Office Staff</t>
  </si>
  <si>
    <t xml:space="preserve">Please indicate whether the unit has got borrowing powers as per Articles of Association /  Partnership deed: </t>
  </si>
  <si>
    <t xml:space="preserve">Term Loans - Other Bank  /  FI </t>
  </si>
  <si>
    <t>Details of assistance required from other Bank / FI</t>
  </si>
  <si>
    <t>Enclosure: 
(a) certified xerox copy of sale / lease deed 
(b) certified xerox copy of the Govt. order converting the land into industrial land, if applicable. 
(c) locational map 
(d) certified xerox copy of the site plan of the land showing contour lines, the internal roads, power receiving station, railway siding, tube wells, etc. and blueprints of the buildings duly approved by corporation / municipality  /  panchayat 
(e) details of charges  /  encumbrances created / to be created on the existing assets</t>
  </si>
  <si>
    <t>Dimensions  /  Area  /  justification</t>
  </si>
  <si>
    <t>Type of construction  /  justification, if RCC</t>
  </si>
  <si>
    <t>Please furnish the following particulars of Architect(s)  /  Civil Contractors</t>
  </si>
  <si>
    <t>Name and address of the architect(s)  /  Civil Contractor's firm - 1</t>
  </si>
  <si>
    <t>Past experience of the architect(s) /  civil contractor in similar work.</t>
  </si>
  <si>
    <t>Enclosure
(i) Quotation  /  Catalogues  /  Invoice and other details in respect of each machine to be furnished. 
(ii) Brochure  /  Published material to establish the reputation of machinery supplier</t>
  </si>
  <si>
    <t>(Furnish full details with special reference to the following points in case of existing units: Necessity &amp; purpose for the proposed investment / addition to factory premises  /  machinery (in case where such investment is intended) for achievement of the anticipated turnover Details of benefits that would accrue to the unit by way of reduction in unit cost of production, quality improvement etc. after implementation of the scheme.)</t>
  </si>
  <si>
    <t>Locational advantages of premises (existing or / and proposed as the case may be) with reference to</t>
  </si>
  <si>
    <t xml:space="preserve">Approach road  /  distance from National  /  State Highway </t>
  </si>
  <si>
    <t>Give Brief description of the technical process, stage wise capacity data, yield  /  conversion data, material flow etc., 
Please enclose (i) process flow chart and (ii) machinery lay out plan.</t>
  </si>
  <si>
    <t>Necessity &amp; purpose for the proposed investment / addition of factory premises  /  machinery (in case where such investment is intended) for achievement of the anticipated turnover</t>
  </si>
  <si>
    <t>Where foreign collaboration is involved: In addition to above banker's report on collaborator, RBI / GOI approval for the agreement, other countries to whom such technology provided, support for sourcing and procurement of imported raw materials etc.</t>
  </si>
  <si>
    <t>Support from mother unit by way of transfer of know-how / technology, provision of product designs / drawings, specifications, dies / moulds, quality control assurance ( in case of ancillary units).</t>
  </si>
  <si>
    <t>Please enclose  (a) Copy of the published brochure highlighting the activities of the collaborator and balance sheet for the latest year  (b) Copy of the collaboration agreement  (c) Fees  /  royalties payable and the manner in which payable.  (d) Copy of the government approval, if required, for the services of foreign technicians, if any</t>
  </si>
  <si>
    <t>International  /  National Standards for quality of manufacturing obtained like ISO , BIS etc.,</t>
  </si>
  <si>
    <t>Whether any of partners /  promoters  /  directors have any interest in consultant  / collaboration firm. If so, details to be furnished.</t>
  </si>
  <si>
    <t>Brief particulars of consultants including organisational set-up, bio data of senior personnel, names of directors  /  partners, particulars of work done in the past and work on hand.</t>
  </si>
  <si>
    <t>Name (s) of the Major Customers , their location, tie ups /  agreements, if any</t>
  </si>
  <si>
    <t>Region  /  Area where the product is  /  will be sold</t>
  </si>
  <si>
    <t xml:space="preserve">How does the unit meet  /  propose to meet the competition (state the competitive advantages enjoyed by the unit) </t>
  </si>
  <si>
    <t xml:space="preserve">If a selling / distribution agency has been appointed, its name, period of contract, commission payable, period by which the bills will be paid by it etc. </t>
  </si>
  <si>
    <t>Nature and volume of orders  /  enquiries on hand</t>
  </si>
  <si>
    <t>Indicate the critical assumptions and give meaningful comments on projected capacity utilisation, selling prices assumed for finished products /  raw materials , gross profit percentage compared to industry average, indicate the critical factors on which viability depends.</t>
  </si>
  <si>
    <t>In modernisation  /  technology upgradation proposals , give qualitative as well as quantitative benefits of proposed modernisation on upgradation of the product process or technology, energy saving , cost of production and profitability of the unit etc.</t>
  </si>
  <si>
    <t>Please List out and indicate whether the various licenses  /  consents required for the project have been obtained from the respective authorities</t>
  </si>
  <si>
    <t>Specify any special condition attached to the licenses / consents and the undertaking given by the company in connection herewith</t>
  </si>
  <si>
    <t>Details of arrangement made for quality control. If BIS / FPO / ISO specifications are followed, no. of BIS / FPO / ISO standards and the particulars thereof should be provided</t>
  </si>
  <si>
    <t>Details of debt restructuring  /  compromise settlement carried out in respect of the unit  /  associate concerns during the last three financial years.</t>
  </si>
  <si>
    <t>Names and contact details of two reputed trade references whose opinion / feed back can be obtained formally  /  informally. ( only for new customer )</t>
  </si>
  <si>
    <t>Father’s /  Spouse Name:</t>
  </si>
  <si>
    <t xml:space="preserve">Male        /    Female </t>
  </si>
  <si>
    <t xml:space="preserve">Single     /     Married </t>
  </si>
  <si>
    <t xml:space="preserve">                                          (dd / mm / yyyy)</t>
  </si>
  <si>
    <t>Resident Individual      /      Non Resident     /    Foreign National</t>
  </si>
  <si>
    <t>b. UID  /  Aadhaar, if any:</t>
  </si>
  <si>
    <t xml:space="preserve">
City  /  town  /  village   :                                              Pin Code :  
State                                 :                                              Country   : </t>
  </si>
  <si>
    <t>Income Range per annum: Below Rs 1 Lac  /  1-5 Lac  / 5-10 Lac  /  10-25 Lac  /  &gt;25 Lacs</t>
  </si>
  <si>
    <t>as on (date)__________________ (dd / mm / yyyy)
Rs. __________________________ (Net worth should not be older than 1 year)</t>
  </si>
  <si>
    <t xml:space="preserve">Private Sector /  Public Sector /  Government Service / Business / Professional /  Agriculturist /  Retired /  Housewife /  Student /  Others </t>
  </si>
  <si>
    <t>Politically Exposed Person (PEP)  /  Related to a Politically Exposed Person (PEP)</t>
  </si>
  <si>
    <t>Date: ________________(dd / mm / yyyy)</t>
  </si>
  <si>
    <t>Details of Proprietor / Partners / Managing Partner / Promoters / Directors / Managing Director</t>
  </si>
  <si>
    <t>(Please indicate inter-relationship, if any, among the partners / directors / promoter)</t>
  </si>
  <si>
    <t>Name of the Father / Husband</t>
  </si>
  <si>
    <t>IT / Wealth Tax Status</t>
  </si>
  <si>
    <t>Mention, if belongs to Scheduled Castes / Scheduled Tribes / Minority Community  )</t>
  </si>
  <si>
    <t>If associated as proprietor / partner / director / shareholder with firms other than the applicant unit, please furnish Name and address of the branch / associates / identical firms ( details to be furnished separately )</t>
  </si>
  <si>
    <t>Details of other securities like Govt bond / Shares</t>
  </si>
  <si>
    <t>Type of property (Agri. / Resi. etc.)</t>
  </si>
  <si>
    <t>Self  /  Ancestral</t>
  </si>
  <si>
    <t>Details of leased / rented premises :</t>
  </si>
  <si>
    <t>Rent of leased /  rented premises</t>
  </si>
  <si>
    <t>Lease Tenure (year / s)</t>
  </si>
  <si>
    <t>Name of manufacturer  /  fabricator (place of Country and Origin, if imported)</t>
  </si>
  <si>
    <t>Indigenous / 
Imported</t>
  </si>
  <si>
    <t>Date of Placement 
of order (actual  /  expected</t>
  </si>
  <si>
    <t>Unit Cost
(as per 
quotation  /  supply performance invoice)</t>
  </si>
  <si>
    <t>Invoice Price including taxes for Indigenous machinery  /  CIF for Imported Machinery</t>
  </si>
  <si>
    <t>Estimated expenses o / a of insurance, freight installation import duty</t>
  </si>
  <si>
    <t>2. Details of machinery taken / to be taken on lease / hire-purchase</t>
  </si>
  <si>
    <t>4. Details of charges  /  encumbrances created  /  to be created on the existing assets</t>
  </si>
  <si>
    <t xml:space="preserve">Registered Address (if different from above): </t>
  </si>
  <si>
    <t>Income Range per annum: Below Rs 1 Lac / 1-5 Lac / 5-10 Lac / 10-25 Lac / 25 Lacs -1 crore / &gt; 1 crore</t>
  </si>
  <si>
    <t>Name, PAN, residential address and photographs of Promoters/Partners/Karta/Trustees and whole time directors:</t>
  </si>
  <si>
    <t>DIN / UID of Promoters / Partners / Karta and whole time directors</t>
  </si>
  <si>
    <t>Please tick, if applicable, for any of your authorized signatories / Promoters / Partners / Karta / Trustees / whole time directors:</t>
  </si>
  <si>
    <t>I/We hereby declare that the details furnished above are true and correct to the best of my/our knowledge and belief and I/we undertake to inform you of any changes therein, immediately. In case any of the above information is found to be false or untrue or misleading or misrepresenting, I am/we are aware that I/we may be held liable for it.</t>
  </si>
  <si>
    <t>(Name &amp; Signature of the Authorised Signatory)</t>
  </si>
  <si>
    <t>_________________________________</t>
  </si>
  <si>
    <t xml:space="preserve">Constitution of the Applicant (Pvt Ltd  /  Ltd.  /  Partnership / Sole Proprietary) </t>
  </si>
  <si>
    <t>Entrepreneurship Memorandum No.:</t>
  </si>
  <si>
    <t>Residential Address</t>
  </si>
  <si>
    <t>In case the promoter is a limited company, please furnish a write up on the activities and past performance of the company and any other expansion programme(s)  /  diversifications contemplated.</t>
  </si>
  <si>
    <t>Whether any Government enquiry, proceedings or prosecution has been instituted against the promoters / directors for any offenses? if so, please give details.</t>
  </si>
  <si>
    <t>Details of pending litigation, if any, against by the concern.</t>
  </si>
  <si>
    <t>Turnover</t>
  </si>
  <si>
    <t xml:space="preserve">Details of Security (incl. collateral, if any) and Value </t>
  </si>
  <si>
    <t>Particulars of Past and Existing Credit Faculties, Fund  /  Non Fund based, Enjoyed from Institutions  /  Banks or any associated concern.</t>
  </si>
  <si>
    <t>The basis of estimation of all the above items may be suitably explained. Documentary evidence wherever necessary may be enclosed.
In support of expenditure already incurred , documentary evidence  /  Auditor’s Certificate  /  CA certificate etc. may be enclosed.</t>
  </si>
  <si>
    <t xml:space="preserve">Location, area, purchase price, adequacy, availability for future expansion, comment if land acquired is in proportion to requirement, whether NA permission obtained, freehold or leasehold, if leasehold, who owns, period of lease, whether lease deed registered, whether mortgage of leasehold rights possible, period of lease and adequacy thereof, price and reasonableness thereof, when acquired, land in the name of whom, if not steps taken for transfer to the company, break-up of site development cost viz. levelling &amp; filling, internal roads, barbed wire compound etc. and reasonableness thereof. </t>
  </si>
  <si>
    <t>Cost per sq. ft. / sq. mt.</t>
  </si>
  <si>
    <t>Justification / reasonableness to local rates / accepted by other FIs</t>
  </si>
  <si>
    <r>
      <t xml:space="preserve">Plant and machinery </t>
    </r>
    <r>
      <rPr>
        <sz val="11"/>
        <color theme="1"/>
        <rFont val="Calibri"/>
        <family val="2"/>
        <scheme val="minor"/>
      </rPr>
      <t>(imported and indigenous)</t>
    </r>
    <r>
      <rPr>
        <b/>
        <sz val="10"/>
        <rFont val="Arial"/>
        <family val="2"/>
      </rPr>
      <t xml:space="preserve">, misc. fixed assets - </t>
    </r>
    <r>
      <rPr>
        <sz val="11"/>
        <color theme="1"/>
        <rFont val="Calibri"/>
        <family val="2"/>
        <scheme val="minor"/>
      </rPr>
      <t>list of plant and machinery to be given in a separate Annexure (indicate items not reckoned for SSI purpose)</t>
    </r>
  </si>
  <si>
    <t>Incremental benefit expected from Implementation of scheme (indicate in terms of technology up gradation with the brief on level of technology proposed and advantages thereof in terms of capacity utilisation, increased sales, exports, reduction in cost of production, increase in productivity, technology / quality upgradation, product mix, rationalisation, level of employment etc.</t>
  </si>
  <si>
    <t>Selection of technology, comments on alternative production process, comments on technology (latest / appropriate / proven) discuss the impact of possible changes in technology in future</t>
  </si>
  <si>
    <t>In case of any Technical collaboration /  Consultant, please furnish a brief write-up on the period of collaboration agreement, the name of the collaborator company, indicating the activities, size, turnover, sales  /  profit, particulars of the existing plants, and other projects in India and abroad set up with same collaboration, reasonableness of the technical know-how fee, comments on key feature of the know-how agreement etc.</t>
  </si>
  <si>
    <t>Favourable  factors of the project</t>
  </si>
  <si>
    <t>Has any Government enquiry, proceeding or prosecution been instituted against the unit or its proprietor / partners / promoters / directors for any offenses? If yes, please give details.</t>
  </si>
  <si>
    <t>Details of pending litigation, if any , against and by the concern</t>
  </si>
  <si>
    <t>I / We certify that all information furnished by me / us is true; that I / We have no borrowing arrangement for the unit with any Bank except as indicated in the application; that there is no over dues  /  statutory dues against me / us / promoters except as indicated in the application; that no legal action has been / is being taken against me / us / promoters that I / We shall furnish all other information that may be required by you in connection with my our application; that this may also be exchanged by you with any agency you may deem fit; and you, your representatives, representatives of Reserve Bank of India  /  National Bank for Agriculture &amp; Rural Development  /  Deposit  /  Insurance &amp; Credit Guarantee Corporation or any other agency as authorised by you, may, at any time, inspect  /  verify my  /  our assets, books of accounts, etc., in our factory  /  business premises as given above.</t>
  </si>
  <si>
    <t>Private Limited Co. / Public Ltd. Co. / Body Corporate / Partnership / Trust / Charities / NGO’s / FI /  FII / HUF / AOP /  Bank / Government Body / Non-Government Organization / Defence Establishment / BOI / Society / LLP /  Others (please specify) _______________</t>
  </si>
  <si>
    <t>Sr. No</t>
  </si>
  <si>
    <t>Financial Ratings (e.g. from CRISIL, CARE. ICRA etc)</t>
  </si>
  <si>
    <t>Company Name</t>
  </si>
  <si>
    <t>Signature</t>
  </si>
  <si>
    <t xml:space="preserve"> </t>
  </si>
  <si>
    <t>Business Plan including the industry and sector study</t>
  </si>
  <si>
    <t>Details i.e. name, products, size and geography of the domestic as well as international competitors</t>
  </si>
  <si>
    <t>Note: In case of service providers, provide the information in terms of servicing capacities and service cycle period</t>
  </si>
  <si>
    <t>Other suitable documents mentioning the domicile for overseas locations</t>
  </si>
  <si>
    <t>Shop &amp; Establishment certificate / factory registeration certificate / excise registeration for all Indian locations</t>
  </si>
  <si>
    <t>Certificate of Incorporation</t>
  </si>
  <si>
    <t>Memorandum of Asssociation</t>
  </si>
  <si>
    <t>Articles of Asssociation</t>
  </si>
  <si>
    <t>MSME registeration certificate</t>
  </si>
  <si>
    <t>Resume of Directors containing the required details</t>
  </si>
  <si>
    <t>Resume of Promoters containing the required details</t>
  </si>
  <si>
    <t>Documents shown the installed plant capacity</t>
  </si>
  <si>
    <t>Excise records for supporting the utilised capacity</t>
  </si>
  <si>
    <t>Major Suppliers</t>
  </si>
  <si>
    <t>Documents for EOU registration</t>
  </si>
  <si>
    <t>Sanction letters for existing credit facilities obtained by the company as well as the associated entities</t>
  </si>
  <si>
    <t>Organisational hierarchy structure - current as well as proposed to be provided</t>
  </si>
  <si>
    <t>Time period for incurring the cost</t>
  </si>
  <si>
    <t>Documents from other lendors / investors sanctioning the amount of investment.</t>
  </si>
  <si>
    <t>List of Major customers</t>
  </si>
  <si>
    <t>Report of Rating agency</t>
  </si>
  <si>
    <t>SWOT Analysis of the project</t>
  </si>
  <si>
    <t>KYC form along with the suppporting documents as mentioned</t>
  </si>
  <si>
    <t>Brief resume of all key management personnel</t>
  </si>
  <si>
    <t>Audited Annual returns for last three financial years including the current period on unaudited basis for the entity as well as the associated entities</t>
  </si>
  <si>
    <t>Documentary Checklist</t>
  </si>
  <si>
    <t xml:space="preserve">Please submit all the relevant supporting documets for the informations you are provideing in questionnaire.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</si>
</sst>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35" x14ac:knownFonts="1">
    <font>
      <sz val="11"/>
      <color theme="1"/>
      <name val="Calibri"/>
      <family val="2"/>
      <scheme val="minor"/>
    </font>
    <font>
      <b/>
      <sz val="12"/>
      <color indexed="18"/>
      <name val="Arial"/>
      <family val="2"/>
    </font>
    <font>
      <b/>
      <sz val="9"/>
      <name val="Verdana"/>
      <family val="2"/>
    </font>
    <font>
      <b/>
      <sz val="10"/>
      <name val="Arial"/>
      <family val="2"/>
    </font>
    <font>
      <b/>
      <sz val="10"/>
      <color indexed="9"/>
      <name val="Arial"/>
      <family val="2"/>
    </font>
    <font>
      <sz val="10"/>
      <color indexed="8"/>
      <name val="Arial"/>
      <family val="2"/>
    </font>
    <font>
      <sz val="9"/>
      <name val="Arial"/>
      <family val="2"/>
    </font>
    <font>
      <i/>
      <sz val="10"/>
      <name val="Arial"/>
      <family val="2"/>
    </font>
    <font>
      <sz val="9"/>
      <color indexed="8"/>
      <name val="Arial"/>
      <family val="2"/>
    </font>
    <font>
      <b/>
      <sz val="9"/>
      <name val="Arial"/>
      <family val="2"/>
    </font>
    <font>
      <b/>
      <sz val="9"/>
      <color indexed="9"/>
      <name val="Arial"/>
      <family val="2"/>
    </font>
    <font>
      <b/>
      <i/>
      <sz val="9"/>
      <name val="Arial"/>
      <family val="2"/>
    </font>
    <font>
      <b/>
      <sz val="9"/>
      <name val="Arial"/>
      <family val="2"/>
      <charset val="1"/>
    </font>
    <font>
      <sz val="9"/>
      <name val="Arial"/>
      <family val="2"/>
      <charset val="1"/>
    </font>
    <font>
      <sz val="12"/>
      <name val="Arial"/>
      <family val="2"/>
    </font>
    <font>
      <b/>
      <sz val="9"/>
      <color indexed="9"/>
      <name val="Arial"/>
      <family val="2"/>
      <charset val="1"/>
    </font>
    <font>
      <b/>
      <sz val="9"/>
      <color indexed="8"/>
      <name val="Arial"/>
      <family val="2"/>
      <charset val="1"/>
    </font>
    <font>
      <i/>
      <sz val="9"/>
      <name val="Arial"/>
      <family val="2"/>
      <charset val="1"/>
    </font>
    <font>
      <sz val="9"/>
      <color indexed="8"/>
      <name val="Arial"/>
      <family val="2"/>
      <charset val="1"/>
    </font>
    <font>
      <b/>
      <sz val="10"/>
      <color indexed="8"/>
      <name val="Arial"/>
      <family val="2"/>
    </font>
    <font>
      <sz val="12"/>
      <name val="Arial"/>
      <family val="1"/>
      <charset val="1"/>
    </font>
    <font>
      <b/>
      <sz val="11"/>
      <color indexed="8"/>
      <name val="Arial"/>
      <family val="2"/>
    </font>
    <font>
      <b/>
      <sz val="10"/>
      <name val="Arial"/>
      <family val="2"/>
      <charset val="1"/>
    </font>
    <font>
      <sz val="11"/>
      <name val="Calibri"/>
      <family val="2"/>
      <scheme val="minor"/>
    </font>
    <font>
      <b/>
      <sz val="11"/>
      <name val="Arial"/>
      <family val="2"/>
      <charset val="1"/>
    </font>
    <font>
      <b/>
      <sz val="12"/>
      <color indexed="9"/>
      <name val="Arial"/>
      <family val="2"/>
      <charset val="1"/>
    </font>
    <font>
      <b/>
      <sz val="11"/>
      <color indexed="9"/>
      <name val="Arial"/>
      <family val="2"/>
      <charset val="1"/>
    </font>
    <font>
      <sz val="11"/>
      <color theme="1"/>
      <name val="Calibri"/>
      <family val="2"/>
      <scheme val="minor"/>
    </font>
    <font>
      <b/>
      <sz val="12"/>
      <color indexed="8"/>
      <name val="Arial"/>
      <family val="2"/>
    </font>
    <font>
      <b/>
      <sz val="9"/>
      <color indexed="8"/>
      <name val="Verdana"/>
      <family val="2"/>
    </font>
    <font>
      <b/>
      <sz val="9"/>
      <color indexed="8"/>
      <name val="Arial"/>
      <family val="2"/>
    </font>
    <font>
      <sz val="9"/>
      <color rgb="FFFF0000"/>
      <name val="Arial"/>
      <family val="2"/>
      <charset val="1"/>
    </font>
    <font>
      <b/>
      <sz val="11"/>
      <color theme="1"/>
      <name val="Calibri"/>
      <family val="2"/>
      <scheme val="minor"/>
    </font>
    <font>
      <b/>
      <sz val="9"/>
      <color theme="0"/>
      <name val="Arial"/>
      <family val="2"/>
      <charset val="1"/>
    </font>
    <font>
      <sz val="8"/>
      <color theme="1"/>
      <name val="Calibri"/>
      <family val="2"/>
      <scheme val="minor"/>
    </font>
  </fonts>
  <fills count="8">
    <fill>
      <patternFill patternType="none"/>
    </fill>
    <fill>
      <patternFill patternType="gray125"/>
    </fill>
    <fill>
      <patternFill patternType="solid">
        <fgColor indexed="46"/>
        <bgColor indexed="24"/>
      </patternFill>
    </fill>
    <fill>
      <patternFill patternType="solid">
        <fgColor indexed="31"/>
        <bgColor indexed="22"/>
      </patternFill>
    </fill>
    <fill>
      <patternFill patternType="solid">
        <fgColor indexed="54"/>
        <bgColor indexed="23"/>
      </patternFill>
    </fill>
    <fill>
      <patternFill patternType="solid">
        <fgColor indexed="9"/>
        <bgColor indexed="26"/>
      </patternFill>
    </fill>
    <fill>
      <patternFill patternType="solid">
        <fgColor indexed="24"/>
        <bgColor indexed="46"/>
      </patternFill>
    </fill>
    <fill>
      <patternFill patternType="solid">
        <fgColor rgb="FFCCCCFF"/>
        <bgColor indexed="22"/>
      </patternFill>
    </fill>
  </fills>
  <borders count="87">
    <border>
      <left/>
      <right/>
      <top/>
      <bottom/>
      <diagonal/>
    </border>
    <border>
      <left style="thick">
        <color indexed="24"/>
      </left>
      <right/>
      <top/>
      <bottom/>
      <diagonal/>
    </border>
    <border>
      <left/>
      <right style="thick">
        <color indexed="24"/>
      </right>
      <top/>
      <bottom/>
      <diagonal/>
    </border>
    <border>
      <left style="thick">
        <color indexed="24"/>
      </left>
      <right style="thick">
        <color indexed="24"/>
      </right>
      <top/>
      <bottom/>
      <diagonal/>
    </border>
    <border>
      <left/>
      <right/>
      <top/>
      <bottom style="thin">
        <color indexed="24"/>
      </bottom>
      <diagonal/>
    </border>
    <border>
      <left/>
      <right style="medium">
        <color indexed="24"/>
      </right>
      <top/>
      <bottom/>
      <diagonal/>
    </border>
    <border>
      <left/>
      <right/>
      <top style="thick">
        <color indexed="24"/>
      </top>
      <bottom/>
      <diagonal/>
    </border>
    <border>
      <left style="thick">
        <color indexed="24"/>
      </left>
      <right/>
      <top style="thick">
        <color indexed="24"/>
      </top>
      <bottom/>
      <diagonal/>
    </border>
    <border>
      <left/>
      <right style="thick">
        <color indexed="24"/>
      </right>
      <top style="thick">
        <color indexed="24"/>
      </top>
      <bottom/>
      <diagonal/>
    </border>
    <border>
      <left style="thick">
        <color indexed="24"/>
      </left>
      <right style="thick">
        <color indexed="24"/>
      </right>
      <top style="thin">
        <color indexed="24"/>
      </top>
      <bottom/>
      <diagonal/>
    </border>
    <border>
      <left style="thick">
        <color indexed="24"/>
      </left>
      <right/>
      <top/>
      <bottom style="thin">
        <color indexed="24"/>
      </bottom>
      <diagonal/>
    </border>
    <border>
      <left/>
      <right style="thick">
        <color indexed="24"/>
      </right>
      <top/>
      <bottom style="thin">
        <color indexed="24"/>
      </bottom>
      <diagonal/>
    </border>
    <border>
      <left style="medium">
        <color indexed="24"/>
      </left>
      <right/>
      <top/>
      <bottom/>
      <diagonal/>
    </border>
    <border>
      <left style="thick">
        <color indexed="24"/>
      </left>
      <right/>
      <top style="thin">
        <color indexed="24"/>
      </top>
      <bottom style="thick">
        <color indexed="24"/>
      </bottom>
      <diagonal/>
    </border>
    <border>
      <left/>
      <right/>
      <top style="thin">
        <color indexed="24"/>
      </top>
      <bottom style="thick">
        <color indexed="24"/>
      </bottom>
      <diagonal/>
    </border>
    <border>
      <left/>
      <right style="thick">
        <color indexed="24"/>
      </right>
      <top style="thin">
        <color indexed="24"/>
      </top>
      <bottom style="thick">
        <color indexed="24"/>
      </bottom>
      <diagonal/>
    </border>
    <border>
      <left style="thick">
        <color indexed="24"/>
      </left>
      <right/>
      <top style="thick">
        <color indexed="24"/>
      </top>
      <bottom style="thin">
        <color indexed="31"/>
      </bottom>
      <diagonal/>
    </border>
    <border>
      <left/>
      <right/>
      <top style="thick">
        <color indexed="24"/>
      </top>
      <bottom style="thin">
        <color indexed="31"/>
      </bottom>
      <diagonal/>
    </border>
    <border>
      <left/>
      <right style="thick">
        <color indexed="24"/>
      </right>
      <top style="thick">
        <color indexed="24"/>
      </top>
      <bottom style="thin">
        <color indexed="31"/>
      </bottom>
      <diagonal/>
    </border>
    <border>
      <left style="thick">
        <color indexed="24"/>
      </left>
      <right/>
      <top style="thin">
        <color indexed="31"/>
      </top>
      <bottom style="thin">
        <color indexed="31"/>
      </bottom>
      <diagonal/>
    </border>
    <border>
      <left/>
      <right/>
      <top style="thin">
        <color indexed="31"/>
      </top>
      <bottom style="thin">
        <color indexed="31"/>
      </bottom>
      <diagonal/>
    </border>
    <border>
      <left/>
      <right style="thick">
        <color indexed="24"/>
      </right>
      <top style="thin">
        <color indexed="31"/>
      </top>
      <bottom style="thin">
        <color indexed="31"/>
      </bottom>
      <diagonal/>
    </border>
    <border>
      <left style="thick">
        <color indexed="24"/>
      </left>
      <right style="thin">
        <color indexed="31"/>
      </right>
      <top style="thin">
        <color indexed="31"/>
      </top>
      <bottom style="thin">
        <color indexed="31"/>
      </bottom>
      <diagonal/>
    </border>
    <border>
      <left style="thin">
        <color indexed="31"/>
      </left>
      <right style="thin">
        <color indexed="31"/>
      </right>
      <top style="thin">
        <color indexed="31"/>
      </top>
      <bottom/>
      <diagonal/>
    </border>
    <border>
      <left style="thin">
        <color indexed="31"/>
      </left>
      <right style="thick">
        <color indexed="24"/>
      </right>
      <top style="thin">
        <color indexed="31"/>
      </top>
      <bottom style="thin">
        <color indexed="31"/>
      </bottom>
      <diagonal/>
    </border>
    <border>
      <left style="thin">
        <color indexed="31"/>
      </left>
      <right style="thin">
        <color indexed="31"/>
      </right>
      <top/>
      <bottom style="thin">
        <color indexed="31"/>
      </bottom>
      <diagonal/>
    </border>
    <border>
      <left style="thick">
        <color indexed="24"/>
      </left>
      <right style="thick">
        <color indexed="24"/>
      </right>
      <top style="thick">
        <color indexed="24"/>
      </top>
      <bottom style="thin">
        <color indexed="31"/>
      </bottom>
      <diagonal/>
    </border>
    <border>
      <left/>
      <right style="thin">
        <color indexed="31"/>
      </right>
      <top style="thin">
        <color indexed="31"/>
      </top>
      <bottom/>
      <diagonal/>
    </border>
    <border>
      <left style="medium">
        <color indexed="64"/>
      </left>
      <right style="thick">
        <color indexed="24"/>
      </right>
      <top style="medium">
        <color indexed="64"/>
      </top>
      <bottom/>
      <diagonal/>
    </border>
    <border>
      <left style="thick">
        <color indexed="24"/>
      </left>
      <right style="thick">
        <color indexed="24"/>
      </right>
      <top style="medium">
        <color indexed="64"/>
      </top>
      <bottom/>
      <diagonal/>
    </border>
    <border>
      <left style="thick">
        <color indexed="24"/>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ck">
        <color indexed="24"/>
      </right>
      <top/>
      <bottom/>
      <diagonal/>
    </border>
    <border>
      <left style="thick">
        <color indexed="24"/>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diagonal/>
    </border>
    <border>
      <left style="thick">
        <color indexed="24"/>
      </left>
      <right/>
      <top style="medium">
        <color indexed="64"/>
      </top>
      <bottom/>
      <diagonal/>
    </border>
    <border>
      <left/>
      <right style="thick">
        <color indexed="24"/>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thick">
        <color indexed="24"/>
      </left>
      <right style="thick">
        <color indexed="24"/>
      </right>
      <top/>
      <bottom style="medium">
        <color indexed="64"/>
      </bottom>
      <diagonal/>
    </border>
    <border>
      <left style="thick">
        <color indexed="2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thick">
        <color indexed="24"/>
      </right>
      <top/>
      <bottom style="medium">
        <color indexed="64"/>
      </bottom>
      <diagonal/>
    </border>
    <border>
      <left style="medium">
        <color indexed="24"/>
      </left>
      <right style="medium">
        <color indexed="24"/>
      </right>
      <top/>
      <bottom/>
      <diagonal/>
    </border>
    <border>
      <left/>
      <right style="medium">
        <color indexed="64"/>
      </right>
      <top style="thick">
        <color indexed="24"/>
      </top>
      <bottom/>
      <diagonal/>
    </border>
    <border>
      <left/>
      <right/>
      <top/>
      <bottom style="medium">
        <color indexed="64"/>
      </bottom>
      <diagonal/>
    </border>
    <border>
      <left style="thin">
        <color indexed="31"/>
      </left>
      <right/>
      <top style="thin">
        <color indexed="31"/>
      </top>
      <bottom/>
      <diagonal/>
    </border>
    <border>
      <left/>
      <right/>
      <top style="thin">
        <color indexed="31"/>
      </top>
      <bottom/>
      <diagonal/>
    </border>
    <border>
      <left style="thick">
        <color indexed="24"/>
      </left>
      <right/>
      <top style="thin">
        <color indexed="31"/>
      </top>
      <bottom/>
      <diagonal/>
    </border>
    <border>
      <left/>
      <right style="thick">
        <color indexed="24"/>
      </right>
      <top style="thin">
        <color indexed="31"/>
      </top>
      <bottom/>
      <diagonal/>
    </border>
    <border>
      <left style="thick">
        <color indexed="24"/>
      </left>
      <right style="thin">
        <color indexed="31"/>
      </right>
      <top/>
      <bottom style="thick">
        <color indexed="24"/>
      </bottom>
      <diagonal/>
    </border>
    <border>
      <left style="thin">
        <color indexed="31"/>
      </left>
      <right style="thin">
        <color indexed="31"/>
      </right>
      <top/>
      <bottom style="thick">
        <color indexed="24"/>
      </bottom>
      <diagonal/>
    </border>
    <border>
      <left style="thin">
        <color indexed="31"/>
      </left>
      <right style="thick">
        <color indexed="24"/>
      </right>
      <top/>
      <bottom style="thick">
        <color indexed="24"/>
      </bottom>
      <diagonal/>
    </border>
    <border>
      <left style="medium">
        <color indexed="64"/>
      </left>
      <right/>
      <top style="thick">
        <color indexed="24"/>
      </top>
      <bottom/>
      <diagonal/>
    </border>
    <border>
      <left style="medium">
        <color indexed="64"/>
      </left>
      <right style="thick">
        <color indexed="24"/>
      </right>
      <top style="thin">
        <color indexed="24"/>
      </top>
      <bottom/>
      <diagonal/>
    </border>
    <border>
      <left style="thick">
        <color indexed="24"/>
      </left>
      <right style="medium">
        <color indexed="64"/>
      </right>
      <top style="thin">
        <color indexed="24"/>
      </top>
      <bottom/>
      <diagonal/>
    </border>
    <border>
      <left style="medium">
        <color indexed="64"/>
      </left>
      <right style="thick">
        <color indexed="24"/>
      </right>
      <top style="thick">
        <color indexed="24"/>
      </top>
      <bottom style="thin">
        <color indexed="31"/>
      </bottom>
      <diagonal/>
    </border>
    <border>
      <left style="thick">
        <color indexed="24"/>
      </left>
      <right style="medium">
        <color indexed="64"/>
      </right>
      <top style="thick">
        <color indexed="24"/>
      </top>
      <bottom style="thin">
        <color indexed="31"/>
      </bottom>
      <diagonal/>
    </border>
    <border>
      <left style="medium">
        <color indexed="64"/>
      </left>
      <right style="thin">
        <color indexed="31"/>
      </right>
      <top style="thin">
        <color indexed="31"/>
      </top>
      <bottom style="thin">
        <color indexed="31"/>
      </bottom>
      <diagonal/>
    </border>
    <border>
      <left style="thin">
        <color indexed="31"/>
      </left>
      <right style="medium">
        <color indexed="64"/>
      </right>
      <top style="thin">
        <color indexed="31"/>
      </top>
      <bottom style="thin">
        <color indexed="31"/>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s>
  <cellStyleXfs count="2">
    <xf numFmtId="0" fontId="0" fillId="0" borderId="0"/>
    <xf numFmtId="164" fontId="27" fillId="0" borderId="0" applyFont="0" applyFill="0" applyBorder="0" applyAlignment="0" applyProtection="0"/>
  </cellStyleXfs>
  <cellXfs count="752">
    <xf numFmtId="0" fontId="0" fillId="0" borderId="0" xfId="0"/>
    <xf numFmtId="0" fontId="0" fillId="3" borderId="0" xfId="0" applyFill="1" applyAlignment="1">
      <alignment horizontal="center"/>
    </xf>
    <xf numFmtId="0" fontId="9" fillId="3" borderId="0" xfId="0" applyFont="1" applyFill="1" applyAlignment="1">
      <alignment horizontal="left"/>
    </xf>
    <xf numFmtId="0" fontId="9" fillId="3" borderId="0" xfId="0" applyFont="1" applyFill="1"/>
    <xf numFmtId="0" fontId="3" fillId="3" borderId="0" xfId="0" applyFont="1" applyFill="1" applyAlignment="1">
      <alignment horizontal="left" wrapText="1"/>
    </xf>
    <xf numFmtId="0" fontId="13" fillId="3" borderId="0" xfId="0" applyFont="1" applyFill="1" applyAlignment="1">
      <alignment horizontal="center" vertical="center" wrapText="1"/>
    </xf>
    <xf numFmtId="0" fontId="0" fillId="3" borderId="0" xfId="0" applyFill="1" applyAlignment="1">
      <alignment wrapText="1"/>
    </xf>
    <xf numFmtId="0" fontId="1" fillId="3" borderId="0" xfId="0" applyFont="1" applyFill="1" applyAlignment="1">
      <alignment horizontal="center" vertical="center" wrapText="1"/>
    </xf>
    <xf numFmtId="0" fontId="0" fillId="3" borderId="0" xfId="0" applyFill="1" applyAlignment="1">
      <alignment horizontal="left" wrapText="1"/>
    </xf>
    <xf numFmtId="0" fontId="0" fillId="3" borderId="0" xfId="0" applyFill="1" applyAlignment="1">
      <alignment horizontal="left"/>
    </xf>
    <xf numFmtId="0" fontId="0" fillId="3" borderId="2" xfId="0" applyFill="1" applyBorder="1" applyAlignment="1">
      <alignment horizontal="left"/>
    </xf>
    <xf numFmtId="0" fontId="3" fillId="3" borderId="0" xfId="0" applyFont="1" applyFill="1" applyAlignment="1">
      <alignment horizontal="center" wrapText="1"/>
    </xf>
    <xf numFmtId="0" fontId="2" fillId="3" borderId="0" xfId="0" applyFont="1" applyFill="1" applyAlignment="1">
      <alignment horizontal="right" vertical="center" wrapText="1"/>
    </xf>
    <xf numFmtId="0" fontId="0" fillId="5" borderId="0" xfId="0" applyFill="1"/>
    <xf numFmtId="0" fontId="13" fillId="3" borderId="5" xfId="0" applyFont="1" applyFill="1" applyBorder="1" applyAlignment="1">
      <alignment horizontal="center" vertical="center" wrapText="1"/>
    </xf>
    <xf numFmtId="0" fontId="0" fillId="0" borderId="0" xfId="0" applyAlignment="1">
      <alignment wrapText="1"/>
    </xf>
    <xf numFmtId="0" fontId="1" fillId="2" borderId="8" xfId="0" applyFont="1" applyFill="1" applyBorder="1" applyAlignment="1">
      <alignment horizontal="center" vertical="center"/>
    </xf>
    <xf numFmtId="0" fontId="13" fillId="3" borderId="22" xfId="0" applyFont="1" applyFill="1" applyBorder="1"/>
    <xf numFmtId="0" fontId="13" fillId="3" borderId="23" xfId="0" applyFont="1" applyFill="1" applyBorder="1"/>
    <xf numFmtId="0" fontId="13" fillId="3" borderId="24" xfId="0" applyFont="1" applyFill="1" applyBorder="1"/>
    <xf numFmtId="0" fontId="13" fillId="3" borderId="19" xfId="0" applyFont="1" applyFill="1" applyBorder="1"/>
    <xf numFmtId="0" fontId="13" fillId="3" borderId="0" xfId="0" applyFont="1" applyFill="1" applyAlignment="1">
      <alignment vertical="center" wrapText="1"/>
    </xf>
    <xf numFmtId="0" fontId="13" fillId="3" borderId="21" xfId="0" applyFont="1" applyFill="1" applyBorder="1"/>
    <xf numFmtId="0" fontId="13" fillId="3" borderId="25" xfId="0" applyFont="1" applyFill="1" applyBorder="1"/>
    <xf numFmtId="0" fontId="13" fillId="5" borderId="0" xfId="0" applyFont="1" applyFill="1"/>
    <xf numFmtId="0" fontId="13" fillId="3" borderId="6" xfId="0" applyFont="1" applyFill="1" applyBorder="1"/>
    <xf numFmtId="0" fontId="18" fillId="3" borderId="23" xfId="0" applyFont="1" applyFill="1" applyBorder="1" applyAlignment="1">
      <alignment wrapText="1"/>
    </xf>
    <xf numFmtId="0" fontId="18" fillId="3" borderId="0" xfId="0" applyFont="1" applyFill="1" applyAlignment="1">
      <alignment wrapText="1"/>
    </xf>
    <xf numFmtId="0" fontId="18" fillId="0" borderId="0" xfId="0" applyFont="1" applyAlignment="1">
      <alignment wrapText="1"/>
    </xf>
    <xf numFmtId="0" fontId="13" fillId="3" borderId="0" xfId="0" applyFont="1" applyFill="1" applyAlignment="1">
      <alignment wrapText="1"/>
    </xf>
    <xf numFmtId="0" fontId="0" fillId="3" borderId="31" xfId="0" applyFill="1" applyBorder="1" applyAlignment="1">
      <alignment vertical="top"/>
    </xf>
    <xf numFmtId="0" fontId="0" fillId="3" borderId="32" xfId="0" applyFill="1" applyBorder="1"/>
    <xf numFmtId="0" fontId="3" fillId="3" borderId="31" xfId="0" applyFont="1" applyFill="1" applyBorder="1" applyAlignment="1">
      <alignment horizontal="left"/>
    </xf>
    <xf numFmtId="0" fontId="9" fillId="3" borderId="31" xfId="0" applyFont="1" applyFill="1" applyBorder="1" applyAlignment="1">
      <alignment horizontal="center"/>
    </xf>
    <xf numFmtId="0" fontId="9" fillId="3" borderId="32" xfId="0" applyFont="1" applyFill="1" applyBorder="1" applyAlignment="1">
      <alignment horizontal="center"/>
    </xf>
    <xf numFmtId="0" fontId="6" fillId="3" borderId="31" xfId="0" applyFont="1" applyFill="1" applyBorder="1"/>
    <xf numFmtId="0" fontId="6" fillId="3" borderId="32" xfId="0" applyFont="1" applyFill="1" applyBorder="1"/>
    <xf numFmtId="0" fontId="0" fillId="3" borderId="35" xfId="0" applyFill="1" applyBorder="1"/>
    <xf numFmtId="0" fontId="0" fillId="3" borderId="0" xfId="0" applyFill="1"/>
    <xf numFmtId="0" fontId="3" fillId="3" borderId="0" xfId="0" applyFont="1" applyFill="1" applyAlignment="1">
      <alignment horizontal="left"/>
    </xf>
    <xf numFmtId="0" fontId="0" fillId="3" borderId="32" xfId="0" applyFill="1" applyBorder="1" applyAlignment="1">
      <alignment horizontal="left"/>
    </xf>
    <xf numFmtId="0" fontId="7" fillId="3" borderId="0" xfId="0" applyFont="1" applyFill="1" applyAlignment="1">
      <alignment horizontal="left" wrapText="1"/>
    </xf>
    <xf numFmtId="0" fontId="13" fillId="3" borderId="0" xfId="0" applyFont="1" applyFill="1"/>
    <xf numFmtId="49" fontId="0" fillId="5" borderId="0" xfId="0" applyNumberFormat="1" applyFill="1" applyAlignment="1" applyProtection="1">
      <alignment vertical="top" wrapText="1"/>
      <protection locked="0"/>
    </xf>
    <xf numFmtId="0" fontId="9" fillId="3" borderId="31" xfId="0" applyFont="1" applyFill="1" applyBorder="1" applyAlignment="1">
      <alignment horizontal="left" wrapText="1"/>
    </xf>
    <xf numFmtId="0" fontId="3" fillId="3" borderId="32" xfId="0" applyFont="1" applyFill="1" applyBorder="1" applyAlignment="1">
      <alignment horizontal="left" wrapText="1"/>
    </xf>
    <xf numFmtId="0" fontId="13" fillId="3" borderId="31" xfId="0" applyFont="1" applyFill="1" applyBorder="1" applyAlignment="1">
      <alignment wrapText="1"/>
    </xf>
    <xf numFmtId="0" fontId="13" fillId="3" borderId="32" xfId="0" applyFont="1" applyFill="1" applyBorder="1" applyAlignment="1">
      <alignment wrapText="1"/>
    </xf>
    <xf numFmtId="0" fontId="13" fillId="3" borderId="32" xfId="0" applyFont="1" applyFill="1" applyBorder="1" applyAlignment="1">
      <alignment horizontal="left" wrapText="1"/>
    </xf>
    <xf numFmtId="0" fontId="13" fillId="3" borderId="32" xfId="0" applyFont="1" applyFill="1" applyBorder="1" applyAlignment="1">
      <alignment horizontal="center" vertical="center" wrapText="1"/>
    </xf>
    <xf numFmtId="0" fontId="10" fillId="3" borderId="31" xfId="0" applyFont="1" applyFill="1" applyBorder="1" applyAlignment="1">
      <alignment horizontal="left" wrapText="1"/>
    </xf>
    <xf numFmtId="0" fontId="9" fillId="7" borderId="31" xfId="0" applyFont="1" applyFill="1" applyBorder="1" applyAlignment="1">
      <alignment horizontal="left" wrapText="1"/>
    </xf>
    <xf numFmtId="0" fontId="0" fillId="7" borderId="31" xfId="0" applyFill="1" applyBorder="1"/>
    <xf numFmtId="0" fontId="0" fillId="7" borderId="0" xfId="0" applyFill="1"/>
    <xf numFmtId="0" fontId="0" fillId="7" borderId="32" xfId="0" applyFill="1" applyBorder="1"/>
    <xf numFmtId="0" fontId="13" fillId="7" borderId="32" xfId="0" applyFont="1" applyFill="1" applyBorder="1"/>
    <xf numFmtId="0" fontId="0" fillId="7" borderId="35" xfId="0" applyFill="1" applyBorder="1"/>
    <xf numFmtId="0" fontId="6" fillId="3" borderId="42" xfId="0" applyFont="1" applyFill="1" applyBorder="1" applyAlignment="1">
      <alignment horizontal="left" wrapText="1"/>
    </xf>
    <xf numFmtId="0" fontId="6" fillId="3" borderId="43" xfId="0" applyFont="1" applyFill="1" applyBorder="1" applyAlignment="1">
      <alignment horizontal="left" wrapText="1"/>
    </xf>
    <xf numFmtId="0" fontId="0" fillId="3" borderId="32" xfId="0" applyFill="1" applyBorder="1" applyAlignment="1">
      <alignment vertical="top"/>
    </xf>
    <xf numFmtId="0" fontId="2" fillId="3" borderId="32" xfId="0" applyFont="1" applyFill="1" applyBorder="1"/>
    <xf numFmtId="0" fontId="3" fillId="3" borderId="32" xfId="0" applyFont="1" applyFill="1" applyBorder="1" applyAlignment="1">
      <alignment horizontal="left"/>
    </xf>
    <xf numFmtId="0" fontId="6" fillId="3" borderId="43" xfId="0" applyFont="1" applyFill="1" applyBorder="1" applyAlignment="1">
      <alignment horizontal="left" vertical="top" wrapText="1"/>
    </xf>
    <xf numFmtId="0" fontId="6" fillId="3" borderId="44" xfId="0" applyFont="1" applyFill="1" applyBorder="1" applyAlignment="1">
      <alignment horizontal="left" vertical="top" wrapText="1"/>
    </xf>
    <xf numFmtId="0" fontId="6" fillId="3" borderId="44" xfId="0" applyFont="1" applyFill="1" applyBorder="1" applyAlignment="1">
      <alignment horizontal="left" wrapText="1"/>
    </xf>
    <xf numFmtId="0" fontId="0" fillId="3" borderId="0" xfId="0" applyFill="1" applyAlignment="1">
      <alignment horizontal="center" vertical="top"/>
    </xf>
    <xf numFmtId="0" fontId="6" fillId="5" borderId="41" xfId="0" applyFont="1" applyFill="1" applyBorder="1" applyAlignment="1">
      <alignment horizontal="center" vertical="top" wrapText="1"/>
    </xf>
    <xf numFmtId="0" fontId="6" fillId="5" borderId="41" xfId="0" applyFont="1" applyFill="1" applyBorder="1" applyAlignment="1" applyProtection="1">
      <alignment horizontal="center" vertical="top" wrapText="1"/>
      <protection locked="0"/>
    </xf>
    <xf numFmtId="0" fontId="11" fillId="3" borderId="0" xfId="0" applyFont="1" applyFill="1" applyAlignment="1">
      <alignment vertical="top" wrapText="1"/>
    </xf>
    <xf numFmtId="0" fontId="13" fillId="3" borderId="40" xfId="0" applyFont="1" applyFill="1" applyBorder="1" applyAlignment="1">
      <alignment horizontal="left" wrapText="1"/>
    </xf>
    <xf numFmtId="2" fontId="0" fillId="5" borderId="41" xfId="0" applyNumberFormat="1" applyFill="1" applyBorder="1" applyAlignment="1" applyProtection="1">
      <alignment horizontal="right" wrapText="1"/>
      <protection locked="0"/>
    </xf>
    <xf numFmtId="0" fontId="0" fillId="5" borderId="41" xfId="0" applyFill="1" applyBorder="1" applyAlignment="1" applyProtection="1">
      <alignment horizontal="left" wrapText="1"/>
      <protection locked="0"/>
    </xf>
    <xf numFmtId="0" fontId="13" fillId="5" borderId="41" xfId="0" applyFont="1" applyFill="1" applyBorder="1" applyAlignment="1">
      <alignment horizontal="center" wrapText="1"/>
    </xf>
    <xf numFmtId="0" fontId="13" fillId="3" borderId="41" xfId="0" applyFont="1" applyFill="1" applyBorder="1" applyAlignment="1">
      <alignment horizontal="center" vertical="center" wrapText="1"/>
    </xf>
    <xf numFmtId="0" fontId="18" fillId="5" borderId="41" xfId="0" applyFont="1" applyFill="1" applyBorder="1" applyAlignment="1" applyProtection="1">
      <alignment horizontal="center" vertical="center" wrapText="1"/>
      <protection locked="0"/>
    </xf>
    <xf numFmtId="0" fontId="15" fillId="4" borderId="41" xfId="0" applyFont="1" applyFill="1" applyBorder="1" applyAlignment="1">
      <alignment vertical="center" wrapText="1"/>
    </xf>
    <xf numFmtId="0" fontId="16" fillId="3" borderId="41" xfId="0" applyFont="1" applyFill="1" applyBorder="1" applyAlignment="1">
      <alignment horizontal="center" wrapText="1"/>
    </xf>
    <xf numFmtId="49" fontId="0" fillId="0" borderId="41" xfId="0" applyNumberFormat="1" applyBorder="1" applyAlignment="1" applyProtection="1">
      <alignment horizontal="center"/>
      <protection locked="0"/>
    </xf>
    <xf numFmtId="0" fontId="16" fillId="3" borderId="41" xfId="0" applyFont="1" applyFill="1" applyBorder="1" applyAlignment="1">
      <alignment horizontal="right"/>
    </xf>
    <xf numFmtId="0" fontId="13" fillId="5" borderId="41" xfId="0" applyFont="1" applyFill="1" applyBorder="1" applyAlignment="1" applyProtection="1">
      <alignment horizontal="center" vertical="center" wrapText="1"/>
      <protection locked="0"/>
    </xf>
    <xf numFmtId="0" fontId="13" fillId="0" borderId="41" xfId="0" applyFont="1" applyBorder="1" applyAlignment="1" applyProtection="1">
      <alignment horizontal="center" wrapText="1"/>
      <protection locked="0"/>
    </xf>
    <xf numFmtId="0" fontId="13" fillId="5" borderId="41" xfId="0" applyFont="1" applyFill="1" applyBorder="1" applyAlignment="1">
      <alignment wrapText="1"/>
    </xf>
    <xf numFmtId="4" fontId="13" fillId="5" borderId="41" xfId="0" applyNumberFormat="1" applyFont="1" applyFill="1" applyBorder="1" applyAlignment="1" applyProtection="1">
      <alignment horizontal="right" wrapText="1"/>
      <protection locked="0"/>
    </xf>
    <xf numFmtId="0" fontId="13" fillId="3" borderId="43" xfId="0" applyFont="1" applyFill="1" applyBorder="1" applyAlignment="1">
      <alignment wrapText="1"/>
    </xf>
    <xf numFmtId="1" fontId="0" fillId="5" borderId="41" xfId="0" applyNumberFormat="1" applyFill="1" applyBorder="1" applyAlignment="1" applyProtection="1">
      <alignment horizontal="left" wrapText="1"/>
      <protection locked="0"/>
    </xf>
    <xf numFmtId="0" fontId="0" fillId="3" borderId="41" xfId="0" applyFill="1" applyBorder="1" applyAlignment="1">
      <alignment horizontal="center" vertical="center" wrapText="1"/>
    </xf>
    <xf numFmtId="0" fontId="13" fillId="3" borderId="41" xfId="0" applyFont="1" applyFill="1" applyBorder="1" applyAlignment="1">
      <alignment wrapText="1"/>
    </xf>
    <xf numFmtId="0" fontId="0" fillId="3" borderId="41" xfId="0" applyFill="1" applyBorder="1" applyAlignment="1">
      <alignment horizontal="center" wrapText="1"/>
    </xf>
    <xf numFmtId="0" fontId="10" fillId="4" borderId="41" xfId="0" applyFont="1" applyFill="1" applyBorder="1" applyAlignment="1">
      <alignment horizontal="left" vertical="center"/>
    </xf>
    <xf numFmtId="0" fontId="6" fillId="3" borderId="41" xfId="0" applyFont="1" applyFill="1" applyBorder="1" applyAlignment="1">
      <alignment horizontal="center"/>
    </xf>
    <xf numFmtId="0" fontId="6" fillId="5" borderId="41" xfId="0" applyFont="1" applyFill="1" applyBorder="1" applyAlignment="1" applyProtection="1">
      <alignment horizontal="center"/>
      <protection locked="0"/>
    </xf>
    <xf numFmtId="0" fontId="0" fillId="5" borderId="46" xfId="0" applyFill="1" applyBorder="1" applyAlignment="1">
      <alignment wrapText="1"/>
    </xf>
    <xf numFmtId="0" fontId="0" fillId="5" borderId="50" xfId="0" applyFill="1" applyBorder="1" applyAlignment="1">
      <alignment wrapText="1"/>
    </xf>
    <xf numFmtId="0" fontId="2" fillId="3" borderId="32" xfId="0" applyFont="1" applyFill="1" applyBorder="1" applyAlignment="1">
      <alignment horizontal="right" vertical="center" wrapText="1"/>
    </xf>
    <xf numFmtId="0" fontId="3" fillId="3" borderId="32" xfId="0" applyFont="1" applyFill="1" applyBorder="1" applyAlignment="1">
      <alignment horizontal="center" wrapText="1"/>
    </xf>
    <xf numFmtId="0" fontId="1" fillId="3" borderId="32" xfId="0" applyFont="1" applyFill="1" applyBorder="1" applyAlignment="1">
      <alignment horizontal="center" vertical="center" wrapText="1"/>
    </xf>
    <xf numFmtId="0" fontId="7" fillId="3" borderId="32" xfId="0" applyFont="1" applyFill="1" applyBorder="1" applyAlignment="1">
      <alignment horizontal="left" wrapText="1"/>
    </xf>
    <xf numFmtId="0" fontId="0" fillId="3" borderId="32" xfId="0" applyFill="1" applyBorder="1" applyAlignment="1">
      <alignment horizontal="left" wrapText="1"/>
    </xf>
    <xf numFmtId="0" fontId="0" fillId="3" borderId="32" xfId="0" applyFill="1" applyBorder="1" applyAlignment="1">
      <alignment wrapText="1"/>
    </xf>
    <xf numFmtId="0" fontId="0" fillId="5" borderId="58" xfId="0" applyFill="1" applyBorder="1" applyAlignment="1">
      <alignment wrapText="1"/>
    </xf>
    <xf numFmtId="0" fontId="0" fillId="5" borderId="59" xfId="0" applyFill="1" applyBorder="1" applyAlignment="1">
      <alignment wrapText="1"/>
    </xf>
    <xf numFmtId="0" fontId="2" fillId="3" borderId="31" xfId="0" applyFont="1" applyFill="1" applyBorder="1" applyAlignment="1">
      <alignment horizontal="right" vertical="center" wrapText="1"/>
    </xf>
    <xf numFmtId="0" fontId="3" fillId="3" borderId="31" xfId="0" applyFont="1" applyFill="1" applyBorder="1" applyAlignment="1">
      <alignment horizontal="left" wrapText="1"/>
    </xf>
    <xf numFmtId="0" fontId="0" fillId="3" borderId="62" xfId="0" applyFill="1" applyBorder="1" applyAlignment="1">
      <alignment horizontal="center" vertical="center" wrapText="1"/>
    </xf>
    <xf numFmtId="0" fontId="0" fillId="3" borderId="62" xfId="0" applyFill="1" applyBorder="1" applyAlignment="1">
      <alignment horizontal="center" vertical="top" wrapText="1"/>
    </xf>
    <xf numFmtId="0" fontId="1" fillId="3" borderId="31" xfId="0" applyFont="1" applyFill="1" applyBorder="1" applyAlignment="1">
      <alignment horizontal="center" vertical="center"/>
    </xf>
    <xf numFmtId="0" fontId="1" fillId="3" borderId="31" xfId="0" applyFont="1" applyFill="1" applyBorder="1" applyAlignment="1">
      <alignment horizontal="center" vertical="center" wrapText="1"/>
    </xf>
    <xf numFmtId="0" fontId="4" fillId="4" borderId="62" xfId="0" applyFont="1" applyFill="1" applyBorder="1" applyAlignment="1">
      <alignment horizontal="left" vertical="center" wrapText="1"/>
    </xf>
    <xf numFmtId="0" fontId="0" fillId="3" borderId="62" xfId="0" applyFill="1" applyBorder="1" applyAlignment="1">
      <alignment horizontal="center" wrapText="1"/>
    </xf>
    <xf numFmtId="0" fontId="7" fillId="3" borderId="31" xfId="0" applyFont="1" applyFill="1" applyBorder="1" applyAlignment="1">
      <alignment horizontal="left" wrapText="1"/>
    </xf>
    <xf numFmtId="0" fontId="0" fillId="3" borderId="31" xfId="0" applyFill="1" applyBorder="1" applyAlignment="1">
      <alignment horizontal="left" wrapText="1"/>
    </xf>
    <xf numFmtId="0" fontId="20" fillId="3" borderId="31" xfId="0" applyFont="1" applyFill="1" applyBorder="1" applyAlignment="1">
      <alignment horizontal="center" vertical="center" wrapText="1"/>
    </xf>
    <xf numFmtId="0" fontId="0" fillId="3" borderId="31" xfId="0" applyFill="1" applyBorder="1" applyAlignment="1">
      <alignment horizontal="left"/>
    </xf>
    <xf numFmtId="0" fontId="0" fillId="3" borderId="31" xfId="0" applyFill="1" applyBorder="1" applyAlignment="1">
      <alignment wrapText="1"/>
    </xf>
    <xf numFmtId="0" fontId="0" fillId="5" borderId="63" xfId="0" applyFill="1" applyBorder="1" applyAlignment="1">
      <alignment wrapText="1"/>
    </xf>
    <xf numFmtId="0" fontId="0" fillId="5" borderId="64" xfId="0" applyFill="1" applyBorder="1" applyAlignment="1">
      <alignment wrapText="1"/>
    </xf>
    <xf numFmtId="0" fontId="13" fillId="5" borderId="62" xfId="0" applyFont="1" applyFill="1" applyBorder="1" applyAlignment="1">
      <alignment horizontal="center" wrapText="1"/>
    </xf>
    <xf numFmtId="2" fontId="6" fillId="5" borderId="57" xfId="0" applyNumberFormat="1" applyFont="1" applyFill="1" applyBorder="1" applyAlignment="1" applyProtection="1">
      <alignment wrapText="1"/>
      <protection locked="0"/>
    </xf>
    <xf numFmtId="0" fontId="0" fillId="3" borderId="68" xfId="0" applyFill="1" applyBorder="1"/>
    <xf numFmtId="0" fontId="0" fillId="3" borderId="40" xfId="0" applyFill="1" applyBorder="1"/>
    <xf numFmtId="0" fontId="13" fillId="3" borderId="0" xfId="0" applyFont="1" applyFill="1" applyAlignment="1">
      <alignment horizontal="left" vertical="center" wrapText="1"/>
    </xf>
    <xf numFmtId="0" fontId="13" fillId="3" borderId="53" xfId="0" applyFont="1" applyFill="1" applyBorder="1" applyAlignment="1">
      <alignment horizontal="left" vertical="center" wrapText="1"/>
    </xf>
    <xf numFmtId="0" fontId="13" fillId="3" borderId="54" xfId="0" applyFont="1" applyFill="1" applyBorder="1" applyAlignment="1">
      <alignment horizontal="left" vertical="center" wrapText="1"/>
    </xf>
    <xf numFmtId="0" fontId="13" fillId="3" borderId="49" xfId="0" applyFont="1" applyFill="1" applyBorder="1" applyAlignment="1">
      <alignment horizontal="left" vertical="center" wrapText="1"/>
    </xf>
    <xf numFmtId="0" fontId="13" fillId="3" borderId="50" xfId="0" applyFont="1" applyFill="1" applyBorder="1" applyAlignment="1">
      <alignment horizontal="left" vertical="center" wrapText="1"/>
    </xf>
    <xf numFmtId="0" fontId="13" fillId="3" borderId="51" xfId="0" applyFont="1" applyFill="1" applyBorder="1" applyAlignment="1">
      <alignment horizontal="left" vertical="center" wrapText="1"/>
    </xf>
    <xf numFmtId="0" fontId="13" fillId="3" borderId="42" xfId="0" applyFont="1" applyFill="1" applyBorder="1" applyAlignment="1">
      <alignment horizontal="left" vertical="center" wrapText="1"/>
    </xf>
    <xf numFmtId="0" fontId="13" fillId="3" borderId="43" xfId="0" applyFont="1" applyFill="1" applyBorder="1" applyAlignment="1">
      <alignment horizontal="left" vertical="center" wrapText="1"/>
    </xf>
    <xf numFmtId="0" fontId="13" fillId="3" borderId="44" xfId="0" applyFont="1" applyFill="1" applyBorder="1" applyAlignment="1">
      <alignment horizontal="left" vertical="center" wrapText="1"/>
    </xf>
    <xf numFmtId="0" fontId="13" fillId="3" borderId="73" xfId="0" applyFont="1" applyFill="1" applyBorder="1"/>
    <xf numFmtId="0" fontId="13" fillId="3" borderId="74" xfId="0" applyFont="1" applyFill="1" applyBorder="1"/>
    <xf numFmtId="0" fontId="13" fillId="3" borderId="75" xfId="0" applyFont="1" applyFill="1" applyBorder="1"/>
    <xf numFmtId="0" fontId="10" fillId="4" borderId="41" xfId="0" applyFont="1" applyFill="1" applyBorder="1" applyAlignment="1">
      <alignment horizontal="center" vertical="center"/>
    </xf>
    <xf numFmtId="0" fontId="10" fillId="4" borderId="41" xfId="0" applyFont="1" applyFill="1" applyBorder="1" applyAlignment="1">
      <alignment horizontal="center" vertical="center" wrapText="1"/>
    </xf>
    <xf numFmtId="0" fontId="13" fillId="3" borderId="41" xfId="0" applyFont="1" applyFill="1" applyBorder="1" applyAlignment="1">
      <alignment horizontal="center"/>
    </xf>
    <xf numFmtId="0" fontId="8" fillId="5" borderId="41" xfId="0" applyFont="1" applyFill="1" applyBorder="1" applyAlignment="1" applyProtection="1">
      <alignment horizontal="left"/>
      <protection locked="0"/>
    </xf>
    <xf numFmtId="49" fontId="8" fillId="5" borderId="41" xfId="0" applyNumberFormat="1" applyFont="1" applyFill="1" applyBorder="1" applyAlignment="1" applyProtection="1">
      <alignment horizontal="left"/>
      <protection locked="0"/>
    </xf>
    <xf numFmtId="0" fontId="13" fillId="5" borderId="41" xfId="0" applyFont="1" applyFill="1" applyBorder="1"/>
    <xf numFmtId="0" fontId="1" fillId="2" borderId="39" xfId="0" applyFont="1" applyFill="1" applyBorder="1" applyAlignment="1">
      <alignment horizontal="center" vertical="center"/>
    </xf>
    <xf numFmtId="0" fontId="13" fillId="3" borderId="76" xfId="0" applyFont="1" applyFill="1" applyBorder="1"/>
    <xf numFmtId="0" fontId="13" fillId="3" borderId="67" xfId="0" applyFont="1" applyFill="1" applyBorder="1"/>
    <xf numFmtId="0" fontId="13" fillId="3" borderId="31" xfId="0" applyFont="1" applyFill="1" applyBorder="1"/>
    <xf numFmtId="0" fontId="13" fillId="3" borderId="32" xfId="0" applyFont="1" applyFill="1" applyBorder="1"/>
    <xf numFmtId="0" fontId="13" fillId="3" borderId="68" xfId="0" applyFont="1" applyFill="1" applyBorder="1"/>
    <xf numFmtId="0" fontId="13" fillId="3" borderId="40" xfId="0" applyFont="1" applyFill="1" applyBorder="1"/>
    <xf numFmtId="0" fontId="13" fillId="3" borderId="35" xfId="0" applyFont="1" applyFill="1" applyBorder="1"/>
    <xf numFmtId="0" fontId="15" fillId="4" borderId="41" xfId="0" applyFont="1" applyFill="1" applyBorder="1" applyAlignment="1">
      <alignment horizontal="center" vertical="top" wrapText="1"/>
    </xf>
    <xf numFmtId="49" fontId="18" fillId="5" borderId="41" xfId="1" applyNumberFormat="1" applyFont="1" applyFill="1" applyBorder="1" applyAlignment="1" applyProtection="1">
      <alignment wrapText="1"/>
      <protection locked="0"/>
    </xf>
    <xf numFmtId="0" fontId="18" fillId="5" borderId="41" xfId="1" applyNumberFormat="1" applyFont="1" applyFill="1" applyBorder="1" applyAlignment="1" applyProtection="1">
      <alignment wrapText="1"/>
      <protection locked="0"/>
    </xf>
    <xf numFmtId="0" fontId="18" fillId="5" borderId="41" xfId="0" applyFont="1" applyFill="1" applyBorder="1" applyAlignment="1" applyProtection="1">
      <alignment horizontal="left" wrapText="1"/>
      <protection locked="0"/>
    </xf>
    <xf numFmtId="14" fontId="18" fillId="5" borderId="41" xfId="0" applyNumberFormat="1" applyFont="1" applyFill="1" applyBorder="1" applyAlignment="1" applyProtection="1">
      <alignment horizontal="center" wrapText="1"/>
      <protection locked="0"/>
    </xf>
    <xf numFmtId="1" fontId="18" fillId="5" borderId="41" xfId="0" applyNumberFormat="1" applyFont="1" applyFill="1" applyBorder="1" applyAlignment="1" applyProtection="1">
      <alignment horizontal="left" wrapText="1"/>
      <protection locked="0"/>
    </xf>
    <xf numFmtId="2" fontId="18" fillId="5" borderId="41" xfId="0" applyNumberFormat="1" applyFont="1" applyFill="1" applyBorder="1" applyAlignment="1" applyProtection="1">
      <alignment horizontal="right" wrapText="1"/>
      <protection locked="0"/>
    </xf>
    <xf numFmtId="0" fontId="28" fillId="2" borderId="39" xfId="0" applyFont="1" applyFill="1" applyBorder="1" applyAlignment="1">
      <alignment horizontal="center" vertical="center"/>
    </xf>
    <xf numFmtId="0" fontId="18" fillId="3" borderId="81" xfId="0" applyFont="1" applyFill="1" applyBorder="1" applyAlignment="1">
      <alignment wrapText="1"/>
    </xf>
    <xf numFmtId="0" fontId="18" fillId="3" borderId="82" xfId="0" applyFont="1" applyFill="1" applyBorder="1" applyAlignment="1">
      <alignment wrapText="1"/>
    </xf>
    <xf numFmtId="0" fontId="18" fillId="3" borderId="31" xfId="0" applyFont="1" applyFill="1" applyBorder="1" applyAlignment="1">
      <alignment wrapText="1"/>
    </xf>
    <xf numFmtId="0" fontId="18" fillId="3" borderId="32" xfId="0" applyFont="1" applyFill="1" applyBorder="1" applyAlignment="1">
      <alignment wrapText="1"/>
    </xf>
    <xf numFmtId="0" fontId="15" fillId="4" borderId="62" xfId="0" applyFont="1" applyFill="1" applyBorder="1" applyAlignment="1">
      <alignment horizontal="center" vertical="top" wrapText="1"/>
    </xf>
    <xf numFmtId="0" fontId="15" fillId="4" borderId="57" xfId="0" applyFont="1" applyFill="1" applyBorder="1" applyAlignment="1">
      <alignment horizontal="center" vertical="top" wrapText="1"/>
    </xf>
    <xf numFmtId="49" fontId="18" fillId="5" borderId="62" xfId="1" applyNumberFormat="1" applyFont="1" applyFill="1" applyBorder="1" applyAlignment="1" applyProtection="1">
      <alignment wrapText="1"/>
      <protection locked="0"/>
    </xf>
    <xf numFmtId="2" fontId="18" fillId="5" borderId="57" xfId="0" applyNumberFormat="1" applyFont="1" applyFill="1" applyBorder="1" applyAlignment="1">
      <alignment horizontal="right" wrapText="1"/>
    </xf>
    <xf numFmtId="0" fontId="18" fillId="3" borderId="35" xfId="0" applyFont="1" applyFill="1" applyBorder="1" applyAlignment="1">
      <alignment wrapText="1"/>
    </xf>
    <xf numFmtId="0" fontId="18" fillId="3" borderId="68" xfId="0" applyFont="1" applyFill="1" applyBorder="1" applyAlignment="1">
      <alignment wrapText="1"/>
    </xf>
    <xf numFmtId="0" fontId="18" fillId="3" borderId="40" xfId="0" applyFont="1" applyFill="1" applyBorder="1" applyAlignment="1">
      <alignment wrapText="1"/>
    </xf>
    <xf numFmtId="0" fontId="5" fillId="5" borderId="0" xfId="0" applyFont="1" applyFill="1"/>
    <xf numFmtId="0" fontId="0" fillId="3" borderId="31" xfId="0" applyFill="1" applyBorder="1"/>
    <xf numFmtId="0" fontId="3" fillId="0" borderId="41" xfId="0" applyFont="1" applyBorder="1" applyAlignment="1">
      <alignment horizontal="center" wrapText="1"/>
    </xf>
    <xf numFmtId="0" fontId="10" fillId="4" borderId="41" xfId="0" applyFont="1" applyFill="1" applyBorder="1" applyAlignment="1">
      <alignment horizontal="center" vertical="top" wrapText="1"/>
    </xf>
    <xf numFmtId="2" fontId="9" fillId="5" borderId="41" xfId="0" applyNumberFormat="1" applyFont="1" applyFill="1" applyBorder="1" applyAlignment="1" applyProtection="1">
      <alignment horizontal="right" vertical="top" wrapText="1"/>
      <protection locked="0"/>
    </xf>
    <xf numFmtId="2" fontId="9" fillId="5" borderId="41" xfId="0" applyNumberFormat="1" applyFont="1" applyFill="1" applyBorder="1" applyAlignment="1" applyProtection="1">
      <alignment horizontal="center" vertical="top" wrapText="1"/>
      <protection locked="0"/>
    </xf>
    <xf numFmtId="0" fontId="13" fillId="3" borderId="31" xfId="0" applyFont="1" applyFill="1" applyBorder="1" applyAlignment="1">
      <alignment vertical="top" wrapText="1"/>
    </xf>
    <xf numFmtId="0" fontId="13" fillId="3" borderId="0" xfId="0" applyFont="1" applyFill="1" applyAlignment="1">
      <alignment vertical="top" wrapText="1"/>
    </xf>
    <xf numFmtId="0" fontId="13" fillId="3" borderId="32" xfId="0" applyFont="1" applyFill="1" applyBorder="1" applyAlignment="1">
      <alignment vertical="top" wrapText="1"/>
    </xf>
    <xf numFmtId="0" fontId="0" fillId="0" borderId="0" xfId="0" applyAlignment="1">
      <alignment vertical="top"/>
    </xf>
    <xf numFmtId="0" fontId="32" fillId="3" borderId="31" xfId="0" applyFont="1" applyFill="1" applyBorder="1" applyAlignment="1">
      <alignment horizontal="left"/>
    </xf>
    <xf numFmtId="0" fontId="0" fillId="0" borderId="41" xfId="0" applyBorder="1" applyAlignment="1">
      <alignment horizontal="left"/>
    </xf>
    <xf numFmtId="0" fontId="0" fillId="0" borderId="41" xfId="0" applyBorder="1" applyAlignment="1">
      <alignment horizontal="center"/>
    </xf>
    <xf numFmtId="0" fontId="33" fillId="4" borderId="41" xfId="0" applyFont="1" applyFill="1" applyBorder="1" applyAlignment="1">
      <alignment horizontal="center" vertical="top" wrapText="1"/>
    </xf>
    <xf numFmtId="0" fontId="0" fillId="3" borderId="41" xfId="0" applyFill="1" applyBorder="1" applyAlignment="1">
      <alignment horizontal="left"/>
    </xf>
    <xf numFmtId="0" fontId="0" fillId="3" borderId="41" xfId="0" applyFill="1" applyBorder="1" applyAlignment="1">
      <alignment horizontal="center" vertical="top"/>
    </xf>
    <xf numFmtId="0" fontId="0" fillId="3" borderId="48" xfId="0" applyFill="1" applyBorder="1" applyAlignment="1">
      <alignment horizontal="center" vertical="top"/>
    </xf>
    <xf numFmtId="0" fontId="0" fillId="3" borderId="55" xfId="0" applyFill="1" applyBorder="1" applyAlignment="1">
      <alignment horizontal="center" vertical="top"/>
    </xf>
    <xf numFmtId="0" fontId="0" fillId="3" borderId="52" xfId="0" applyFill="1" applyBorder="1" applyAlignment="1">
      <alignment horizontal="center" vertical="top"/>
    </xf>
    <xf numFmtId="0" fontId="0" fillId="3" borderId="54" xfId="0" applyFill="1" applyBorder="1" applyAlignment="1">
      <alignment horizontal="left"/>
    </xf>
    <xf numFmtId="0" fontId="0" fillId="3" borderId="50" xfId="0" applyFill="1" applyBorder="1" applyAlignment="1">
      <alignment horizontal="left"/>
    </xf>
    <xf numFmtId="0" fontId="0" fillId="3" borderId="51" xfId="0" applyFill="1" applyBorder="1" applyAlignment="1">
      <alignment horizontal="right"/>
    </xf>
    <xf numFmtId="0" fontId="0" fillId="3" borderId="53" xfId="0" applyFill="1" applyBorder="1" applyAlignment="1">
      <alignment horizontal="left" vertical="top"/>
    </xf>
    <xf numFmtId="0" fontId="0" fillId="3" borderId="49" xfId="0" applyFill="1" applyBorder="1" applyAlignment="1">
      <alignment horizontal="left" vertical="top"/>
    </xf>
    <xf numFmtId="0" fontId="0" fillId="3" borderId="42" xfId="0" applyFill="1" applyBorder="1" applyAlignment="1">
      <alignment horizontal="left" vertical="top"/>
    </xf>
    <xf numFmtId="0" fontId="0" fillId="3" borderId="43" xfId="0" applyFill="1" applyBorder="1" applyAlignment="1">
      <alignment horizontal="left"/>
    </xf>
    <xf numFmtId="0" fontId="0" fillId="3" borderId="44" xfId="0" applyFill="1" applyBorder="1" applyAlignment="1">
      <alignment horizontal="left"/>
    </xf>
    <xf numFmtId="0" fontId="0" fillId="3" borderId="36" xfId="0" applyFill="1" applyBorder="1" applyAlignment="1">
      <alignment horizontal="left"/>
    </xf>
    <xf numFmtId="0" fontId="0" fillId="3" borderId="39" xfId="0" applyFill="1" applyBorder="1" applyAlignment="1">
      <alignment horizontal="left"/>
    </xf>
    <xf numFmtId="0" fontId="21" fillId="3" borderId="33" xfId="0" applyFont="1" applyFill="1" applyBorder="1" applyAlignment="1">
      <alignment horizontal="left"/>
    </xf>
    <xf numFmtId="0" fontId="0" fillId="3" borderId="31" xfId="0" applyFill="1" applyBorder="1" applyAlignment="1">
      <alignment horizontal="center"/>
    </xf>
    <xf numFmtId="0" fontId="0" fillId="3" borderId="32" xfId="0" applyFill="1" applyBorder="1" applyAlignment="1">
      <alignment horizontal="center"/>
    </xf>
    <xf numFmtId="49" fontId="0" fillId="5" borderId="41" xfId="0" applyNumberFormat="1" applyFill="1" applyBorder="1" applyAlignment="1" applyProtection="1">
      <alignment horizontal="left" wrapText="1"/>
      <protection locked="0"/>
    </xf>
    <xf numFmtId="49" fontId="13" fillId="5" borderId="41" xfId="0" applyNumberFormat="1" applyFont="1" applyFill="1" applyBorder="1" applyAlignment="1" applyProtection="1">
      <alignment horizontal="left" wrapText="1"/>
      <protection locked="0" hidden="1"/>
    </xf>
    <xf numFmtId="0" fontId="13" fillId="5" borderId="41" xfId="0" applyFont="1" applyFill="1" applyBorder="1" applyAlignment="1" applyProtection="1">
      <alignment horizontal="left" wrapText="1"/>
      <protection locked="0"/>
    </xf>
    <xf numFmtId="0" fontId="17" fillId="3" borderId="0" xfId="0" applyFont="1" applyFill="1" applyAlignment="1">
      <alignment horizontal="left"/>
    </xf>
    <xf numFmtId="0" fontId="13" fillId="3" borderId="31" xfId="0" applyFont="1" applyFill="1" applyBorder="1" applyAlignment="1">
      <alignment horizontal="left" wrapText="1"/>
    </xf>
    <xf numFmtId="0" fontId="13" fillId="3" borderId="0" xfId="0" applyFont="1" applyFill="1" applyAlignment="1">
      <alignment horizontal="left" wrapText="1"/>
    </xf>
    <xf numFmtId="0" fontId="15" fillId="4" borderId="41" xfId="0" applyFont="1" applyFill="1" applyBorder="1" applyAlignment="1">
      <alignment horizontal="left" vertical="center" wrapText="1"/>
    </xf>
    <xf numFmtId="2" fontId="13" fillId="5" borderId="41" xfId="0" applyNumberFormat="1" applyFont="1" applyFill="1" applyBorder="1" applyAlignment="1" applyProtection="1">
      <alignment horizontal="right" wrapText="1"/>
      <protection locked="0"/>
    </xf>
    <xf numFmtId="0" fontId="15" fillId="4" borderId="41" xfId="0" applyFont="1" applyFill="1" applyBorder="1" applyAlignment="1">
      <alignment horizontal="center" wrapText="1"/>
    </xf>
    <xf numFmtId="0" fontId="12" fillId="3" borderId="31" xfId="0" applyFont="1" applyFill="1" applyBorder="1" applyAlignment="1">
      <alignment horizontal="left" wrapText="1"/>
    </xf>
    <xf numFmtId="0" fontId="12" fillId="3" borderId="32" xfId="0" applyFont="1" applyFill="1" applyBorder="1" applyAlignment="1">
      <alignment horizontal="left" wrapText="1"/>
    </xf>
    <xf numFmtId="14" fontId="13" fillId="5" borderId="41" xfId="0" applyNumberFormat="1" applyFont="1" applyFill="1" applyBorder="1" applyAlignment="1" applyProtection="1">
      <alignment horizontal="center" wrapText="1"/>
      <protection locked="0"/>
    </xf>
    <xf numFmtId="0" fontId="13" fillId="3" borderId="41" xfId="0" applyFont="1" applyFill="1" applyBorder="1" applyAlignment="1">
      <alignment horizontal="left" vertical="center" wrapText="1"/>
    </xf>
    <xf numFmtId="49" fontId="0" fillId="5" borderId="57" xfId="0" applyNumberFormat="1" applyFill="1" applyBorder="1" applyAlignment="1" applyProtection="1">
      <alignment horizontal="left" wrapText="1"/>
      <protection locked="0"/>
    </xf>
    <xf numFmtId="0" fontId="13" fillId="3" borderId="41" xfId="0" applyFont="1" applyFill="1" applyBorder="1" applyAlignment="1">
      <alignment horizontal="center" wrapText="1"/>
    </xf>
    <xf numFmtId="2" fontId="13" fillId="5" borderId="57" xfId="0" applyNumberFormat="1" applyFont="1" applyFill="1" applyBorder="1" applyAlignment="1" applyProtection="1">
      <alignment horizontal="right" wrapText="1"/>
      <protection locked="0"/>
    </xf>
    <xf numFmtId="0" fontId="13" fillId="3" borderId="42" xfId="0" applyFont="1" applyFill="1" applyBorder="1" applyAlignment="1">
      <alignment wrapText="1"/>
    </xf>
    <xf numFmtId="0" fontId="0" fillId="7" borderId="68" xfId="0" applyFill="1" applyBorder="1"/>
    <xf numFmtId="0" fontId="0" fillId="7" borderId="40" xfId="0" applyFill="1" applyBorder="1"/>
    <xf numFmtId="0" fontId="0" fillId="0" borderId="41" xfId="0" applyBorder="1" applyAlignment="1">
      <alignment horizontal="left" vertical="top" wrapText="1"/>
    </xf>
    <xf numFmtId="0" fontId="0" fillId="0" borderId="36" xfId="0" applyBorder="1"/>
    <xf numFmtId="0" fontId="0" fillId="0" borderId="39" xfId="0" applyBorder="1"/>
    <xf numFmtId="0" fontId="0" fillId="0" borderId="31" xfId="0" applyBorder="1"/>
    <xf numFmtId="0" fontId="0" fillId="0" borderId="32" xfId="0" applyBorder="1"/>
    <xf numFmtId="0" fontId="0" fillId="0" borderId="35" xfId="0" applyBorder="1"/>
    <xf numFmtId="0" fontId="0" fillId="0" borderId="40" xfId="0" applyBorder="1"/>
    <xf numFmtId="0" fontId="0" fillId="0" borderId="56" xfId="0" applyBorder="1" applyAlignment="1">
      <alignment vertical="top"/>
    </xf>
    <xf numFmtId="0" fontId="0" fillId="0" borderId="41" xfId="0" applyBorder="1" applyAlignment="1">
      <alignment horizontal="center" vertical="top"/>
    </xf>
    <xf numFmtId="0" fontId="0" fillId="0" borderId="41" xfId="0" applyBorder="1" applyAlignment="1">
      <alignment vertical="top"/>
    </xf>
    <xf numFmtId="0" fontId="0" fillId="0" borderId="68" xfId="0" applyBorder="1" applyAlignment="1">
      <alignment vertical="top"/>
    </xf>
    <xf numFmtId="0" fontId="0" fillId="0" borderId="56" xfId="0" applyBorder="1" applyAlignment="1">
      <alignment vertical="top" wrapText="1"/>
    </xf>
    <xf numFmtId="0" fontId="0" fillId="0" borderId="0" xfId="0" applyAlignment="1">
      <alignment vertical="top" wrapText="1"/>
    </xf>
    <xf numFmtId="0" fontId="0" fillId="0" borderId="41" xfId="0" applyBorder="1" applyAlignment="1">
      <alignment vertical="top" wrapText="1"/>
    </xf>
    <xf numFmtId="0" fontId="0" fillId="0" borderId="68" xfId="0" applyBorder="1" applyAlignment="1">
      <alignment vertical="top" wrapText="1"/>
    </xf>
    <xf numFmtId="0" fontId="0" fillId="0" borderId="42" xfId="0" applyBorder="1" applyAlignment="1">
      <alignment horizontal="left" vertical="top" wrapText="1"/>
    </xf>
    <xf numFmtId="0" fontId="13" fillId="0" borderId="42" xfId="0" applyFont="1" applyBorder="1" applyAlignment="1">
      <alignment horizontal="left" vertical="top" wrapText="1"/>
    </xf>
    <xf numFmtId="0" fontId="0" fillId="0" borderId="48" xfId="0" applyBorder="1" applyAlignment="1">
      <alignment vertical="top"/>
    </xf>
    <xf numFmtId="0" fontId="0" fillId="3" borderId="41" xfId="0" applyFill="1" applyBorder="1" applyAlignment="1">
      <alignment horizontal="left" vertical="top"/>
    </xf>
    <xf numFmtId="0" fontId="0" fillId="0" borderId="41" xfId="0" applyBorder="1" applyAlignment="1">
      <alignment horizontal="left"/>
    </xf>
    <xf numFmtId="0" fontId="0" fillId="3" borderId="42" xfId="0" applyFill="1" applyBorder="1" applyAlignment="1">
      <alignment horizontal="left" vertical="top" wrapText="1"/>
    </xf>
    <xf numFmtId="0" fontId="0" fillId="3" borderId="43" xfId="0" applyFill="1" applyBorder="1" applyAlignment="1">
      <alignment horizontal="left" vertical="top" wrapText="1"/>
    </xf>
    <xf numFmtId="0" fontId="0" fillId="3" borderId="44" xfId="0" applyFill="1" applyBorder="1" applyAlignment="1">
      <alignment horizontal="left" vertical="top" wrapText="1"/>
    </xf>
    <xf numFmtId="0" fontId="1" fillId="2" borderId="85" xfId="0" applyFont="1" applyFill="1" applyBorder="1" applyAlignment="1">
      <alignment horizontal="center" vertical="center"/>
    </xf>
    <xf numFmtId="0" fontId="1" fillId="2" borderId="56" xfId="0" applyFont="1" applyFill="1" applyBorder="1" applyAlignment="1">
      <alignment horizontal="center" vertical="center"/>
    </xf>
    <xf numFmtId="0" fontId="1" fillId="2" borderId="86" xfId="0" applyFont="1" applyFill="1" applyBorder="1" applyAlignment="1">
      <alignment horizontal="center" vertical="center"/>
    </xf>
    <xf numFmtId="0" fontId="0" fillId="3" borderId="53" xfId="0" applyFill="1" applyBorder="1" applyAlignment="1">
      <alignment horizontal="center" vertical="top"/>
    </xf>
    <xf numFmtId="0" fontId="0" fillId="3" borderId="0" xfId="0" applyFill="1" applyAlignment="1">
      <alignment horizontal="center" vertical="top"/>
    </xf>
    <xf numFmtId="0" fontId="0" fillId="3" borderId="54" xfId="0" applyFill="1" applyBorder="1" applyAlignment="1">
      <alignment horizontal="center" vertical="top"/>
    </xf>
    <xf numFmtId="0" fontId="0" fillId="3" borderId="49" xfId="0" applyFill="1" applyBorder="1" applyAlignment="1">
      <alignment horizontal="center" vertical="top" wrapText="1"/>
    </xf>
    <xf numFmtId="0" fontId="0" fillId="3" borderId="50" xfId="0" applyFill="1" applyBorder="1" applyAlignment="1">
      <alignment horizontal="center" vertical="top" wrapText="1"/>
    </xf>
    <xf numFmtId="0" fontId="0" fillId="3" borderId="51" xfId="0" applyFill="1" applyBorder="1" applyAlignment="1">
      <alignment horizontal="center" vertical="top" wrapText="1"/>
    </xf>
    <xf numFmtId="0" fontId="4" fillId="4" borderId="45" xfId="0" applyFont="1" applyFill="1" applyBorder="1" applyAlignment="1">
      <alignment horizontal="left" vertical="top" wrapText="1"/>
    </xf>
    <xf numFmtId="0" fontId="4" fillId="4" borderId="46" xfId="0" applyFont="1" applyFill="1" applyBorder="1" applyAlignment="1">
      <alignment horizontal="left" vertical="top" wrapText="1"/>
    </xf>
    <xf numFmtId="0" fontId="4" fillId="4" borderId="47" xfId="0" applyFont="1" applyFill="1" applyBorder="1" applyAlignment="1">
      <alignment horizontal="left" vertical="top" wrapText="1"/>
    </xf>
    <xf numFmtId="0" fontId="34" fillId="0" borderId="41" xfId="0" applyFont="1" applyBorder="1" applyAlignment="1">
      <alignment horizontal="left" vertical="top" wrapText="1"/>
    </xf>
    <xf numFmtId="0" fontId="0" fillId="0" borderId="41" xfId="0" applyBorder="1" applyAlignment="1">
      <alignment horizontal="left" vertical="top" wrapText="1"/>
    </xf>
    <xf numFmtId="0" fontId="0" fillId="3" borderId="41" xfId="0" applyFill="1" applyBorder="1" applyAlignment="1">
      <alignment horizontal="left" vertical="top" wrapText="1"/>
    </xf>
    <xf numFmtId="0" fontId="0" fillId="0" borderId="41" xfId="0" applyBorder="1" applyAlignment="1">
      <alignment horizontal="left" vertical="top"/>
    </xf>
    <xf numFmtId="0" fontId="4" fillId="4" borderId="42" xfId="0" applyFont="1" applyFill="1" applyBorder="1" applyAlignment="1">
      <alignment horizontal="left" vertical="top" wrapText="1"/>
    </xf>
    <xf numFmtId="0" fontId="4" fillId="4" borderId="43" xfId="0" applyFont="1" applyFill="1" applyBorder="1" applyAlignment="1">
      <alignment horizontal="left" vertical="top" wrapText="1"/>
    </xf>
    <xf numFmtId="0" fontId="4" fillId="4" borderId="44" xfId="0" applyFont="1" applyFill="1" applyBorder="1" applyAlignment="1">
      <alignment horizontal="left" vertical="top" wrapText="1"/>
    </xf>
    <xf numFmtId="0" fontId="0" fillId="3" borderId="45" xfId="0" applyFill="1" applyBorder="1" applyAlignment="1">
      <alignment horizontal="left" vertical="top" wrapText="1"/>
    </xf>
    <xf numFmtId="0" fontId="0" fillId="3" borderId="46" xfId="0" applyFill="1" applyBorder="1" applyAlignment="1">
      <alignment horizontal="left" vertical="top" wrapText="1"/>
    </xf>
    <xf numFmtId="0" fontId="0" fillId="3" borderId="47" xfId="0" applyFill="1" applyBorder="1" applyAlignment="1">
      <alignment horizontal="left" vertical="top" wrapText="1"/>
    </xf>
    <xf numFmtId="0" fontId="0" fillId="0" borderId="42" xfId="0" applyBorder="1" applyAlignment="1">
      <alignment horizontal="left" vertical="top"/>
    </xf>
    <xf numFmtId="0" fontId="0" fillId="0" borderId="43" xfId="0" applyBorder="1" applyAlignment="1">
      <alignment horizontal="left" vertical="top"/>
    </xf>
    <xf numFmtId="0" fontId="0" fillId="0" borderId="44" xfId="0" applyBorder="1" applyAlignment="1">
      <alignment horizontal="left" vertical="top"/>
    </xf>
    <xf numFmtId="0" fontId="0" fillId="3" borderId="48" xfId="0" applyFill="1" applyBorder="1" applyAlignment="1">
      <alignment horizontal="left" vertical="top" wrapText="1"/>
    </xf>
    <xf numFmtId="0" fontId="0" fillId="0" borderId="45" xfId="0" applyBorder="1" applyAlignment="1">
      <alignment horizontal="left" vertical="top" wrapText="1"/>
    </xf>
    <xf numFmtId="0" fontId="0" fillId="0" borderId="46" xfId="0" applyBorder="1" applyAlignment="1">
      <alignment horizontal="left" vertical="top" wrapText="1"/>
    </xf>
    <xf numFmtId="0" fontId="0" fillId="0" borderId="47" xfId="0" applyBorder="1" applyAlignment="1">
      <alignment horizontal="left" vertical="top" wrapText="1"/>
    </xf>
    <xf numFmtId="0" fontId="0" fillId="0" borderId="49" xfId="0" applyBorder="1" applyAlignment="1">
      <alignment horizontal="left" vertical="top" wrapText="1"/>
    </xf>
    <xf numFmtId="0" fontId="0" fillId="0" borderId="50" xfId="0" applyBorder="1" applyAlignment="1">
      <alignment horizontal="left" vertical="top" wrapText="1"/>
    </xf>
    <xf numFmtId="0" fontId="0" fillId="0" borderId="51" xfId="0" applyBorder="1" applyAlignment="1">
      <alignment horizontal="left" vertical="top" wrapText="1"/>
    </xf>
    <xf numFmtId="0" fontId="32" fillId="0" borderId="42" xfId="0" applyFont="1" applyBorder="1" applyAlignment="1">
      <alignment horizontal="center" vertical="top"/>
    </xf>
    <xf numFmtId="0" fontId="32" fillId="0" borderId="43" xfId="0" applyFont="1" applyBorder="1" applyAlignment="1">
      <alignment horizontal="center" vertical="top"/>
    </xf>
    <xf numFmtId="0" fontId="32" fillId="0" borderId="44" xfId="0" applyFont="1" applyBorder="1" applyAlignment="1">
      <alignment horizontal="center" vertical="top"/>
    </xf>
    <xf numFmtId="0" fontId="5" fillId="0" borderId="41" xfId="0" applyFont="1" applyBorder="1" applyAlignment="1" applyProtection="1">
      <alignment horizontal="left"/>
      <protection locked="0"/>
    </xf>
    <xf numFmtId="0" fontId="0" fillId="3" borderId="41" xfId="0" applyFill="1" applyBorder="1"/>
    <xf numFmtId="0" fontId="5" fillId="5" borderId="41" xfId="0" applyFont="1" applyFill="1" applyBorder="1" applyAlignment="1" applyProtection="1">
      <alignment horizontal="left" wrapText="1"/>
      <protection locked="0"/>
    </xf>
    <xf numFmtId="0" fontId="5" fillId="5" borderId="41" xfId="0" applyFont="1" applyFill="1" applyBorder="1" applyAlignment="1" applyProtection="1">
      <alignment horizontal="center" wrapText="1"/>
      <protection locked="0"/>
    </xf>
    <xf numFmtId="14" fontId="5" fillId="5" borderId="41" xfId="0" applyNumberFormat="1" applyFont="1" applyFill="1" applyBorder="1" applyAlignment="1" applyProtection="1">
      <alignment horizontal="left" wrapText="1"/>
      <protection locked="0"/>
    </xf>
    <xf numFmtId="0" fontId="13" fillId="3" borderId="0" xfId="0" applyFont="1" applyFill="1" applyAlignment="1">
      <alignment horizontal="left" vertical="top" wrapText="1"/>
    </xf>
    <xf numFmtId="0" fontId="13" fillId="3" borderId="68" xfId="0" applyFont="1" applyFill="1" applyBorder="1" applyAlignment="1">
      <alignment horizontal="left" vertical="top" wrapText="1"/>
    </xf>
    <xf numFmtId="0" fontId="13" fillId="3" borderId="41" xfId="0" applyFont="1" applyFill="1" applyBorder="1" applyAlignment="1">
      <alignment horizontal="left" vertical="top" wrapText="1"/>
    </xf>
    <xf numFmtId="0" fontId="11" fillId="3" borderId="46" xfId="0" applyFont="1" applyFill="1" applyBorder="1" applyAlignment="1">
      <alignment horizontal="left" vertical="top" wrapText="1"/>
    </xf>
    <xf numFmtId="0" fontId="6" fillId="3" borderId="42" xfId="0" applyFont="1" applyFill="1" applyBorder="1" applyAlignment="1">
      <alignment horizontal="left" wrapText="1"/>
    </xf>
    <xf numFmtId="0" fontId="6" fillId="3" borderId="43" xfId="0" applyFont="1" applyFill="1" applyBorder="1" applyAlignment="1">
      <alignment horizontal="left" wrapText="1"/>
    </xf>
    <xf numFmtId="0" fontId="6" fillId="3" borderId="44" xfId="0" applyFont="1" applyFill="1" applyBorder="1" applyAlignment="1">
      <alignment horizontal="left" wrapText="1"/>
    </xf>
    <xf numFmtId="0" fontId="0" fillId="3" borderId="41" xfId="0" applyFill="1" applyBorder="1" applyAlignment="1">
      <alignment horizontal="left"/>
    </xf>
    <xf numFmtId="0" fontId="6" fillId="3" borderId="42" xfId="0" applyFont="1" applyFill="1" applyBorder="1" applyAlignment="1">
      <alignment horizontal="left" vertical="top" wrapText="1"/>
    </xf>
    <xf numFmtId="0" fontId="6" fillId="3" borderId="43" xfId="0" applyFont="1" applyFill="1" applyBorder="1" applyAlignment="1">
      <alignment horizontal="left" vertical="top" wrapText="1"/>
    </xf>
    <xf numFmtId="0" fontId="6" fillId="3" borderId="44" xfId="0" applyFont="1" applyFill="1" applyBorder="1" applyAlignment="1">
      <alignment horizontal="left" vertical="top" wrapText="1"/>
    </xf>
    <xf numFmtId="0" fontId="6" fillId="3" borderId="41" xfId="0" applyFont="1" applyFill="1" applyBorder="1" applyAlignment="1">
      <alignment horizontal="left" vertical="top" wrapText="1"/>
    </xf>
    <xf numFmtId="0" fontId="6" fillId="3" borderId="42" xfId="0" applyFont="1" applyFill="1" applyBorder="1" applyAlignment="1">
      <alignment horizontal="left"/>
    </xf>
    <xf numFmtId="0" fontId="6" fillId="3" borderId="43" xfId="0" applyFont="1" applyFill="1" applyBorder="1" applyAlignment="1">
      <alignment horizontal="left"/>
    </xf>
    <xf numFmtId="0" fontId="4" fillId="4" borderId="41" xfId="0" applyFont="1" applyFill="1" applyBorder="1" applyAlignment="1">
      <alignment horizontal="left"/>
    </xf>
    <xf numFmtId="0" fontId="5" fillId="0" borderId="41" xfId="0" applyFont="1" applyBorder="1" applyAlignment="1" applyProtection="1">
      <alignment horizontal="center"/>
      <protection locked="0"/>
    </xf>
    <xf numFmtId="0" fontId="0" fillId="3" borderId="0" xfId="0" applyFill="1"/>
    <xf numFmtId="0" fontId="0" fillId="3" borderId="49" xfId="0" applyFill="1" applyBorder="1" applyAlignment="1">
      <alignment horizontal="left" vertical="top" wrapText="1"/>
    </xf>
    <xf numFmtId="0" fontId="0" fillId="3" borderId="50" xfId="0" applyFill="1" applyBorder="1" applyAlignment="1">
      <alignment horizontal="left" vertical="top" wrapText="1"/>
    </xf>
    <xf numFmtId="0" fontId="0" fillId="3" borderId="51" xfId="0" applyFill="1" applyBorder="1" applyAlignment="1">
      <alignment horizontal="left" vertical="top" wrapText="1"/>
    </xf>
    <xf numFmtId="0" fontId="4" fillId="4" borderId="41" xfId="0" applyFont="1" applyFill="1" applyBorder="1"/>
    <xf numFmtId="0" fontId="5" fillId="5" borderId="52" xfId="0" applyFont="1" applyFill="1" applyBorder="1" applyAlignment="1" applyProtection="1">
      <alignment horizontal="left" wrapText="1" indent="1"/>
      <protection locked="0"/>
    </xf>
    <xf numFmtId="0" fontId="4" fillId="4" borderId="42" xfId="0" applyFont="1" applyFill="1" applyBorder="1" applyAlignment="1">
      <alignment horizontal="left"/>
    </xf>
    <xf numFmtId="0" fontId="4" fillId="4" borderId="43" xfId="0" applyFont="1" applyFill="1" applyBorder="1" applyAlignment="1">
      <alignment horizontal="left"/>
    </xf>
    <xf numFmtId="0" fontId="4" fillId="4" borderId="44" xfId="0" applyFont="1" applyFill="1" applyBorder="1" applyAlignment="1">
      <alignment horizontal="left"/>
    </xf>
    <xf numFmtId="0" fontId="5" fillId="0" borderId="42" xfId="0" applyFont="1" applyBorder="1" applyAlignment="1" applyProtection="1">
      <alignment horizontal="center"/>
      <protection locked="0"/>
    </xf>
    <xf numFmtId="0" fontId="5" fillId="0" borderId="43" xfId="0" applyFont="1" applyBorder="1" applyAlignment="1" applyProtection="1">
      <alignment horizontal="center"/>
      <protection locked="0"/>
    </xf>
    <xf numFmtId="0" fontId="5" fillId="0" borderId="44" xfId="0" applyFont="1" applyBorder="1" applyAlignment="1" applyProtection="1">
      <alignment horizontal="center"/>
      <protection locked="0"/>
    </xf>
    <xf numFmtId="0" fontId="1" fillId="2" borderId="28" xfId="0" applyFont="1" applyFill="1" applyBorder="1" applyAlignment="1">
      <alignment horizontal="center" vertical="center"/>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3" fillId="3" borderId="33" xfId="0" applyFont="1" applyFill="1" applyBorder="1" applyAlignment="1">
      <alignment vertical="top"/>
    </xf>
    <xf numFmtId="0" fontId="3" fillId="3" borderId="3" xfId="0" applyFont="1" applyFill="1" applyBorder="1" applyAlignment="1">
      <alignment vertical="top"/>
    </xf>
    <xf numFmtId="0" fontId="3" fillId="3" borderId="34" xfId="0" applyFont="1" applyFill="1" applyBorder="1" applyAlignment="1">
      <alignment vertical="top"/>
    </xf>
    <xf numFmtId="0" fontId="3" fillId="3" borderId="41" xfId="0" applyFont="1" applyFill="1" applyBorder="1" applyAlignment="1">
      <alignment horizontal="left"/>
    </xf>
    <xf numFmtId="0" fontId="0" fillId="0" borderId="41" xfId="0" applyBorder="1" applyAlignment="1" applyProtection="1">
      <alignment horizontal="left"/>
      <protection locked="0"/>
    </xf>
    <xf numFmtId="0" fontId="0" fillId="3" borderId="0" xfId="0" applyFill="1" applyAlignment="1">
      <alignment horizontal="left"/>
    </xf>
    <xf numFmtId="0" fontId="0" fillId="3" borderId="32" xfId="0" applyFill="1" applyBorder="1" applyAlignment="1">
      <alignment horizontal="left"/>
    </xf>
    <xf numFmtId="0" fontId="4" fillId="4" borderId="41" xfId="0" applyFont="1" applyFill="1" applyBorder="1" applyAlignment="1">
      <alignment horizontal="left" vertical="top"/>
    </xf>
    <xf numFmtId="0" fontId="2" fillId="3" borderId="42" xfId="0" applyFont="1" applyFill="1" applyBorder="1" applyAlignment="1">
      <alignment horizontal="right"/>
    </xf>
    <xf numFmtId="0" fontId="2" fillId="3" borderId="43" xfId="0" applyFont="1" applyFill="1" applyBorder="1" applyAlignment="1">
      <alignment horizontal="right"/>
    </xf>
    <xf numFmtId="0" fontId="2" fillId="3" borderId="44" xfId="0" applyFont="1" applyFill="1" applyBorder="1" applyAlignment="1">
      <alignment horizontal="right"/>
    </xf>
    <xf numFmtId="0" fontId="0" fillId="3" borderId="41" xfId="0" applyFill="1" applyBorder="1" applyAlignment="1">
      <alignment horizontal="left" wrapText="1"/>
    </xf>
    <xf numFmtId="0" fontId="5" fillId="0" borderId="42" xfId="0" applyFont="1" applyBorder="1" applyAlignment="1" applyProtection="1">
      <alignment horizontal="left"/>
      <protection locked="0"/>
    </xf>
    <xf numFmtId="0" fontId="5" fillId="0" borderId="43" xfId="0" applyFont="1" applyBorder="1" applyAlignment="1" applyProtection="1">
      <alignment horizontal="left"/>
      <protection locked="0"/>
    </xf>
    <xf numFmtId="0" fontId="5" fillId="0" borderId="44" xfId="0" applyFont="1" applyBorder="1" applyAlignment="1" applyProtection="1">
      <alignment horizontal="left"/>
      <protection locked="0"/>
    </xf>
    <xf numFmtId="0" fontId="13" fillId="7" borderId="42" xfId="0" applyFont="1" applyFill="1" applyBorder="1" applyAlignment="1">
      <alignment horizontal="left" vertical="top" wrapText="1"/>
    </xf>
    <xf numFmtId="0" fontId="13" fillId="7" borderId="43" xfId="0" applyFont="1" applyFill="1" applyBorder="1" applyAlignment="1">
      <alignment horizontal="left" vertical="top" wrapText="1"/>
    </xf>
    <xf numFmtId="0" fontId="13" fillId="7" borderId="44" xfId="0" applyFont="1" applyFill="1" applyBorder="1" applyAlignment="1">
      <alignment horizontal="left" vertical="top" wrapText="1"/>
    </xf>
    <xf numFmtId="0" fontId="0" fillId="7" borderId="45" xfId="0" applyFill="1" applyBorder="1" applyAlignment="1">
      <alignment horizontal="left" vertical="top" wrapText="1"/>
    </xf>
    <xf numFmtId="0" fontId="0" fillId="7" borderId="46" xfId="0" applyFill="1" applyBorder="1" applyAlignment="1">
      <alignment horizontal="left" vertical="top" wrapText="1"/>
    </xf>
    <xf numFmtId="0" fontId="0" fillId="7" borderId="47" xfId="0" applyFill="1" applyBorder="1" applyAlignment="1">
      <alignment horizontal="left" vertical="top" wrapText="1"/>
    </xf>
    <xf numFmtId="0" fontId="0" fillId="7" borderId="49" xfId="0" applyFill="1" applyBorder="1" applyAlignment="1">
      <alignment horizontal="left" vertical="top" wrapText="1"/>
    </xf>
    <xf numFmtId="0" fontId="0" fillId="7" borderId="50" xfId="0" applyFill="1" applyBorder="1" applyAlignment="1">
      <alignment horizontal="left" vertical="top" wrapText="1"/>
    </xf>
    <xf numFmtId="0" fontId="0" fillId="7" borderId="51" xfId="0" applyFill="1" applyBorder="1" applyAlignment="1">
      <alignment horizontal="left" vertical="top" wrapText="1"/>
    </xf>
    <xf numFmtId="49" fontId="13" fillId="5" borderId="42" xfId="0" applyNumberFormat="1" applyFont="1" applyFill="1" applyBorder="1" applyAlignment="1" applyProtection="1">
      <alignment horizontal="center" wrapText="1"/>
      <protection locked="0"/>
    </xf>
    <xf numFmtId="49" fontId="13" fillId="5" borderId="44" xfId="0" applyNumberFormat="1" applyFont="1" applyFill="1" applyBorder="1" applyAlignment="1" applyProtection="1">
      <alignment horizontal="center" wrapText="1"/>
      <protection locked="0"/>
    </xf>
    <xf numFmtId="49" fontId="0" fillId="5" borderId="41" xfId="0" applyNumberFormat="1" applyFill="1" applyBorder="1" applyAlignment="1" applyProtection="1">
      <alignment horizontal="left" wrapText="1"/>
      <protection locked="0"/>
    </xf>
    <xf numFmtId="2" fontId="0" fillId="5" borderId="41" xfId="0" applyNumberFormat="1" applyFill="1" applyBorder="1" applyAlignment="1" applyProtection="1">
      <alignment horizontal="right" wrapText="1"/>
      <protection locked="0"/>
    </xf>
    <xf numFmtId="0" fontId="15" fillId="4" borderId="41" xfId="0" applyFont="1" applyFill="1" applyBorder="1" applyAlignment="1">
      <alignment horizontal="center" vertical="top" wrapText="1"/>
    </xf>
    <xf numFmtId="0" fontId="12" fillId="3" borderId="33" xfId="0" applyFont="1" applyFill="1" applyBorder="1" applyAlignment="1">
      <alignment horizontal="left" wrapText="1"/>
    </xf>
    <xf numFmtId="0" fontId="12" fillId="3" borderId="3" xfId="0" applyFont="1" applyFill="1" applyBorder="1" applyAlignment="1">
      <alignment horizontal="left" wrapText="1"/>
    </xf>
    <xf numFmtId="0" fontId="12" fillId="3" borderId="34" xfId="0" applyFont="1" applyFill="1" applyBorder="1" applyAlignment="1">
      <alignment horizontal="left" wrapText="1"/>
    </xf>
    <xf numFmtId="0" fontId="13" fillId="3" borderId="41" xfId="0" applyFont="1" applyFill="1" applyBorder="1" applyAlignment="1">
      <alignment wrapText="1"/>
    </xf>
    <xf numFmtId="49" fontId="13" fillId="5" borderId="41" xfId="0" applyNumberFormat="1" applyFont="1" applyFill="1" applyBorder="1" applyAlignment="1" applyProtection="1">
      <alignment horizontal="left" wrapText="1"/>
      <protection locked="0"/>
    </xf>
    <xf numFmtId="0" fontId="13" fillId="5" borderId="41" xfId="0" applyFont="1" applyFill="1" applyBorder="1" applyAlignment="1" applyProtection="1">
      <alignment horizontal="left" wrapText="1"/>
      <protection locked="0"/>
    </xf>
    <xf numFmtId="0" fontId="15" fillId="4" borderId="41" xfId="0" applyFont="1" applyFill="1" applyBorder="1" applyAlignment="1">
      <alignment horizontal="center" wrapText="1"/>
    </xf>
    <xf numFmtId="0" fontId="12" fillId="3" borderId="33" xfId="0" applyFont="1" applyFill="1" applyBorder="1" applyAlignment="1">
      <alignment wrapText="1"/>
    </xf>
    <xf numFmtId="0" fontId="12" fillId="3" borderId="3" xfId="0" applyFont="1" applyFill="1" applyBorder="1" applyAlignment="1">
      <alignment wrapText="1"/>
    </xf>
    <xf numFmtId="0" fontId="12" fillId="3" borderId="34" xfId="0" applyFont="1" applyFill="1" applyBorder="1" applyAlignment="1">
      <alignment wrapText="1"/>
    </xf>
    <xf numFmtId="49" fontId="13" fillId="5" borderId="62" xfId="0" applyNumberFormat="1" applyFont="1" applyFill="1" applyBorder="1" applyAlignment="1" applyProtection="1">
      <alignment horizontal="left" wrapText="1"/>
      <protection locked="0"/>
    </xf>
    <xf numFmtId="14" fontId="13" fillId="5" borderId="41" xfId="0" applyNumberFormat="1" applyFont="1" applyFill="1" applyBorder="1" applyAlignment="1" applyProtection="1">
      <alignment horizontal="center" wrapText="1"/>
      <protection locked="0"/>
    </xf>
    <xf numFmtId="2" fontId="13" fillId="5" borderId="41" xfId="0" applyNumberFormat="1" applyFont="1" applyFill="1" applyBorder="1" applyAlignment="1" applyProtection="1">
      <alignment horizontal="right" wrapText="1"/>
      <protection locked="0"/>
    </xf>
    <xf numFmtId="0" fontId="13" fillId="3" borderId="33" xfId="0" applyFont="1" applyFill="1" applyBorder="1" applyAlignment="1">
      <alignment wrapText="1"/>
    </xf>
    <xf numFmtId="0" fontId="13" fillId="3" borderId="3" xfId="0" applyFont="1" applyFill="1" applyBorder="1" applyAlignment="1">
      <alignment wrapText="1"/>
    </xf>
    <xf numFmtId="0" fontId="13" fillId="3" borderId="34" xfId="0" applyFont="1" applyFill="1" applyBorder="1" applyAlignment="1">
      <alignment wrapText="1"/>
    </xf>
    <xf numFmtId="0" fontId="15" fillId="4" borderId="62" xfId="0" applyFont="1" applyFill="1" applyBorder="1" applyAlignment="1">
      <alignment horizontal="center" vertical="top" wrapText="1"/>
    </xf>
    <xf numFmtId="0" fontId="12" fillId="5" borderId="41" xfId="0" applyFont="1" applyFill="1" applyBorder="1" applyAlignment="1">
      <alignment horizontal="center" wrapText="1"/>
    </xf>
    <xf numFmtId="2" fontId="13" fillId="5" borderId="41" xfId="0" applyNumberFormat="1" applyFont="1" applyFill="1" applyBorder="1" applyAlignment="1">
      <alignment horizontal="right" wrapText="1"/>
    </xf>
    <xf numFmtId="0" fontId="12" fillId="3" borderId="31" xfId="0" applyFont="1" applyFill="1" applyBorder="1" applyAlignment="1">
      <alignment horizontal="left" wrapText="1"/>
    </xf>
    <xf numFmtId="0" fontId="12" fillId="3" borderId="0" xfId="0" applyFont="1" applyFill="1" applyAlignment="1">
      <alignment horizontal="left" wrapText="1"/>
    </xf>
    <xf numFmtId="0" fontId="12" fillId="3" borderId="32" xfId="0" applyFont="1" applyFill="1" applyBorder="1" applyAlignment="1">
      <alignment horizontal="left" wrapText="1"/>
    </xf>
    <xf numFmtId="0" fontId="15" fillId="4" borderId="45" xfId="0" applyFont="1" applyFill="1" applyBorder="1" applyAlignment="1">
      <alignment horizontal="center" vertical="top" wrapText="1"/>
    </xf>
    <xf numFmtId="0" fontId="15" fillId="4" borderId="46" xfId="0" applyFont="1" applyFill="1" applyBorder="1" applyAlignment="1">
      <alignment horizontal="center" vertical="top" wrapText="1"/>
    </xf>
    <xf numFmtId="0" fontId="15" fillId="4" borderId="47" xfId="0" applyFont="1" applyFill="1" applyBorder="1" applyAlignment="1">
      <alignment horizontal="center" vertical="top" wrapText="1"/>
    </xf>
    <xf numFmtId="0" fontId="15" fillId="4" borderId="53" xfId="0" applyFont="1" applyFill="1" applyBorder="1" applyAlignment="1">
      <alignment horizontal="center" vertical="top" wrapText="1"/>
    </xf>
    <xf numFmtId="0" fontId="15" fillId="4" borderId="0" xfId="0" applyFont="1" applyFill="1" applyAlignment="1">
      <alignment horizontal="center" vertical="top" wrapText="1"/>
    </xf>
    <xf numFmtId="0" fontId="15" fillId="4" borderId="54" xfId="0" applyFont="1" applyFill="1" applyBorder="1" applyAlignment="1">
      <alignment horizontal="center" vertical="top" wrapText="1"/>
    </xf>
    <xf numFmtId="0" fontId="15" fillId="4" borderId="49" xfId="0" applyFont="1" applyFill="1" applyBorder="1" applyAlignment="1">
      <alignment horizontal="center" vertical="top" wrapText="1"/>
    </xf>
    <xf numFmtId="0" fontId="15" fillId="4" borderId="50" xfId="0" applyFont="1" applyFill="1" applyBorder="1" applyAlignment="1">
      <alignment horizontal="center" vertical="top" wrapText="1"/>
    </xf>
    <xf numFmtId="0" fontId="15" fillId="4" borderId="51" xfId="0" applyFont="1" applyFill="1" applyBorder="1" applyAlignment="1">
      <alignment horizontal="center" vertical="top" wrapText="1"/>
    </xf>
    <xf numFmtId="0" fontId="15" fillId="4" borderId="41" xfId="0" applyFont="1" applyFill="1" applyBorder="1" applyAlignment="1">
      <alignment horizontal="center" vertical="center" wrapText="1"/>
    </xf>
    <xf numFmtId="0" fontId="15" fillId="4" borderId="42" xfId="0" applyFont="1" applyFill="1" applyBorder="1" applyAlignment="1">
      <alignment horizontal="center" vertical="top" wrapText="1"/>
    </xf>
    <xf numFmtId="0" fontId="15" fillId="4" borderId="44" xfId="0" applyFont="1" applyFill="1" applyBorder="1" applyAlignment="1">
      <alignment horizontal="center" vertical="top" wrapText="1"/>
    </xf>
    <xf numFmtId="49" fontId="13" fillId="5" borderId="57" xfId="0" applyNumberFormat="1" applyFont="1" applyFill="1" applyBorder="1" applyAlignment="1" applyProtection="1">
      <alignment horizontal="left" wrapText="1"/>
      <protection locked="0"/>
    </xf>
    <xf numFmtId="0" fontId="13" fillId="3" borderId="33" xfId="0" applyFont="1" applyFill="1" applyBorder="1" applyAlignment="1">
      <alignment horizontal="left" wrapText="1"/>
    </xf>
    <xf numFmtId="0" fontId="13" fillId="3" borderId="3" xfId="0" applyFont="1" applyFill="1" applyBorder="1" applyAlignment="1">
      <alignment horizontal="left" wrapText="1"/>
    </xf>
    <xf numFmtId="0" fontId="13" fillId="3" borderId="34" xfId="0" applyFont="1" applyFill="1" applyBorder="1" applyAlignment="1">
      <alignment horizontal="left" wrapText="1"/>
    </xf>
    <xf numFmtId="49" fontId="13" fillId="5" borderId="62" xfId="0" applyNumberFormat="1" applyFont="1" applyFill="1" applyBorder="1" applyAlignment="1" applyProtection="1">
      <alignment horizontal="left" vertical="top" wrapText="1"/>
      <protection locked="0"/>
    </xf>
    <xf numFmtId="49" fontId="13" fillId="5" borderId="41" xfId="0" applyNumberFormat="1" applyFont="1" applyFill="1" applyBorder="1" applyAlignment="1" applyProtection="1">
      <alignment horizontal="left" vertical="top" wrapText="1"/>
      <protection locked="0"/>
    </xf>
    <xf numFmtId="49" fontId="13" fillId="5" borderId="57" xfId="0" applyNumberFormat="1" applyFont="1" applyFill="1" applyBorder="1" applyAlignment="1" applyProtection="1">
      <alignment horizontal="left" vertical="top" wrapText="1"/>
      <protection locked="0"/>
    </xf>
    <xf numFmtId="0" fontId="13" fillId="3" borderId="41" xfId="0" applyFont="1" applyFill="1" applyBorder="1" applyAlignment="1">
      <alignment horizontal="left" wrapText="1"/>
    </xf>
    <xf numFmtId="0" fontId="13" fillId="0" borderId="43" xfId="0" applyFont="1" applyBorder="1" applyAlignment="1">
      <alignment horizontal="left" wrapText="1"/>
    </xf>
    <xf numFmtId="0" fontId="13" fillId="0" borderId="44" xfId="0" applyFont="1" applyBorder="1" applyAlignment="1">
      <alignment horizontal="left" wrapText="1"/>
    </xf>
    <xf numFmtId="0" fontId="15" fillId="4" borderId="41" xfId="0" applyFont="1" applyFill="1" applyBorder="1" applyAlignment="1">
      <alignment horizontal="left" wrapText="1"/>
    </xf>
    <xf numFmtId="49" fontId="14" fillId="5" borderId="62" xfId="0" applyNumberFormat="1" applyFont="1" applyFill="1" applyBorder="1" applyAlignment="1" applyProtection="1">
      <alignment horizontal="left" vertical="top" wrapText="1"/>
      <protection locked="0"/>
    </xf>
    <xf numFmtId="49" fontId="14" fillId="5" borderId="41" xfId="0" applyNumberFormat="1" applyFont="1" applyFill="1" applyBorder="1" applyAlignment="1" applyProtection="1">
      <alignment horizontal="left" vertical="top" wrapText="1"/>
      <protection locked="0"/>
    </xf>
    <xf numFmtId="49" fontId="14" fillId="5" borderId="57" xfId="0" applyNumberFormat="1" applyFont="1" applyFill="1" applyBorder="1" applyAlignment="1" applyProtection="1">
      <alignment horizontal="left" vertical="top" wrapText="1"/>
      <protection locked="0"/>
    </xf>
    <xf numFmtId="0" fontId="17" fillId="3" borderId="33" xfId="0" applyFont="1" applyFill="1" applyBorder="1" applyAlignment="1">
      <alignment wrapText="1"/>
    </xf>
    <xf numFmtId="0" fontId="17" fillId="3" borderId="3" xfId="0" applyFont="1" applyFill="1" applyBorder="1" applyAlignment="1">
      <alignment wrapText="1"/>
    </xf>
    <xf numFmtId="0" fontId="17" fillId="3" borderId="34" xfId="0" applyFont="1" applyFill="1" applyBorder="1" applyAlignment="1">
      <alignment wrapText="1"/>
    </xf>
    <xf numFmtId="0" fontId="15" fillId="4" borderId="41" xfId="0" applyFont="1" applyFill="1" applyBorder="1" applyAlignment="1">
      <alignment horizontal="left" vertical="center" wrapText="1"/>
    </xf>
    <xf numFmtId="0" fontId="13" fillId="3" borderId="31" xfId="0" applyFont="1" applyFill="1" applyBorder="1" applyAlignment="1">
      <alignment horizontal="center" vertical="center" wrapText="1"/>
    </xf>
    <xf numFmtId="0" fontId="13" fillId="3" borderId="0" xfId="0" applyFont="1" applyFill="1" applyAlignment="1">
      <alignment horizontal="center" vertical="center" wrapText="1"/>
    </xf>
    <xf numFmtId="0" fontId="13" fillId="3" borderId="32" xfId="0" applyFont="1" applyFill="1" applyBorder="1" applyAlignment="1">
      <alignment horizontal="center" vertical="center" wrapText="1"/>
    </xf>
    <xf numFmtId="0" fontId="13" fillId="3" borderId="31" xfId="0" applyFont="1" applyFill="1" applyBorder="1" applyAlignment="1">
      <alignment horizontal="left" wrapText="1"/>
    </xf>
    <xf numFmtId="0" fontId="13" fillId="3" borderId="0" xfId="0" applyFont="1" applyFill="1" applyAlignment="1">
      <alignment horizontal="left" wrapText="1"/>
    </xf>
    <xf numFmtId="0" fontId="13" fillId="3" borderId="32" xfId="0" applyFont="1" applyFill="1" applyBorder="1" applyAlignment="1">
      <alignment horizontal="left" wrapText="1"/>
    </xf>
    <xf numFmtId="0" fontId="13" fillId="3" borderId="42" xfId="0" applyFont="1" applyFill="1" applyBorder="1" applyAlignment="1">
      <alignment horizontal="left" wrapText="1"/>
    </xf>
    <xf numFmtId="0" fontId="13" fillId="3" borderId="43" xfId="0" applyFont="1" applyFill="1" applyBorder="1" applyAlignment="1">
      <alignment horizontal="left" wrapText="1"/>
    </xf>
    <xf numFmtId="0" fontId="13" fillId="3" borderId="44" xfId="0" applyFont="1" applyFill="1" applyBorder="1" applyAlignment="1">
      <alignment horizontal="left" wrapText="1"/>
    </xf>
    <xf numFmtId="0" fontId="17" fillId="3" borderId="0" xfId="0" applyFont="1" applyFill="1" applyAlignment="1">
      <alignment horizontal="left"/>
    </xf>
    <xf numFmtId="2" fontId="13" fillId="5" borderId="41" xfId="0" applyNumberFormat="1" applyFont="1" applyFill="1" applyBorder="1" applyAlignment="1" applyProtection="1">
      <alignment horizontal="left" wrapText="1"/>
      <protection locked="0"/>
    </xf>
    <xf numFmtId="49" fontId="13" fillId="5" borderId="42" xfId="0" applyNumberFormat="1" applyFont="1" applyFill="1" applyBorder="1" applyAlignment="1" applyProtection="1">
      <alignment horizontal="center" wrapText="1"/>
      <protection locked="0" hidden="1"/>
    </xf>
    <xf numFmtId="49" fontId="13" fillId="5" borderId="44" xfId="0" applyNumberFormat="1" applyFont="1" applyFill="1" applyBorder="1" applyAlignment="1" applyProtection="1">
      <alignment horizontal="center" wrapText="1"/>
      <protection locked="0" hidden="1"/>
    </xf>
    <xf numFmtId="0" fontId="16" fillId="3" borderId="33" xfId="0" applyFont="1" applyFill="1" applyBorder="1" applyAlignment="1">
      <alignment horizontal="left" wrapText="1"/>
    </xf>
    <xf numFmtId="0" fontId="16" fillId="3" borderId="3" xfId="0" applyFont="1" applyFill="1" applyBorder="1" applyAlignment="1">
      <alignment horizontal="left" wrapText="1"/>
    </xf>
    <xf numFmtId="0" fontId="16" fillId="3" borderId="34" xfId="0" applyFont="1" applyFill="1" applyBorder="1" applyAlignment="1">
      <alignment horizontal="left" wrapText="1"/>
    </xf>
    <xf numFmtId="0" fontId="15" fillId="4" borderId="57" xfId="0" applyFont="1" applyFill="1" applyBorder="1" applyAlignment="1">
      <alignment horizontal="center" vertical="top" wrapText="1"/>
    </xf>
    <xf numFmtId="0" fontId="0" fillId="3" borderId="63" xfId="0" applyFill="1" applyBorder="1" applyAlignment="1">
      <alignment horizontal="left" vertical="center" wrapText="1"/>
    </xf>
    <xf numFmtId="0" fontId="0" fillId="3" borderId="46" xfId="0" applyFill="1" applyBorder="1" applyAlignment="1">
      <alignment horizontal="left" vertical="center" wrapText="1"/>
    </xf>
    <xf numFmtId="0" fontId="0" fillId="3" borderId="58" xfId="0" applyFill="1" applyBorder="1" applyAlignment="1">
      <alignment horizontal="left" vertical="center" wrapText="1"/>
    </xf>
    <xf numFmtId="0" fontId="0" fillId="3" borderId="31" xfId="0" applyFill="1" applyBorder="1" applyAlignment="1">
      <alignment horizontal="center" vertical="center" wrapText="1"/>
    </xf>
    <xf numFmtId="0" fontId="0" fillId="3" borderId="0" xfId="0" applyFill="1" applyAlignment="1">
      <alignment horizontal="center" vertical="center" wrapText="1"/>
    </xf>
    <xf numFmtId="0" fontId="0" fillId="3" borderId="32" xfId="0" applyFill="1" applyBorder="1" applyAlignment="1">
      <alignment horizontal="center" vertical="center" wrapText="1"/>
    </xf>
    <xf numFmtId="0" fontId="15" fillId="4" borderId="48" xfId="0" applyFont="1" applyFill="1" applyBorder="1" applyAlignment="1">
      <alignment horizontal="center" vertical="top" wrapText="1"/>
    </xf>
    <xf numFmtId="0" fontId="15" fillId="4" borderId="52" xfId="0" applyFont="1" applyFill="1" applyBorder="1" applyAlignment="1">
      <alignment horizontal="center" vertical="top" wrapText="1"/>
    </xf>
    <xf numFmtId="0" fontId="9" fillId="3" borderId="33" xfId="0" applyFont="1" applyFill="1" applyBorder="1" applyAlignment="1">
      <alignment horizontal="left" wrapText="1"/>
    </xf>
    <xf numFmtId="0" fontId="9" fillId="3" borderId="3" xfId="0" applyFont="1" applyFill="1" applyBorder="1" applyAlignment="1">
      <alignment horizontal="left" wrapText="1"/>
    </xf>
    <xf numFmtId="0" fontId="9" fillId="3" borderId="34" xfId="0" applyFont="1" applyFill="1" applyBorder="1" applyAlignment="1">
      <alignment horizontal="left" wrapText="1"/>
    </xf>
    <xf numFmtId="0" fontId="1" fillId="2" borderId="36" xfId="0" applyFont="1" applyFill="1" applyBorder="1" applyAlignment="1">
      <alignment horizontal="center" vertical="center" wrapText="1"/>
    </xf>
    <xf numFmtId="0" fontId="1" fillId="2" borderId="37" xfId="0" applyFont="1" applyFill="1" applyBorder="1" applyAlignment="1">
      <alignment horizontal="center" vertical="center" wrapText="1"/>
    </xf>
    <xf numFmtId="0" fontId="1" fillId="2" borderId="38" xfId="0" applyFont="1" applyFill="1" applyBorder="1" applyAlignment="1">
      <alignment horizontal="center" vertical="center" wrapText="1"/>
    </xf>
    <xf numFmtId="0" fontId="1" fillId="2" borderId="39" xfId="0" applyFont="1" applyFill="1" applyBorder="1" applyAlignment="1">
      <alignment horizontal="center" vertical="center" wrapText="1"/>
    </xf>
    <xf numFmtId="0" fontId="2" fillId="3" borderId="83" xfId="0" applyFont="1" applyFill="1" applyBorder="1" applyAlignment="1">
      <alignment horizontal="right"/>
    </xf>
    <xf numFmtId="0" fontId="2" fillId="3" borderId="84" xfId="0" applyFont="1" applyFill="1" applyBorder="1" applyAlignment="1">
      <alignment horizontal="right"/>
    </xf>
    <xf numFmtId="0" fontId="10" fillId="4" borderId="41" xfId="0" applyFont="1" applyFill="1" applyBorder="1" applyAlignment="1">
      <alignment horizontal="center" vertical="top" wrapText="1"/>
    </xf>
    <xf numFmtId="0" fontId="10" fillId="4" borderId="57" xfId="0" applyFont="1" applyFill="1" applyBorder="1" applyAlignment="1">
      <alignment horizontal="center" vertical="top" wrapText="1"/>
    </xf>
    <xf numFmtId="0" fontId="10" fillId="4" borderId="62" xfId="0" applyFont="1" applyFill="1" applyBorder="1" applyAlignment="1">
      <alignment horizontal="center" vertical="top" wrapText="1"/>
    </xf>
    <xf numFmtId="49" fontId="0" fillId="5" borderId="83" xfId="0" applyNumberFormat="1" applyFill="1" applyBorder="1" applyAlignment="1" applyProtection="1">
      <alignment horizontal="center" wrapText="1"/>
      <protection locked="0"/>
    </xf>
    <xf numFmtId="49" fontId="0" fillId="5" borderId="44" xfId="0" applyNumberFormat="1" applyFill="1" applyBorder="1" applyAlignment="1" applyProtection="1">
      <alignment horizontal="center" wrapText="1"/>
      <protection locked="0"/>
    </xf>
    <xf numFmtId="0" fontId="3" fillId="3" borderId="33" xfId="0" applyFont="1" applyFill="1" applyBorder="1" applyAlignment="1">
      <alignment horizontal="left" wrapText="1"/>
    </xf>
    <xf numFmtId="0" fontId="3" fillId="3" borderId="3" xfId="0" applyFont="1" applyFill="1" applyBorder="1" applyAlignment="1">
      <alignment horizontal="left" wrapText="1"/>
    </xf>
    <xf numFmtId="0" fontId="3" fillId="3" borderId="34" xfId="0" applyFont="1" applyFill="1" applyBorder="1" applyAlignment="1">
      <alignment horizontal="left" wrapText="1"/>
    </xf>
    <xf numFmtId="0" fontId="0" fillId="3" borderId="62" xfId="0" applyFill="1" applyBorder="1" applyAlignment="1">
      <alignment horizontal="left" vertical="top" wrapText="1"/>
    </xf>
    <xf numFmtId="0" fontId="0" fillId="3" borderId="57" xfId="0" applyFill="1" applyBorder="1" applyAlignment="1">
      <alignment horizontal="left" vertical="top" wrapText="1"/>
    </xf>
    <xf numFmtId="0" fontId="7" fillId="3" borderId="63" xfId="0" applyFont="1" applyFill="1" applyBorder="1" applyAlignment="1">
      <alignment horizontal="left" wrapText="1"/>
    </xf>
    <xf numFmtId="0" fontId="7" fillId="3" borderId="46" xfId="0" applyFont="1" applyFill="1" applyBorder="1" applyAlignment="1">
      <alignment horizontal="left" wrapText="1"/>
    </xf>
    <xf numFmtId="0" fontId="7" fillId="3" borderId="58" xfId="0" applyFont="1" applyFill="1" applyBorder="1" applyAlignment="1">
      <alignment horizontal="left" wrapText="1"/>
    </xf>
    <xf numFmtId="0" fontId="7" fillId="3" borderId="31" xfId="0" applyFont="1" applyFill="1" applyBorder="1" applyAlignment="1">
      <alignment horizontal="left" wrapText="1"/>
    </xf>
    <xf numFmtId="0" fontId="7" fillId="3" borderId="0" xfId="0" applyFont="1" applyFill="1" applyAlignment="1">
      <alignment horizontal="left" wrapText="1"/>
    </xf>
    <xf numFmtId="0" fontId="7" fillId="3" borderId="32" xfId="0" applyFont="1" applyFill="1" applyBorder="1" applyAlignment="1">
      <alignment horizontal="left" wrapText="1"/>
    </xf>
    <xf numFmtId="0" fontId="7" fillId="3" borderId="64" xfId="0" applyFont="1" applyFill="1" applyBorder="1" applyAlignment="1">
      <alignment horizontal="left" wrapText="1"/>
    </xf>
    <xf numFmtId="0" fontId="7" fillId="3" borderId="50" xfId="0" applyFont="1" applyFill="1" applyBorder="1" applyAlignment="1">
      <alignment horizontal="left" wrapText="1"/>
    </xf>
    <xf numFmtId="0" fontId="7" fillId="3" borderId="59" xfId="0" applyFont="1" applyFill="1" applyBorder="1" applyAlignment="1">
      <alignment horizontal="left" wrapText="1"/>
    </xf>
    <xf numFmtId="0" fontId="0" fillId="3" borderId="41" xfId="0" applyFill="1" applyBorder="1" applyAlignment="1">
      <alignment vertical="center" wrapText="1"/>
    </xf>
    <xf numFmtId="0" fontId="4" fillId="4" borderId="41" xfId="0" applyFont="1" applyFill="1" applyBorder="1" applyAlignment="1">
      <alignment horizontal="center" vertical="top" wrapText="1"/>
    </xf>
    <xf numFmtId="0" fontId="3" fillId="3" borderId="3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3" borderId="34" xfId="0" applyFont="1" applyFill="1" applyBorder="1" applyAlignment="1">
      <alignment horizontal="left" vertical="center" wrapText="1"/>
    </xf>
    <xf numFmtId="0" fontId="13" fillId="3" borderId="31" xfId="0" applyFont="1" applyFill="1" applyBorder="1" applyAlignment="1">
      <alignment horizontal="left" vertical="center" wrapText="1"/>
    </xf>
    <xf numFmtId="0" fontId="13" fillId="3" borderId="0" xfId="0" applyFont="1" applyFill="1" applyAlignment="1">
      <alignment horizontal="left" vertical="center" wrapText="1"/>
    </xf>
    <xf numFmtId="0" fontId="13" fillId="3" borderId="32" xfId="0" applyFont="1" applyFill="1" applyBorder="1" applyAlignment="1">
      <alignment horizontal="left" vertical="center" wrapText="1"/>
    </xf>
    <xf numFmtId="0" fontId="7" fillId="3" borderId="62" xfId="0" applyFont="1" applyFill="1" applyBorder="1" applyAlignment="1">
      <alignment horizontal="left" wrapText="1"/>
    </xf>
    <xf numFmtId="0" fontId="7" fillId="3" borderId="41" xfId="0" applyFont="1" applyFill="1" applyBorder="1" applyAlignment="1">
      <alignment horizontal="left" wrapText="1"/>
    </xf>
    <xf numFmtId="0" fontId="7" fillId="3" borderId="57" xfId="0" applyFont="1" applyFill="1" applyBorder="1" applyAlignment="1">
      <alignment horizontal="left" wrapText="1"/>
    </xf>
    <xf numFmtId="49" fontId="0" fillId="5" borderId="41" xfId="0" applyNumberFormat="1" applyFill="1" applyBorder="1" applyAlignment="1" applyProtection="1">
      <alignment horizontal="left" vertical="top" wrapText="1"/>
      <protection locked="0"/>
    </xf>
    <xf numFmtId="0" fontId="6" fillId="3" borderId="41" xfId="0" applyFont="1" applyFill="1" applyBorder="1" applyAlignment="1">
      <alignment wrapText="1"/>
    </xf>
    <xf numFmtId="0" fontId="17" fillId="3" borderId="41" xfId="0" applyFont="1" applyFill="1" applyBorder="1" applyAlignment="1">
      <alignment horizontal="left" vertical="center" wrapText="1"/>
    </xf>
    <xf numFmtId="0" fontId="13" fillId="3" borderId="41" xfId="0" applyFont="1" applyFill="1" applyBorder="1" applyAlignment="1">
      <alignment horizontal="left" vertical="center" wrapText="1"/>
    </xf>
    <xf numFmtId="49" fontId="18" fillId="5" borderId="41" xfId="0" applyNumberFormat="1" applyFont="1" applyFill="1" applyBorder="1" applyAlignment="1" applyProtection="1">
      <alignment horizontal="left" vertical="center" wrapText="1"/>
      <protection locked="0"/>
    </xf>
    <xf numFmtId="0" fontId="18" fillId="5" borderId="41" xfId="0" applyFont="1" applyFill="1" applyBorder="1" applyAlignment="1" applyProtection="1">
      <alignment horizontal="left" vertical="center" wrapText="1"/>
      <protection locked="0"/>
    </xf>
    <xf numFmtId="0" fontId="12" fillId="3" borderId="33" xfId="0" applyFont="1" applyFill="1" applyBorder="1" applyAlignment="1">
      <alignment horizontal="left" vertical="center" wrapText="1"/>
    </xf>
    <xf numFmtId="0" fontId="12" fillId="3" borderId="3" xfId="0" applyFont="1" applyFill="1" applyBorder="1" applyAlignment="1">
      <alignment horizontal="left" vertical="center" wrapText="1"/>
    </xf>
    <xf numFmtId="0" fontId="12" fillId="3" borderId="34" xfId="0" applyFont="1" applyFill="1" applyBorder="1" applyAlignment="1">
      <alignment horizontal="left" vertical="center" wrapText="1"/>
    </xf>
    <xf numFmtId="0" fontId="12" fillId="3" borderId="41" xfId="0" applyFont="1" applyFill="1" applyBorder="1" applyAlignment="1">
      <alignment horizontal="left" vertical="center" wrapText="1"/>
    </xf>
    <xf numFmtId="0" fontId="13" fillId="3" borderId="41" xfId="0" applyFont="1" applyFill="1" applyBorder="1" applyAlignment="1">
      <alignment horizontal="left" vertical="center"/>
    </xf>
    <xf numFmtId="49" fontId="13" fillId="5" borderId="41" xfId="0" applyNumberFormat="1" applyFont="1" applyFill="1" applyBorder="1" applyAlignment="1" applyProtection="1">
      <alignment horizontal="left" vertical="top"/>
      <protection locked="0"/>
    </xf>
    <xf numFmtId="49" fontId="6" fillId="5" borderId="62" xfId="0" applyNumberFormat="1" applyFont="1" applyFill="1" applyBorder="1" applyAlignment="1" applyProtection="1">
      <alignment horizontal="left" vertical="top" wrapText="1"/>
      <protection locked="0"/>
    </xf>
    <xf numFmtId="49" fontId="6" fillId="5" borderId="41" xfId="0" applyNumberFormat="1" applyFont="1" applyFill="1" applyBorder="1" applyAlignment="1" applyProtection="1">
      <alignment horizontal="left" vertical="top" wrapText="1"/>
      <protection locked="0"/>
    </xf>
    <xf numFmtId="49" fontId="6" fillId="5" borderId="57" xfId="0" applyNumberFormat="1" applyFont="1" applyFill="1" applyBorder="1" applyAlignment="1" applyProtection="1">
      <alignment horizontal="left" vertical="top" wrapText="1"/>
      <protection locked="0"/>
    </xf>
    <xf numFmtId="0" fontId="19" fillId="3" borderId="33" xfId="0" applyFont="1" applyFill="1" applyBorder="1" applyAlignment="1">
      <alignment horizontal="left" wrapText="1"/>
    </xf>
    <xf numFmtId="0" fontId="19" fillId="3" borderId="3" xfId="0" applyFont="1" applyFill="1" applyBorder="1" applyAlignment="1">
      <alignment horizontal="left" wrapText="1"/>
    </xf>
    <xf numFmtId="0" fontId="19" fillId="3" borderId="34" xfId="0" applyFont="1" applyFill="1" applyBorder="1" applyAlignment="1">
      <alignment horizontal="left" wrapText="1"/>
    </xf>
    <xf numFmtId="0" fontId="13" fillId="3" borderId="41" xfId="0" applyFont="1" applyFill="1" applyBorder="1" applyAlignment="1">
      <alignment vertical="center" wrapText="1"/>
    </xf>
    <xf numFmtId="0" fontId="13" fillId="3" borderId="42" xfId="0" applyFont="1" applyFill="1" applyBorder="1" applyAlignment="1">
      <alignment horizontal="left" vertical="top" wrapText="1"/>
    </xf>
    <xf numFmtId="0" fontId="13" fillId="3" borderId="43" xfId="0" applyFont="1" applyFill="1" applyBorder="1" applyAlignment="1">
      <alignment horizontal="left" vertical="top" wrapText="1"/>
    </xf>
    <xf numFmtId="0" fontId="13" fillId="3" borderId="44" xfId="0" applyFont="1" applyFill="1" applyBorder="1" applyAlignment="1">
      <alignment horizontal="left" vertical="top" wrapText="1"/>
    </xf>
    <xf numFmtId="0" fontId="6" fillId="3" borderId="33" xfId="0" applyFont="1" applyFill="1" applyBorder="1" applyAlignment="1">
      <alignment horizontal="left" wrapText="1"/>
    </xf>
    <xf numFmtId="0" fontId="6" fillId="3" borderId="3" xfId="0" applyFont="1" applyFill="1" applyBorder="1" applyAlignment="1">
      <alignment horizontal="left" wrapText="1"/>
    </xf>
    <xf numFmtId="0" fontId="6" fillId="3" borderId="34" xfId="0" applyFont="1" applyFill="1" applyBorder="1" applyAlignment="1">
      <alignment horizontal="left" wrapText="1"/>
    </xf>
    <xf numFmtId="0" fontId="6" fillId="3" borderId="33" xfId="0" applyFont="1" applyFill="1" applyBorder="1" applyAlignment="1">
      <alignment horizontal="left"/>
    </xf>
    <xf numFmtId="0" fontId="6" fillId="3" borderId="3" xfId="0" applyFont="1" applyFill="1" applyBorder="1" applyAlignment="1">
      <alignment horizontal="left"/>
    </xf>
    <xf numFmtId="0" fontId="6" fillId="3" borderId="34" xfId="0" applyFont="1" applyFill="1" applyBorder="1" applyAlignment="1">
      <alignment horizontal="left"/>
    </xf>
    <xf numFmtId="0" fontId="13" fillId="3" borderId="33" xfId="0" applyFont="1" applyFill="1" applyBorder="1" applyAlignment="1">
      <alignment horizontal="left" vertical="center" wrapText="1"/>
    </xf>
    <xf numFmtId="0" fontId="13" fillId="3" borderId="3" xfId="0" applyFont="1" applyFill="1" applyBorder="1" applyAlignment="1">
      <alignment horizontal="left" vertical="center" wrapText="1"/>
    </xf>
    <xf numFmtId="0" fontId="13" fillId="3" borderId="34" xfId="0" applyFont="1" applyFill="1" applyBorder="1" applyAlignment="1">
      <alignment horizontal="left" vertical="center" wrapText="1"/>
    </xf>
    <xf numFmtId="49" fontId="6" fillId="5" borderId="62" xfId="0" applyNumberFormat="1" applyFont="1" applyFill="1" applyBorder="1" applyAlignment="1" applyProtection="1">
      <alignment horizontal="left" vertical="top"/>
      <protection locked="0"/>
    </xf>
    <xf numFmtId="49" fontId="6" fillId="5" borderId="41" xfId="0" applyNumberFormat="1" applyFont="1" applyFill="1" applyBorder="1" applyAlignment="1" applyProtection="1">
      <alignment horizontal="left" vertical="top"/>
      <protection locked="0"/>
    </xf>
    <xf numFmtId="49" fontId="6" fillId="5" borderId="57" xfId="0" applyNumberFormat="1" applyFont="1" applyFill="1" applyBorder="1" applyAlignment="1" applyProtection="1">
      <alignment horizontal="left" vertical="top"/>
      <protection locked="0"/>
    </xf>
    <xf numFmtId="0" fontId="0" fillId="3" borderId="33" xfId="0" applyFill="1" applyBorder="1" applyAlignment="1">
      <alignment horizontal="left" wrapText="1"/>
    </xf>
    <xf numFmtId="0" fontId="0" fillId="3" borderId="3" xfId="0" applyFill="1" applyBorder="1" applyAlignment="1">
      <alignment horizontal="left" wrapText="1"/>
    </xf>
    <xf numFmtId="0" fontId="0" fillId="3" borderId="34" xfId="0" applyFill="1" applyBorder="1" applyAlignment="1">
      <alignment horizontal="left" wrapText="1"/>
    </xf>
    <xf numFmtId="49" fontId="8" fillId="5" borderId="62" xfId="0" applyNumberFormat="1" applyFont="1" applyFill="1" applyBorder="1" applyAlignment="1" applyProtection="1">
      <alignment horizontal="left" vertical="top" wrapText="1"/>
      <protection locked="0"/>
    </xf>
    <xf numFmtId="49" fontId="8" fillId="5" borderId="41" xfId="0" applyNumberFormat="1" applyFont="1" applyFill="1" applyBorder="1" applyAlignment="1" applyProtection="1">
      <alignment horizontal="left" vertical="top" wrapText="1"/>
      <protection locked="0"/>
    </xf>
    <xf numFmtId="49" fontId="8" fillId="5" borderId="57" xfId="0" applyNumberFormat="1" applyFont="1" applyFill="1" applyBorder="1" applyAlignment="1" applyProtection="1">
      <alignment horizontal="left" vertical="top" wrapText="1"/>
      <protection locked="0"/>
    </xf>
    <xf numFmtId="49" fontId="18" fillId="5" borderId="62" xfId="0" applyNumberFormat="1" applyFont="1" applyFill="1" applyBorder="1" applyAlignment="1" applyProtection="1">
      <alignment horizontal="left" vertical="top" wrapText="1"/>
      <protection locked="0"/>
    </xf>
    <xf numFmtId="49" fontId="18" fillId="5" borderId="41" xfId="0" applyNumberFormat="1" applyFont="1" applyFill="1" applyBorder="1" applyAlignment="1" applyProtection="1">
      <alignment horizontal="left" vertical="top" wrapText="1"/>
      <protection locked="0"/>
    </xf>
    <xf numFmtId="49" fontId="18" fillId="5" borderId="57" xfId="0" applyNumberFormat="1" applyFont="1" applyFill="1" applyBorder="1" applyAlignment="1" applyProtection="1">
      <alignment horizontal="left" vertical="top" wrapText="1"/>
      <protection locked="0"/>
    </xf>
    <xf numFmtId="0" fontId="6" fillId="3" borderId="31" xfId="0" applyFont="1" applyFill="1" applyBorder="1" applyAlignment="1">
      <alignment horizontal="left" wrapText="1"/>
    </xf>
    <xf numFmtId="0" fontId="6" fillId="3" borderId="0" xfId="0" applyFont="1" applyFill="1" applyAlignment="1">
      <alignment horizontal="left" wrapText="1"/>
    </xf>
    <xf numFmtId="0" fontId="6" fillId="3" borderId="32" xfId="0" applyFont="1" applyFill="1" applyBorder="1" applyAlignment="1">
      <alignment horizontal="left" wrapText="1"/>
    </xf>
    <xf numFmtId="0" fontId="21" fillId="3" borderId="33" xfId="0" applyFont="1" applyFill="1" applyBorder="1" applyAlignment="1">
      <alignment horizontal="left" wrapText="1"/>
    </xf>
    <xf numFmtId="0" fontId="21" fillId="3" borderId="3" xfId="0" applyFont="1" applyFill="1" applyBorder="1" applyAlignment="1">
      <alignment horizontal="left" wrapText="1"/>
    </xf>
    <xf numFmtId="0" fontId="21" fillId="3" borderId="34" xfId="0" applyFont="1" applyFill="1" applyBorder="1" applyAlignment="1">
      <alignment horizontal="left" wrapText="1"/>
    </xf>
    <xf numFmtId="0" fontId="6" fillId="3" borderId="41" xfId="0" applyFont="1" applyFill="1" applyBorder="1" applyAlignment="1">
      <alignment horizontal="left"/>
    </xf>
    <xf numFmtId="0" fontId="6" fillId="3" borderId="41" xfId="0" applyFont="1" applyFill="1" applyBorder="1" applyAlignment="1">
      <alignment horizontal="left" wrapText="1"/>
    </xf>
    <xf numFmtId="0" fontId="9" fillId="3" borderId="41" xfId="0" applyFont="1" applyFill="1" applyBorder="1" applyAlignment="1">
      <alignment horizontal="left"/>
    </xf>
    <xf numFmtId="0" fontId="10" fillId="4" borderId="41" xfId="0" applyFont="1" applyFill="1" applyBorder="1" applyAlignment="1">
      <alignment horizontal="center" vertical="center"/>
    </xf>
    <xf numFmtId="0" fontId="10" fillId="4" borderId="41" xfId="0" applyFont="1" applyFill="1" applyBorder="1" applyAlignment="1">
      <alignment horizontal="center" vertical="center" wrapText="1"/>
    </xf>
    <xf numFmtId="0" fontId="3" fillId="3" borderId="33" xfId="0" applyFont="1" applyFill="1" applyBorder="1" applyAlignment="1">
      <alignment horizontal="left"/>
    </xf>
    <xf numFmtId="0" fontId="3" fillId="3" borderId="3" xfId="0" applyFont="1" applyFill="1" applyBorder="1" applyAlignment="1">
      <alignment horizontal="left"/>
    </xf>
    <xf numFmtId="0" fontId="3" fillId="3" borderId="34" xfId="0" applyFont="1" applyFill="1" applyBorder="1" applyAlignment="1">
      <alignment horizontal="left"/>
    </xf>
    <xf numFmtId="0" fontId="0" fillId="3" borderId="33" xfId="0" applyFill="1" applyBorder="1" applyAlignment="1">
      <alignment horizontal="left"/>
    </xf>
    <xf numFmtId="0" fontId="0" fillId="3" borderId="3" xfId="0" applyFill="1" applyBorder="1" applyAlignment="1">
      <alignment horizontal="left"/>
    </xf>
    <xf numFmtId="0" fontId="0" fillId="3" borderId="34" xfId="0" applyFill="1" applyBorder="1" applyAlignment="1">
      <alignment horizontal="left"/>
    </xf>
    <xf numFmtId="0" fontId="23" fillId="3" borderId="41" xfId="0" applyFont="1" applyFill="1" applyBorder="1" applyAlignment="1">
      <alignment horizontal="left" wrapText="1"/>
    </xf>
    <xf numFmtId="0" fontId="23" fillId="3" borderId="41" xfId="0" applyFont="1" applyFill="1" applyBorder="1" applyAlignment="1">
      <alignment vertical="center" wrapText="1"/>
    </xf>
    <xf numFmtId="0" fontId="6" fillId="3" borderId="41" xfId="0" applyFont="1" applyFill="1" applyBorder="1" applyAlignment="1">
      <alignment vertical="center" wrapText="1"/>
    </xf>
    <xf numFmtId="49" fontId="0" fillId="5" borderId="45" xfId="0" applyNumberFormat="1" applyFill="1" applyBorder="1" applyAlignment="1" applyProtection="1">
      <alignment horizontal="center" vertical="top" wrapText="1"/>
      <protection locked="0"/>
    </xf>
    <xf numFmtId="49" fontId="0" fillId="5" borderId="46" xfId="0" applyNumberFormat="1" applyFill="1" applyBorder="1" applyAlignment="1" applyProtection="1">
      <alignment horizontal="center" vertical="top" wrapText="1"/>
      <protection locked="0"/>
    </xf>
    <xf numFmtId="49" fontId="0" fillId="5" borderId="47" xfId="0" applyNumberFormat="1" applyFill="1" applyBorder="1" applyAlignment="1" applyProtection="1">
      <alignment horizontal="center" vertical="top" wrapText="1"/>
      <protection locked="0"/>
    </xf>
    <xf numFmtId="49" fontId="0" fillId="5" borderId="49" xfId="0" applyNumberFormat="1" applyFill="1" applyBorder="1" applyAlignment="1" applyProtection="1">
      <alignment horizontal="center" vertical="top" wrapText="1"/>
      <protection locked="0"/>
    </xf>
    <xf numFmtId="49" fontId="0" fillId="5" borderId="50" xfId="0" applyNumberFormat="1" applyFill="1" applyBorder="1" applyAlignment="1" applyProtection="1">
      <alignment horizontal="center" vertical="top" wrapText="1"/>
      <protection locked="0"/>
    </xf>
    <xf numFmtId="49" fontId="0" fillId="5" borderId="51" xfId="0" applyNumberFormat="1" applyFill="1" applyBorder="1" applyAlignment="1" applyProtection="1">
      <alignment horizontal="center" vertical="top" wrapText="1"/>
      <protection locked="0"/>
    </xf>
    <xf numFmtId="49" fontId="0" fillId="5" borderId="62" xfId="0" applyNumberFormat="1" applyFill="1" applyBorder="1" applyAlignment="1" applyProtection="1">
      <alignment horizontal="left" vertical="top" wrapText="1"/>
      <protection locked="0"/>
    </xf>
    <xf numFmtId="49" fontId="0" fillId="5" borderId="57" xfId="0" applyNumberFormat="1" applyFill="1" applyBorder="1" applyAlignment="1" applyProtection="1">
      <alignment horizontal="left" vertical="top" wrapText="1"/>
      <protection locked="0"/>
    </xf>
    <xf numFmtId="0" fontId="0" fillId="3" borderId="62" xfId="0" applyFill="1" applyBorder="1" applyAlignment="1">
      <alignment horizontal="left" wrapText="1"/>
    </xf>
    <xf numFmtId="49" fontId="0" fillId="5" borderId="57" xfId="0" applyNumberFormat="1" applyFill="1" applyBorder="1" applyAlignment="1" applyProtection="1">
      <alignment horizontal="left" wrapText="1"/>
      <protection locked="0"/>
    </xf>
    <xf numFmtId="0" fontId="0" fillId="3" borderId="48" xfId="0" applyFill="1" applyBorder="1" applyAlignment="1">
      <alignment horizontal="center" vertical="top" wrapText="1"/>
    </xf>
    <xf numFmtId="0" fontId="0" fillId="3" borderId="55" xfId="0" applyFill="1" applyBorder="1" applyAlignment="1">
      <alignment horizontal="center" vertical="top" wrapText="1"/>
    </xf>
    <xf numFmtId="0" fontId="0" fillId="3" borderId="52" xfId="0" applyFill="1" applyBorder="1" applyAlignment="1">
      <alignment horizontal="center" vertical="top" wrapText="1"/>
    </xf>
    <xf numFmtId="0" fontId="0" fillId="5" borderId="41" xfId="0" applyFill="1" applyBorder="1" applyAlignment="1" applyProtection="1">
      <alignment horizontal="left" vertical="top" wrapText="1"/>
      <protection locked="0"/>
    </xf>
    <xf numFmtId="0" fontId="31" fillId="3" borderId="33" xfId="0" applyFont="1" applyFill="1" applyBorder="1" applyAlignment="1">
      <alignment horizontal="left" vertical="center" wrapText="1"/>
    </xf>
    <xf numFmtId="0" fontId="31" fillId="3" borderId="3" xfId="0" applyFont="1" applyFill="1" applyBorder="1" applyAlignment="1">
      <alignment horizontal="left" vertical="center" wrapText="1"/>
    </xf>
    <xf numFmtId="0" fontId="31" fillId="3" borderId="34" xfId="0" applyFont="1" applyFill="1" applyBorder="1" applyAlignment="1">
      <alignment horizontal="left" vertical="center" wrapText="1"/>
    </xf>
    <xf numFmtId="0" fontId="13" fillId="3" borderId="65" xfId="0" applyFont="1" applyFill="1" applyBorder="1" applyAlignment="1">
      <alignment horizontal="left" vertical="center" wrapText="1"/>
    </xf>
    <xf numFmtId="0" fontId="13" fillId="3" borderId="60" xfId="0" applyFont="1" applyFill="1" applyBorder="1" applyAlignment="1">
      <alignment horizontal="left" vertical="center" wrapText="1"/>
    </xf>
    <xf numFmtId="0" fontId="13" fillId="3" borderId="61" xfId="0" applyFont="1" applyFill="1" applyBorder="1" applyAlignment="1">
      <alignment horizontal="left" vertical="center" wrapText="1"/>
    </xf>
    <xf numFmtId="49" fontId="19" fillId="5" borderId="62" xfId="0" applyNumberFormat="1" applyFont="1" applyFill="1" applyBorder="1" applyAlignment="1" applyProtection="1">
      <alignment horizontal="left" vertical="top" wrapText="1"/>
      <protection locked="0"/>
    </xf>
    <xf numFmtId="49" fontId="19" fillId="5" borderId="41" xfId="0" applyNumberFormat="1" applyFont="1" applyFill="1" applyBorder="1" applyAlignment="1" applyProtection="1">
      <alignment horizontal="left" vertical="top" wrapText="1"/>
      <protection locked="0"/>
    </xf>
    <xf numFmtId="49" fontId="19" fillId="5" borderId="57" xfId="0" applyNumberFormat="1" applyFont="1" applyFill="1" applyBorder="1" applyAlignment="1" applyProtection="1">
      <alignment horizontal="left" vertical="top" wrapText="1"/>
      <protection locked="0"/>
    </xf>
    <xf numFmtId="0" fontId="12" fillId="3" borderId="41" xfId="0" applyFont="1" applyFill="1" applyBorder="1" applyAlignment="1">
      <alignment horizontal="left" wrapText="1"/>
    </xf>
    <xf numFmtId="2" fontId="0" fillId="5" borderId="41" xfId="0" applyNumberFormat="1" applyFill="1" applyBorder="1" applyAlignment="1">
      <alignment horizontal="right" wrapText="1"/>
    </xf>
    <xf numFmtId="2" fontId="0" fillId="5" borderId="57" xfId="0" applyNumberFormat="1" applyFill="1" applyBorder="1" applyAlignment="1">
      <alignment horizontal="right" wrapText="1"/>
    </xf>
    <xf numFmtId="0" fontId="4" fillId="4" borderId="41" xfId="0" applyFont="1" applyFill="1" applyBorder="1" applyAlignment="1">
      <alignment horizontal="center" vertical="center" wrapText="1"/>
    </xf>
    <xf numFmtId="0" fontId="4" fillId="4" borderId="57" xfId="0" applyFont="1" applyFill="1" applyBorder="1" applyAlignment="1">
      <alignment horizontal="center" vertical="center" wrapText="1"/>
    </xf>
    <xf numFmtId="0" fontId="12" fillId="3" borderId="42" xfId="0" applyFont="1" applyFill="1" applyBorder="1" applyAlignment="1">
      <alignment horizontal="left" vertical="center" wrapText="1"/>
    </xf>
    <xf numFmtId="0" fontId="12" fillId="3" borderId="43" xfId="0" applyFont="1" applyFill="1" applyBorder="1" applyAlignment="1">
      <alignment horizontal="left" vertical="center" wrapText="1"/>
    </xf>
    <xf numFmtId="0" fontId="12" fillId="3" borderId="44" xfId="0" applyFont="1" applyFill="1" applyBorder="1" applyAlignment="1">
      <alignment horizontal="left" vertical="center" wrapText="1"/>
    </xf>
    <xf numFmtId="2" fontId="0" fillId="5" borderId="41" xfId="0" applyNumberFormat="1" applyFill="1" applyBorder="1" applyAlignment="1">
      <alignment horizontal="right" vertical="center" wrapText="1"/>
    </xf>
    <xf numFmtId="2" fontId="0" fillId="5" borderId="57" xfId="0" applyNumberFormat="1" applyFill="1" applyBorder="1" applyAlignment="1">
      <alignment horizontal="right" vertical="center" wrapText="1"/>
    </xf>
    <xf numFmtId="0" fontId="13" fillId="3" borderId="42" xfId="0" applyFont="1" applyFill="1" applyBorder="1" applyAlignment="1">
      <alignment wrapText="1"/>
    </xf>
    <xf numFmtId="0" fontId="13" fillId="3" borderId="44" xfId="0" applyFont="1" applyFill="1" applyBorder="1" applyAlignment="1">
      <alignment wrapText="1"/>
    </xf>
    <xf numFmtId="49" fontId="13" fillId="5" borderId="42" xfId="0" applyNumberFormat="1" applyFont="1" applyFill="1" applyBorder="1" applyAlignment="1" applyProtection="1">
      <alignment horizontal="left" vertical="center" wrapText="1"/>
      <protection locked="0"/>
    </xf>
    <xf numFmtId="49" fontId="13" fillId="5" borderId="43" xfId="0" applyNumberFormat="1" applyFont="1" applyFill="1" applyBorder="1" applyAlignment="1" applyProtection="1">
      <alignment horizontal="left" vertical="center" wrapText="1"/>
      <protection locked="0"/>
    </xf>
    <xf numFmtId="49" fontId="13" fillId="5" borderId="44" xfId="0" applyNumberFormat="1" applyFont="1" applyFill="1" applyBorder="1" applyAlignment="1" applyProtection="1">
      <alignment horizontal="left" vertical="center" wrapText="1"/>
      <protection locked="0"/>
    </xf>
    <xf numFmtId="2" fontId="0" fillId="5" borderId="41" xfId="0" applyNumberFormat="1" applyFill="1" applyBorder="1" applyAlignment="1" applyProtection="1">
      <alignment horizontal="right" vertical="center" wrapText="1"/>
      <protection locked="0"/>
    </xf>
    <xf numFmtId="0" fontId="13" fillId="3" borderId="42" xfId="0" applyFont="1" applyFill="1" applyBorder="1" applyAlignment="1">
      <alignment horizontal="left" vertical="center" wrapText="1"/>
    </xf>
    <xf numFmtId="0" fontId="13" fillId="3" borderId="43" xfId="0" applyFont="1" applyFill="1" applyBorder="1" applyAlignment="1">
      <alignment horizontal="left" vertical="center" wrapText="1"/>
    </xf>
    <xf numFmtId="0" fontId="13" fillId="3" borderId="44" xfId="0" applyFont="1" applyFill="1" applyBorder="1" applyAlignment="1">
      <alignment horizontal="left" vertical="center" wrapText="1"/>
    </xf>
    <xf numFmtId="0" fontId="13" fillId="3" borderId="57" xfId="0" applyFont="1" applyFill="1" applyBorder="1" applyAlignment="1">
      <alignment horizontal="left" vertical="center" wrapText="1"/>
    </xf>
    <xf numFmtId="0" fontId="1" fillId="2" borderId="56" xfId="0" applyFont="1" applyFill="1" applyBorder="1" applyAlignment="1">
      <alignment horizontal="center" vertical="center" wrapText="1"/>
    </xf>
    <xf numFmtId="0" fontId="13" fillId="3" borderId="62" xfId="0" applyFont="1" applyFill="1" applyBorder="1" applyAlignment="1">
      <alignment horizontal="left" vertical="center" wrapText="1"/>
    </xf>
    <xf numFmtId="0" fontId="4" fillId="4" borderId="62" xfId="0" applyFont="1" applyFill="1" applyBorder="1" applyAlignment="1">
      <alignment horizontal="center" vertical="top" wrapText="1"/>
    </xf>
    <xf numFmtId="0" fontId="4" fillId="4" borderId="45" xfId="0" applyFont="1" applyFill="1" applyBorder="1" applyAlignment="1">
      <alignment horizontal="center" vertical="top" wrapText="1"/>
    </xf>
    <xf numFmtId="0" fontId="4" fillId="4" borderId="46" xfId="0" applyFont="1" applyFill="1" applyBorder="1" applyAlignment="1">
      <alignment horizontal="center" vertical="top" wrapText="1"/>
    </xf>
    <xf numFmtId="0" fontId="4" fillId="4" borderId="47" xfId="0" applyFont="1" applyFill="1" applyBorder="1" applyAlignment="1">
      <alignment horizontal="center" vertical="top" wrapText="1"/>
    </xf>
    <xf numFmtId="0" fontId="4" fillId="4" borderId="49" xfId="0" applyFont="1" applyFill="1" applyBorder="1" applyAlignment="1">
      <alignment horizontal="center" vertical="top" wrapText="1"/>
    </xf>
    <xf numFmtId="0" fontId="4" fillId="4" borderId="50" xfId="0" applyFont="1" applyFill="1" applyBorder="1" applyAlignment="1">
      <alignment horizontal="center" vertical="top" wrapText="1"/>
    </xf>
    <xf numFmtId="0" fontId="4" fillId="4" borderId="51" xfId="0" applyFont="1" applyFill="1" applyBorder="1" applyAlignment="1">
      <alignment horizontal="center" vertical="top" wrapText="1"/>
    </xf>
    <xf numFmtId="0" fontId="4" fillId="4" borderId="57" xfId="0" applyFont="1" applyFill="1" applyBorder="1" applyAlignment="1">
      <alignment horizontal="center" vertical="top" wrapText="1"/>
    </xf>
    <xf numFmtId="0" fontId="0" fillId="0" borderId="42" xfId="0" applyBorder="1" applyAlignment="1">
      <alignment horizontal="center"/>
    </xf>
    <xf numFmtId="0" fontId="0" fillId="0" borderId="44" xfId="0" applyBorder="1" applyAlignment="1">
      <alignment horizontal="center"/>
    </xf>
    <xf numFmtId="49" fontId="0" fillId="5" borderId="41" xfId="0" applyNumberFormat="1" applyFill="1" applyBorder="1" applyAlignment="1" applyProtection="1">
      <alignment horizontal="left" vertical="top"/>
      <protection locked="0"/>
    </xf>
    <xf numFmtId="0" fontId="13" fillId="3" borderId="31" xfId="0" applyFont="1" applyFill="1" applyBorder="1" applyAlignment="1">
      <alignment horizontal="left"/>
    </xf>
    <xf numFmtId="0" fontId="13" fillId="3" borderId="1" xfId="0" applyFont="1" applyFill="1" applyBorder="1" applyAlignment="1">
      <alignment horizontal="left"/>
    </xf>
    <xf numFmtId="0" fontId="13" fillId="3" borderId="34" xfId="0" applyFont="1" applyFill="1" applyBorder="1" applyAlignment="1">
      <alignment horizontal="left"/>
    </xf>
    <xf numFmtId="49" fontId="18" fillId="5" borderId="62" xfId="0" applyNumberFormat="1" applyFont="1" applyFill="1" applyBorder="1" applyAlignment="1" applyProtection="1">
      <alignment horizontal="left" vertical="top"/>
      <protection locked="0"/>
    </xf>
    <xf numFmtId="49" fontId="18" fillId="5" borderId="41" xfId="0" applyNumberFormat="1" applyFont="1" applyFill="1" applyBorder="1" applyAlignment="1" applyProtection="1">
      <alignment horizontal="left" vertical="top"/>
      <protection locked="0"/>
    </xf>
    <xf numFmtId="49" fontId="18" fillId="5" borderId="57" xfId="0" applyNumberFormat="1" applyFont="1" applyFill="1" applyBorder="1" applyAlignment="1" applyProtection="1">
      <alignment horizontal="left" vertical="top"/>
      <protection locked="0"/>
    </xf>
    <xf numFmtId="0" fontId="13" fillId="3" borderId="41" xfId="0" applyFont="1" applyFill="1" applyBorder="1" applyAlignment="1">
      <alignment vertical="center"/>
    </xf>
    <xf numFmtId="0" fontId="3" fillId="3" borderId="31" xfId="0" applyFont="1" applyFill="1" applyBorder="1" applyAlignment="1">
      <alignment horizontal="left"/>
    </xf>
    <xf numFmtId="0" fontId="3" fillId="3" borderId="0" xfId="0" applyFont="1" applyFill="1" applyAlignment="1">
      <alignment horizontal="left"/>
    </xf>
    <xf numFmtId="0" fontId="3" fillId="3" borderId="32" xfId="0" applyFont="1" applyFill="1" applyBorder="1" applyAlignment="1">
      <alignment horizontal="left"/>
    </xf>
    <xf numFmtId="0" fontId="6" fillId="3" borderId="41" xfId="0" applyFont="1" applyFill="1" applyBorder="1" applyAlignment="1">
      <alignment horizontal="left" vertical="center" wrapText="1"/>
    </xf>
    <xf numFmtId="0" fontId="13" fillId="3" borderId="52" xfId="0" applyFont="1" applyFill="1" applyBorder="1" applyAlignment="1">
      <alignment vertical="center" wrapText="1"/>
    </xf>
    <xf numFmtId="0" fontId="13" fillId="3" borderId="41" xfId="0" applyFont="1" applyFill="1" applyBorder="1"/>
    <xf numFmtId="0" fontId="0" fillId="3" borderId="0" xfId="0" applyFill="1" applyAlignment="1">
      <alignment horizontal="center"/>
    </xf>
    <xf numFmtId="0" fontId="0" fillId="3" borderId="31" xfId="0" applyFill="1" applyBorder="1" applyAlignment="1">
      <alignment horizontal="left"/>
    </xf>
    <xf numFmtId="0" fontId="0" fillId="3" borderId="1" xfId="0" applyFill="1" applyBorder="1" applyAlignment="1">
      <alignment horizontal="left"/>
    </xf>
    <xf numFmtId="14" fontId="0" fillId="5" borderId="41" xfId="0" applyNumberFormat="1" applyFill="1" applyBorder="1" applyAlignment="1" applyProtection="1">
      <alignment horizontal="center"/>
      <protection locked="0"/>
    </xf>
    <xf numFmtId="49" fontId="0" fillId="5" borderId="41" xfId="0" applyNumberFormat="1" applyFill="1" applyBorder="1" applyAlignment="1" applyProtection="1">
      <alignment horizontal="left"/>
      <protection locked="0"/>
    </xf>
    <xf numFmtId="0" fontId="0" fillId="3" borderId="57" xfId="0" applyFill="1" applyBorder="1" applyAlignment="1">
      <alignment horizontal="left" wrapText="1"/>
    </xf>
    <xf numFmtId="0" fontId="0" fillId="0" borderId="45" xfId="0" applyBorder="1" applyAlignment="1">
      <alignment horizontal="center"/>
    </xf>
    <xf numFmtId="0" fontId="0" fillId="0" borderId="46" xfId="0" applyBorder="1" applyAlignment="1">
      <alignment horizontal="center"/>
    </xf>
    <xf numFmtId="0" fontId="0" fillId="0" borderId="47" xfId="0" applyBorder="1" applyAlignment="1">
      <alignment horizontal="center"/>
    </xf>
    <xf numFmtId="0" fontId="0" fillId="0" borderId="49" xfId="0" applyBorder="1" applyAlignment="1">
      <alignment horizontal="center"/>
    </xf>
    <xf numFmtId="0" fontId="0" fillId="0" borderId="50" xfId="0" applyBorder="1" applyAlignment="1">
      <alignment horizontal="center"/>
    </xf>
    <xf numFmtId="0" fontId="0" fillId="0" borderId="51" xfId="0" applyBorder="1" applyAlignment="1">
      <alignment horizontal="center"/>
    </xf>
    <xf numFmtId="0" fontId="9" fillId="3" borderId="5" xfId="0" applyFont="1" applyFill="1" applyBorder="1" applyAlignment="1">
      <alignment vertical="center" wrapText="1"/>
    </xf>
    <xf numFmtId="0" fontId="9" fillId="3" borderId="66" xfId="0" applyFont="1" applyFill="1" applyBorder="1" applyAlignment="1">
      <alignment vertical="center" wrapText="1"/>
    </xf>
    <xf numFmtId="0" fontId="9" fillId="3" borderId="12" xfId="0" applyFont="1" applyFill="1" applyBorder="1" applyAlignment="1">
      <alignment vertical="center" wrapText="1"/>
    </xf>
    <xf numFmtId="0" fontId="9" fillId="3" borderId="42" xfId="0" applyFont="1" applyFill="1" applyBorder="1" applyAlignment="1">
      <alignment vertical="center" wrapText="1"/>
    </xf>
    <xf numFmtId="0" fontId="6" fillId="3" borderId="43" xfId="0" applyFont="1" applyFill="1" applyBorder="1" applyAlignment="1">
      <alignment vertical="center" wrapText="1"/>
    </xf>
    <xf numFmtId="0" fontId="0" fillId="3" borderId="43" xfId="0" applyFill="1" applyBorder="1" applyAlignment="1">
      <alignment horizontal="center"/>
    </xf>
    <xf numFmtId="0" fontId="0" fillId="3" borderId="43" xfId="0" applyFill="1" applyBorder="1" applyAlignment="1" applyProtection="1">
      <alignment wrapText="1"/>
      <protection locked="0"/>
    </xf>
    <xf numFmtId="0" fontId="0" fillId="3" borderId="44" xfId="0" applyFill="1" applyBorder="1" applyAlignment="1" applyProtection="1">
      <alignment wrapText="1"/>
      <protection locked="0"/>
    </xf>
    <xf numFmtId="0" fontId="0" fillId="5" borderId="52" xfId="0" applyFill="1" applyBorder="1" applyAlignment="1" applyProtection="1">
      <alignment horizontal="left" vertical="top" wrapText="1"/>
      <protection locked="0"/>
    </xf>
    <xf numFmtId="0" fontId="0" fillId="3" borderId="41" xfId="0" applyFill="1" applyBorder="1" applyAlignment="1">
      <alignment horizontal="left" vertical="center" wrapText="1"/>
    </xf>
    <xf numFmtId="0" fontId="22" fillId="3" borderId="31" xfId="0" applyFont="1" applyFill="1" applyBorder="1" applyAlignment="1">
      <alignment horizontal="left"/>
    </xf>
    <xf numFmtId="0" fontId="22" fillId="3" borderId="1" xfId="0" applyFont="1" applyFill="1" applyBorder="1" applyAlignment="1">
      <alignment horizontal="left"/>
    </xf>
    <xf numFmtId="0" fontId="22" fillId="3" borderId="34" xfId="0" applyFont="1" applyFill="1" applyBorder="1" applyAlignment="1">
      <alignment horizontal="left"/>
    </xf>
    <xf numFmtId="0" fontId="33" fillId="4" borderId="42" xfId="0" applyFont="1" applyFill="1" applyBorder="1" applyAlignment="1">
      <alignment horizontal="center" vertical="top" wrapText="1"/>
    </xf>
    <xf numFmtId="0" fontId="33" fillId="4" borderId="43" xfId="0" applyFont="1" applyFill="1" applyBorder="1" applyAlignment="1">
      <alignment horizontal="center" vertical="top" wrapText="1"/>
    </xf>
    <xf numFmtId="0" fontId="33" fillId="4" borderId="44" xfId="0" applyFont="1" applyFill="1" applyBorder="1" applyAlignment="1">
      <alignment horizontal="center" vertical="top" wrapText="1"/>
    </xf>
    <xf numFmtId="0" fontId="19" fillId="3" borderId="33" xfId="0" applyFont="1" applyFill="1" applyBorder="1" applyAlignment="1">
      <alignment horizontal="left"/>
    </xf>
    <xf numFmtId="0" fontId="19" fillId="3" borderId="3" xfId="0" applyFont="1" applyFill="1" applyBorder="1" applyAlignment="1">
      <alignment horizontal="left"/>
    </xf>
    <xf numFmtId="0" fontId="19" fillId="3" borderId="34" xfId="0" applyFont="1" applyFill="1" applyBorder="1" applyAlignment="1">
      <alignment horizontal="left"/>
    </xf>
    <xf numFmtId="0" fontId="7" fillId="3" borderId="41" xfId="0" applyFont="1" applyFill="1" applyBorder="1" applyAlignment="1">
      <alignment horizontal="left" vertical="center" wrapText="1"/>
    </xf>
    <xf numFmtId="49" fontId="5" fillId="5" borderId="62" xfId="0" applyNumberFormat="1" applyFont="1" applyFill="1" applyBorder="1" applyAlignment="1" applyProtection="1">
      <alignment horizontal="left" vertical="top" wrapText="1"/>
      <protection locked="0"/>
    </xf>
    <xf numFmtId="49" fontId="5" fillId="5" borderId="41" xfId="0" applyNumberFormat="1" applyFont="1" applyFill="1" applyBorder="1" applyAlignment="1" applyProtection="1">
      <alignment horizontal="left" vertical="top" wrapText="1"/>
      <protection locked="0"/>
    </xf>
    <xf numFmtId="49" fontId="5" fillId="5" borderId="57" xfId="0" applyNumberFormat="1" applyFont="1" applyFill="1" applyBorder="1" applyAlignment="1" applyProtection="1">
      <alignment horizontal="left" vertical="top" wrapText="1"/>
      <protection locked="0"/>
    </xf>
    <xf numFmtId="49" fontId="8" fillId="5" borderId="62" xfId="0" applyNumberFormat="1" applyFont="1" applyFill="1" applyBorder="1" applyAlignment="1" applyProtection="1">
      <alignment horizontal="left" vertical="top"/>
      <protection locked="0"/>
    </xf>
    <xf numFmtId="49" fontId="8" fillId="5" borderId="41" xfId="0" applyNumberFormat="1" applyFont="1" applyFill="1" applyBorder="1" applyAlignment="1" applyProtection="1">
      <alignment horizontal="left" vertical="top"/>
      <protection locked="0"/>
    </xf>
    <xf numFmtId="49" fontId="8" fillId="5" borderId="57" xfId="0" applyNumberFormat="1" applyFont="1" applyFill="1" applyBorder="1" applyAlignment="1" applyProtection="1">
      <alignment horizontal="left" vertical="top"/>
      <protection locked="0"/>
    </xf>
    <xf numFmtId="0" fontId="0" fillId="3" borderId="33" xfId="0" applyFill="1" applyBorder="1"/>
    <xf numFmtId="0" fontId="0" fillId="3" borderId="3" xfId="0" applyFill="1" applyBorder="1"/>
    <xf numFmtId="0" fontId="0" fillId="3" borderId="34" xfId="0" applyFill="1" applyBorder="1"/>
    <xf numFmtId="0" fontId="21" fillId="3" borderId="33" xfId="0" applyFont="1" applyFill="1" applyBorder="1" applyAlignment="1">
      <alignment horizontal="left"/>
    </xf>
    <xf numFmtId="0" fontId="21" fillId="3" borderId="3" xfId="0" applyFont="1" applyFill="1" applyBorder="1" applyAlignment="1">
      <alignment horizontal="left"/>
    </xf>
    <xf numFmtId="0" fontId="21" fillId="3" borderId="34" xfId="0" applyFont="1" applyFill="1" applyBorder="1" applyAlignment="1">
      <alignment horizontal="left"/>
    </xf>
    <xf numFmtId="0" fontId="0" fillId="0" borderId="62" xfId="0" applyBorder="1" applyAlignment="1">
      <alignment horizontal="center"/>
    </xf>
    <xf numFmtId="0" fontId="0" fillId="0" borderId="41" xfId="0" applyBorder="1" applyAlignment="1">
      <alignment horizontal="center"/>
    </xf>
    <xf numFmtId="0" fontId="0" fillId="0" borderId="57" xfId="0" applyBorder="1" applyAlignment="1">
      <alignment horizontal="center"/>
    </xf>
    <xf numFmtId="0" fontId="22" fillId="3" borderId="33" xfId="0" applyFont="1" applyFill="1" applyBorder="1" applyAlignment="1">
      <alignment horizontal="left"/>
    </xf>
    <xf numFmtId="0" fontId="22" fillId="3" borderId="3" xfId="0" applyFont="1" applyFill="1" applyBorder="1" applyAlignment="1">
      <alignment horizontal="left"/>
    </xf>
    <xf numFmtId="0" fontId="5" fillId="3" borderId="33" xfId="0" applyFont="1" applyFill="1" applyBorder="1" applyAlignment="1">
      <alignment horizontal="left"/>
    </xf>
    <xf numFmtId="0" fontId="5" fillId="3" borderId="3" xfId="0" applyFont="1" applyFill="1" applyBorder="1" applyAlignment="1">
      <alignment horizontal="left"/>
    </xf>
    <xf numFmtId="0" fontId="5" fillId="3" borderId="34" xfId="0" applyFont="1" applyFill="1" applyBorder="1" applyAlignment="1">
      <alignment horizontal="left"/>
    </xf>
    <xf numFmtId="0" fontId="6" fillId="3" borderId="41" xfId="0" applyFont="1" applyFill="1" applyBorder="1" applyAlignment="1">
      <alignment horizontal="left" vertical="top"/>
    </xf>
    <xf numFmtId="0" fontId="0" fillId="5" borderId="41" xfId="0" applyFill="1" applyBorder="1" applyAlignment="1" applyProtection="1">
      <alignment horizontal="left" vertical="top" wrapText="1"/>
      <protection hidden="1"/>
    </xf>
    <xf numFmtId="0" fontId="1" fillId="2" borderId="36" xfId="0" applyFont="1" applyFill="1" applyBorder="1" applyAlignment="1">
      <alignment horizontal="center" vertical="center"/>
    </xf>
    <xf numFmtId="0" fontId="1" fillId="2" borderId="37" xfId="0" applyFont="1" applyFill="1" applyBorder="1" applyAlignment="1">
      <alignment horizontal="center" vertical="center"/>
    </xf>
    <xf numFmtId="0" fontId="1" fillId="2" borderId="38" xfId="0" applyFont="1" applyFill="1" applyBorder="1" applyAlignment="1">
      <alignment horizontal="center" vertical="center"/>
    </xf>
    <xf numFmtId="0" fontId="1" fillId="2" borderId="39" xfId="0" applyFont="1" applyFill="1" applyBorder="1" applyAlignment="1">
      <alignment horizontal="center" vertical="center"/>
    </xf>
    <xf numFmtId="0" fontId="2" fillId="3" borderId="83" xfId="0" applyFont="1" applyFill="1" applyBorder="1" applyAlignment="1">
      <alignment horizontal="right" vertical="center"/>
    </xf>
    <xf numFmtId="0" fontId="2" fillId="3" borderId="43" xfId="0" applyFont="1" applyFill="1" applyBorder="1" applyAlignment="1">
      <alignment horizontal="right" vertical="center"/>
    </xf>
    <xf numFmtId="0" fontId="2" fillId="3" borderId="84" xfId="0" applyFont="1" applyFill="1" applyBorder="1" applyAlignment="1">
      <alignment horizontal="right" vertical="center"/>
    </xf>
    <xf numFmtId="0" fontId="24" fillId="3" borderId="33" xfId="0" applyFont="1" applyFill="1" applyBorder="1" applyAlignment="1">
      <alignment horizontal="left"/>
    </xf>
    <xf numFmtId="0" fontId="24" fillId="3" borderId="3" xfId="0" applyFont="1" applyFill="1" applyBorder="1" applyAlignment="1">
      <alignment horizontal="left"/>
    </xf>
    <xf numFmtId="0" fontId="24" fillId="3" borderId="34" xfId="0" applyFont="1" applyFill="1" applyBorder="1" applyAlignment="1">
      <alignment horizontal="left"/>
    </xf>
    <xf numFmtId="0" fontId="12" fillId="3" borderId="33" xfId="0" applyFont="1" applyFill="1" applyBorder="1" applyAlignment="1">
      <alignment horizontal="left"/>
    </xf>
    <xf numFmtId="0" fontId="12" fillId="3" borderId="3" xfId="0" applyFont="1" applyFill="1" applyBorder="1" applyAlignment="1">
      <alignment horizontal="left"/>
    </xf>
    <xf numFmtId="0" fontId="12" fillId="3" borderId="34" xfId="0" applyFont="1" applyFill="1" applyBorder="1" applyAlignment="1">
      <alignment horizontal="left"/>
    </xf>
    <xf numFmtId="0" fontId="0" fillId="3" borderId="41" xfId="0" applyFill="1" applyBorder="1" applyAlignment="1">
      <alignment horizontal="center"/>
    </xf>
    <xf numFmtId="0" fontId="0" fillId="0" borderId="42" xfId="0" applyBorder="1" applyAlignment="1">
      <alignment horizontal="left" vertical="top" wrapText="1"/>
    </xf>
    <xf numFmtId="0" fontId="0" fillId="0" borderId="43" xfId="0" applyBorder="1" applyAlignment="1">
      <alignment horizontal="left" vertical="top" wrapText="1"/>
    </xf>
    <xf numFmtId="0" fontId="0" fillId="0" borderId="44" xfId="0" applyBorder="1" applyAlignment="1">
      <alignment horizontal="left" vertical="top" wrapText="1"/>
    </xf>
    <xf numFmtId="0" fontId="34" fillId="0" borderId="48" xfId="0" applyFont="1" applyBorder="1" applyAlignment="1">
      <alignment horizontal="center" vertical="top" wrapText="1"/>
    </xf>
    <xf numFmtId="0" fontId="34" fillId="0" borderId="55" xfId="0" applyFont="1" applyBorder="1" applyAlignment="1">
      <alignment horizontal="center" vertical="top" wrapText="1"/>
    </xf>
    <xf numFmtId="0" fontId="34" fillId="0" borderId="52" xfId="0" applyFont="1" applyBorder="1" applyAlignment="1">
      <alignment horizontal="center" vertical="top" wrapText="1"/>
    </xf>
    <xf numFmtId="0" fontId="6" fillId="5" borderId="44" xfId="0" applyFont="1" applyFill="1" applyBorder="1" applyAlignment="1">
      <alignment horizontal="left" vertical="center" wrapText="1"/>
    </xf>
    <xf numFmtId="0" fontId="6" fillId="5" borderId="41" xfId="0" applyFont="1" applyFill="1" applyBorder="1" applyAlignment="1">
      <alignment horizontal="left" vertical="center" wrapText="1"/>
    </xf>
    <xf numFmtId="14" fontId="13" fillId="5" borderId="41" xfId="0" applyNumberFormat="1" applyFont="1" applyFill="1" applyBorder="1" applyAlignment="1" applyProtection="1">
      <alignment horizontal="left" vertical="center" wrapText="1"/>
      <protection locked="0"/>
    </xf>
    <xf numFmtId="0" fontId="13" fillId="5" borderId="41" xfId="0" applyFont="1" applyFill="1" applyBorder="1" applyAlignment="1" applyProtection="1">
      <alignment horizontal="left" vertical="center" wrapText="1"/>
      <protection locked="0"/>
    </xf>
    <xf numFmtId="2" fontId="13" fillId="5" borderId="41" xfId="0" applyNumberFormat="1" applyFont="1" applyFill="1" applyBorder="1" applyAlignment="1" applyProtection="1">
      <alignment horizontal="right" vertical="center" wrapText="1"/>
      <protection locked="0"/>
    </xf>
    <xf numFmtId="0" fontId="12" fillId="3" borderId="71" xfId="0" applyFont="1" applyFill="1" applyBorder="1" applyAlignment="1">
      <alignment horizontal="left"/>
    </xf>
    <xf numFmtId="0" fontId="12" fillId="3" borderId="70" xfId="0" applyFont="1" applyFill="1" applyBorder="1" applyAlignment="1">
      <alignment horizontal="left"/>
    </xf>
    <xf numFmtId="0" fontId="12" fillId="3" borderId="72" xfId="0" applyFont="1" applyFill="1" applyBorder="1" applyAlignment="1">
      <alignment horizontal="left"/>
    </xf>
    <xf numFmtId="0" fontId="18" fillId="5" borderId="41" xfId="0" applyFont="1" applyFill="1" applyBorder="1" applyProtection="1">
      <protection locked="0"/>
    </xf>
    <xf numFmtId="0" fontId="12" fillId="3" borderId="69" xfId="0" applyFont="1" applyFill="1" applyBorder="1" applyAlignment="1">
      <alignment wrapText="1"/>
    </xf>
    <xf numFmtId="0" fontId="12" fillId="3" borderId="70" xfId="0" applyFont="1" applyFill="1" applyBorder="1" applyAlignment="1">
      <alignment wrapText="1"/>
    </xf>
    <xf numFmtId="0" fontId="12" fillId="3" borderId="27" xfId="0" applyFont="1" applyFill="1" applyBorder="1" applyAlignment="1">
      <alignment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2" fillId="3" borderId="42" xfId="0" applyFont="1" applyFill="1" applyBorder="1" applyAlignment="1">
      <alignment horizontal="right" vertical="center"/>
    </xf>
    <xf numFmtId="0" fontId="2" fillId="3" borderId="44" xfId="0" applyFont="1" applyFill="1" applyBorder="1" applyAlignment="1">
      <alignment horizontal="right" vertical="center"/>
    </xf>
    <xf numFmtId="0" fontId="25" fillId="4" borderId="10" xfId="0" applyFont="1" applyFill="1" applyBorder="1" applyAlignment="1">
      <alignment horizontal="center" vertical="center"/>
    </xf>
    <xf numFmtId="0" fontId="25" fillId="4" borderId="4" xfId="0" applyFont="1" applyFill="1" applyBorder="1" applyAlignment="1">
      <alignment horizontal="center" vertical="center"/>
    </xf>
    <xf numFmtId="0" fontId="25" fillId="4" borderId="11" xfId="0" applyFont="1" applyFill="1" applyBorder="1" applyAlignment="1">
      <alignment horizontal="center" vertical="center"/>
    </xf>
    <xf numFmtId="0" fontId="26" fillId="6" borderId="13" xfId="0" applyFont="1" applyFill="1" applyBorder="1" applyAlignment="1">
      <alignment horizontal="center" vertical="center"/>
    </xf>
    <xf numFmtId="0" fontId="26" fillId="6" borderId="14" xfId="0" applyFont="1" applyFill="1" applyBorder="1" applyAlignment="1">
      <alignment horizontal="center" vertical="center"/>
    </xf>
    <xf numFmtId="0" fontId="26" fillId="6" borderId="15" xfId="0" applyFont="1" applyFill="1" applyBorder="1" applyAlignment="1">
      <alignment horizontal="center" vertic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13" fillId="3" borderId="18" xfId="0" applyFont="1" applyFill="1" applyBorder="1" applyAlignment="1">
      <alignment horizontal="center"/>
    </xf>
    <xf numFmtId="0" fontId="13" fillId="3" borderId="19" xfId="0" applyFont="1" applyFill="1" applyBorder="1" applyAlignment="1">
      <alignment horizontal="center"/>
    </xf>
    <xf numFmtId="0" fontId="13" fillId="3" borderId="20" xfId="0" applyFont="1" applyFill="1" applyBorder="1" applyAlignment="1">
      <alignment horizontal="center"/>
    </xf>
    <xf numFmtId="0" fontId="13" fillId="3" borderId="21" xfId="0" applyFont="1" applyFill="1" applyBorder="1" applyAlignment="1">
      <alignment horizontal="center"/>
    </xf>
    <xf numFmtId="0" fontId="9" fillId="3" borderId="48" xfId="0" applyFont="1" applyFill="1" applyBorder="1" applyAlignment="1">
      <alignment horizontal="left" vertical="center" wrapText="1"/>
    </xf>
    <xf numFmtId="0" fontId="9" fillId="3" borderId="52" xfId="0" applyFont="1" applyFill="1" applyBorder="1" applyAlignment="1">
      <alignment horizontal="left" vertical="center" wrapText="1"/>
    </xf>
    <xf numFmtId="0" fontId="13" fillId="6" borderId="19" xfId="0" applyFont="1" applyFill="1" applyBorder="1" applyAlignment="1">
      <alignment horizontal="center"/>
    </xf>
    <xf numFmtId="0" fontId="13" fillId="6" borderId="20" xfId="0" applyFont="1" applyFill="1" applyBorder="1" applyAlignment="1">
      <alignment horizontal="center"/>
    </xf>
    <xf numFmtId="0" fontId="13" fillId="6" borderId="21" xfId="0" applyFont="1" applyFill="1" applyBorder="1" applyAlignment="1">
      <alignment horizontal="center"/>
    </xf>
    <xf numFmtId="0" fontId="9" fillId="3" borderId="41" xfId="0" applyFont="1" applyFill="1" applyBorder="1" applyAlignment="1">
      <alignment horizontal="left" vertical="center" wrapText="1"/>
    </xf>
    <xf numFmtId="0" fontId="13" fillId="5" borderId="41" xfId="0" applyFont="1" applyFill="1" applyBorder="1" applyAlignment="1">
      <alignment horizontal="left" vertical="center" wrapText="1"/>
    </xf>
    <xf numFmtId="0" fontId="10" fillId="2" borderId="41" xfId="0" applyFont="1" applyFill="1" applyBorder="1" applyAlignment="1">
      <alignment horizontal="left"/>
    </xf>
    <xf numFmtId="0" fontId="2" fillId="3" borderId="62" xfId="0" applyFont="1" applyFill="1" applyBorder="1" applyAlignment="1">
      <alignment horizontal="right" vertical="center"/>
    </xf>
    <xf numFmtId="0" fontId="2" fillId="3" borderId="41" xfId="0" applyFont="1" applyFill="1" applyBorder="1" applyAlignment="1">
      <alignment horizontal="right" vertical="center"/>
    </xf>
    <xf numFmtId="0" fontId="2" fillId="3" borderId="57" xfId="0" applyFont="1" applyFill="1" applyBorder="1" applyAlignment="1">
      <alignment horizontal="right" vertical="center"/>
    </xf>
    <xf numFmtId="0" fontId="25" fillId="4" borderId="33" xfId="0" applyFont="1" applyFill="1" applyBorder="1" applyAlignment="1">
      <alignment horizontal="center" vertical="center"/>
    </xf>
    <xf numFmtId="0" fontId="25" fillId="4" borderId="3" xfId="0" applyFont="1" applyFill="1" applyBorder="1" applyAlignment="1">
      <alignment horizontal="center" vertical="center"/>
    </xf>
    <xf numFmtId="0" fontId="25" fillId="4" borderId="34" xfId="0" applyFont="1" applyFill="1" applyBorder="1" applyAlignment="1">
      <alignment horizontal="center" vertical="center"/>
    </xf>
    <xf numFmtId="0" fontId="26" fillId="6" borderId="77" xfId="0" applyFont="1" applyFill="1" applyBorder="1" applyAlignment="1">
      <alignment horizontal="center" vertical="center"/>
    </xf>
    <xf numFmtId="0" fontId="26" fillId="6" borderId="9" xfId="0" applyFont="1" applyFill="1" applyBorder="1" applyAlignment="1">
      <alignment horizontal="center" vertical="center"/>
    </xf>
    <xf numFmtId="0" fontId="26" fillId="6" borderId="78" xfId="0" applyFont="1" applyFill="1" applyBorder="1" applyAlignment="1">
      <alignment horizontal="center" vertical="center"/>
    </xf>
    <xf numFmtId="0" fontId="13" fillId="3" borderId="41" xfId="0" applyFont="1" applyFill="1" applyBorder="1" applyAlignment="1">
      <alignment horizontal="left"/>
    </xf>
    <xf numFmtId="49" fontId="13" fillId="5" borderId="41" xfId="0" applyNumberFormat="1" applyFont="1" applyFill="1" applyBorder="1" applyAlignment="1" applyProtection="1">
      <alignment horizontal="left"/>
      <protection locked="0"/>
    </xf>
    <xf numFmtId="2" fontId="13" fillId="5" borderId="41" xfId="0" applyNumberFormat="1" applyFont="1" applyFill="1" applyBorder="1" applyAlignment="1" applyProtection="1">
      <alignment horizontal="right"/>
      <protection locked="0"/>
    </xf>
    <xf numFmtId="0" fontId="13" fillId="3" borderId="41" xfId="0" applyFont="1" applyFill="1" applyBorder="1" applyAlignment="1">
      <alignment horizontal="center"/>
    </xf>
    <xf numFmtId="49" fontId="8" fillId="5" borderId="41" xfId="0" applyNumberFormat="1" applyFont="1" applyFill="1" applyBorder="1" applyAlignment="1" applyProtection="1">
      <alignment horizontal="left"/>
      <protection locked="0"/>
    </xf>
    <xf numFmtId="2" fontId="8" fillId="5" borderId="41" xfId="0" applyNumberFormat="1" applyFont="1" applyFill="1" applyBorder="1" applyAlignment="1" applyProtection="1">
      <alignment horizontal="right"/>
      <protection locked="0"/>
    </xf>
    <xf numFmtId="0" fontId="9" fillId="3" borderId="41" xfId="0" applyFont="1" applyFill="1" applyBorder="1" applyAlignment="1">
      <alignment horizontal="center"/>
    </xf>
    <xf numFmtId="2" fontId="6" fillId="5" borderId="41" xfId="0" applyNumberFormat="1" applyFont="1" applyFill="1" applyBorder="1" applyAlignment="1">
      <alignment horizontal="right"/>
    </xf>
    <xf numFmtId="2" fontId="8" fillId="5" borderId="41" xfId="0" applyNumberFormat="1" applyFont="1" applyFill="1" applyBorder="1" applyAlignment="1">
      <alignment horizontal="right"/>
    </xf>
    <xf numFmtId="0" fontId="8" fillId="3" borderId="41" xfId="0" applyFont="1" applyFill="1" applyBorder="1" applyAlignment="1">
      <alignment horizontal="center"/>
    </xf>
    <xf numFmtId="0" fontId="9" fillId="2" borderId="41" xfId="0" applyFont="1" applyFill="1" applyBorder="1" applyAlignment="1">
      <alignment horizontal="left"/>
    </xf>
    <xf numFmtId="2" fontId="13" fillId="5" borderId="41" xfId="0" applyNumberFormat="1" applyFont="1" applyFill="1" applyBorder="1" applyAlignment="1">
      <alignment horizontal="right"/>
    </xf>
    <xf numFmtId="0" fontId="13" fillId="3" borderId="31" xfId="0" applyFont="1" applyFill="1" applyBorder="1"/>
    <xf numFmtId="0" fontId="13" fillId="3" borderId="0" xfId="0" applyFont="1" applyFill="1"/>
    <xf numFmtId="0" fontId="13" fillId="3" borderId="32" xfId="0" applyFont="1" applyFill="1" applyBorder="1"/>
    <xf numFmtId="0" fontId="13" fillId="3" borderId="42" xfId="0" applyFont="1" applyFill="1" applyBorder="1" applyAlignment="1">
      <alignment horizontal="center"/>
    </xf>
    <xf numFmtId="0" fontId="13" fillId="3" borderId="43" xfId="0" applyFont="1" applyFill="1" applyBorder="1" applyAlignment="1">
      <alignment horizontal="center"/>
    </xf>
    <xf numFmtId="0" fontId="13" fillId="3" borderId="44" xfId="0" applyFont="1" applyFill="1" applyBorder="1" applyAlignment="1">
      <alignment horizontal="center"/>
    </xf>
    <xf numFmtId="0" fontId="18" fillId="5" borderId="41" xfId="0" applyFont="1" applyFill="1" applyBorder="1" applyAlignment="1" applyProtection="1">
      <alignment horizontal="left" wrapText="1"/>
      <protection locked="0"/>
    </xf>
    <xf numFmtId="0" fontId="18" fillId="5" borderId="57" xfId="0" applyFont="1" applyFill="1" applyBorder="1" applyAlignment="1" applyProtection="1">
      <alignment horizontal="left" wrapText="1"/>
      <protection locked="0"/>
    </xf>
    <xf numFmtId="0" fontId="18" fillId="0" borderId="41" xfId="0" applyFont="1" applyBorder="1" applyAlignment="1">
      <alignment horizontal="left" wrapText="1"/>
    </xf>
    <xf numFmtId="0" fontId="15" fillId="4" borderId="57" xfId="0" applyFont="1" applyFill="1" applyBorder="1" applyAlignment="1">
      <alignment horizontal="center" vertical="center" wrapText="1"/>
    </xf>
    <xf numFmtId="0" fontId="29" fillId="3" borderId="62" xfId="0" applyFont="1" applyFill="1" applyBorder="1" applyAlignment="1">
      <alignment horizontal="right" vertical="center"/>
    </xf>
    <xf numFmtId="0" fontId="29" fillId="3" borderId="41" xfId="0" applyFont="1" applyFill="1" applyBorder="1" applyAlignment="1">
      <alignment horizontal="right" vertical="center"/>
    </xf>
    <xf numFmtId="0" fontId="29" fillId="3" borderId="57" xfId="0" applyFont="1" applyFill="1" applyBorder="1" applyAlignment="1">
      <alignment horizontal="right" vertical="center"/>
    </xf>
    <xf numFmtId="0" fontId="25" fillId="6" borderId="79" xfId="0" applyFont="1" applyFill="1" applyBorder="1" applyAlignment="1">
      <alignment horizontal="center" vertical="center" wrapText="1"/>
    </xf>
    <xf numFmtId="0" fontId="25" fillId="6" borderId="26" xfId="0" applyFont="1" applyFill="1" applyBorder="1" applyAlignment="1">
      <alignment horizontal="center" vertical="center" wrapText="1"/>
    </xf>
    <xf numFmtId="0" fontId="25" fillId="6" borderId="80" xfId="0" applyFont="1" applyFill="1" applyBorder="1" applyAlignment="1">
      <alignment horizontal="center" vertical="center" wrapText="1"/>
    </xf>
    <xf numFmtId="0" fontId="16" fillId="4" borderId="41" xfId="0" applyFont="1" applyFill="1" applyBorder="1" applyAlignment="1">
      <alignment horizontal="left" wrapText="1"/>
    </xf>
    <xf numFmtId="0" fontId="18" fillId="3" borderId="41" xfId="0" applyFont="1" applyFill="1" applyBorder="1" applyAlignment="1">
      <alignment horizontal="left" wrapText="1"/>
    </xf>
    <xf numFmtId="49" fontId="18" fillId="5" borderId="41" xfId="0" applyNumberFormat="1" applyFont="1" applyFill="1" applyBorder="1" applyAlignment="1" applyProtection="1">
      <alignment horizontal="left" wrapText="1"/>
      <protection locked="0"/>
    </xf>
    <xf numFmtId="0" fontId="18" fillId="3" borderId="41" xfId="0" applyFont="1" applyFill="1" applyBorder="1" applyAlignment="1">
      <alignment horizontal="left" vertical="center" wrapText="1"/>
    </xf>
    <xf numFmtId="0" fontId="30" fillId="3" borderId="41" xfId="0" applyFont="1" applyFill="1" applyBorder="1" applyAlignment="1">
      <alignment horizontal="left" wrapText="1"/>
    </xf>
    <xf numFmtId="2" fontId="18" fillId="5" borderId="41" xfId="0" applyNumberFormat="1" applyFont="1" applyFill="1" applyBorder="1" applyAlignment="1" applyProtection="1">
      <alignment horizontal="right" wrapText="1"/>
      <protection locked="0"/>
    </xf>
    <xf numFmtId="0" fontId="18" fillId="3" borderId="42" xfId="0" applyFont="1" applyFill="1" applyBorder="1" applyAlignment="1">
      <alignment horizontal="left" vertical="center" wrapText="1"/>
    </xf>
    <xf numFmtId="0" fontId="18" fillId="3" borderId="43" xfId="0" applyFont="1" applyFill="1" applyBorder="1" applyAlignment="1">
      <alignment horizontal="left" vertical="center" wrapText="1"/>
    </xf>
    <xf numFmtId="0" fontId="18" fillId="3" borderId="44" xfId="0" applyFont="1" applyFill="1" applyBorder="1" applyAlignment="1">
      <alignment horizontal="left" vertical="center" wrapText="1"/>
    </xf>
    <xf numFmtId="0" fontId="18" fillId="3" borderId="42" xfId="0" applyFont="1" applyFill="1" applyBorder="1" applyAlignment="1">
      <alignment horizontal="center" vertical="center" wrapText="1"/>
    </xf>
    <xf numFmtId="0" fontId="18" fillId="3" borderId="43" xfId="0" applyFont="1" applyFill="1" applyBorder="1" applyAlignment="1">
      <alignment horizontal="center" vertical="center" wrapText="1"/>
    </xf>
    <xf numFmtId="0" fontId="18" fillId="3" borderId="44" xfId="0" applyFont="1" applyFill="1" applyBorder="1" applyAlignment="1">
      <alignment horizontal="center" vertical="center" wrapText="1"/>
    </xf>
    <xf numFmtId="0" fontId="8" fillId="3" borderId="41" xfId="0" applyFont="1" applyFill="1" applyBorder="1" applyAlignment="1">
      <alignment horizontal="left" wrapText="1"/>
    </xf>
    <xf numFmtId="0" fontId="15" fillId="4" borderId="62" xfId="0" applyFont="1" applyFill="1" applyBorder="1" applyAlignment="1">
      <alignment horizontal="center" vertical="center" wrapText="1"/>
    </xf>
    <xf numFmtId="0" fontId="18" fillId="3" borderId="62" xfId="0" applyFont="1" applyFill="1" applyBorder="1" applyAlignment="1">
      <alignment horizontal="left" wrapText="1"/>
    </xf>
    <xf numFmtId="0" fontId="16" fillId="3" borderId="33" xfId="0" applyFont="1" applyFill="1" applyBorder="1" applyAlignment="1">
      <alignment wrapText="1"/>
    </xf>
    <xf numFmtId="0" fontId="16" fillId="3" borderId="3" xfId="0" applyFont="1" applyFill="1" applyBorder="1" applyAlignment="1">
      <alignment wrapText="1"/>
    </xf>
    <xf numFmtId="0" fontId="16" fillId="3" borderId="34" xfId="0" applyFont="1" applyFill="1" applyBorder="1" applyAlignment="1">
      <alignment wrapText="1"/>
    </xf>
  </cellXfs>
  <cellStyles count="2">
    <cellStyle name="Currency" xfId="1" builtinId="4"/>
    <cellStyle name="Normal" xfId="0" builtinId="0"/>
  </cellStyles>
  <dxfs count="0"/>
  <tableStyles count="0" defaultTableStyle="TableStyleMedium2" defaultPivotStyle="PivotStyleMedium9"/>
  <colors>
    <mruColors>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DOCUME~1\CHANDO~1\LOCALS~1\Temp\Temporary%20Directory%201%20for%20DCS_1_0_3%20(5).zip\DCS_1_0_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ocuments%20and%20Settings\Kushal%20Dhande\Desktop\Detailed%20project%20repor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_INFORMATION"/>
      <sheetName val="DCS_Sheet1"/>
      <sheetName val="DCS_Sheet2"/>
      <sheetName val="DCS_Sheet3"/>
      <sheetName val="BioData_Form"/>
      <sheetName val="Networth Statement"/>
      <sheetName val="Existing Fixed Assets"/>
      <sheetName val="Financials_ Associate concern"/>
      <sheetName val="Staff Particulars"/>
      <sheetName val="Cost of Project"/>
      <sheetName val="Projection"/>
      <sheetName val="Profit Statement"/>
      <sheetName val="Cash Flow Statement"/>
      <sheetName val="Plant and Machinery Details"/>
      <sheetName val="Working Capital Requirements"/>
      <sheetName val="Projected_ Balance Sheet"/>
      <sheetName val="Balance Sheet"/>
      <sheetName val="Profit and  Loss Ac"/>
      <sheetName val="Notes"/>
    </sheetNames>
    <sheetDataSet>
      <sheetData sheetId="0">
        <row r="12">
          <cell r="S12" t="str">
            <v>Select</v>
          </cell>
        </row>
        <row r="13">
          <cell r="S13" t="str">
            <v>Owned</v>
          </cell>
        </row>
        <row r="14">
          <cell r="S14" t="str">
            <v>Leased</v>
          </cell>
        </row>
        <row r="15">
          <cell r="S15" t="str">
            <v>Rented</v>
          </cell>
        </row>
      </sheetData>
      <sheetData sheetId="1">
        <row r="32">
          <cell r="S32" t="str">
            <v>Select</v>
          </cell>
          <cell r="U32" t="str">
            <v>Select</v>
          </cell>
        </row>
        <row r="33">
          <cell r="S33" t="str">
            <v>Ton</v>
          </cell>
          <cell r="U33" t="str">
            <v>Existing</v>
          </cell>
        </row>
        <row r="34">
          <cell r="S34" t="str">
            <v>Litres</v>
          </cell>
          <cell r="U34" t="str">
            <v>Proposed</v>
          </cell>
        </row>
        <row r="35">
          <cell r="S35" t="str">
            <v>Numbers</v>
          </cell>
        </row>
        <row r="36">
          <cell r="S36" t="str">
            <v>Carat</v>
          </cell>
        </row>
        <row r="37">
          <cell r="S37" t="str">
            <v>Metre</v>
          </cell>
          <cell r="U37" t="str">
            <v>Select</v>
          </cell>
        </row>
        <row r="38">
          <cell r="S38" t="str">
            <v>Bales</v>
          </cell>
          <cell r="U38" t="str">
            <v>Yes</v>
          </cell>
        </row>
        <row r="39">
          <cell r="S39" t="str">
            <v>Others</v>
          </cell>
          <cell r="U39" t="str">
            <v>No</v>
          </cell>
        </row>
        <row r="41">
          <cell r="U41" t="str">
            <v>Select</v>
          </cell>
        </row>
        <row r="42">
          <cell r="U42" t="str">
            <v>Direct</v>
          </cell>
        </row>
        <row r="43">
          <cell r="U43" t="str">
            <v>Export House</v>
          </cell>
        </row>
        <row r="44">
          <cell r="U44" t="str">
            <v>Both</v>
          </cell>
        </row>
        <row r="50">
          <cell r="S50" t="str">
            <v>Select</v>
          </cell>
        </row>
        <row r="51">
          <cell r="S51" t="str">
            <v>Imported</v>
          </cell>
        </row>
        <row r="52">
          <cell r="S52" t="str">
            <v>Indigenous</v>
          </cell>
        </row>
      </sheetData>
      <sheetData sheetId="2">
        <row r="180">
          <cell r="R180" t="str">
            <v>Select</v>
          </cell>
          <cell r="S180" t="str">
            <v>Select</v>
          </cell>
        </row>
        <row r="181">
          <cell r="R181" t="str">
            <v>Jan</v>
          </cell>
          <cell r="S181">
            <v>1900</v>
          </cell>
        </row>
        <row r="182">
          <cell r="R182" t="str">
            <v>Feb</v>
          </cell>
          <cell r="S182">
            <v>1901</v>
          </cell>
        </row>
        <row r="183">
          <cell r="R183" t="str">
            <v>Mar</v>
          </cell>
          <cell r="S183">
            <v>1902</v>
          </cell>
        </row>
        <row r="184">
          <cell r="R184" t="str">
            <v>Apr</v>
          </cell>
          <cell r="S184">
            <v>1903</v>
          </cell>
        </row>
        <row r="185">
          <cell r="R185" t="str">
            <v>May</v>
          </cell>
          <cell r="S185">
            <v>1904</v>
          </cell>
        </row>
        <row r="186">
          <cell r="R186" t="str">
            <v>Jun</v>
          </cell>
          <cell r="S186">
            <v>1905</v>
          </cell>
        </row>
        <row r="187">
          <cell r="R187" t="str">
            <v>Jul</v>
          </cell>
          <cell r="S187">
            <v>1906</v>
          </cell>
        </row>
        <row r="188">
          <cell r="R188" t="str">
            <v>Aug</v>
          </cell>
          <cell r="S188">
            <v>1907</v>
          </cell>
        </row>
        <row r="189">
          <cell r="R189" t="str">
            <v>Sep</v>
          </cell>
          <cell r="S189">
            <v>1908</v>
          </cell>
        </row>
        <row r="190">
          <cell r="R190" t="str">
            <v>Oct</v>
          </cell>
          <cell r="S190">
            <v>1909</v>
          </cell>
        </row>
        <row r="191">
          <cell r="R191" t="str">
            <v>Nov</v>
          </cell>
          <cell r="S191">
            <v>1910</v>
          </cell>
        </row>
        <row r="192">
          <cell r="R192" t="str">
            <v>Dec</v>
          </cell>
          <cell r="S192">
            <v>1911</v>
          </cell>
        </row>
        <row r="193">
          <cell r="S193">
            <v>1912</v>
          </cell>
        </row>
        <row r="194">
          <cell r="S194">
            <v>1913</v>
          </cell>
        </row>
        <row r="195">
          <cell r="S195">
            <v>1914</v>
          </cell>
        </row>
        <row r="196">
          <cell r="S196">
            <v>1915</v>
          </cell>
        </row>
        <row r="197">
          <cell r="S197">
            <v>1916</v>
          </cell>
        </row>
        <row r="198">
          <cell r="S198">
            <v>1917</v>
          </cell>
        </row>
        <row r="199">
          <cell r="S199">
            <v>1918</v>
          </cell>
        </row>
        <row r="200">
          <cell r="S200">
            <v>1919</v>
          </cell>
        </row>
        <row r="201">
          <cell r="S201">
            <v>1920</v>
          </cell>
        </row>
        <row r="202">
          <cell r="S202">
            <v>1921</v>
          </cell>
        </row>
        <row r="203">
          <cell r="S203">
            <v>1922</v>
          </cell>
        </row>
        <row r="204">
          <cell r="S204">
            <v>1923</v>
          </cell>
        </row>
        <row r="205">
          <cell r="S205">
            <v>1924</v>
          </cell>
        </row>
        <row r="206">
          <cell r="S206">
            <v>1925</v>
          </cell>
        </row>
        <row r="207">
          <cell r="S207">
            <v>1926</v>
          </cell>
        </row>
        <row r="208">
          <cell r="S208">
            <v>1927</v>
          </cell>
        </row>
        <row r="209">
          <cell r="S209">
            <v>1928</v>
          </cell>
        </row>
        <row r="210">
          <cell r="S210">
            <v>1929</v>
          </cell>
        </row>
        <row r="211">
          <cell r="S211">
            <v>1930</v>
          </cell>
        </row>
        <row r="212">
          <cell r="S212">
            <v>1931</v>
          </cell>
        </row>
        <row r="213">
          <cell r="S213">
            <v>1932</v>
          </cell>
        </row>
        <row r="214">
          <cell r="S214">
            <v>1933</v>
          </cell>
        </row>
        <row r="215">
          <cell r="S215">
            <v>1934</v>
          </cell>
        </row>
        <row r="216">
          <cell r="S216">
            <v>1935</v>
          </cell>
        </row>
        <row r="217">
          <cell r="S217">
            <v>1936</v>
          </cell>
        </row>
        <row r="218">
          <cell r="S218">
            <v>1937</v>
          </cell>
        </row>
        <row r="219">
          <cell r="S219">
            <v>1938</v>
          </cell>
        </row>
        <row r="220">
          <cell r="S220">
            <v>1939</v>
          </cell>
        </row>
        <row r="221">
          <cell r="S221">
            <v>1940</v>
          </cell>
        </row>
        <row r="222">
          <cell r="S222">
            <v>1941</v>
          </cell>
        </row>
        <row r="223">
          <cell r="S223">
            <v>1942</v>
          </cell>
        </row>
        <row r="224">
          <cell r="S224">
            <v>1943</v>
          </cell>
        </row>
        <row r="225">
          <cell r="S225">
            <v>1944</v>
          </cell>
        </row>
        <row r="226">
          <cell r="S226">
            <v>1945</v>
          </cell>
        </row>
        <row r="227">
          <cell r="S227">
            <v>1946</v>
          </cell>
        </row>
        <row r="228">
          <cell r="S228">
            <v>1947</v>
          </cell>
        </row>
        <row r="229">
          <cell r="S229">
            <v>1948</v>
          </cell>
        </row>
        <row r="230">
          <cell r="S230">
            <v>1949</v>
          </cell>
        </row>
        <row r="231">
          <cell r="S231">
            <v>1950</v>
          </cell>
        </row>
        <row r="232">
          <cell r="S232">
            <v>1951</v>
          </cell>
        </row>
        <row r="233">
          <cell r="S233">
            <v>1952</v>
          </cell>
        </row>
        <row r="234">
          <cell r="S234">
            <v>1953</v>
          </cell>
        </row>
        <row r="235">
          <cell r="S235">
            <v>1954</v>
          </cell>
        </row>
        <row r="236">
          <cell r="S236">
            <v>1955</v>
          </cell>
        </row>
        <row r="237">
          <cell r="S237">
            <v>1956</v>
          </cell>
        </row>
        <row r="238">
          <cell r="S238">
            <v>1957</v>
          </cell>
        </row>
        <row r="239">
          <cell r="S239">
            <v>1958</v>
          </cell>
        </row>
        <row r="240">
          <cell r="S240">
            <v>1959</v>
          </cell>
        </row>
        <row r="241">
          <cell r="S241">
            <v>1960</v>
          </cell>
        </row>
        <row r="242">
          <cell r="S242">
            <v>1961</v>
          </cell>
        </row>
        <row r="243">
          <cell r="S243">
            <v>1962</v>
          </cell>
        </row>
        <row r="244">
          <cell r="S244">
            <v>1963</v>
          </cell>
        </row>
        <row r="245">
          <cell r="S245">
            <v>1964</v>
          </cell>
        </row>
        <row r="246">
          <cell r="S246">
            <v>1965</v>
          </cell>
        </row>
        <row r="247">
          <cell r="S247">
            <v>1966</v>
          </cell>
        </row>
        <row r="248">
          <cell r="S248">
            <v>1967</v>
          </cell>
        </row>
        <row r="249">
          <cell r="S249">
            <v>1968</v>
          </cell>
        </row>
        <row r="250">
          <cell r="S250">
            <v>1969</v>
          </cell>
        </row>
        <row r="251">
          <cell r="S251">
            <v>1970</v>
          </cell>
        </row>
        <row r="252">
          <cell r="S252">
            <v>1971</v>
          </cell>
        </row>
        <row r="253">
          <cell r="S253">
            <v>1972</v>
          </cell>
        </row>
        <row r="254">
          <cell r="S254">
            <v>1973</v>
          </cell>
        </row>
        <row r="255">
          <cell r="S255">
            <v>1974</v>
          </cell>
        </row>
        <row r="256">
          <cell r="S256">
            <v>1975</v>
          </cell>
        </row>
        <row r="257">
          <cell r="S257">
            <v>1976</v>
          </cell>
        </row>
        <row r="258">
          <cell r="S258">
            <v>1977</v>
          </cell>
        </row>
        <row r="259">
          <cell r="S259">
            <v>1978</v>
          </cell>
        </row>
        <row r="260">
          <cell r="S260">
            <v>1979</v>
          </cell>
        </row>
        <row r="261">
          <cell r="S261">
            <v>1980</v>
          </cell>
        </row>
        <row r="262">
          <cell r="S262">
            <v>1981</v>
          </cell>
        </row>
        <row r="263">
          <cell r="S263">
            <v>1982</v>
          </cell>
        </row>
        <row r="264">
          <cell r="S264">
            <v>1983</v>
          </cell>
        </row>
        <row r="265">
          <cell r="S265">
            <v>1984</v>
          </cell>
        </row>
        <row r="266">
          <cell r="S266">
            <v>1985</v>
          </cell>
        </row>
        <row r="267">
          <cell r="S267">
            <v>1986</v>
          </cell>
        </row>
        <row r="268">
          <cell r="S268">
            <v>1987</v>
          </cell>
        </row>
        <row r="269">
          <cell r="S269">
            <v>1988</v>
          </cell>
        </row>
        <row r="270">
          <cell r="S270">
            <v>1989</v>
          </cell>
        </row>
        <row r="271">
          <cell r="S271">
            <v>1990</v>
          </cell>
        </row>
        <row r="272">
          <cell r="S272">
            <v>1991</v>
          </cell>
        </row>
        <row r="273">
          <cell r="S273">
            <v>1992</v>
          </cell>
        </row>
        <row r="274">
          <cell r="S274">
            <v>1993</v>
          </cell>
        </row>
        <row r="275">
          <cell r="S275">
            <v>1994</v>
          </cell>
        </row>
        <row r="276">
          <cell r="S276">
            <v>1995</v>
          </cell>
        </row>
        <row r="277">
          <cell r="S277">
            <v>1996</v>
          </cell>
        </row>
        <row r="278">
          <cell r="S278">
            <v>1997</v>
          </cell>
        </row>
        <row r="279">
          <cell r="S279">
            <v>1998</v>
          </cell>
        </row>
        <row r="280">
          <cell r="S280">
            <v>1999</v>
          </cell>
        </row>
        <row r="281">
          <cell r="S281">
            <v>2000</v>
          </cell>
        </row>
        <row r="282">
          <cell r="S282">
            <v>2001</v>
          </cell>
        </row>
        <row r="283">
          <cell r="S283">
            <v>2002</v>
          </cell>
        </row>
        <row r="284">
          <cell r="S284">
            <v>2003</v>
          </cell>
        </row>
        <row r="285">
          <cell r="S285">
            <v>2004</v>
          </cell>
        </row>
        <row r="286">
          <cell r="S286">
            <v>2005</v>
          </cell>
        </row>
        <row r="287">
          <cell r="S287">
            <v>2006</v>
          </cell>
        </row>
        <row r="288">
          <cell r="S288">
            <v>2007</v>
          </cell>
        </row>
        <row r="289">
          <cell r="S289">
            <v>2008</v>
          </cell>
        </row>
        <row r="290">
          <cell r="S290">
            <v>2009</v>
          </cell>
        </row>
        <row r="291">
          <cell r="S291">
            <v>2010</v>
          </cell>
        </row>
        <row r="292">
          <cell r="S292">
            <v>2011</v>
          </cell>
        </row>
        <row r="293">
          <cell r="S293">
            <v>2012</v>
          </cell>
        </row>
        <row r="294">
          <cell r="S294">
            <v>2013</v>
          </cell>
        </row>
        <row r="295">
          <cell r="S295">
            <v>2014</v>
          </cell>
        </row>
        <row r="296">
          <cell r="S296">
            <v>2015</v>
          </cell>
        </row>
        <row r="297">
          <cell r="S297">
            <v>2016</v>
          </cell>
        </row>
        <row r="298">
          <cell r="S298">
            <v>2017</v>
          </cell>
        </row>
        <row r="299">
          <cell r="S299">
            <v>2018</v>
          </cell>
        </row>
        <row r="300">
          <cell r="S300">
            <v>2019</v>
          </cell>
        </row>
        <row r="301">
          <cell r="S301">
            <v>2020</v>
          </cell>
        </row>
        <row r="302">
          <cell r="S302">
            <v>2021</v>
          </cell>
        </row>
        <row r="303">
          <cell r="S303">
            <v>2022</v>
          </cell>
        </row>
        <row r="304">
          <cell r="S304">
            <v>2023</v>
          </cell>
        </row>
        <row r="305">
          <cell r="S305">
            <v>2024</v>
          </cell>
        </row>
        <row r="306">
          <cell r="S306">
            <v>2025</v>
          </cell>
        </row>
        <row r="307">
          <cell r="S307">
            <v>2026</v>
          </cell>
        </row>
        <row r="308">
          <cell r="S308">
            <v>2027</v>
          </cell>
        </row>
        <row r="309">
          <cell r="S309">
            <v>2028</v>
          </cell>
        </row>
        <row r="310">
          <cell r="S310">
            <v>2029</v>
          </cell>
        </row>
        <row r="311">
          <cell r="S311">
            <v>2030</v>
          </cell>
        </row>
        <row r="312">
          <cell r="S312">
            <v>2031</v>
          </cell>
        </row>
        <row r="313">
          <cell r="S313">
            <v>2032</v>
          </cell>
        </row>
        <row r="314">
          <cell r="S314">
            <v>2033</v>
          </cell>
        </row>
        <row r="315">
          <cell r="S315">
            <v>2034</v>
          </cell>
        </row>
        <row r="316">
          <cell r="S316">
            <v>2035</v>
          </cell>
        </row>
        <row r="317">
          <cell r="S317">
            <v>2036</v>
          </cell>
        </row>
        <row r="318">
          <cell r="S318">
            <v>2037</v>
          </cell>
        </row>
        <row r="319">
          <cell r="S319">
            <v>2038</v>
          </cell>
        </row>
        <row r="320">
          <cell r="S320">
            <v>2039</v>
          </cell>
        </row>
        <row r="321">
          <cell r="S321">
            <v>2040</v>
          </cell>
        </row>
        <row r="322">
          <cell r="S322">
            <v>2041</v>
          </cell>
        </row>
        <row r="323">
          <cell r="S323">
            <v>2042</v>
          </cell>
        </row>
        <row r="324">
          <cell r="S324">
            <v>2043</v>
          </cell>
        </row>
        <row r="325">
          <cell r="S325">
            <v>2044</v>
          </cell>
        </row>
        <row r="326">
          <cell r="S326">
            <v>2045</v>
          </cell>
        </row>
        <row r="327">
          <cell r="S327">
            <v>2046</v>
          </cell>
        </row>
        <row r="328">
          <cell r="S328">
            <v>2047</v>
          </cell>
        </row>
        <row r="329">
          <cell r="S329">
            <v>2048</v>
          </cell>
        </row>
        <row r="330">
          <cell r="S330">
            <v>2049</v>
          </cell>
        </row>
        <row r="331">
          <cell r="S331">
            <v>2050</v>
          </cell>
        </row>
        <row r="332">
          <cell r="S332">
            <v>2051</v>
          </cell>
        </row>
        <row r="333">
          <cell r="S333">
            <v>2052</v>
          </cell>
        </row>
        <row r="334">
          <cell r="S334">
            <v>2053</v>
          </cell>
        </row>
        <row r="335">
          <cell r="S335">
            <v>2054</v>
          </cell>
        </row>
        <row r="336">
          <cell r="S336">
            <v>2055</v>
          </cell>
        </row>
        <row r="337">
          <cell r="S337">
            <v>2056</v>
          </cell>
        </row>
        <row r="338">
          <cell r="S338">
            <v>2057</v>
          </cell>
        </row>
        <row r="339">
          <cell r="S339">
            <v>2058</v>
          </cell>
        </row>
        <row r="340">
          <cell r="S340">
            <v>2059</v>
          </cell>
        </row>
        <row r="341">
          <cell r="S341">
            <v>2060</v>
          </cell>
        </row>
        <row r="342">
          <cell r="S342">
            <v>2061</v>
          </cell>
        </row>
        <row r="343">
          <cell r="S343">
            <v>2062</v>
          </cell>
        </row>
        <row r="344">
          <cell r="S344">
            <v>2063</v>
          </cell>
        </row>
        <row r="345">
          <cell r="S345">
            <v>2064</v>
          </cell>
        </row>
        <row r="346">
          <cell r="S346">
            <v>2065</v>
          </cell>
        </row>
        <row r="347">
          <cell r="S347">
            <v>2066</v>
          </cell>
        </row>
        <row r="348">
          <cell r="S348">
            <v>2067</v>
          </cell>
        </row>
        <row r="349">
          <cell r="S349">
            <v>2068</v>
          </cell>
        </row>
        <row r="350">
          <cell r="S350">
            <v>2069</v>
          </cell>
        </row>
        <row r="351">
          <cell r="S351">
            <v>2070</v>
          </cell>
        </row>
        <row r="352">
          <cell r="S352">
            <v>2071</v>
          </cell>
        </row>
        <row r="353">
          <cell r="S353">
            <v>2072</v>
          </cell>
        </row>
        <row r="354">
          <cell r="S354">
            <v>2073</v>
          </cell>
        </row>
        <row r="355">
          <cell r="S355">
            <v>2074</v>
          </cell>
        </row>
        <row r="356">
          <cell r="S356">
            <v>2075</v>
          </cell>
        </row>
        <row r="357">
          <cell r="S357">
            <v>2076</v>
          </cell>
        </row>
        <row r="358">
          <cell r="S358">
            <v>2077</v>
          </cell>
        </row>
        <row r="359">
          <cell r="S359">
            <v>2078</v>
          </cell>
        </row>
        <row r="360">
          <cell r="S360">
            <v>2079</v>
          </cell>
        </row>
        <row r="361">
          <cell r="S361">
            <v>2080</v>
          </cell>
        </row>
        <row r="362">
          <cell r="S362">
            <v>2081</v>
          </cell>
        </row>
        <row r="363">
          <cell r="S363">
            <v>2082</v>
          </cell>
        </row>
        <row r="364">
          <cell r="S364">
            <v>2083</v>
          </cell>
        </row>
        <row r="365">
          <cell r="S365">
            <v>2084</v>
          </cell>
        </row>
        <row r="366">
          <cell r="S366">
            <v>2085</v>
          </cell>
        </row>
        <row r="367">
          <cell r="S367">
            <v>2086</v>
          </cell>
        </row>
        <row r="368">
          <cell r="S368">
            <v>2087</v>
          </cell>
        </row>
        <row r="369">
          <cell r="S369">
            <v>2088</v>
          </cell>
        </row>
        <row r="370">
          <cell r="S370">
            <v>2089</v>
          </cell>
        </row>
        <row r="371">
          <cell r="S371">
            <v>2090</v>
          </cell>
        </row>
        <row r="372">
          <cell r="S372">
            <v>2091</v>
          </cell>
        </row>
        <row r="373">
          <cell r="S373">
            <v>2092</v>
          </cell>
        </row>
        <row r="374">
          <cell r="S374">
            <v>2093</v>
          </cell>
        </row>
        <row r="375">
          <cell r="S375">
            <v>2094</v>
          </cell>
        </row>
        <row r="376">
          <cell r="S376">
            <v>2095</v>
          </cell>
        </row>
        <row r="377">
          <cell r="S377">
            <v>2096</v>
          </cell>
        </row>
        <row r="378">
          <cell r="S378">
            <v>2097</v>
          </cell>
        </row>
        <row r="379">
          <cell r="S379">
            <v>2098</v>
          </cell>
        </row>
        <row r="380">
          <cell r="S380">
            <v>2099</v>
          </cell>
        </row>
        <row r="381">
          <cell r="S381">
            <v>2100</v>
          </cell>
        </row>
      </sheetData>
      <sheetData sheetId="3">
        <row r="133">
          <cell r="S133" t="str">
            <v>Select</v>
          </cell>
        </row>
        <row r="134">
          <cell r="S134" t="str">
            <v>USD</v>
          </cell>
        </row>
        <row r="135">
          <cell r="S135" t="str">
            <v>GBP</v>
          </cell>
        </row>
        <row r="136">
          <cell r="S136" t="str">
            <v>JPY</v>
          </cell>
        </row>
        <row r="137">
          <cell r="S137" t="str">
            <v>EUR</v>
          </cell>
        </row>
      </sheetData>
      <sheetData sheetId="4">
        <row r="13">
          <cell r="Q13" t="str">
            <v>Select</v>
          </cell>
        </row>
        <row r="14">
          <cell r="Q14" t="str">
            <v>Male</v>
          </cell>
        </row>
        <row r="15">
          <cell r="Q15" t="str">
            <v>Female</v>
          </cell>
        </row>
        <row r="23">
          <cell r="Q23" t="str">
            <v>Select</v>
          </cell>
        </row>
        <row r="24">
          <cell r="Q24" t="str">
            <v>Proprietor</v>
          </cell>
        </row>
        <row r="25">
          <cell r="Q25" t="str">
            <v>Partner</v>
          </cell>
        </row>
        <row r="26">
          <cell r="Q26" t="str">
            <v>Managing Partner</v>
          </cell>
        </row>
        <row r="27">
          <cell r="Q27" t="str">
            <v>Promoter</v>
          </cell>
        </row>
        <row r="28">
          <cell r="Q28" t="str">
            <v>Director</v>
          </cell>
        </row>
        <row r="29">
          <cell r="Q29" t="str">
            <v>Managing Director</v>
          </cell>
        </row>
        <row r="30">
          <cell r="Q30" t="str">
            <v>Guarantor</v>
          </cell>
        </row>
        <row r="31">
          <cell r="Q31" t="str">
            <v>Society – Secretary</v>
          </cell>
        </row>
        <row r="32">
          <cell r="Q32" t="str">
            <v>Trustee</v>
          </cell>
        </row>
        <row r="46">
          <cell r="Q46" t="str">
            <v>Select</v>
          </cell>
        </row>
        <row r="47">
          <cell r="Q47" t="str">
            <v>Home Loan</v>
          </cell>
        </row>
        <row r="48">
          <cell r="Q48" t="str">
            <v>Auto Loan</v>
          </cell>
        </row>
        <row r="49">
          <cell r="Q49" t="str">
            <v>Personal Loan</v>
          </cell>
        </row>
        <row r="50">
          <cell r="Q50" t="str">
            <v>Overdraft</v>
          </cell>
        </row>
        <row r="51">
          <cell r="Q51" t="str">
            <v>Others</v>
          </cell>
        </row>
      </sheetData>
      <sheetData sheetId="5">
        <row r="20">
          <cell r="Q20" t="str">
            <v>Select</v>
          </cell>
        </row>
        <row r="21">
          <cell r="Q21" t="str">
            <v>Agricultural</v>
          </cell>
        </row>
        <row r="22">
          <cell r="Q22" t="str">
            <v>House site</v>
          </cell>
        </row>
        <row r="23">
          <cell r="Q23" t="str">
            <v>Building</v>
          </cell>
        </row>
      </sheetData>
      <sheetData sheetId="6">
        <row r="9">
          <cell r="Q9" t="str">
            <v>Select</v>
          </cell>
          <cell r="R9" t="str">
            <v>Select</v>
          </cell>
        </row>
        <row r="10">
          <cell r="Q10" t="str">
            <v>Freehold</v>
          </cell>
          <cell r="R10" t="str">
            <v>Owned</v>
          </cell>
        </row>
        <row r="11">
          <cell r="Q11" t="str">
            <v>Leasehold</v>
          </cell>
          <cell r="R11" t="str">
            <v>Leased</v>
          </cell>
        </row>
        <row r="18">
          <cell r="Q18" t="str">
            <v>Select</v>
          </cell>
          <cell r="R18" t="str">
            <v>Select</v>
          </cell>
          <cell r="S18" t="str">
            <v>Select</v>
          </cell>
        </row>
        <row r="19">
          <cell r="Q19" t="str">
            <v>Permanent</v>
          </cell>
          <cell r="R19" t="str">
            <v>Jan</v>
          </cell>
          <cell r="S19">
            <v>1900</v>
          </cell>
        </row>
        <row r="20">
          <cell r="Q20" t="str">
            <v>Temporary</v>
          </cell>
          <cell r="R20" t="str">
            <v>Feb</v>
          </cell>
          <cell r="S20">
            <v>1901</v>
          </cell>
        </row>
        <row r="21">
          <cell r="R21" t="str">
            <v>Mar</v>
          </cell>
          <cell r="S21">
            <v>1902</v>
          </cell>
        </row>
        <row r="22">
          <cell r="R22" t="str">
            <v>Apr</v>
          </cell>
          <cell r="S22">
            <v>1903</v>
          </cell>
        </row>
        <row r="23">
          <cell r="R23" t="str">
            <v>May</v>
          </cell>
          <cell r="S23">
            <v>1904</v>
          </cell>
        </row>
        <row r="24">
          <cell r="R24" t="str">
            <v>Jun</v>
          </cell>
          <cell r="S24">
            <v>1905</v>
          </cell>
        </row>
        <row r="25">
          <cell r="Q25" t="str">
            <v>Select</v>
          </cell>
          <cell r="R25" t="str">
            <v>Jul</v>
          </cell>
          <cell r="S25">
            <v>1906</v>
          </cell>
        </row>
        <row r="26">
          <cell r="Q26" t="str">
            <v>New</v>
          </cell>
          <cell r="R26" t="str">
            <v>Aug</v>
          </cell>
          <cell r="S26">
            <v>1907</v>
          </cell>
        </row>
        <row r="27">
          <cell r="Q27" t="str">
            <v>Second hand</v>
          </cell>
          <cell r="R27" t="str">
            <v>Sep</v>
          </cell>
          <cell r="S27">
            <v>1908</v>
          </cell>
        </row>
        <row r="28">
          <cell r="R28" t="str">
            <v>Oct</v>
          </cell>
          <cell r="S28">
            <v>1909</v>
          </cell>
        </row>
        <row r="29">
          <cell r="R29" t="str">
            <v>Nov</v>
          </cell>
          <cell r="S29">
            <v>1910</v>
          </cell>
        </row>
        <row r="30">
          <cell r="Q30" t="str">
            <v>Select</v>
          </cell>
          <cell r="R30" t="str">
            <v>Dec</v>
          </cell>
          <cell r="S30">
            <v>1911</v>
          </cell>
        </row>
        <row r="31">
          <cell r="Q31" t="str">
            <v>Indigenous</v>
          </cell>
          <cell r="S31">
            <v>1912</v>
          </cell>
        </row>
        <row r="32">
          <cell r="Q32" t="str">
            <v>Imported</v>
          </cell>
          <cell r="S32">
            <v>1913</v>
          </cell>
        </row>
        <row r="33">
          <cell r="S33">
            <v>1914</v>
          </cell>
        </row>
        <row r="34">
          <cell r="S34">
            <v>1915</v>
          </cell>
        </row>
        <row r="35">
          <cell r="S35">
            <v>1916</v>
          </cell>
        </row>
        <row r="36">
          <cell r="S36">
            <v>1917</v>
          </cell>
        </row>
        <row r="37">
          <cell r="S37">
            <v>1918</v>
          </cell>
        </row>
        <row r="38">
          <cell r="S38">
            <v>1919</v>
          </cell>
        </row>
        <row r="39">
          <cell r="S39">
            <v>1920</v>
          </cell>
        </row>
        <row r="40">
          <cell r="S40">
            <v>1921</v>
          </cell>
        </row>
        <row r="41">
          <cell r="S41">
            <v>1922</v>
          </cell>
        </row>
        <row r="42">
          <cell r="S42">
            <v>1923</v>
          </cell>
        </row>
        <row r="43">
          <cell r="S43">
            <v>1924</v>
          </cell>
        </row>
        <row r="44">
          <cell r="S44">
            <v>1925</v>
          </cell>
        </row>
        <row r="45">
          <cell r="S45">
            <v>1926</v>
          </cell>
        </row>
        <row r="46">
          <cell r="S46">
            <v>1927</v>
          </cell>
        </row>
        <row r="47">
          <cell r="S47">
            <v>1928</v>
          </cell>
        </row>
        <row r="48">
          <cell r="S48">
            <v>1929</v>
          </cell>
        </row>
        <row r="49">
          <cell r="S49">
            <v>1930</v>
          </cell>
        </row>
        <row r="50">
          <cell r="S50">
            <v>1931</v>
          </cell>
        </row>
        <row r="51">
          <cell r="S51">
            <v>1932</v>
          </cell>
        </row>
        <row r="52">
          <cell r="S52">
            <v>1933</v>
          </cell>
        </row>
        <row r="53">
          <cell r="S53">
            <v>1934</v>
          </cell>
        </row>
        <row r="54">
          <cell r="S54">
            <v>1935</v>
          </cell>
        </row>
        <row r="55">
          <cell r="S55">
            <v>1936</v>
          </cell>
        </row>
        <row r="56">
          <cell r="S56">
            <v>1937</v>
          </cell>
        </row>
        <row r="57">
          <cell r="S57">
            <v>1938</v>
          </cell>
        </row>
        <row r="58">
          <cell r="S58">
            <v>1939</v>
          </cell>
        </row>
        <row r="59">
          <cell r="S59">
            <v>1940</v>
          </cell>
        </row>
        <row r="60">
          <cell r="S60">
            <v>1941</v>
          </cell>
        </row>
        <row r="61">
          <cell r="S61">
            <v>1942</v>
          </cell>
        </row>
        <row r="62">
          <cell r="S62">
            <v>1943</v>
          </cell>
        </row>
        <row r="63">
          <cell r="S63">
            <v>1944</v>
          </cell>
        </row>
        <row r="64">
          <cell r="S64">
            <v>1945</v>
          </cell>
        </row>
        <row r="65">
          <cell r="S65">
            <v>1946</v>
          </cell>
        </row>
        <row r="66">
          <cell r="S66">
            <v>1947</v>
          </cell>
        </row>
        <row r="67">
          <cell r="S67">
            <v>1948</v>
          </cell>
        </row>
        <row r="68">
          <cell r="S68">
            <v>1949</v>
          </cell>
        </row>
        <row r="69">
          <cell r="S69">
            <v>1950</v>
          </cell>
        </row>
        <row r="70">
          <cell r="S70">
            <v>1951</v>
          </cell>
        </row>
        <row r="71">
          <cell r="S71">
            <v>1952</v>
          </cell>
        </row>
        <row r="72">
          <cell r="S72">
            <v>1953</v>
          </cell>
        </row>
        <row r="73">
          <cell r="S73">
            <v>1954</v>
          </cell>
        </row>
        <row r="74">
          <cell r="S74">
            <v>1955</v>
          </cell>
        </row>
        <row r="75">
          <cell r="S75">
            <v>1956</v>
          </cell>
        </row>
        <row r="76">
          <cell r="S76">
            <v>1957</v>
          </cell>
        </row>
        <row r="77">
          <cell r="S77">
            <v>1958</v>
          </cell>
        </row>
        <row r="78">
          <cell r="S78">
            <v>1959</v>
          </cell>
        </row>
        <row r="79">
          <cell r="S79">
            <v>1960</v>
          </cell>
        </row>
        <row r="80">
          <cell r="S80">
            <v>1961</v>
          </cell>
        </row>
        <row r="81">
          <cell r="S81">
            <v>1962</v>
          </cell>
        </row>
        <row r="82">
          <cell r="S82">
            <v>1963</v>
          </cell>
        </row>
        <row r="83">
          <cell r="S83">
            <v>1964</v>
          </cell>
        </row>
        <row r="84">
          <cell r="S84">
            <v>1965</v>
          </cell>
        </row>
        <row r="85">
          <cell r="S85">
            <v>1966</v>
          </cell>
        </row>
        <row r="86">
          <cell r="S86">
            <v>1967</v>
          </cell>
        </row>
        <row r="87">
          <cell r="S87">
            <v>1968</v>
          </cell>
        </row>
        <row r="88">
          <cell r="S88">
            <v>1969</v>
          </cell>
        </row>
        <row r="89">
          <cell r="S89">
            <v>1970</v>
          </cell>
        </row>
        <row r="90">
          <cell r="S90">
            <v>1971</v>
          </cell>
        </row>
        <row r="91">
          <cell r="S91">
            <v>1972</v>
          </cell>
        </row>
        <row r="92">
          <cell r="S92">
            <v>1973</v>
          </cell>
        </row>
        <row r="93">
          <cell r="S93">
            <v>1974</v>
          </cell>
        </row>
        <row r="94">
          <cell r="S94">
            <v>1975</v>
          </cell>
        </row>
        <row r="95">
          <cell r="S95">
            <v>1976</v>
          </cell>
        </row>
        <row r="96">
          <cell r="S96">
            <v>1977</v>
          </cell>
        </row>
        <row r="97">
          <cell r="S97">
            <v>1978</v>
          </cell>
        </row>
        <row r="98">
          <cell r="S98">
            <v>1979</v>
          </cell>
        </row>
        <row r="99">
          <cell r="S99">
            <v>1980</v>
          </cell>
        </row>
        <row r="100">
          <cell r="S100">
            <v>1981</v>
          </cell>
        </row>
        <row r="101">
          <cell r="S101">
            <v>1982</v>
          </cell>
        </row>
        <row r="102">
          <cell r="S102">
            <v>1983</v>
          </cell>
        </row>
        <row r="103">
          <cell r="S103">
            <v>1984</v>
          </cell>
        </row>
        <row r="104">
          <cell r="S104">
            <v>1985</v>
          </cell>
        </row>
        <row r="105">
          <cell r="S105">
            <v>1986</v>
          </cell>
        </row>
        <row r="106">
          <cell r="S106">
            <v>1987</v>
          </cell>
        </row>
        <row r="107">
          <cell r="S107">
            <v>1988</v>
          </cell>
        </row>
        <row r="108">
          <cell r="S108">
            <v>1989</v>
          </cell>
        </row>
        <row r="109">
          <cell r="S109">
            <v>1990</v>
          </cell>
        </row>
        <row r="110">
          <cell r="S110">
            <v>1991</v>
          </cell>
        </row>
        <row r="111">
          <cell r="S111">
            <v>1992</v>
          </cell>
        </row>
        <row r="112">
          <cell r="S112">
            <v>1993</v>
          </cell>
        </row>
        <row r="113">
          <cell r="S113">
            <v>1994</v>
          </cell>
        </row>
        <row r="114">
          <cell r="S114">
            <v>1995</v>
          </cell>
        </row>
        <row r="115">
          <cell r="S115">
            <v>1996</v>
          </cell>
        </row>
        <row r="116">
          <cell r="S116">
            <v>1997</v>
          </cell>
        </row>
        <row r="117">
          <cell r="S117">
            <v>1998</v>
          </cell>
        </row>
        <row r="118">
          <cell r="S118">
            <v>1999</v>
          </cell>
        </row>
        <row r="119">
          <cell r="S119">
            <v>2000</v>
          </cell>
        </row>
        <row r="120">
          <cell r="S120">
            <v>2001</v>
          </cell>
        </row>
        <row r="121">
          <cell r="S121">
            <v>2002</v>
          </cell>
        </row>
        <row r="122">
          <cell r="S122">
            <v>2003</v>
          </cell>
        </row>
        <row r="123">
          <cell r="S123">
            <v>2004</v>
          </cell>
        </row>
        <row r="124">
          <cell r="S124">
            <v>2005</v>
          </cell>
        </row>
        <row r="125">
          <cell r="S125">
            <v>2006</v>
          </cell>
        </row>
        <row r="126">
          <cell r="S126">
            <v>2007</v>
          </cell>
        </row>
        <row r="127">
          <cell r="S127">
            <v>2008</v>
          </cell>
        </row>
        <row r="128">
          <cell r="S128">
            <v>2009</v>
          </cell>
        </row>
        <row r="129">
          <cell r="S129">
            <v>2010</v>
          </cell>
        </row>
        <row r="130">
          <cell r="S130">
            <v>2011</v>
          </cell>
        </row>
        <row r="131">
          <cell r="S131">
            <v>2012</v>
          </cell>
        </row>
        <row r="132">
          <cell r="S132">
            <v>2013</v>
          </cell>
        </row>
        <row r="133">
          <cell r="S133">
            <v>2014</v>
          </cell>
        </row>
        <row r="134">
          <cell r="S134">
            <v>2015</v>
          </cell>
        </row>
        <row r="135">
          <cell r="S135">
            <v>2016</v>
          </cell>
        </row>
        <row r="136">
          <cell r="S136">
            <v>2017</v>
          </cell>
        </row>
        <row r="137">
          <cell r="S137">
            <v>2018</v>
          </cell>
        </row>
        <row r="138">
          <cell r="S138">
            <v>2019</v>
          </cell>
        </row>
        <row r="139">
          <cell r="S139">
            <v>2020</v>
          </cell>
        </row>
        <row r="140">
          <cell r="S140">
            <v>2021</v>
          </cell>
        </row>
        <row r="141">
          <cell r="S141">
            <v>2022</v>
          </cell>
        </row>
        <row r="142">
          <cell r="S142">
            <v>2023</v>
          </cell>
        </row>
        <row r="143">
          <cell r="S143">
            <v>2024</v>
          </cell>
        </row>
        <row r="144">
          <cell r="S144">
            <v>2025</v>
          </cell>
        </row>
        <row r="145">
          <cell r="S145">
            <v>2026</v>
          </cell>
        </row>
        <row r="146">
          <cell r="S146">
            <v>2027</v>
          </cell>
        </row>
        <row r="147">
          <cell r="S147">
            <v>2028</v>
          </cell>
        </row>
        <row r="148">
          <cell r="S148">
            <v>2029</v>
          </cell>
        </row>
        <row r="149">
          <cell r="S149">
            <v>2030</v>
          </cell>
        </row>
        <row r="150">
          <cell r="S150">
            <v>2031</v>
          </cell>
        </row>
        <row r="151">
          <cell r="S151">
            <v>2032</v>
          </cell>
        </row>
        <row r="152">
          <cell r="S152">
            <v>2033</v>
          </cell>
        </row>
        <row r="153">
          <cell r="S153">
            <v>2034</v>
          </cell>
        </row>
        <row r="154">
          <cell r="S154">
            <v>2035</v>
          </cell>
        </row>
        <row r="155">
          <cell r="S155">
            <v>2036</v>
          </cell>
        </row>
        <row r="156">
          <cell r="S156">
            <v>2037</v>
          </cell>
        </row>
        <row r="157">
          <cell r="S157">
            <v>2038</v>
          </cell>
        </row>
        <row r="158">
          <cell r="S158">
            <v>2039</v>
          </cell>
        </row>
        <row r="159">
          <cell r="S159">
            <v>2040</v>
          </cell>
        </row>
        <row r="160">
          <cell r="S160">
            <v>2041</v>
          </cell>
        </row>
        <row r="161">
          <cell r="S161">
            <v>2042</v>
          </cell>
        </row>
        <row r="162">
          <cell r="S162">
            <v>2043</v>
          </cell>
        </row>
        <row r="163">
          <cell r="S163">
            <v>2044</v>
          </cell>
        </row>
        <row r="164">
          <cell r="S164">
            <v>2045</v>
          </cell>
        </row>
        <row r="165">
          <cell r="S165">
            <v>2046</v>
          </cell>
        </row>
        <row r="166">
          <cell r="S166">
            <v>2047</v>
          </cell>
        </row>
        <row r="167">
          <cell r="S167">
            <v>2048</v>
          </cell>
        </row>
        <row r="168">
          <cell r="S168">
            <v>2049</v>
          </cell>
        </row>
        <row r="169">
          <cell r="S169">
            <v>2050</v>
          </cell>
        </row>
        <row r="170">
          <cell r="S170">
            <v>2051</v>
          </cell>
        </row>
        <row r="171">
          <cell r="S171">
            <v>2052</v>
          </cell>
        </row>
        <row r="172">
          <cell r="S172">
            <v>2053</v>
          </cell>
        </row>
        <row r="173">
          <cell r="S173">
            <v>2054</v>
          </cell>
        </row>
        <row r="174">
          <cell r="S174">
            <v>2055</v>
          </cell>
        </row>
        <row r="175">
          <cell r="S175">
            <v>2056</v>
          </cell>
        </row>
        <row r="176">
          <cell r="S176">
            <v>2057</v>
          </cell>
        </row>
        <row r="177">
          <cell r="S177">
            <v>2058</v>
          </cell>
        </row>
        <row r="178">
          <cell r="S178">
            <v>2059</v>
          </cell>
        </row>
        <row r="179">
          <cell r="S179">
            <v>2060</v>
          </cell>
        </row>
        <row r="180">
          <cell r="S180">
            <v>2061</v>
          </cell>
        </row>
        <row r="181">
          <cell r="S181">
            <v>2062</v>
          </cell>
        </row>
        <row r="182">
          <cell r="S182">
            <v>2063</v>
          </cell>
        </row>
        <row r="183">
          <cell r="S183">
            <v>2064</v>
          </cell>
        </row>
        <row r="184">
          <cell r="S184">
            <v>2065</v>
          </cell>
        </row>
        <row r="185">
          <cell r="S185">
            <v>2066</v>
          </cell>
        </row>
        <row r="186">
          <cell r="S186">
            <v>2067</v>
          </cell>
        </row>
        <row r="187">
          <cell r="S187">
            <v>2068</v>
          </cell>
        </row>
        <row r="188">
          <cell r="S188">
            <v>2069</v>
          </cell>
        </row>
        <row r="189">
          <cell r="S189">
            <v>2070</v>
          </cell>
        </row>
        <row r="190">
          <cell r="S190">
            <v>2071</v>
          </cell>
        </row>
        <row r="191">
          <cell r="S191">
            <v>2072</v>
          </cell>
        </row>
        <row r="192">
          <cell r="S192">
            <v>2073</v>
          </cell>
        </row>
        <row r="193">
          <cell r="S193">
            <v>2074</v>
          </cell>
        </row>
        <row r="194">
          <cell r="S194">
            <v>2075</v>
          </cell>
        </row>
        <row r="195">
          <cell r="S195">
            <v>2076</v>
          </cell>
        </row>
        <row r="196">
          <cell r="S196">
            <v>2077</v>
          </cell>
        </row>
        <row r="197">
          <cell r="S197">
            <v>2078</v>
          </cell>
        </row>
        <row r="198">
          <cell r="S198">
            <v>2079</v>
          </cell>
        </row>
        <row r="199">
          <cell r="S199">
            <v>2080</v>
          </cell>
        </row>
        <row r="200">
          <cell r="S200">
            <v>2081</v>
          </cell>
        </row>
        <row r="201">
          <cell r="S201">
            <v>2082</v>
          </cell>
        </row>
        <row r="202">
          <cell r="S202">
            <v>2083</v>
          </cell>
        </row>
        <row r="203">
          <cell r="S203">
            <v>2084</v>
          </cell>
        </row>
        <row r="204">
          <cell r="S204">
            <v>2085</v>
          </cell>
        </row>
        <row r="205">
          <cell r="S205">
            <v>2086</v>
          </cell>
        </row>
        <row r="206">
          <cell r="S206">
            <v>2087</v>
          </cell>
        </row>
        <row r="207">
          <cell r="S207">
            <v>2088</v>
          </cell>
        </row>
        <row r="208">
          <cell r="S208">
            <v>2089</v>
          </cell>
        </row>
        <row r="209">
          <cell r="S209">
            <v>2090</v>
          </cell>
        </row>
        <row r="210">
          <cell r="S210">
            <v>2091</v>
          </cell>
        </row>
        <row r="211">
          <cell r="S211">
            <v>2092</v>
          </cell>
        </row>
        <row r="212">
          <cell r="S212">
            <v>2093</v>
          </cell>
        </row>
        <row r="213">
          <cell r="S213">
            <v>2094</v>
          </cell>
        </row>
        <row r="214">
          <cell r="S214">
            <v>2095</v>
          </cell>
        </row>
        <row r="215">
          <cell r="S215">
            <v>2096</v>
          </cell>
        </row>
        <row r="216">
          <cell r="S216">
            <v>2097</v>
          </cell>
        </row>
        <row r="217">
          <cell r="S217">
            <v>2098</v>
          </cell>
        </row>
        <row r="218">
          <cell r="S218">
            <v>2099</v>
          </cell>
        </row>
        <row r="219">
          <cell r="S219">
            <v>2100</v>
          </cell>
        </row>
      </sheetData>
      <sheetData sheetId="7"/>
      <sheetData sheetId="8"/>
      <sheetData sheetId="9"/>
      <sheetData sheetId="10"/>
      <sheetData sheetId="11"/>
      <sheetData sheetId="12"/>
      <sheetData sheetId="13">
        <row r="6">
          <cell r="S6" t="str">
            <v>Select</v>
          </cell>
        </row>
        <row r="7">
          <cell r="S7" t="str">
            <v>New</v>
          </cell>
        </row>
        <row r="8">
          <cell r="S8" t="str">
            <v>Second hand</v>
          </cell>
        </row>
        <row r="10">
          <cell r="S10" t="str">
            <v>Select</v>
          </cell>
        </row>
        <row r="11">
          <cell r="S11" t="str">
            <v>Indigenous</v>
          </cell>
        </row>
        <row r="12">
          <cell r="S12" t="str">
            <v>Imported</v>
          </cell>
        </row>
      </sheetData>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_INFORMATION"/>
      <sheetName val="DCS_Sheet1"/>
      <sheetName val="DCS_Sheet2"/>
      <sheetName val="DCS_Sheet3"/>
      <sheetName val="BioData_Form"/>
      <sheetName val="Networth Statement"/>
      <sheetName val="Existing Fixed Assets"/>
      <sheetName val="Financials_ Associate concern"/>
      <sheetName val="Staff Particulars"/>
      <sheetName val="Cost of Project"/>
      <sheetName val="Projection"/>
      <sheetName val="Profit Statement"/>
      <sheetName val="Cash Flow Statement"/>
      <sheetName val="Plant and Machinery Details"/>
      <sheetName val="Working Capital Requirements"/>
      <sheetName val="Projected_ Balance Sheet"/>
      <sheetName val="Balance Sheet"/>
      <sheetName val="Profit and  Loss Ac"/>
      <sheetName val="Notes"/>
    </sheetNames>
    <sheetDataSet>
      <sheetData sheetId="0">
        <row r="12">
          <cell r="S12" t="str">
            <v>Select</v>
          </cell>
          <cell r="T12" t="str">
            <v>Select</v>
          </cell>
        </row>
        <row r="13">
          <cell r="S13" t="str">
            <v>Owned</v>
          </cell>
          <cell r="T13" t="str">
            <v>Yes</v>
          </cell>
        </row>
        <row r="14">
          <cell r="S14" t="str">
            <v>Leased</v>
          </cell>
          <cell r="T14" t="str">
            <v>No</v>
          </cell>
        </row>
        <row r="15">
          <cell r="S15" t="str">
            <v>Rented</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28"/>
  <sheetViews>
    <sheetView view="pageBreakPreview" topLeftCell="C5" zoomScaleNormal="100" zoomScaleSheetLayoutView="100" workbookViewId="0">
      <selection activeCell="D24" sqref="D24"/>
    </sheetView>
  </sheetViews>
  <sheetFormatPr defaultRowHeight="15" x14ac:dyDescent="0.25"/>
  <cols>
    <col min="3" max="3" width="6.85546875" style="174" customWidth="1"/>
    <col min="4" max="4" width="88.140625" style="228" customWidth="1"/>
    <col min="5" max="5" width="5.7109375" style="174" customWidth="1"/>
    <col min="6" max="6" width="4.7109375" customWidth="1"/>
  </cols>
  <sheetData>
    <row r="1" spans="2:6" x14ac:dyDescent="0.25">
      <c r="B1" s="217"/>
      <c r="C1" s="223"/>
      <c r="D1" s="227"/>
      <c r="E1" s="223"/>
      <c r="F1" s="218"/>
    </row>
    <row r="2" spans="2:6" x14ac:dyDescent="0.25">
      <c r="B2" s="219"/>
      <c r="C2" s="271" t="s">
        <v>609</v>
      </c>
      <c r="D2" s="272"/>
      <c r="E2" s="273"/>
      <c r="F2" s="220"/>
    </row>
    <row r="3" spans="2:6" x14ac:dyDescent="0.25">
      <c r="B3" s="219"/>
      <c r="F3" s="220"/>
    </row>
    <row r="4" spans="2:6" x14ac:dyDescent="0.25">
      <c r="B4" s="219"/>
      <c r="C4" s="224" t="s">
        <v>418</v>
      </c>
      <c r="D4" s="229" t="s">
        <v>131</v>
      </c>
      <c r="E4" s="233"/>
      <c r="F4" s="220"/>
    </row>
    <row r="5" spans="2:6" x14ac:dyDescent="0.25">
      <c r="B5" s="219"/>
      <c r="C5" s="224">
        <v>1</v>
      </c>
      <c r="D5" s="231" t="s">
        <v>584</v>
      </c>
      <c r="E5" s="225"/>
      <c r="F5" s="220"/>
    </row>
    <row r="6" spans="2:6" ht="30" x14ac:dyDescent="0.25">
      <c r="B6" s="219"/>
      <c r="C6" s="224">
        <f>C5+1</f>
        <v>2</v>
      </c>
      <c r="D6" s="231" t="s">
        <v>585</v>
      </c>
      <c r="E6" s="225"/>
      <c r="F6" s="220"/>
    </row>
    <row r="7" spans="2:6" ht="30" x14ac:dyDescent="0.25">
      <c r="B7" s="219"/>
      <c r="C7" s="224">
        <f t="shared" ref="C7:C26" si="0">C6+1</f>
        <v>3</v>
      </c>
      <c r="D7" s="231" t="s">
        <v>588</v>
      </c>
      <c r="E7" s="225"/>
      <c r="F7" s="220"/>
    </row>
    <row r="8" spans="2:6" x14ac:dyDescent="0.25">
      <c r="B8" s="219"/>
      <c r="C8" s="224">
        <f t="shared" si="0"/>
        <v>4</v>
      </c>
      <c r="D8" s="231" t="s">
        <v>587</v>
      </c>
      <c r="E8" s="225"/>
      <c r="F8" s="220"/>
    </row>
    <row r="9" spans="2:6" x14ac:dyDescent="0.25">
      <c r="B9" s="219"/>
      <c r="C9" s="224">
        <f t="shared" si="0"/>
        <v>5</v>
      </c>
      <c r="D9" s="231" t="s">
        <v>589</v>
      </c>
      <c r="E9" s="225"/>
      <c r="F9" s="220"/>
    </row>
    <row r="10" spans="2:6" x14ac:dyDescent="0.25">
      <c r="B10" s="219"/>
      <c r="C10" s="224">
        <f t="shared" si="0"/>
        <v>6</v>
      </c>
      <c r="D10" s="231" t="s">
        <v>590</v>
      </c>
      <c r="E10" s="225"/>
      <c r="F10" s="220"/>
    </row>
    <row r="11" spans="2:6" x14ac:dyDescent="0.25">
      <c r="B11" s="219"/>
      <c r="C11" s="224">
        <f t="shared" si="0"/>
        <v>7</v>
      </c>
      <c r="D11" s="231" t="s">
        <v>591</v>
      </c>
      <c r="E11" s="225"/>
      <c r="F11" s="220"/>
    </row>
    <row r="12" spans="2:6" x14ac:dyDescent="0.25">
      <c r="B12" s="219"/>
      <c r="C12" s="224">
        <f t="shared" si="0"/>
        <v>8</v>
      </c>
      <c r="D12" s="231" t="s">
        <v>592</v>
      </c>
      <c r="E12" s="225"/>
      <c r="F12" s="220"/>
    </row>
    <row r="13" spans="2:6" x14ac:dyDescent="0.25">
      <c r="B13" s="219"/>
      <c r="C13" s="224">
        <f t="shared" si="0"/>
        <v>9</v>
      </c>
      <c r="D13" s="231" t="s">
        <v>594</v>
      </c>
      <c r="E13" s="225"/>
      <c r="F13" s="220"/>
    </row>
    <row r="14" spans="2:6" x14ac:dyDescent="0.25">
      <c r="B14" s="219"/>
      <c r="C14" s="224">
        <f t="shared" si="0"/>
        <v>10</v>
      </c>
      <c r="D14" s="231" t="s">
        <v>593</v>
      </c>
      <c r="E14" s="225"/>
      <c r="F14" s="220"/>
    </row>
    <row r="15" spans="2:6" x14ac:dyDescent="0.25">
      <c r="B15" s="219"/>
      <c r="C15" s="224">
        <f t="shared" si="0"/>
        <v>11</v>
      </c>
      <c r="D15" s="231" t="s">
        <v>595</v>
      </c>
      <c r="E15" s="225"/>
      <c r="F15" s="220"/>
    </row>
    <row r="16" spans="2:6" x14ac:dyDescent="0.25">
      <c r="B16" s="219"/>
      <c r="C16" s="224">
        <f t="shared" si="0"/>
        <v>12</v>
      </c>
      <c r="D16" s="231" t="s">
        <v>596</v>
      </c>
      <c r="E16" s="225"/>
      <c r="F16" s="220"/>
    </row>
    <row r="17" spans="2:6" x14ac:dyDescent="0.25">
      <c r="B17" s="219"/>
      <c r="C17" s="224">
        <f t="shared" si="0"/>
        <v>13</v>
      </c>
      <c r="D17" s="231" t="s">
        <v>598</v>
      </c>
      <c r="E17" s="225"/>
      <c r="F17" s="220"/>
    </row>
    <row r="18" spans="2:6" ht="30" x14ac:dyDescent="0.25">
      <c r="B18" s="219"/>
      <c r="C18" s="224">
        <f t="shared" si="0"/>
        <v>14</v>
      </c>
      <c r="D18" s="231" t="s">
        <v>599</v>
      </c>
      <c r="E18" s="225"/>
      <c r="F18" s="220"/>
    </row>
    <row r="19" spans="2:6" x14ac:dyDescent="0.25">
      <c r="B19" s="219"/>
      <c r="C19" s="224">
        <f t="shared" si="0"/>
        <v>15</v>
      </c>
      <c r="D19" s="231" t="s">
        <v>600</v>
      </c>
      <c r="E19" s="225"/>
      <c r="F19" s="220"/>
    </row>
    <row r="20" spans="2:6" x14ac:dyDescent="0.25">
      <c r="B20" s="219"/>
      <c r="C20" s="224">
        <f t="shared" si="0"/>
        <v>16</v>
      </c>
      <c r="D20" s="231" t="s">
        <v>602</v>
      </c>
      <c r="E20" s="225"/>
      <c r="F20" s="220"/>
    </row>
    <row r="21" spans="2:6" x14ac:dyDescent="0.25">
      <c r="B21" s="219"/>
      <c r="C21" s="224">
        <f t="shared" si="0"/>
        <v>17</v>
      </c>
      <c r="D21" s="231" t="s">
        <v>603</v>
      </c>
      <c r="E21" s="225"/>
      <c r="F21" s="220"/>
    </row>
    <row r="22" spans="2:6" x14ac:dyDescent="0.25">
      <c r="B22" s="219"/>
      <c r="C22" s="224">
        <f t="shared" si="0"/>
        <v>18</v>
      </c>
      <c r="D22" s="231" t="s">
        <v>604</v>
      </c>
      <c r="E22" s="225"/>
      <c r="F22" s="220"/>
    </row>
    <row r="23" spans="2:6" x14ac:dyDescent="0.25">
      <c r="B23" s="219"/>
      <c r="C23" s="224">
        <f t="shared" si="0"/>
        <v>19</v>
      </c>
      <c r="D23" s="231" t="s">
        <v>605</v>
      </c>
      <c r="E23" s="225"/>
      <c r="F23" s="220"/>
    </row>
    <row r="24" spans="2:6" x14ac:dyDescent="0.25">
      <c r="B24" s="219"/>
      <c r="C24" s="224">
        <f t="shared" si="0"/>
        <v>20</v>
      </c>
      <c r="D24" s="231" t="s">
        <v>606</v>
      </c>
      <c r="E24" s="225"/>
      <c r="F24" s="220"/>
    </row>
    <row r="25" spans="2:6" x14ac:dyDescent="0.25">
      <c r="B25" s="219"/>
      <c r="C25" s="224">
        <f t="shared" si="0"/>
        <v>21</v>
      </c>
      <c r="D25" s="232" t="s">
        <v>607</v>
      </c>
      <c r="E25" s="225"/>
      <c r="F25" s="220"/>
    </row>
    <row r="26" spans="2:6" ht="30" x14ac:dyDescent="0.25">
      <c r="B26" s="219"/>
      <c r="C26" s="224">
        <f t="shared" si="0"/>
        <v>22</v>
      </c>
      <c r="D26" s="231" t="s">
        <v>608</v>
      </c>
      <c r="E26" s="225"/>
      <c r="F26" s="220"/>
    </row>
    <row r="27" spans="2:6" ht="30" x14ac:dyDescent="0.25">
      <c r="B27" s="219"/>
      <c r="C27" s="224">
        <v>23</v>
      </c>
      <c r="D27" s="216" t="s">
        <v>610</v>
      </c>
      <c r="E27" s="225"/>
      <c r="F27" s="220"/>
    </row>
    <row r="28" spans="2:6" ht="15.75" thickBot="1" x14ac:dyDescent="0.3">
      <c r="B28" s="221"/>
      <c r="C28" s="226"/>
      <c r="D28" s="230"/>
      <c r="E28" s="226"/>
      <c r="F28" s="222"/>
    </row>
  </sheetData>
  <mergeCells count="1">
    <mergeCell ref="C2:E2"/>
  </mergeCells>
  <pageMargins left="0.7" right="0.7" top="0.75" bottom="0.75" header="0.3" footer="0.3"/>
  <pageSetup paperSize="9" scale="7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73"/>
  <sheetViews>
    <sheetView view="pageBreakPreview" zoomScaleNormal="100" zoomScaleSheetLayoutView="100" workbookViewId="0">
      <selection activeCell="C73" sqref="C73"/>
    </sheetView>
  </sheetViews>
  <sheetFormatPr defaultRowHeight="15" x14ac:dyDescent="0.25"/>
  <cols>
    <col min="2" max="2" width="4" customWidth="1"/>
    <col min="3" max="3" width="17.7109375" customWidth="1"/>
    <col min="4" max="4" width="11.85546875" customWidth="1"/>
    <col min="5" max="5" width="12.28515625" customWidth="1"/>
    <col min="6" max="7" width="10.28515625" customWidth="1"/>
    <col min="8" max="8" width="9.7109375" customWidth="1"/>
    <col min="10" max="10" width="10.42578125" customWidth="1"/>
    <col min="11" max="11" width="10.140625" customWidth="1"/>
    <col min="15" max="15" width="10.140625" customWidth="1"/>
    <col min="16" max="16" width="3.85546875" customWidth="1"/>
  </cols>
  <sheetData>
    <row r="1" spans="1:16" ht="30.75" customHeight="1" x14ac:dyDescent="0.25">
      <c r="A1" t="s">
        <v>583</v>
      </c>
      <c r="B1" s="307"/>
      <c r="C1" s="308"/>
      <c r="D1" s="308"/>
      <c r="E1" s="308"/>
      <c r="F1" s="308"/>
      <c r="G1" s="308"/>
      <c r="H1" s="308"/>
      <c r="I1" s="308"/>
      <c r="J1" s="308"/>
      <c r="K1" s="308"/>
      <c r="L1" s="308"/>
      <c r="M1" s="308"/>
      <c r="N1" s="308"/>
      <c r="O1" s="308"/>
      <c r="P1" s="309"/>
    </row>
    <row r="2" spans="1:16" x14ac:dyDescent="0.25">
      <c r="B2" s="30"/>
      <c r="C2" s="318" t="s">
        <v>0</v>
      </c>
      <c r="D2" s="319"/>
      <c r="E2" s="319"/>
      <c r="F2" s="319"/>
      <c r="G2" s="319"/>
      <c r="H2" s="319"/>
      <c r="I2" s="319"/>
      <c r="J2" s="319"/>
      <c r="K2" s="319"/>
      <c r="L2" s="319"/>
      <c r="M2" s="319"/>
      <c r="N2" s="319"/>
      <c r="O2" s="320"/>
      <c r="P2" s="60"/>
    </row>
    <row r="3" spans="1:16" x14ac:dyDescent="0.25">
      <c r="B3" s="310"/>
      <c r="C3" s="311"/>
      <c r="D3" s="311"/>
      <c r="E3" s="311"/>
      <c r="F3" s="311"/>
      <c r="G3" s="311"/>
      <c r="H3" s="311"/>
      <c r="I3" s="311"/>
      <c r="J3" s="311"/>
      <c r="K3" s="311"/>
      <c r="L3" s="311"/>
      <c r="M3" s="311"/>
      <c r="N3" s="311"/>
      <c r="O3" s="311"/>
      <c r="P3" s="312"/>
    </row>
    <row r="4" spans="1:16" x14ac:dyDescent="0.25">
      <c r="B4" s="30"/>
      <c r="C4" s="313" t="s">
        <v>394</v>
      </c>
      <c r="D4" s="313"/>
      <c r="E4" s="313"/>
      <c r="F4" s="313"/>
      <c r="G4" s="313"/>
      <c r="H4" s="314"/>
      <c r="I4" s="314"/>
      <c r="J4" s="314"/>
      <c r="K4" s="314"/>
      <c r="L4" s="314"/>
      <c r="M4" s="314"/>
      <c r="N4" s="314"/>
      <c r="O4" s="314"/>
      <c r="P4" s="40"/>
    </row>
    <row r="5" spans="1:16" x14ac:dyDescent="0.25">
      <c r="B5" s="30"/>
      <c r="C5" s="315"/>
      <c r="D5" s="315"/>
      <c r="E5" s="315"/>
      <c r="F5" s="315"/>
      <c r="G5" s="315"/>
      <c r="H5" s="315"/>
      <c r="I5" s="315"/>
      <c r="J5" s="315"/>
      <c r="K5" s="315"/>
      <c r="L5" s="315"/>
      <c r="M5" s="315"/>
      <c r="N5" s="315"/>
      <c r="O5" s="315"/>
      <c r="P5" s="316"/>
    </row>
    <row r="6" spans="1:16" x14ac:dyDescent="0.25">
      <c r="B6" s="30"/>
      <c r="C6" s="317" t="s">
        <v>460</v>
      </c>
      <c r="D6" s="317"/>
      <c r="E6" s="317"/>
      <c r="F6" s="317"/>
      <c r="G6" s="317"/>
      <c r="H6" s="317"/>
      <c r="I6" s="317"/>
      <c r="J6" s="317"/>
      <c r="K6" s="317"/>
      <c r="L6" s="317"/>
      <c r="M6" s="317"/>
      <c r="N6" s="317"/>
      <c r="O6" s="317"/>
      <c r="P6" s="31"/>
    </row>
    <row r="7" spans="1:16" x14ac:dyDescent="0.25">
      <c r="B7" s="30"/>
      <c r="C7" s="253" t="s">
        <v>21</v>
      </c>
      <c r="D7" s="253"/>
      <c r="E7" s="253"/>
      <c r="F7" s="276"/>
      <c r="G7" s="276"/>
      <c r="H7" s="276"/>
      <c r="I7" s="275" t="s">
        <v>1</v>
      </c>
      <c r="J7" s="275"/>
      <c r="K7" s="275"/>
      <c r="L7" s="274"/>
      <c r="M7" s="274"/>
      <c r="N7" s="274"/>
      <c r="O7" s="274"/>
      <c r="P7" s="31"/>
    </row>
    <row r="8" spans="1:16" x14ac:dyDescent="0.25">
      <c r="B8" s="30"/>
      <c r="C8" s="286"/>
      <c r="D8" s="286"/>
      <c r="E8" s="286"/>
      <c r="F8" s="274"/>
      <c r="G8" s="274"/>
      <c r="H8" s="274"/>
      <c r="I8" s="275" t="s">
        <v>2</v>
      </c>
      <c r="J8" s="275"/>
      <c r="K8" s="275"/>
      <c r="L8" s="274"/>
      <c r="M8" s="274"/>
      <c r="N8" s="274"/>
      <c r="O8" s="274"/>
      <c r="P8" s="31"/>
    </row>
    <row r="9" spans="1:16" x14ac:dyDescent="0.25">
      <c r="B9" s="30"/>
      <c r="C9" s="321"/>
      <c r="D9" s="321"/>
      <c r="E9" s="321"/>
      <c r="F9" s="274"/>
      <c r="G9" s="274"/>
      <c r="H9" s="274"/>
      <c r="I9" s="275" t="s">
        <v>3</v>
      </c>
      <c r="J9" s="275"/>
      <c r="K9" s="275"/>
      <c r="L9" s="274"/>
      <c r="M9" s="274"/>
      <c r="N9" s="274"/>
      <c r="O9" s="274"/>
      <c r="P9" s="31"/>
    </row>
    <row r="10" spans="1:16" x14ac:dyDescent="0.25">
      <c r="B10" s="30"/>
      <c r="C10" s="286" t="s">
        <v>4</v>
      </c>
      <c r="D10" s="286"/>
      <c r="E10" s="286"/>
      <c r="F10" s="322"/>
      <c r="G10" s="323"/>
      <c r="H10" s="324"/>
      <c r="I10" s="275"/>
      <c r="J10" s="275"/>
      <c r="K10" s="275"/>
      <c r="L10" s="274"/>
      <c r="M10" s="274"/>
      <c r="N10" s="274"/>
      <c r="O10" s="274"/>
      <c r="P10" s="31"/>
    </row>
    <row r="11" spans="1:16" ht="14.45" customHeight="1" x14ac:dyDescent="0.25">
      <c r="B11" s="30"/>
      <c r="C11" s="286" t="s">
        <v>5</v>
      </c>
      <c r="D11" s="286"/>
      <c r="E11" s="286"/>
      <c r="F11" s="274"/>
      <c r="G11" s="274"/>
      <c r="H11" s="274"/>
      <c r="I11" s="275"/>
      <c r="J11" s="275"/>
      <c r="K11" s="275"/>
      <c r="L11" s="274"/>
      <c r="M11" s="274"/>
      <c r="N11" s="274"/>
      <c r="O11" s="274"/>
      <c r="P11" s="31"/>
    </row>
    <row r="12" spans="1:16" x14ac:dyDescent="0.25">
      <c r="B12" s="30"/>
      <c r="C12" s="293" t="s">
        <v>6</v>
      </c>
      <c r="D12" s="293"/>
      <c r="E12" s="293"/>
      <c r="F12" s="293"/>
      <c r="G12" s="293"/>
      <c r="H12" s="293"/>
      <c r="I12" s="293"/>
      <c r="J12" s="293"/>
      <c r="K12" s="293"/>
      <c r="L12" s="293"/>
      <c r="M12" s="293"/>
      <c r="N12" s="293"/>
      <c r="O12" s="293"/>
      <c r="P12" s="31"/>
    </row>
    <row r="13" spans="1:16" x14ac:dyDescent="0.25">
      <c r="B13" s="30"/>
      <c r="C13" s="286" t="s">
        <v>21</v>
      </c>
      <c r="D13" s="286"/>
      <c r="E13" s="286"/>
      <c r="F13" s="276"/>
      <c r="G13" s="276"/>
      <c r="H13" s="276"/>
      <c r="I13" s="275" t="s">
        <v>1</v>
      </c>
      <c r="J13" s="275"/>
      <c r="K13" s="275"/>
      <c r="L13" s="274"/>
      <c r="M13" s="274"/>
      <c r="N13" s="274"/>
      <c r="O13" s="274"/>
      <c r="P13" s="59"/>
    </row>
    <row r="14" spans="1:16" x14ac:dyDescent="0.25">
      <c r="B14" s="30"/>
      <c r="C14" s="286"/>
      <c r="D14" s="286"/>
      <c r="E14" s="286"/>
      <c r="F14" s="274"/>
      <c r="G14" s="274"/>
      <c r="H14" s="274"/>
      <c r="I14" s="275" t="s">
        <v>2</v>
      </c>
      <c r="J14" s="275"/>
      <c r="K14" s="275"/>
      <c r="L14" s="274"/>
      <c r="M14" s="274"/>
      <c r="N14" s="274"/>
      <c r="O14" s="274"/>
      <c r="P14" s="31"/>
    </row>
    <row r="15" spans="1:16" x14ac:dyDescent="0.25">
      <c r="B15" s="30"/>
      <c r="C15" s="286"/>
      <c r="D15" s="286"/>
      <c r="E15" s="286"/>
      <c r="F15" s="274"/>
      <c r="G15" s="274"/>
      <c r="H15" s="274"/>
      <c r="I15" s="275" t="s">
        <v>3</v>
      </c>
      <c r="J15" s="275"/>
      <c r="K15" s="275"/>
      <c r="L15" s="274"/>
      <c r="M15" s="274"/>
      <c r="N15" s="274"/>
      <c r="O15" s="274"/>
      <c r="P15" s="31"/>
    </row>
    <row r="16" spans="1:16" x14ac:dyDescent="0.25">
      <c r="B16" s="30"/>
      <c r="C16" s="286" t="s">
        <v>4</v>
      </c>
      <c r="D16" s="286"/>
      <c r="E16" s="286"/>
      <c r="F16" s="274"/>
      <c r="G16" s="274"/>
      <c r="H16" s="274"/>
      <c r="I16" s="275"/>
      <c r="J16" s="275"/>
      <c r="K16" s="275"/>
      <c r="L16" s="274"/>
      <c r="M16" s="274"/>
      <c r="N16" s="274"/>
      <c r="O16" s="274"/>
      <c r="P16" s="31"/>
    </row>
    <row r="17" spans="2:16" x14ac:dyDescent="0.25">
      <c r="B17" s="30"/>
      <c r="C17" s="286" t="s">
        <v>5</v>
      </c>
      <c r="D17" s="286"/>
      <c r="E17" s="286"/>
      <c r="F17" s="274"/>
      <c r="G17" s="274"/>
      <c r="H17" s="274"/>
      <c r="I17" s="38"/>
      <c r="J17" s="38"/>
      <c r="K17" s="38"/>
      <c r="L17" s="38"/>
      <c r="M17" s="38"/>
      <c r="N17" s="38"/>
      <c r="O17" s="38"/>
      <c r="P17" s="31"/>
    </row>
    <row r="18" spans="2:16" x14ac:dyDescent="0.25">
      <c r="B18" s="30"/>
      <c r="C18" s="293" t="s">
        <v>7</v>
      </c>
      <c r="D18" s="293"/>
      <c r="E18" s="293"/>
      <c r="F18" s="294"/>
      <c r="G18" s="294"/>
      <c r="H18" s="294"/>
      <c r="I18" s="295"/>
      <c r="J18" s="295"/>
      <c r="K18" s="295"/>
      <c r="L18" s="38"/>
      <c r="M18" s="38"/>
      <c r="N18" s="38"/>
      <c r="O18" s="38"/>
      <c r="P18" s="31"/>
    </row>
    <row r="19" spans="2:16" x14ac:dyDescent="0.25">
      <c r="B19" s="30"/>
      <c r="C19" s="38"/>
      <c r="D19" s="38"/>
      <c r="E19" s="38"/>
      <c r="F19" s="38"/>
      <c r="G19" s="38"/>
      <c r="H19" s="38"/>
      <c r="I19" s="38"/>
      <c r="J19" s="38"/>
      <c r="K19" s="38"/>
      <c r="L19" s="38"/>
      <c r="M19" s="38"/>
      <c r="N19" s="38"/>
      <c r="O19" s="38"/>
      <c r="P19" s="31"/>
    </row>
    <row r="20" spans="2:16" x14ac:dyDescent="0.25">
      <c r="B20" s="30"/>
      <c r="C20" s="301" t="s">
        <v>461</v>
      </c>
      <c r="D20" s="302"/>
      <c r="E20" s="302"/>
      <c r="F20" s="302"/>
      <c r="G20" s="302"/>
      <c r="H20" s="303"/>
      <c r="I20" s="38"/>
      <c r="J20" s="299" t="s">
        <v>462</v>
      </c>
      <c r="K20" s="299"/>
      <c r="L20" s="299"/>
      <c r="M20" s="299"/>
      <c r="N20" s="299"/>
      <c r="O20" s="299"/>
      <c r="P20" s="59"/>
    </row>
    <row r="21" spans="2:16" x14ac:dyDescent="0.25">
      <c r="B21" s="30"/>
      <c r="C21" s="296" t="s">
        <v>21</v>
      </c>
      <c r="D21" s="297"/>
      <c r="E21" s="298"/>
      <c r="F21" s="300"/>
      <c r="G21" s="300"/>
      <c r="H21" s="300"/>
      <c r="I21" s="1"/>
      <c r="J21" s="275" t="s">
        <v>21</v>
      </c>
      <c r="K21" s="275"/>
      <c r="L21" s="275"/>
      <c r="M21" s="274"/>
      <c r="N21" s="274"/>
      <c r="O21" s="274"/>
      <c r="P21" s="31"/>
    </row>
    <row r="22" spans="2:16" ht="15.6" customHeight="1" x14ac:dyDescent="0.25">
      <c r="B22" s="30"/>
      <c r="C22" s="234"/>
      <c r="D22" s="234"/>
      <c r="E22" s="234"/>
      <c r="F22" s="274"/>
      <c r="G22" s="274"/>
      <c r="H22" s="274"/>
      <c r="I22" s="1"/>
      <c r="J22" s="275"/>
      <c r="K22" s="275"/>
      <c r="L22" s="275"/>
      <c r="M22" s="274"/>
      <c r="N22" s="274"/>
      <c r="O22" s="274"/>
      <c r="P22" s="31"/>
    </row>
    <row r="23" spans="2:16" x14ac:dyDescent="0.25">
      <c r="B23" s="30"/>
      <c r="C23" s="234"/>
      <c r="D23" s="234"/>
      <c r="E23" s="234"/>
      <c r="F23" s="274"/>
      <c r="G23" s="274"/>
      <c r="H23" s="274"/>
      <c r="I23" s="1"/>
      <c r="J23" s="275"/>
      <c r="K23" s="275"/>
      <c r="L23" s="275"/>
      <c r="M23" s="274"/>
      <c r="N23" s="274"/>
      <c r="O23" s="274"/>
      <c r="P23" s="31"/>
    </row>
    <row r="24" spans="2:16" x14ac:dyDescent="0.25">
      <c r="B24" s="30"/>
      <c r="C24" s="234"/>
      <c r="D24" s="234"/>
      <c r="E24" s="234"/>
      <c r="F24" s="274"/>
      <c r="G24" s="274"/>
      <c r="H24" s="274"/>
      <c r="I24" s="1"/>
      <c r="J24" s="275"/>
      <c r="K24" s="275"/>
      <c r="L24" s="275"/>
      <c r="M24" s="274"/>
      <c r="N24" s="274"/>
      <c r="O24" s="274"/>
      <c r="P24" s="31"/>
    </row>
    <row r="25" spans="2:16" x14ac:dyDescent="0.25">
      <c r="B25" s="30"/>
      <c r="C25" s="236" t="s">
        <v>4</v>
      </c>
      <c r="D25" s="237"/>
      <c r="E25" s="238"/>
      <c r="F25" s="274"/>
      <c r="G25" s="274"/>
      <c r="H25" s="274"/>
      <c r="I25" s="1"/>
      <c r="J25" s="275" t="s">
        <v>4</v>
      </c>
      <c r="K25" s="275"/>
      <c r="L25" s="275"/>
      <c r="M25" s="274"/>
      <c r="N25" s="274"/>
      <c r="O25" s="274"/>
      <c r="P25" s="31"/>
    </row>
    <row r="26" spans="2:16" ht="28.9" customHeight="1" x14ac:dyDescent="0.25">
      <c r="B26" s="30"/>
      <c r="C26" s="236" t="s">
        <v>8</v>
      </c>
      <c r="D26" s="237"/>
      <c r="E26" s="238"/>
      <c r="F26" s="274"/>
      <c r="G26" s="274"/>
      <c r="H26" s="274"/>
      <c r="I26" s="1"/>
      <c r="J26" s="299" t="s">
        <v>463</v>
      </c>
      <c r="K26" s="299"/>
      <c r="L26" s="299"/>
      <c r="M26" s="299"/>
      <c r="N26" s="299"/>
      <c r="O26" s="299"/>
      <c r="P26" s="31"/>
    </row>
    <row r="27" spans="2:16" ht="14.45" customHeight="1" x14ac:dyDescent="0.25">
      <c r="B27" s="30"/>
      <c r="C27" s="236" t="s">
        <v>9</v>
      </c>
      <c r="D27" s="237"/>
      <c r="E27" s="238"/>
      <c r="F27" s="304"/>
      <c r="G27" s="305"/>
      <c r="H27" s="306"/>
      <c r="I27" s="1"/>
      <c r="J27" s="275" t="s">
        <v>21</v>
      </c>
      <c r="K27" s="275"/>
      <c r="L27" s="275"/>
      <c r="M27" s="274"/>
      <c r="N27" s="274"/>
      <c r="O27" s="274"/>
      <c r="P27" s="31"/>
    </row>
    <row r="28" spans="2:16" x14ac:dyDescent="0.25">
      <c r="B28" s="30"/>
      <c r="C28" s="236" t="s">
        <v>10</v>
      </c>
      <c r="D28" s="237"/>
      <c r="E28" s="238"/>
      <c r="F28" s="274"/>
      <c r="G28" s="274"/>
      <c r="H28" s="274"/>
      <c r="I28" s="1"/>
      <c r="J28" s="275"/>
      <c r="K28" s="275"/>
      <c r="L28" s="275"/>
      <c r="M28" s="274"/>
      <c r="N28" s="274"/>
      <c r="O28" s="274"/>
      <c r="P28" s="31"/>
    </row>
    <row r="29" spans="2:16" ht="29.45" customHeight="1" x14ac:dyDescent="0.25">
      <c r="B29" s="30"/>
      <c r="C29" s="253" t="s">
        <v>557</v>
      </c>
      <c r="D29" s="253"/>
      <c r="E29" s="253"/>
      <c r="F29" s="274"/>
      <c r="G29" s="274"/>
      <c r="H29" s="274"/>
      <c r="I29" s="1"/>
      <c r="J29" s="275"/>
      <c r="K29" s="275"/>
      <c r="L29" s="275"/>
      <c r="M29" s="274"/>
      <c r="N29" s="274"/>
      <c r="O29" s="274"/>
      <c r="P29" s="31"/>
    </row>
    <row r="30" spans="2:16" x14ac:dyDescent="0.25">
      <c r="B30" s="30"/>
      <c r="C30" s="290" t="s">
        <v>12</v>
      </c>
      <c r="D30" s="290"/>
      <c r="E30" s="290"/>
      <c r="F30" s="274"/>
      <c r="G30" s="274"/>
      <c r="H30" s="274"/>
      <c r="I30" s="39"/>
      <c r="J30" s="275" t="s">
        <v>4</v>
      </c>
      <c r="K30" s="275"/>
      <c r="L30" s="275"/>
      <c r="M30" s="274"/>
      <c r="N30" s="274"/>
      <c r="O30" s="274"/>
      <c r="P30" s="31"/>
    </row>
    <row r="31" spans="2:16" x14ac:dyDescent="0.25">
      <c r="B31" s="30"/>
      <c r="C31" s="39"/>
      <c r="D31" s="39"/>
      <c r="E31" s="39"/>
      <c r="F31" s="39"/>
      <c r="G31" s="39"/>
      <c r="H31" s="39"/>
      <c r="I31" s="39"/>
      <c r="J31" s="65"/>
      <c r="K31" s="65"/>
      <c r="L31" s="65"/>
      <c r="M31" s="65"/>
      <c r="N31" s="65"/>
      <c r="O31" s="65"/>
      <c r="P31" s="31"/>
    </row>
    <row r="32" spans="2:16" ht="13.5" customHeight="1" x14ac:dyDescent="0.25">
      <c r="B32" s="30"/>
      <c r="C32" s="287" t="s">
        <v>13</v>
      </c>
      <c r="D32" s="288"/>
      <c r="E32" s="288"/>
      <c r="F32" s="288"/>
      <c r="G32" s="289"/>
      <c r="H32" s="276"/>
      <c r="I32" s="276"/>
      <c r="J32" s="276"/>
      <c r="K32" s="276"/>
      <c r="L32" s="276"/>
      <c r="M32" s="276"/>
      <c r="N32" s="276"/>
      <c r="O32" s="276"/>
      <c r="P32" s="31"/>
    </row>
    <row r="33" spans="2:16" ht="14.45" customHeight="1" x14ac:dyDescent="0.25">
      <c r="B33" s="32"/>
      <c r="C33" s="57" t="s">
        <v>404</v>
      </c>
      <c r="D33" s="62"/>
      <c r="E33" s="58"/>
      <c r="F33" s="62"/>
      <c r="G33" s="63"/>
      <c r="H33" s="277"/>
      <c r="I33" s="277"/>
      <c r="J33" s="277"/>
      <c r="K33" s="277"/>
      <c r="L33" s="277"/>
      <c r="M33" s="277"/>
      <c r="N33" s="277"/>
      <c r="O33" s="277"/>
      <c r="P33" s="61"/>
    </row>
    <row r="34" spans="2:16" ht="14.45" customHeight="1" x14ac:dyDescent="0.25">
      <c r="B34" s="32"/>
      <c r="C34" s="57" t="s">
        <v>14</v>
      </c>
      <c r="D34" s="58"/>
      <c r="E34" s="58"/>
      <c r="F34" s="62"/>
      <c r="G34" s="63"/>
      <c r="H34" s="278"/>
      <c r="I34" s="276"/>
      <c r="J34" s="276"/>
      <c r="K34" s="276"/>
      <c r="L34" s="276"/>
      <c r="M34" s="276"/>
      <c r="N34" s="276"/>
      <c r="O34" s="276"/>
      <c r="P34" s="31"/>
    </row>
    <row r="35" spans="2:16" ht="14.45" customHeight="1" x14ac:dyDescent="0.25">
      <c r="B35" s="32"/>
      <c r="C35" s="291" t="s">
        <v>558</v>
      </c>
      <c r="D35" s="292"/>
      <c r="E35" s="58"/>
      <c r="F35" s="62"/>
      <c r="G35" s="63"/>
      <c r="H35" s="278"/>
      <c r="I35" s="276"/>
      <c r="J35" s="276"/>
      <c r="K35" s="276"/>
      <c r="L35" s="276"/>
      <c r="M35" s="276"/>
      <c r="N35" s="276"/>
      <c r="O35" s="276"/>
      <c r="P35" s="31"/>
    </row>
    <row r="36" spans="2:16" ht="14.45" customHeight="1" x14ac:dyDescent="0.25">
      <c r="B36" s="32"/>
      <c r="C36" s="283" t="s">
        <v>15</v>
      </c>
      <c r="D36" s="284"/>
      <c r="E36" s="284"/>
      <c r="F36" s="284"/>
      <c r="G36" s="285"/>
      <c r="H36" s="276"/>
      <c r="I36" s="276"/>
      <c r="J36" s="276"/>
      <c r="K36" s="276"/>
      <c r="L36" s="276"/>
      <c r="M36" s="276"/>
      <c r="N36" s="276"/>
      <c r="O36" s="276"/>
      <c r="P36" s="31"/>
    </row>
    <row r="37" spans="2:16" ht="14.45" customHeight="1" x14ac:dyDescent="0.25">
      <c r="B37" s="32"/>
      <c r="C37" s="57" t="s">
        <v>464</v>
      </c>
      <c r="D37" s="58"/>
      <c r="E37" s="58"/>
      <c r="F37" s="58"/>
      <c r="G37" s="64"/>
      <c r="H37" s="276"/>
      <c r="I37" s="276"/>
      <c r="J37" s="276"/>
      <c r="K37" s="276"/>
      <c r="L37" s="276"/>
      <c r="M37" s="276"/>
      <c r="N37" s="276"/>
      <c r="O37" s="276"/>
      <c r="P37" s="31"/>
    </row>
    <row r="38" spans="2:16" ht="14.45" customHeight="1" x14ac:dyDescent="0.25">
      <c r="B38" s="32"/>
      <c r="C38" s="2"/>
      <c r="D38" s="39"/>
      <c r="E38" s="2"/>
      <c r="F38" s="2"/>
      <c r="G38" s="2"/>
      <c r="H38" s="2"/>
      <c r="I38" s="2"/>
      <c r="J38" s="2"/>
      <c r="K38" s="2"/>
      <c r="L38" s="2"/>
      <c r="M38" s="2"/>
      <c r="N38" s="2"/>
      <c r="O38" s="2"/>
      <c r="P38" s="31"/>
    </row>
    <row r="39" spans="2:16" ht="14.45" customHeight="1" x14ac:dyDescent="0.25">
      <c r="B39" s="32"/>
      <c r="C39" s="3" t="s">
        <v>16</v>
      </c>
      <c r="D39" s="2"/>
      <c r="E39" s="3"/>
      <c r="F39" s="39"/>
      <c r="G39" s="39"/>
      <c r="H39" s="39"/>
      <c r="I39" s="39"/>
      <c r="J39" s="39"/>
      <c r="K39" s="39"/>
      <c r="L39" s="39"/>
      <c r="M39" s="39"/>
      <c r="N39" s="39"/>
      <c r="O39" s="39"/>
      <c r="P39" s="31"/>
    </row>
    <row r="40" spans="2:16" ht="36" customHeight="1" x14ac:dyDescent="0.25">
      <c r="B40" s="33"/>
      <c r="C40" s="168" t="s">
        <v>406</v>
      </c>
      <c r="D40" s="168" t="s">
        <v>18</v>
      </c>
      <c r="E40" s="168" t="s">
        <v>19</v>
      </c>
      <c r="F40" s="168" t="s">
        <v>407</v>
      </c>
      <c r="G40" s="168" t="s">
        <v>395</v>
      </c>
      <c r="H40" s="168" t="s">
        <v>396</v>
      </c>
      <c r="I40" s="168" t="s">
        <v>397</v>
      </c>
      <c r="J40" s="168" t="s">
        <v>405</v>
      </c>
      <c r="K40" s="168" t="s">
        <v>327</v>
      </c>
      <c r="L40" s="168" t="s">
        <v>324</v>
      </c>
      <c r="M40" s="168" t="s">
        <v>179</v>
      </c>
      <c r="N40" s="168" t="s">
        <v>408</v>
      </c>
      <c r="O40" s="168" t="s">
        <v>559</v>
      </c>
      <c r="P40" s="34"/>
    </row>
    <row r="41" spans="2:16" ht="24" customHeight="1" x14ac:dyDescent="0.25">
      <c r="B41" s="35"/>
      <c r="C41" s="66"/>
      <c r="D41" s="67"/>
      <c r="E41" s="67"/>
      <c r="F41" s="67"/>
      <c r="G41" s="67"/>
      <c r="H41" s="67"/>
      <c r="I41" s="67"/>
      <c r="J41" s="169"/>
      <c r="K41" s="169"/>
      <c r="L41" s="169"/>
      <c r="M41" s="170"/>
      <c r="N41" s="170"/>
      <c r="O41" s="170"/>
      <c r="P41" s="36"/>
    </row>
    <row r="42" spans="2:16" x14ac:dyDescent="0.25">
      <c r="B42" s="35"/>
      <c r="C42" s="66"/>
      <c r="D42" s="67"/>
      <c r="E42" s="67"/>
      <c r="F42" s="67"/>
      <c r="G42" s="67"/>
      <c r="H42" s="67"/>
      <c r="I42" s="67"/>
      <c r="J42" s="169"/>
      <c r="K42" s="169"/>
      <c r="L42" s="169"/>
      <c r="M42" s="170"/>
      <c r="N42" s="170"/>
      <c r="O42" s="170"/>
      <c r="P42" s="36"/>
    </row>
    <row r="43" spans="2:16" x14ac:dyDescent="0.25">
      <c r="B43" s="35"/>
      <c r="C43" s="66"/>
      <c r="D43" s="67"/>
      <c r="E43" s="67"/>
      <c r="F43" s="67"/>
      <c r="G43" s="67"/>
      <c r="H43" s="67"/>
      <c r="I43" s="67"/>
      <c r="J43" s="169"/>
      <c r="K43" s="169"/>
      <c r="L43" s="169"/>
      <c r="M43" s="170"/>
      <c r="N43" s="170"/>
      <c r="O43" s="170"/>
      <c r="P43" s="36"/>
    </row>
    <row r="44" spans="2:16" x14ac:dyDescent="0.25">
      <c r="B44" s="35"/>
      <c r="C44" s="66"/>
      <c r="D44" s="67"/>
      <c r="E44" s="67"/>
      <c r="F44" s="67"/>
      <c r="G44" s="67"/>
      <c r="H44" s="67"/>
      <c r="I44" s="67"/>
      <c r="J44" s="169"/>
      <c r="K44" s="169"/>
      <c r="L44" s="169"/>
      <c r="M44" s="170"/>
      <c r="N44" s="170"/>
      <c r="O44" s="170"/>
      <c r="P44" s="36"/>
    </row>
    <row r="45" spans="2:16" x14ac:dyDescent="0.25">
      <c r="B45" s="35"/>
      <c r="C45" s="66"/>
      <c r="D45" s="67"/>
      <c r="E45" s="67"/>
      <c r="F45" s="67"/>
      <c r="G45" s="67"/>
      <c r="H45" s="67"/>
      <c r="I45" s="67"/>
      <c r="J45" s="169"/>
      <c r="K45" s="169"/>
      <c r="L45" s="169"/>
      <c r="M45" s="170"/>
      <c r="N45" s="170"/>
      <c r="O45" s="170"/>
      <c r="P45" s="36"/>
    </row>
    <row r="46" spans="2:16" x14ac:dyDescent="0.25">
      <c r="B46" s="35"/>
      <c r="C46" s="66"/>
      <c r="D46" s="67"/>
      <c r="E46" s="67"/>
      <c r="F46" s="67"/>
      <c r="G46" s="67"/>
      <c r="H46" s="67"/>
      <c r="I46" s="67"/>
      <c r="J46" s="169"/>
      <c r="K46" s="169"/>
      <c r="L46" s="169"/>
      <c r="M46" s="170"/>
      <c r="N46" s="170"/>
      <c r="O46" s="170"/>
      <c r="P46" s="36"/>
    </row>
    <row r="47" spans="2:16" x14ac:dyDescent="0.25">
      <c r="B47" s="35"/>
      <c r="C47" s="66"/>
      <c r="D47" s="67"/>
      <c r="E47" s="67"/>
      <c r="F47" s="67"/>
      <c r="G47" s="67"/>
      <c r="H47" s="67"/>
      <c r="I47" s="67"/>
      <c r="J47" s="169"/>
      <c r="K47" s="169"/>
      <c r="L47" s="169"/>
      <c r="M47" s="170"/>
      <c r="N47" s="170"/>
      <c r="O47" s="170"/>
      <c r="P47" s="36"/>
    </row>
    <row r="48" spans="2:16" ht="30" customHeight="1" x14ac:dyDescent="0.25">
      <c r="B48" s="35"/>
      <c r="C48" s="282" t="s">
        <v>398</v>
      </c>
      <c r="D48" s="282"/>
      <c r="E48" s="282"/>
      <c r="F48" s="282"/>
      <c r="G48" s="282"/>
      <c r="H48" s="282"/>
      <c r="I48" s="282"/>
      <c r="J48" s="282"/>
      <c r="K48" s="282"/>
      <c r="L48" s="282"/>
      <c r="M48" s="282"/>
      <c r="N48" s="282"/>
      <c r="O48" s="282"/>
      <c r="P48" s="36"/>
    </row>
    <row r="49" spans="2:16" ht="14.45" customHeight="1" x14ac:dyDescent="0.25">
      <c r="B49" s="35"/>
      <c r="C49" s="68"/>
      <c r="D49" s="68"/>
      <c r="E49" s="68"/>
      <c r="F49" s="68"/>
      <c r="G49" s="68"/>
      <c r="H49" s="68"/>
      <c r="I49" s="68"/>
      <c r="J49" s="68"/>
      <c r="K49" s="68"/>
      <c r="L49" s="68"/>
      <c r="M49" s="68"/>
      <c r="N49" s="68"/>
      <c r="O49" s="68"/>
      <c r="P49" s="36"/>
    </row>
    <row r="50" spans="2:16" ht="29.25" customHeight="1" x14ac:dyDescent="0.25">
      <c r="B50" s="35"/>
      <c r="C50" s="281" t="s">
        <v>560</v>
      </c>
      <c r="D50" s="281"/>
      <c r="E50" s="281"/>
      <c r="F50" s="281"/>
      <c r="G50" s="281"/>
      <c r="H50" s="281"/>
      <c r="I50" s="281"/>
      <c r="J50" s="281"/>
      <c r="K50" s="281"/>
      <c r="L50" s="281"/>
      <c r="M50" s="281"/>
      <c r="N50" s="281"/>
      <c r="O50" s="281"/>
      <c r="P50" s="48"/>
    </row>
    <row r="51" spans="2:16" ht="14.45" customHeight="1" x14ac:dyDescent="0.25">
      <c r="B51" s="35"/>
      <c r="C51" s="281" t="s">
        <v>561</v>
      </c>
      <c r="D51" s="281"/>
      <c r="E51" s="281"/>
      <c r="F51" s="281"/>
      <c r="G51" s="281"/>
      <c r="H51" s="281"/>
      <c r="I51" s="281"/>
      <c r="J51" s="281"/>
      <c r="K51" s="281"/>
      <c r="L51" s="281"/>
      <c r="M51" s="281"/>
      <c r="N51" s="281"/>
      <c r="O51" s="281"/>
      <c r="P51" s="48"/>
    </row>
    <row r="52" spans="2:16" ht="14.45" customHeight="1" x14ac:dyDescent="0.25">
      <c r="B52" s="35"/>
      <c r="C52" s="281" t="s">
        <v>22</v>
      </c>
      <c r="D52" s="281"/>
      <c r="E52" s="281"/>
      <c r="F52" s="281"/>
      <c r="G52" s="281"/>
      <c r="H52" s="281"/>
      <c r="I52" s="281"/>
      <c r="J52" s="281"/>
      <c r="K52" s="281"/>
      <c r="L52" s="281"/>
      <c r="M52" s="281"/>
      <c r="N52" s="281"/>
      <c r="O52" s="281"/>
      <c r="P52" s="48"/>
    </row>
    <row r="53" spans="2:16" ht="15.75" customHeight="1" x14ac:dyDescent="0.25">
      <c r="B53" s="166"/>
      <c r="C53" s="281" t="s">
        <v>562</v>
      </c>
      <c r="D53" s="281"/>
      <c r="E53" s="281"/>
      <c r="F53" s="281"/>
      <c r="G53" s="281"/>
      <c r="H53" s="281"/>
      <c r="I53" s="281"/>
      <c r="J53" s="281"/>
      <c r="K53" s="281"/>
      <c r="L53" s="281"/>
      <c r="M53" s="281"/>
      <c r="N53" s="281"/>
      <c r="O53" s="281"/>
      <c r="P53" s="48"/>
    </row>
    <row r="54" spans="2:16" ht="15.75" customHeight="1" x14ac:dyDescent="0.25">
      <c r="B54" s="166"/>
      <c r="C54" s="279"/>
      <c r="D54" s="279"/>
      <c r="E54" s="279"/>
      <c r="F54" s="279"/>
      <c r="G54" s="279"/>
      <c r="H54" s="279"/>
      <c r="I54" s="279"/>
      <c r="J54" s="279"/>
      <c r="K54" s="279"/>
      <c r="L54" s="279"/>
      <c r="M54" s="279"/>
      <c r="N54" s="279"/>
      <c r="O54" s="279"/>
      <c r="P54" s="48"/>
    </row>
    <row r="55" spans="2:16" ht="14.45" customHeight="1" x14ac:dyDescent="0.25">
      <c r="B55" s="32"/>
      <c r="C55" s="3" t="s">
        <v>409</v>
      </c>
      <c r="D55" s="2"/>
      <c r="E55" s="3"/>
      <c r="F55" s="39"/>
      <c r="G55" s="39"/>
      <c r="H55" s="39"/>
      <c r="I55" s="39"/>
      <c r="J55" s="39"/>
      <c r="K55" s="39"/>
      <c r="L55" s="39"/>
      <c r="M55" s="39"/>
      <c r="N55" s="39"/>
      <c r="O55" s="39"/>
      <c r="P55" s="31"/>
    </row>
    <row r="56" spans="2:16" ht="36" customHeight="1" x14ac:dyDescent="0.25">
      <c r="B56" s="33"/>
      <c r="C56" s="168" t="s">
        <v>410</v>
      </c>
      <c r="D56" s="168" t="s">
        <v>18</v>
      </c>
      <c r="E56" s="168" t="s">
        <v>19</v>
      </c>
      <c r="F56" s="168" t="s">
        <v>407</v>
      </c>
      <c r="G56" s="168" t="s">
        <v>395</v>
      </c>
      <c r="H56" s="168" t="s">
        <v>396</v>
      </c>
      <c r="I56" s="168" t="s">
        <v>397</v>
      </c>
      <c r="J56" s="168" t="s">
        <v>405</v>
      </c>
      <c r="K56" s="168" t="s">
        <v>327</v>
      </c>
      <c r="L56" s="168" t="s">
        <v>324</v>
      </c>
      <c r="M56" s="168" t="s">
        <v>179</v>
      </c>
      <c r="N56" s="168" t="s">
        <v>408</v>
      </c>
      <c r="O56" s="168" t="s">
        <v>559</v>
      </c>
      <c r="P56" s="34"/>
    </row>
    <row r="57" spans="2:16" ht="24" customHeight="1" x14ac:dyDescent="0.25">
      <c r="B57" s="35"/>
      <c r="C57" s="66"/>
      <c r="D57" s="67"/>
      <c r="E57" s="67"/>
      <c r="F57" s="67"/>
      <c r="G57" s="67"/>
      <c r="H57" s="67"/>
      <c r="I57" s="67"/>
      <c r="J57" s="169"/>
      <c r="K57" s="169"/>
      <c r="L57" s="169"/>
      <c r="M57" s="170"/>
      <c r="N57" s="170"/>
      <c r="O57" s="170"/>
      <c r="P57" s="36"/>
    </row>
    <row r="58" spans="2:16" x14ac:dyDescent="0.25">
      <c r="B58" s="35"/>
      <c r="C58" s="66"/>
      <c r="D58" s="67"/>
      <c r="E58" s="67"/>
      <c r="F58" s="67"/>
      <c r="G58" s="67"/>
      <c r="H58" s="67"/>
      <c r="I58" s="67"/>
      <c r="J58" s="169"/>
      <c r="K58" s="169"/>
      <c r="L58" s="169"/>
      <c r="M58" s="170"/>
      <c r="N58" s="170"/>
      <c r="O58" s="170"/>
      <c r="P58" s="36"/>
    </row>
    <row r="59" spans="2:16" x14ac:dyDescent="0.25">
      <c r="B59" s="35"/>
      <c r="C59" s="66"/>
      <c r="D59" s="67"/>
      <c r="E59" s="67"/>
      <c r="F59" s="67"/>
      <c r="G59" s="67"/>
      <c r="H59" s="67"/>
      <c r="I59" s="67"/>
      <c r="J59" s="169"/>
      <c r="K59" s="169"/>
      <c r="L59" s="169"/>
      <c r="M59" s="170"/>
      <c r="N59" s="170"/>
      <c r="O59" s="170"/>
      <c r="P59" s="36"/>
    </row>
    <row r="60" spans="2:16" x14ac:dyDescent="0.25">
      <c r="B60" s="35"/>
      <c r="C60" s="66"/>
      <c r="D60" s="67"/>
      <c r="E60" s="67"/>
      <c r="F60" s="67"/>
      <c r="G60" s="67"/>
      <c r="H60" s="67"/>
      <c r="I60" s="67"/>
      <c r="J60" s="169"/>
      <c r="K60" s="169"/>
      <c r="L60" s="169"/>
      <c r="M60" s="170"/>
      <c r="N60" s="170"/>
      <c r="O60" s="170"/>
      <c r="P60" s="36"/>
    </row>
    <row r="61" spans="2:16" x14ac:dyDescent="0.25">
      <c r="B61" s="35"/>
      <c r="C61" s="66"/>
      <c r="D61" s="67"/>
      <c r="E61" s="67"/>
      <c r="F61" s="67"/>
      <c r="G61" s="67"/>
      <c r="H61" s="67"/>
      <c r="I61" s="67"/>
      <c r="J61" s="169"/>
      <c r="K61" s="169"/>
      <c r="L61" s="169"/>
      <c r="M61" s="170"/>
      <c r="N61" s="170"/>
      <c r="O61" s="170"/>
      <c r="P61" s="36"/>
    </row>
    <row r="62" spans="2:16" x14ac:dyDescent="0.25">
      <c r="B62" s="35"/>
      <c r="C62" s="66"/>
      <c r="D62" s="67"/>
      <c r="E62" s="67"/>
      <c r="F62" s="67"/>
      <c r="G62" s="67"/>
      <c r="H62" s="67"/>
      <c r="I62" s="67"/>
      <c r="J62" s="169"/>
      <c r="K62" s="169"/>
      <c r="L62" s="169"/>
      <c r="M62" s="170"/>
      <c r="N62" s="170"/>
      <c r="O62" s="170"/>
      <c r="P62" s="36"/>
    </row>
    <row r="63" spans="2:16" x14ac:dyDescent="0.25">
      <c r="B63" s="35"/>
      <c r="C63" s="66"/>
      <c r="D63" s="67"/>
      <c r="E63" s="67"/>
      <c r="F63" s="67"/>
      <c r="G63" s="67"/>
      <c r="H63" s="67"/>
      <c r="I63" s="67"/>
      <c r="J63" s="169"/>
      <c r="K63" s="169"/>
      <c r="L63" s="169"/>
      <c r="M63" s="170"/>
      <c r="N63" s="170"/>
      <c r="O63" s="170"/>
      <c r="P63" s="36"/>
    </row>
    <row r="64" spans="2:16" ht="15.75" customHeight="1" thickBot="1" x14ac:dyDescent="0.3">
      <c r="B64" s="37"/>
      <c r="C64" s="280"/>
      <c r="D64" s="280"/>
      <c r="E64" s="280"/>
      <c r="F64" s="280"/>
      <c r="G64" s="280"/>
      <c r="H64" s="280"/>
      <c r="I64" s="280"/>
      <c r="J64" s="280"/>
      <c r="K64" s="280"/>
      <c r="L64" s="280"/>
      <c r="M64" s="280"/>
      <c r="N64" s="280"/>
      <c r="O64" s="280"/>
      <c r="P64" s="69"/>
    </row>
    <row r="66" spans="3:3" x14ac:dyDescent="0.25">
      <c r="C66" t="s">
        <v>588</v>
      </c>
    </row>
    <row r="67" spans="3:3" x14ac:dyDescent="0.25">
      <c r="C67" t="s">
        <v>587</v>
      </c>
    </row>
    <row r="68" spans="3:3" x14ac:dyDescent="0.25">
      <c r="C68" t="s">
        <v>589</v>
      </c>
    </row>
    <row r="69" spans="3:3" x14ac:dyDescent="0.25">
      <c r="C69" t="s">
        <v>590</v>
      </c>
    </row>
    <row r="70" spans="3:3" x14ac:dyDescent="0.25">
      <c r="C70" t="s">
        <v>591</v>
      </c>
    </row>
    <row r="71" spans="3:3" x14ac:dyDescent="0.25">
      <c r="C71" t="s">
        <v>592</v>
      </c>
    </row>
    <row r="72" spans="3:3" x14ac:dyDescent="0.25">
      <c r="C72" t="s">
        <v>594</v>
      </c>
    </row>
    <row r="73" spans="3:3" x14ac:dyDescent="0.25">
      <c r="C73" t="s">
        <v>593</v>
      </c>
    </row>
  </sheetData>
  <mergeCells count="106">
    <mergeCell ref="C8:E8"/>
    <mergeCell ref="F8:H8"/>
    <mergeCell ref="I8:K8"/>
    <mergeCell ref="L8:O8"/>
    <mergeCell ref="C11:E11"/>
    <mergeCell ref="F11:H11"/>
    <mergeCell ref="J26:O26"/>
    <mergeCell ref="J30:L30"/>
    <mergeCell ref="M30:O30"/>
    <mergeCell ref="F13:H13"/>
    <mergeCell ref="I13:K13"/>
    <mergeCell ref="L13:O13"/>
    <mergeCell ref="F14:H14"/>
    <mergeCell ref="I14:K14"/>
    <mergeCell ref="L14:O14"/>
    <mergeCell ref="I11:K11"/>
    <mergeCell ref="C10:E10"/>
    <mergeCell ref="C9:E9"/>
    <mergeCell ref="F9:H9"/>
    <mergeCell ref="I9:K9"/>
    <mergeCell ref="L9:O9"/>
    <mergeCell ref="F10:H10"/>
    <mergeCell ref="I10:K10"/>
    <mergeCell ref="L10:O10"/>
    <mergeCell ref="B1:P1"/>
    <mergeCell ref="B3:P3"/>
    <mergeCell ref="C4:G4"/>
    <mergeCell ref="H4:O4"/>
    <mergeCell ref="C5:P5"/>
    <mergeCell ref="C6:O6"/>
    <mergeCell ref="C7:E7"/>
    <mergeCell ref="F7:H7"/>
    <mergeCell ref="I7:K7"/>
    <mergeCell ref="L7:O7"/>
    <mergeCell ref="C2:O2"/>
    <mergeCell ref="F26:H26"/>
    <mergeCell ref="F16:H16"/>
    <mergeCell ref="I16:K16"/>
    <mergeCell ref="F15:H15"/>
    <mergeCell ref="I15:K15"/>
    <mergeCell ref="L15:O15"/>
    <mergeCell ref="C17:E17"/>
    <mergeCell ref="C20:H20"/>
    <mergeCell ref="M27:O27"/>
    <mergeCell ref="F27:H27"/>
    <mergeCell ref="C27:E27"/>
    <mergeCell ref="C26:E26"/>
    <mergeCell ref="C25:E25"/>
    <mergeCell ref="J23:L23"/>
    <mergeCell ref="L16:O16"/>
    <mergeCell ref="C15:E15"/>
    <mergeCell ref="C16:E16"/>
    <mergeCell ref="C22:E22"/>
    <mergeCell ref="M24:O24"/>
    <mergeCell ref="F25:H25"/>
    <mergeCell ref="J25:L25"/>
    <mergeCell ref="M25:O25"/>
    <mergeCell ref="F22:H22"/>
    <mergeCell ref="M23:O23"/>
    <mergeCell ref="L11:O11"/>
    <mergeCell ref="C13:E13"/>
    <mergeCell ref="C14:E14"/>
    <mergeCell ref="C24:E24"/>
    <mergeCell ref="C32:G32"/>
    <mergeCell ref="C30:E30"/>
    <mergeCell ref="C23:E23"/>
    <mergeCell ref="H35:O35"/>
    <mergeCell ref="C35:D35"/>
    <mergeCell ref="C12:O12"/>
    <mergeCell ref="F18:H18"/>
    <mergeCell ref="I18:K18"/>
    <mergeCell ref="C21:E21"/>
    <mergeCell ref="F17:H17"/>
    <mergeCell ref="C18:E18"/>
    <mergeCell ref="F24:H24"/>
    <mergeCell ref="J24:L24"/>
    <mergeCell ref="J20:O20"/>
    <mergeCell ref="F21:H21"/>
    <mergeCell ref="J21:L21"/>
    <mergeCell ref="M21:O21"/>
    <mergeCell ref="J22:L22"/>
    <mergeCell ref="M22:O22"/>
    <mergeCell ref="F23:H23"/>
    <mergeCell ref="C54:O54"/>
    <mergeCell ref="C64:O64"/>
    <mergeCell ref="C50:O50"/>
    <mergeCell ref="C51:O51"/>
    <mergeCell ref="C52:O52"/>
    <mergeCell ref="C53:O53"/>
    <mergeCell ref="C48:O48"/>
    <mergeCell ref="H36:O36"/>
    <mergeCell ref="H37:O37"/>
    <mergeCell ref="C36:G36"/>
    <mergeCell ref="C29:E29"/>
    <mergeCell ref="M28:O28"/>
    <mergeCell ref="J28:L28"/>
    <mergeCell ref="C28:E28"/>
    <mergeCell ref="F30:H30"/>
    <mergeCell ref="H32:O32"/>
    <mergeCell ref="H33:O33"/>
    <mergeCell ref="H34:O34"/>
    <mergeCell ref="J27:L27"/>
    <mergeCell ref="F29:H29"/>
    <mergeCell ref="J29:L29"/>
    <mergeCell ref="M29:O29"/>
    <mergeCell ref="F28:H28"/>
  </mergeCells>
  <dataValidations count="4">
    <dataValidation type="list" operator="equal" allowBlank="1" showErrorMessage="1" sqref="F18" xr:uid="{00000000-0002-0000-0100-000000000000}">
      <formula1>yesno2</formula1>
      <formula2>0</formula2>
    </dataValidation>
    <dataValidation type="whole" allowBlank="1" showErrorMessage="1" errorTitle="SIDBI Alert" error="Please enter valid data" sqref="F17 G41:G47 G57:G63" xr:uid="{00000000-0002-0000-0100-000001000000}">
      <formula1>0</formula1>
      <formula2>100</formula2>
    </dataValidation>
    <dataValidation type="whole" allowBlank="1" showErrorMessage="1" errorTitle="SIDBI Alert" error="Please enter valid Pincode" sqref="L11 F27" xr:uid="{00000000-0002-0000-0100-000002000000}">
      <formula1>100000</formula1>
      <formula2>999999</formula2>
    </dataValidation>
    <dataValidation type="decimal" allowBlank="1" showErrorMessage="1" errorTitle="SIDBI Alert" error="Please enter valid amount" sqref="J41:M47 J57:M63" xr:uid="{00000000-0002-0000-0100-000003000000}">
      <formula1>0</formula1>
      <formula2>99999999</formula2>
    </dataValidation>
  </dataValidations>
  <pageMargins left="0.19685039370078741" right="0.19685039370078741" top="0.19685039370078741" bottom="0.39370078740157483" header="0.31496062992125984" footer="0.39370078740157483"/>
  <pageSetup paperSize="9" scale="68" fitToHeight="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166"/>
  <sheetViews>
    <sheetView view="pageBreakPreview" topLeftCell="A28" zoomScaleNormal="100" zoomScaleSheetLayoutView="100" workbookViewId="0">
      <selection activeCell="B166" sqref="B162:B166"/>
    </sheetView>
  </sheetViews>
  <sheetFormatPr defaultRowHeight="15" x14ac:dyDescent="0.25"/>
  <cols>
    <col min="3" max="3" width="8.28515625" customWidth="1"/>
    <col min="6" max="6" width="11.85546875" customWidth="1"/>
    <col min="7" max="7" width="10.5703125" customWidth="1"/>
    <col min="8" max="8" width="8.42578125" customWidth="1"/>
    <col min="9" max="9" width="7.85546875" customWidth="1"/>
    <col min="10" max="10" width="9.140625" customWidth="1"/>
    <col min="12" max="12" width="11.28515625" customWidth="1"/>
    <col min="14" max="14" width="13.85546875" customWidth="1"/>
    <col min="16" max="16" width="19.42578125" customWidth="1"/>
    <col min="17" max="17" width="16.28515625" customWidth="1"/>
  </cols>
  <sheetData>
    <row r="1" spans="2:16" ht="30.75" customHeight="1" x14ac:dyDescent="0.25">
      <c r="B1" s="419"/>
      <c r="C1" s="420"/>
      <c r="D1" s="420"/>
      <c r="E1" s="420"/>
      <c r="F1" s="420"/>
      <c r="G1" s="420"/>
      <c r="H1" s="420"/>
      <c r="I1" s="420"/>
      <c r="J1" s="420"/>
      <c r="K1" s="420"/>
      <c r="L1" s="420"/>
      <c r="M1" s="420"/>
      <c r="N1" s="420"/>
      <c r="O1" s="421"/>
      <c r="P1" s="422"/>
    </row>
    <row r="2" spans="2:16" x14ac:dyDescent="0.25">
      <c r="B2" s="423" t="s">
        <v>0</v>
      </c>
      <c r="C2" s="319"/>
      <c r="D2" s="319"/>
      <c r="E2" s="319"/>
      <c r="F2" s="319"/>
      <c r="G2" s="319"/>
      <c r="H2" s="319"/>
      <c r="I2" s="319"/>
      <c r="J2" s="319"/>
      <c r="K2" s="319"/>
      <c r="L2" s="319"/>
      <c r="M2" s="319"/>
      <c r="N2" s="319"/>
      <c r="O2" s="319"/>
      <c r="P2" s="424"/>
    </row>
    <row r="3" spans="2:16" x14ac:dyDescent="0.25">
      <c r="B3" s="44"/>
      <c r="C3" s="4"/>
      <c r="D3" s="4"/>
      <c r="E3" s="4"/>
      <c r="F3" s="4"/>
      <c r="G3" s="4"/>
      <c r="H3" s="4"/>
      <c r="I3" s="4"/>
      <c r="J3" s="4"/>
      <c r="K3" s="4"/>
      <c r="L3" s="4"/>
      <c r="M3" s="4"/>
      <c r="N3" s="4"/>
      <c r="O3" s="4"/>
      <c r="P3" s="45"/>
    </row>
    <row r="4" spans="2:16" x14ac:dyDescent="0.25">
      <c r="B4" s="416" t="s">
        <v>29</v>
      </c>
      <c r="C4" s="417"/>
      <c r="D4" s="417"/>
      <c r="E4" s="417"/>
      <c r="F4" s="417"/>
      <c r="G4" s="417"/>
      <c r="H4" s="417"/>
      <c r="I4" s="417"/>
      <c r="J4" s="417"/>
      <c r="K4" s="417"/>
      <c r="L4" s="417"/>
      <c r="M4" s="417"/>
      <c r="N4" s="417"/>
      <c r="O4" s="417"/>
      <c r="P4" s="418"/>
    </row>
    <row r="5" spans="2:16" ht="30" customHeight="1" x14ac:dyDescent="0.25">
      <c r="B5" s="427" t="s">
        <v>24</v>
      </c>
      <c r="C5" s="425"/>
      <c r="D5" s="425" t="s">
        <v>465</v>
      </c>
      <c r="E5" s="425"/>
      <c r="F5" s="425" t="s">
        <v>30</v>
      </c>
      <c r="G5" s="425" t="s">
        <v>31</v>
      </c>
      <c r="H5" s="425" t="s">
        <v>32</v>
      </c>
      <c r="I5" s="425" t="s">
        <v>33</v>
      </c>
      <c r="J5" s="425"/>
      <c r="K5" s="425" t="s">
        <v>34</v>
      </c>
      <c r="L5" s="425"/>
      <c r="M5" s="425" t="s">
        <v>35</v>
      </c>
      <c r="N5" s="425"/>
      <c r="O5" s="338" t="s">
        <v>466</v>
      </c>
      <c r="P5" s="426" t="s">
        <v>36</v>
      </c>
    </row>
    <row r="6" spans="2:16" ht="45" customHeight="1" x14ac:dyDescent="0.25">
      <c r="B6" s="427"/>
      <c r="C6" s="425"/>
      <c r="D6" s="425"/>
      <c r="E6" s="425"/>
      <c r="F6" s="425"/>
      <c r="G6" s="425"/>
      <c r="H6" s="425"/>
      <c r="I6" s="168" t="s">
        <v>37</v>
      </c>
      <c r="J6" s="168" t="s">
        <v>38</v>
      </c>
      <c r="K6" s="168" t="s">
        <v>39</v>
      </c>
      <c r="L6" s="168" t="s">
        <v>40</v>
      </c>
      <c r="M6" s="168" t="s">
        <v>41</v>
      </c>
      <c r="N6" s="168" t="s">
        <v>38</v>
      </c>
      <c r="O6" s="338"/>
      <c r="P6" s="426"/>
    </row>
    <row r="7" spans="2:16" x14ac:dyDescent="0.25">
      <c r="B7" s="428"/>
      <c r="C7" s="429"/>
      <c r="D7" s="336"/>
      <c r="E7" s="336"/>
      <c r="F7" s="197"/>
      <c r="G7" s="70"/>
      <c r="H7" s="70"/>
      <c r="I7" s="70"/>
      <c r="J7" s="70"/>
      <c r="K7" s="70"/>
      <c r="L7" s="70"/>
      <c r="M7" s="70"/>
      <c r="N7" s="70"/>
      <c r="O7" s="71"/>
      <c r="P7" s="210"/>
    </row>
    <row r="8" spans="2:16" x14ac:dyDescent="0.25">
      <c r="B8" s="428"/>
      <c r="C8" s="429"/>
      <c r="D8" s="336"/>
      <c r="E8" s="336"/>
      <c r="F8" s="197"/>
      <c r="G8" s="70"/>
      <c r="H8" s="70"/>
      <c r="I8" s="70"/>
      <c r="J8" s="70"/>
      <c r="K8" s="70"/>
      <c r="L8" s="70"/>
      <c r="M8" s="70"/>
      <c r="N8" s="70"/>
      <c r="O8" s="71"/>
      <c r="P8" s="210"/>
    </row>
    <row r="9" spans="2:16" x14ac:dyDescent="0.25">
      <c r="B9" s="428"/>
      <c r="C9" s="429"/>
      <c r="D9" s="336"/>
      <c r="E9" s="336"/>
      <c r="F9" s="197"/>
      <c r="G9" s="70"/>
      <c r="H9" s="70"/>
      <c r="I9" s="70"/>
      <c r="J9" s="70"/>
      <c r="K9" s="70"/>
      <c r="L9" s="70"/>
      <c r="M9" s="70"/>
      <c r="N9" s="70"/>
      <c r="O9" s="71"/>
      <c r="P9" s="210"/>
    </row>
    <row r="10" spans="2:16" x14ac:dyDescent="0.25">
      <c r="B10" s="408" t="s">
        <v>586</v>
      </c>
      <c r="C10" s="409"/>
      <c r="D10" s="409"/>
      <c r="E10" s="409"/>
      <c r="F10" s="409"/>
      <c r="G10" s="409"/>
      <c r="H10" s="409"/>
      <c r="I10" s="409"/>
      <c r="J10" s="409"/>
      <c r="K10" s="409"/>
      <c r="L10" s="409"/>
      <c r="M10" s="409"/>
      <c r="N10" s="409"/>
      <c r="O10" s="409"/>
      <c r="P10" s="410"/>
    </row>
    <row r="11" spans="2:16" x14ac:dyDescent="0.25">
      <c r="B11" s="411"/>
      <c r="C11" s="412"/>
      <c r="D11" s="412"/>
      <c r="E11" s="412"/>
      <c r="F11" s="412"/>
      <c r="G11" s="412"/>
      <c r="H11" s="412"/>
      <c r="I11" s="412"/>
      <c r="J11" s="412"/>
      <c r="K11" s="412"/>
      <c r="L11" s="412"/>
      <c r="M11" s="412"/>
      <c r="N11" s="412"/>
      <c r="O11" s="412"/>
      <c r="P11" s="413"/>
    </row>
    <row r="12" spans="2:16" x14ac:dyDescent="0.25">
      <c r="B12" s="404" t="s">
        <v>467</v>
      </c>
      <c r="C12" s="405"/>
      <c r="D12" s="405"/>
      <c r="E12" s="405"/>
      <c r="F12" s="405"/>
      <c r="G12" s="405"/>
      <c r="H12" s="405"/>
      <c r="I12" s="405"/>
      <c r="J12" s="405"/>
      <c r="K12" s="405"/>
      <c r="L12" s="405"/>
      <c r="M12" s="405"/>
      <c r="N12" s="405"/>
      <c r="O12" s="405"/>
      <c r="P12" s="406"/>
    </row>
    <row r="13" spans="2:16" x14ac:dyDescent="0.25">
      <c r="B13" s="374" t="s">
        <v>468</v>
      </c>
      <c r="C13" s="375"/>
      <c r="D13" s="375"/>
      <c r="E13" s="375"/>
      <c r="F13" s="375"/>
      <c r="G13" s="375"/>
      <c r="H13" s="375"/>
      <c r="I13" s="375"/>
      <c r="J13" s="375"/>
      <c r="K13" s="375"/>
      <c r="L13" s="375"/>
      <c r="M13" s="375"/>
      <c r="N13" s="375"/>
      <c r="O13" s="375"/>
      <c r="P13" s="376"/>
    </row>
    <row r="14" spans="2:16" x14ac:dyDescent="0.25">
      <c r="B14" s="46"/>
      <c r="C14" s="29"/>
      <c r="D14" s="29"/>
      <c r="E14" s="29"/>
      <c r="F14" s="29"/>
      <c r="G14" s="29"/>
      <c r="H14" s="29"/>
      <c r="I14" s="29"/>
      <c r="J14" s="29"/>
      <c r="K14" s="29"/>
      <c r="L14" s="29"/>
      <c r="M14" s="29"/>
      <c r="N14" s="29"/>
      <c r="O14" s="29"/>
      <c r="P14" s="47"/>
    </row>
    <row r="15" spans="2:16" ht="15" customHeight="1" x14ac:dyDescent="0.25">
      <c r="B15" s="355" t="s">
        <v>418</v>
      </c>
      <c r="C15" s="361" t="s">
        <v>469</v>
      </c>
      <c r="D15" s="363"/>
      <c r="E15" s="414" t="s">
        <v>597</v>
      </c>
      <c r="F15" s="338" t="s">
        <v>42</v>
      </c>
      <c r="G15" s="338"/>
      <c r="H15" s="338" t="s">
        <v>470</v>
      </c>
      <c r="I15" s="338"/>
      <c r="J15" s="338" t="s">
        <v>43</v>
      </c>
      <c r="K15" s="338" t="s">
        <v>44</v>
      </c>
      <c r="L15" s="338"/>
      <c r="M15" s="338"/>
      <c r="N15" s="338" t="s">
        <v>471</v>
      </c>
      <c r="O15" s="338"/>
      <c r="P15" s="407" t="s">
        <v>45</v>
      </c>
    </row>
    <row r="16" spans="2:16" ht="24" x14ac:dyDescent="0.25">
      <c r="B16" s="355"/>
      <c r="C16" s="367"/>
      <c r="D16" s="369"/>
      <c r="E16" s="415"/>
      <c r="F16" s="338"/>
      <c r="G16" s="338"/>
      <c r="H16" s="338"/>
      <c r="I16" s="338"/>
      <c r="J16" s="338"/>
      <c r="K16" s="146" t="s">
        <v>46</v>
      </c>
      <c r="L16" s="146" t="s">
        <v>47</v>
      </c>
      <c r="M16" s="146" t="s">
        <v>472</v>
      </c>
      <c r="N16" s="338"/>
      <c r="O16" s="338"/>
      <c r="P16" s="407"/>
    </row>
    <row r="17" spans="2:16" x14ac:dyDescent="0.25">
      <c r="B17" s="116"/>
      <c r="C17" s="402"/>
      <c r="D17" s="403"/>
      <c r="E17" s="198"/>
      <c r="F17" s="344"/>
      <c r="G17" s="344"/>
      <c r="H17" s="199"/>
      <c r="I17" s="199"/>
      <c r="J17" s="204"/>
      <c r="K17" s="204"/>
      <c r="L17" s="204"/>
      <c r="M17" s="204"/>
      <c r="N17" s="344"/>
      <c r="O17" s="344"/>
      <c r="P17" s="212"/>
    </row>
    <row r="18" spans="2:16" x14ac:dyDescent="0.25">
      <c r="B18" s="116"/>
      <c r="C18" s="402"/>
      <c r="D18" s="403"/>
      <c r="E18" s="198"/>
      <c r="F18" s="344"/>
      <c r="G18" s="344"/>
      <c r="H18" s="199"/>
      <c r="I18" s="199"/>
      <c r="J18" s="204"/>
      <c r="K18" s="204"/>
      <c r="L18" s="204"/>
      <c r="M18" s="204"/>
      <c r="N18" s="344"/>
      <c r="O18" s="344"/>
      <c r="P18" s="212"/>
    </row>
    <row r="19" spans="2:16" x14ac:dyDescent="0.25">
      <c r="B19" s="116"/>
      <c r="C19" s="402"/>
      <c r="D19" s="403"/>
      <c r="E19" s="198"/>
      <c r="F19" s="344"/>
      <c r="G19" s="344"/>
      <c r="H19" s="199"/>
      <c r="I19" s="199"/>
      <c r="J19" s="204"/>
      <c r="K19" s="204"/>
      <c r="L19" s="204"/>
      <c r="M19" s="204"/>
      <c r="N19" s="344"/>
      <c r="O19" s="344"/>
      <c r="P19" s="212"/>
    </row>
    <row r="20" spans="2:16" x14ac:dyDescent="0.25">
      <c r="B20" s="116"/>
      <c r="C20" s="402"/>
      <c r="D20" s="403"/>
      <c r="E20" s="198"/>
      <c r="F20" s="344"/>
      <c r="G20" s="344"/>
      <c r="H20" s="199"/>
      <c r="I20" s="199"/>
      <c r="J20" s="204"/>
      <c r="K20" s="204"/>
      <c r="L20" s="204"/>
      <c r="M20" s="204"/>
      <c r="N20" s="344"/>
      <c r="O20" s="344"/>
      <c r="P20" s="212"/>
    </row>
    <row r="21" spans="2:16" x14ac:dyDescent="0.25">
      <c r="B21" s="116"/>
      <c r="C21" s="402"/>
      <c r="D21" s="403"/>
      <c r="E21" s="198"/>
      <c r="F21" s="344"/>
      <c r="G21" s="344"/>
      <c r="H21" s="199"/>
      <c r="I21" s="199"/>
      <c r="J21" s="204"/>
      <c r="K21" s="204"/>
      <c r="L21" s="204"/>
      <c r="M21" s="204"/>
      <c r="N21" s="344"/>
      <c r="O21" s="344"/>
      <c r="P21" s="212"/>
    </row>
    <row r="22" spans="2:16" x14ac:dyDescent="0.25">
      <c r="B22" s="46"/>
      <c r="C22" s="29"/>
      <c r="D22" s="29"/>
      <c r="E22" s="29"/>
      <c r="F22" s="29"/>
      <c r="G22" s="29"/>
      <c r="H22" s="29"/>
      <c r="I22" s="29"/>
      <c r="J22" s="29"/>
      <c r="K22" s="29"/>
      <c r="L22" s="29"/>
      <c r="M22" s="29"/>
      <c r="N22" s="29"/>
      <c r="O22" s="29"/>
      <c r="P22" s="47"/>
    </row>
    <row r="23" spans="2:16" x14ac:dyDescent="0.25">
      <c r="B23" s="374" t="s">
        <v>473</v>
      </c>
      <c r="C23" s="375"/>
      <c r="D23" s="375"/>
      <c r="E23" s="375"/>
      <c r="F23" s="375"/>
      <c r="G23" s="375"/>
      <c r="H23" s="375"/>
      <c r="I23" s="375"/>
      <c r="J23" s="375"/>
      <c r="K23" s="375"/>
      <c r="L23" s="375"/>
      <c r="M23" s="375"/>
      <c r="N23" s="375"/>
      <c r="O23" s="375"/>
      <c r="P23" s="376"/>
    </row>
    <row r="24" spans="2:16" x14ac:dyDescent="0.25">
      <c r="B24" s="384"/>
      <c r="C24" s="385"/>
      <c r="D24" s="385"/>
      <c r="E24" s="385"/>
      <c r="F24" s="385"/>
      <c r="G24" s="385"/>
      <c r="H24" s="385"/>
      <c r="I24" s="385"/>
      <c r="J24" s="385"/>
      <c r="K24" s="385"/>
      <c r="L24" s="385"/>
      <c r="M24" s="385"/>
      <c r="N24" s="385"/>
      <c r="O24" s="385"/>
      <c r="P24" s="386"/>
    </row>
    <row r="25" spans="2:16" x14ac:dyDescent="0.25">
      <c r="B25" s="374" t="s">
        <v>48</v>
      </c>
      <c r="C25" s="375"/>
      <c r="D25" s="375"/>
      <c r="E25" s="375"/>
      <c r="F25" s="375"/>
      <c r="G25" s="375"/>
      <c r="H25" s="375"/>
      <c r="I25" s="375"/>
      <c r="J25" s="375"/>
      <c r="K25" s="375"/>
      <c r="L25" s="375"/>
      <c r="M25" s="375"/>
      <c r="N25" s="375"/>
      <c r="O25" s="375"/>
      <c r="P25" s="376"/>
    </row>
    <row r="26" spans="2:16" x14ac:dyDescent="0.25">
      <c r="B26" s="384"/>
      <c r="C26" s="385"/>
      <c r="D26" s="385"/>
      <c r="E26" s="385"/>
      <c r="F26" s="385"/>
      <c r="G26" s="385"/>
      <c r="H26" s="385"/>
      <c r="I26" s="385"/>
      <c r="J26" s="385"/>
      <c r="K26" s="385"/>
      <c r="L26" s="385"/>
      <c r="M26" s="385"/>
      <c r="N26" s="385"/>
      <c r="O26" s="385"/>
      <c r="P26" s="386"/>
    </row>
    <row r="27" spans="2:16" x14ac:dyDescent="0.25">
      <c r="B27" s="404" t="s">
        <v>474</v>
      </c>
      <c r="C27" s="405"/>
      <c r="D27" s="405"/>
      <c r="E27" s="405"/>
      <c r="F27" s="405"/>
      <c r="G27" s="405"/>
      <c r="H27" s="405"/>
      <c r="I27" s="405"/>
      <c r="J27" s="405"/>
      <c r="K27" s="405"/>
      <c r="L27" s="405"/>
      <c r="M27" s="405"/>
      <c r="N27" s="405"/>
      <c r="O27" s="405"/>
      <c r="P27" s="406"/>
    </row>
    <row r="28" spans="2:16" x14ac:dyDescent="0.25">
      <c r="B28" s="46"/>
      <c r="C28" s="29"/>
      <c r="D28" s="29"/>
      <c r="E28" s="29"/>
      <c r="F28" s="29"/>
      <c r="G28" s="29"/>
      <c r="H28" s="29"/>
      <c r="I28" s="29"/>
      <c r="J28" s="29"/>
      <c r="K28" s="29"/>
      <c r="L28" s="29"/>
      <c r="M28" s="29"/>
      <c r="N28" s="29"/>
      <c r="O28" s="29"/>
      <c r="P28" s="47"/>
    </row>
    <row r="29" spans="2:16" x14ac:dyDescent="0.25">
      <c r="B29" s="339" t="s">
        <v>49</v>
      </c>
      <c r="C29" s="340"/>
      <c r="D29" s="340"/>
      <c r="E29" s="340"/>
      <c r="F29" s="340"/>
      <c r="G29" s="340"/>
      <c r="H29" s="340"/>
      <c r="I29" s="340"/>
      <c r="J29" s="340"/>
      <c r="K29" s="340"/>
      <c r="L29" s="340"/>
      <c r="M29" s="340"/>
      <c r="N29" s="340"/>
      <c r="O29" s="340"/>
      <c r="P29" s="341"/>
    </row>
    <row r="30" spans="2:16" x14ac:dyDescent="0.25">
      <c r="B30" s="201"/>
      <c r="C30" s="202"/>
      <c r="D30" s="73" t="s">
        <v>50</v>
      </c>
      <c r="E30" s="380" t="s">
        <v>51</v>
      </c>
      <c r="F30" s="380"/>
      <c r="G30" s="380"/>
      <c r="H30" s="380"/>
      <c r="I30" s="380"/>
      <c r="J30" s="380"/>
      <c r="K30" s="380"/>
      <c r="L30" s="380"/>
      <c r="M30" s="380"/>
      <c r="N30" s="380"/>
      <c r="O30" s="202"/>
      <c r="P30" s="48"/>
    </row>
    <row r="31" spans="2:16" x14ac:dyDescent="0.25">
      <c r="B31" s="201"/>
      <c r="C31" s="202"/>
      <c r="D31" s="73"/>
      <c r="E31" s="380" t="s">
        <v>52</v>
      </c>
      <c r="F31" s="380"/>
      <c r="G31" s="380"/>
      <c r="H31" s="380"/>
      <c r="I31" s="343"/>
      <c r="J31" s="343"/>
      <c r="K31" s="343"/>
      <c r="L31" s="343"/>
      <c r="M31" s="343"/>
      <c r="N31" s="343"/>
      <c r="O31" s="202"/>
      <c r="P31" s="48"/>
    </row>
    <row r="32" spans="2:16" x14ac:dyDescent="0.25">
      <c r="B32" s="201"/>
      <c r="C32" s="202"/>
      <c r="D32" s="73"/>
      <c r="E32" s="380" t="s">
        <v>53</v>
      </c>
      <c r="F32" s="380"/>
      <c r="G32" s="380"/>
      <c r="H32" s="380"/>
      <c r="I32" s="343"/>
      <c r="J32" s="343"/>
      <c r="K32" s="343"/>
      <c r="L32" s="343"/>
      <c r="M32" s="343"/>
      <c r="N32" s="343"/>
      <c r="O32" s="202"/>
      <c r="P32" s="48"/>
    </row>
    <row r="33" spans="2:16" ht="26.25" customHeight="1" x14ac:dyDescent="0.25">
      <c r="B33" s="201"/>
      <c r="C33" s="202"/>
      <c r="D33" s="73"/>
      <c r="E33" s="380" t="s">
        <v>124</v>
      </c>
      <c r="F33" s="380"/>
      <c r="G33" s="380"/>
      <c r="H33" s="380"/>
      <c r="I33" s="343"/>
      <c r="J33" s="343"/>
      <c r="K33" s="343"/>
      <c r="L33" s="343"/>
      <c r="M33" s="343"/>
      <c r="N33" s="343"/>
      <c r="O33" s="202"/>
      <c r="P33" s="48"/>
    </row>
    <row r="34" spans="2:16" x14ac:dyDescent="0.25">
      <c r="B34" s="201"/>
      <c r="C34" s="202"/>
      <c r="D34" s="73" t="s">
        <v>54</v>
      </c>
      <c r="E34" s="380" t="s">
        <v>55</v>
      </c>
      <c r="F34" s="380"/>
      <c r="G34" s="380"/>
      <c r="H34" s="380"/>
      <c r="I34" s="343"/>
      <c r="J34" s="343"/>
      <c r="K34" s="343"/>
      <c r="L34" s="343"/>
      <c r="M34" s="343"/>
      <c r="N34" s="343"/>
      <c r="O34" s="202"/>
      <c r="P34" s="48"/>
    </row>
    <row r="35" spans="2:16" x14ac:dyDescent="0.25">
      <c r="B35" s="201"/>
      <c r="C35" s="202"/>
      <c r="D35" s="73" t="s">
        <v>56</v>
      </c>
      <c r="E35" s="380" t="s">
        <v>57</v>
      </c>
      <c r="F35" s="380"/>
      <c r="G35" s="380"/>
      <c r="H35" s="380"/>
      <c r="I35" s="343"/>
      <c r="J35" s="343"/>
      <c r="K35" s="343"/>
      <c r="L35" s="343"/>
      <c r="M35" s="343"/>
      <c r="N35" s="343"/>
      <c r="O35" s="202"/>
      <c r="P35" s="48"/>
    </row>
    <row r="36" spans="2:16" x14ac:dyDescent="0.25">
      <c r="B36" s="201"/>
      <c r="C36" s="202"/>
      <c r="D36" s="73" t="s">
        <v>58</v>
      </c>
      <c r="E36" s="380" t="s">
        <v>59</v>
      </c>
      <c r="F36" s="380"/>
      <c r="G36" s="380"/>
      <c r="H36" s="380"/>
      <c r="I36" s="343"/>
      <c r="J36" s="343"/>
      <c r="K36" s="343"/>
      <c r="L36" s="343"/>
      <c r="M36" s="343"/>
      <c r="N36" s="343"/>
      <c r="O36" s="202"/>
      <c r="P36" s="48"/>
    </row>
    <row r="37" spans="2:16" x14ac:dyDescent="0.25">
      <c r="B37" s="201"/>
      <c r="C37" s="202"/>
      <c r="D37" s="73" t="s">
        <v>60</v>
      </c>
      <c r="E37" s="380" t="s">
        <v>61</v>
      </c>
      <c r="F37" s="380"/>
      <c r="G37" s="380"/>
      <c r="H37" s="380"/>
      <c r="I37" s="343"/>
      <c r="J37" s="343"/>
      <c r="K37" s="343"/>
      <c r="L37" s="343"/>
      <c r="M37" s="343"/>
      <c r="N37" s="343"/>
      <c r="O37" s="202"/>
      <c r="P37" s="48"/>
    </row>
    <row r="38" spans="2:16" x14ac:dyDescent="0.25">
      <c r="B38" s="201"/>
      <c r="C38" s="202"/>
      <c r="D38" s="73" t="s">
        <v>62</v>
      </c>
      <c r="E38" s="380" t="s">
        <v>63</v>
      </c>
      <c r="F38" s="380"/>
      <c r="G38" s="380"/>
      <c r="H38" s="380"/>
      <c r="I38" s="401"/>
      <c r="J38" s="401"/>
      <c r="K38" s="401"/>
      <c r="L38" s="401"/>
      <c r="M38" s="401"/>
      <c r="N38" s="401"/>
      <c r="O38" s="202"/>
      <c r="P38" s="48"/>
    </row>
    <row r="39" spans="2:16" ht="29.25" customHeight="1" x14ac:dyDescent="0.25">
      <c r="B39" s="201"/>
      <c r="C39" s="202"/>
      <c r="D39" s="73" t="s">
        <v>64</v>
      </c>
      <c r="E39" s="397" t="s">
        <v>65</v>
      </c>
      <c r="F39" s="398"/>
      <c r="G39" s="398"/>
      <c r="H39" s="399"/>
      <c r="I39" s="401"/>
      <c r="J39" s="401"/>
      <c r="K39" s="401"/>
      <c r="L39" s="401"/>
      <c r="M39" s="401"/>
      <c r="N39" s="401"/>
      <c r="O39" s="202"/>
      <c r="P39" s="48"/>
    </row>
    <row r="40" spans="2:16" x14ac:dyDescent="0.25">
      <c r="B40" s="201"/>
      <c r="C40" s="202"/>
      <c r="D40" s="400" t="s">
        <v>125</v>
      </c>
      <c r="E40" s="400"/>
      <c r="F40" s="400"/>
      <c r="G40" s="400"/>
      <c r="H40" s="400"/>
      <c r="I40" s="400"/>
      <c r="J40" s="400"/>
      <c r="K40" s="400"/>
      <c r="L40" s="400"/>
      <c r="M40" s="400"/>
      <c r="N40" s="400"/>
      <c r="O40" s="202"/>
      <c r="P40" s="48"/>
    </row>
    <row r="41" spans="2:16" x14ac:dyDescent="0.25">
      <c r="B41" s="201"/>
      <c r="C41" s="202"/>
      <c r="D41" s="200"/>
      <c r="E41" s="200"/>
      <c r="F41" s="200"/>
      <c r="G41" s="200"/>
      <c r="H41" s="200"/>
      <c r="I41" s="200"/>
      <c r="J41" s="200"/>
      <c r="K41" s="200"/>
      <c r="L41" s="200"/>
      <c r="M41" s="200"/>
      <c r="N41" s="200"/>
      <c r="O41" s="202"/>
      <c r="P41" s="48"/>
    </row>
    <row r="42" spans="2:16" x14ac:dyDescent="0.25">
      <c r="B42" s="339" t="s">
        <v>66</v>
      </c>
      <c r="C42" s="340"/>
      <c r="D42" s="340"/>
      <c r="E42" s="340"/>
      <c r="F42" s="340"/>
      <c r="G42" s="340"/>
      <c r="H42" s="340"/>
      <c r="I42" s="340"/>
      <c r="J42" s="340"/>
      <c r="K42" s="340"/>
      <c r="L42" s="340"/>
      <c r="M42" s="340"/>
      <c r="N42" s="340"/>
      <c r="O42" s="340"/>
      <c r="P42" s="341"/>
    </row>
    <row r="43" spans="2:16" x14ac:dyDescent="0.25">
      <c r="B43" s="201"/>
      <c r="C43" s="202"/>
      <c r="D43" s="73" t="s">
        <v>50</v>
      </c>
      <c r="E43" s="380" t="s">
        <v>67</v>
      </c>
      <c r="F43" s="380"/>
      <c r="G43" s="380"/>
      <c r="H43" s="380"/>
      <c r="I43" s="378"/>
      <c r="J43" s="378"/>
      <c r="K43" s="378"/>
      <c r="L43" s="378"/>
      <c r="M43" s="378"/>
      <c r="N43" s="378"/>
      <c r="O43" s="202"/>
      <c r="P43" s="48"/>
    </row>
    <row r="44" spans="2:16" x14ac:dyDescent="0.25">
      <c r="B44" s="201"/>
      <c r="C44" s="202"/>
      <c r="D44" s="73" t="s">
        <v>54</v>
      </c>
      <c r="E44" s="380" t="s">
        <v>68</v>
      </c>
      <c r="F44" s="380"/>
      <c r="G44" s="380"/>
      <c r="H44" s="380"/>
      <c r="I44" s="378"/>
      <c r="J44" s="378"/>
      <c r="K44" s="378"/>
      <c r="L44" s="378"/>
      <c r="M44" s="378"/>
      <c r="N44" s="378"/>
      <c r="O44" s="202"/>
      <c r="P44" s="48"/>
    </row>
    <row r="45" spans="2:16" ht="30" customHeight="1" x14ac:dyDescent="0.25">
      <c r="B45" s="201"/>
      <c r="C45" s="202"/>
      <c r="D45" s="73" t="s">
        <v>56</v>
      </c>
      <c r="E45" s="397" t="s">
        <v>126</v>
      </c>
      <c r="F45" s="398"/>
      <c r="G45" s="398"/>
      <c r="H45" s="399"/>
      <c r="I45" s="378"/>
      <c r="J45" s="378"/>
      <c r="K45" s="378"/>
      <c r="L45" s="378"/>
      <c r="M45" s="378"/>
      <c r="N45" s="378"/>
      <c r="O45" s="202"/>
      <c r="P45" s="48"/>
    </row>
    <row r="46" spans="2:16" x14ac:dyDescent="0.25">
      <c r="B46" s="339" t="s">
        <v>69</v>
      </c>
      <c r="C46" s="340"/>
      <c r="D46" s="340"/>
      <c r="E46" s="340"/>
      <c r="F46" s="340"/>
      <c r="G46" s="340"/>
      <c r="H46" s="340"/>
      <c r="I46" s="340"/>
      <c r="J46" s="340"/>
      <c r="K46" s="340"/>
      <c r="L46" s="340"/>
      <c r="M46" s="340"/>
      <c r="N46" s="340"/>
      <c r="O46" s="340"/>
      <c r="P46" s="341"/>
    </row>
    <row r="47" spans="2:16" x14ac:dyDescent="0.25">
      <c r="B47" s="201"/>
      <c r="C47" s="202"/>
      <c r="D47" s="73" t="s">
        <v>50</v>
      </c>
      <c r="E47" s="380" t="s">
        <v>70</v>
      </c>
      <c r="F47" s="380"/>
      <c r="G47" s="380"/>
      <c r="H47" s="380"/>
      <c r="I47" s="378"/>
      <c r="J47" s="378"/>
      <c r="K47" s="378"/>
      <c r="L47" s="378"/>
      <c r="M47" s="378"/>
      <c r="N47" s="378"/>
      <c r="O47" s="202"/>
      <c r="P47" s="48"/>
    </row>
    <row r="48" spans="2:16" x14ac:dyDescent="0.25">
      <c r="B48" s="201"/>
      <c r="C48" s="202"/>
      <c r="D48" s="73" t="s">
        <v>54</v>
      </c>
      <c r="E48" s="380" t="s">
        <v>128</v>
      </c>
      <c r="F48" s="380"/>
      <c r="G48" s="380"/>
      <c r="H48" s="380"/>
      <c r="I48" s="378"/>
      <c r="J48" s="378"/>
      <c r="K48" s="378"/>
      <c r="L48" s="378"/>
      <c r="M48" s="378"/>
      <c r="N48" s="378"/>
      <c r="O48" s="202"/>
      <c r="P48" s="48"/>
    </row>
    <row r="49" spans="2:16" x14ac:dyDescent="0.25">
      <c r="B49" s="339" t="s">
        <v>71</v>
      </c>
      <c r="C49" s="340"/>
      <c r="D49" s="340"/>
      <c r="E49" s="340"/>
      <c r="F49" s="340"/>
      <c r="G49" s="340"/>
      <c r="H49" s="340"/>
      <c r="I49" s="340"/>
      <c r="J49" s="340"/>
      <c r="K49" s="340"/>
      <c r="L49" s="340"/>
      <c r="M49" s="340"/>
      <c r="N49" s="340"/>
      <c r="O49" s="340"/>
      <c r="P49" s="341"/>
    </row>
    <row r="50" spans="2:16" x14ac:dyDescent="0.25">
      <c r="B50" s="201"/>
      <c r="C50" s="202"/>
      <c r="D50" s="73" t="s">
        <v>50</v>
      </c>
      <c r="E50" s="380" t="s">
        <v>72</v>
      </c>
      <c r="F50" s="380"/>
      <c r="G50" s="380"/>
      <c r="H50" s="380"/>
      <c r="I50" s="378"/>
      <c r="J50" s="378"/>
      <c r="K50" s="378"/>
      <c r="L50" s="378"/>
      <c r="M50" s="378"/>
      <c r="N50" s="378"/>
      <c r="O50" s="202"/>
      <c r="P50" s="48"/>
    </row>
    <row r="51" spans="2:16" x14ac:dyDescent="0.25">
      <c r="B51" s="201"/>
      <c r="C51" s="202"/>
      <c r="D51" s="73" t="s">
        <v>54</v>
      </c>
      <c r="E51" s="380" t="s">
        <v>73</v>
      </c>
      <c r="F51" s="380"/>
      <c r="G51" s="380"/>
      <c r="H51" s="380"/>
      <c r="I51" s="378"/>
      <c r="J51" s="378"/>
      <c r="K51" s="378"/>
      <c r="L51" s="378"/>
      <c r="M51" s="378"/>
      <c r="N51" s="378"/>
      <c r="O51" s="202"/>
      <c r="P51" s="48"/>
    </row>
    <row r="52" spans="2:16" x14ac:dyDescent="0.25">
      <c r="B52" s="201"/>
      <c r="C52" s="202"/>
      <c r="D52" s="73" t="s">
        <v>56</v>
      </c>
      <c r="E52" s="380" t="s">
        <v>127</v>
      </c>
      <c r="F52" s="380"/>
      <c r="G52" s="380"/>
      <c r="H52" s="380"/>
      <c r="I52" s="378"/>
      <c r="J52" s="378"/>
      <c r="K52" s="378"/>
      <c r="L52" s="378"/>
      <c r="M52" s="378"/>
      <c r="N52" s="378"/>
      <c r="O52" s="202"/>
      <c r="P52" s="48"/>
    </row>
    <row r="53" spans="2:16" x14ac:dyDescent="0.25">
      <c r="B53" s="339" t="s">
        <v>74</v>
      </c>
      <c r="C53" s="340"/>
      <c r="D53" s="340"/>
      <c r="E53" s="340"/>
      <c r="F53" s="340"/>
      <c r="G53" s="340"/>
      <c r="H53" s="340"/>
      <c r="I53" s="340"/>
      <c r="J53" s="340"/>
      <c r="K53" s="340"/>
      <c r="L53" s="340"/>
      <c r="M53" s="340"/>
      <c r="N53" s="340"/>
      <c r="O53" s="340"/>
      <c r="P53" s="341"/>
    </row>
    <row r="54" spans="2:16" x14ac:dyDescent="0.25">
      <c r="B54" s="201"/>
      <c r="C54" s="202"/>
      <c r="D54" s="73" t="s">
        <v>50</v>
      </c>
      <c r="E54" s="380" t="s">
        <v>75</v>
      </c>
      <c r="F54" s="380"/>
      <c r="G54" s="380"/>
      <c r="H54" s="380"/>
      <c r="I54" s="378"/>
      <c r="J54" s="378"/>
      <c r="K54" s="378"/>
      <c r="L54" s="378"/>
      <c r="M54" s="378"/>
      <c r="N54" s="378"/>
      <c r="O54" s="202"/>
      <c r="P54" s="48"/>
    </row>
    <row r="55" spans="2:16" x14ac:dyDescent="0.25">
      <c r="B55" s="201"/>
      <c r="C55" s="202"/>
      <c r="D55" s="73" t="s">
        <v>54</v>
      </c>
      <c r="E55" s="380" t="s">
        <v>128</v>
      </c>
      <c r="F55" s="380"/>
      <c r="G55" s="380"/>
      <c r="H55" s="380"/>
      <c r="I55" s="378"/>
      <c r="J55" s="378"/>
      <c r="K55" s="378"/>
      <c r="L55" s="378"/>
      <c r="M55" s="378"/>
      <c r="N55" s="378"/>
      <c r="O55" s="202"/>
      <c r="P55" s="48"/>
    </row>
    <row r="56" spans="2:16" x14ac:dyDescent="0.25">
      <c r="B56" s="339" t="s">
        <v>76</v>
      </c>
      <c r="C56" s="340"/>
      <c r="D56" s="340"/>
      <c r="E56" s="340"/>
      <c r="F56" s="340"/>
      <c r="G56" s="340"/>
      <c r="H56" s="340"/>
      <c r="I56" s="340"/>
      <c r="J56" s="340"/>
      <c r="K56" s="340"/>
      <c r="L56" s="340"/>
      <c r="M56" s="340"/>
      <c r="N56" s="340"/>
      <c r="O56" s="340"/>
      <c r="P56" s="341"/>
    </row>
    <row r="57" spans="2:16" x14ac:dyDescent="0.25">
      <c r="B57" s="201"/>
      <c r="C57" s="202"/>
      <c r="D57" s="209" t="s">
        <v>50</v>
      </c>
      <c r="E57" s="380" t="s">
        <v>77</v>
      </c>
      <c r="F57" s="380"/>
      <c r="G57" s="380"/>
      <c r="H57" s="380"/>
      <c r="I57" s="378"/>
      <c r="J57" s="378"/>
      <c r="K57" s="378"/>
      <c r="L57" s="378"/>
      <c r="M57" s="378"/>
      <c r="N57" s="378"/>
      <c r="O57" s="202"/>
      <c r="P57" s="48"/>
    </row>
    <row r="58" spans="2:16" x14ac:dyDescent="0.25">
      <c r="B58" s="201"/>
      <c r="C58" s="202"/>
      <c r="D58" s="209" t="s">
        <v>54</v>
      </c>
      <c r="E58" s="380" t="s">
        <v>128</v>
      </c>
      <c r="F58" s="380"/>
      <c r="G58" s="380"/>
      <c r="H58" s="380"/>
      <c r="I58" s="378"/>
      <c r="J58" s="378"/>
      <c r="K58" s="378"/>
      <c r="L58" s="378"/>
      <c r="M58" s="378"/>
      <c r="N58" s="378"/>
      <c r="O58" s="202"/>
      <c r="P58" s="48"/>
    </row>
    <row r="59" spans="2:16" x14ac:dyDescent="0.25">
      <c r="B59" s="394"/>
      <c r="C59" s="395"/>
      <c r="D59" s="395"/>
      <c r="E59" s="395"/>
      <c r="F59" s="395"/>
      <c r="G59" s="395"/>
      <c r="H59" s="395"/>
      <c r="I59" s="395"/>
      <c r="J59" s="395"/>
      <c r="K59" s="395"/>
      <c r="L59" s="395"/>
      <c r="M59" s="395"/>
      <c r="N59" s="395"/>
      <c r="O59" s="395"/>
      <c r="P59" s="396"/>
    </row>
    <row r="60" spans="2:16" x14ac:dyDescent="0.25">
      <c r="B60" s="391"/>
      <c r="C60" s="392"/>
      <c r="D60" s="392"/>
      <c r="E60" s="392"/>
      <c r="F60" s="392"/>
      <c r="G60" s="392"/>
      <c r="H60" s="392"/>
      <c r="I60" s="392"/>
      <c r="J60" s="392"/>
      <c r="K60" s="392"/>
      <c r="L60" s="392"/>
      <c r="M60" s="392"/>
      <c r="N60" s="392"/>
      <c r="O60" s="392"/>
      <c r="P60" s="393"/>
    </row>
    <row r="61" spans="2:16" x14ac:dyDescent="0.25">
      <c r="B61" s="339" t="s">
        <v>475</v>
      </c>
      <c r="C61" s="340"/>
      <c r="D61" s="340"/>
      <c r="E61" s="340"/>
      <c r="F61" s="340"/>
      <c r="G61" s="340"/>
      <c r="H61" s="340"/>
      <c r="I61" s="340"/>
      <c r="J61" s="340"/>
      <c r="K61" s="340"/>
      <c r="L61" s="340"/>
      <c r="M61" s="340"/>
      <c r="N61" s="340"/>
      <c r="O61" s="340"/>
      <c r="P61" s="341"/>
    </row>
    <row r="62" spans="2:16" x14ac:dyDescent="0.25">
      <c r="B62" s="374" t="s">
        <v>476</v>
      </c>
      <c r="C62" s="375"/>
      <c r="D62" s="375"/>
      <c r="E62" s="375"/>
      <c r="F62" s="375"/>
      <c r="G62" s="375"/>
      <c r="H62" s="375"/>
      <c r="I62" s="375"/>
      <c r="J62" s="375"/>
      <c r="K62" s="375"/>
      <c r="L62" s="375"/>
      <c r="M62" s="375"/>
      <c r="N62" s="375"/>
      <c r="O62" s="375"/>
      <c r="P62" s="376"/>
    </row>
    <row r="63" spans="2:16" x14ac:dyDescent="0.25">
      <c r="B63" s="384"/>
      <c r="C63" s="385"/>
      <c r="D63" s="385"/>
      <c r="E63" s="385"/>
      <c r="F63" s="385"/>
      <c r="G63" s="385"/>
      <c r="H63" s="385"/>
      <c r="I63" s="385"/>
      <c r="J63" s="385"/>
      <c r="K63" s="385"/>
      <c r="L63" s="385"/>
      <c r="M63" s="385"/>
      <c r="N63" s="385"/>
      <c r="O63" s="385"/>
      <c r="P63" s="386"/>
    </row>
    <row r="64" spans="2:16" x14ac:dyDescent="0.25">
      <c r="B64" s="374" t="s">
        <v>78</v>
      </c>
      <c r="C64" s="375"/>
      <c r="D64" s="375"/>
      <c r="E64" s="375"/>
      <c r="F64" s="375"/>
      <c r="G64" s="375"/>
      <c r="H64" s="375"/>
      <c r="I64" s="375"/>
      <c r="J64" s="375"/>
      <c r="K64" s="375"/>
      <c r="L64" s="375"/>
      <c r="M64" s="375"/>
      <c r="N64" s="375"/>
      <c r="O64" s="375"/>
      <c r="P64" s="376"/>
    </row>
    <row r="65" spans="2:16" x14ac:dyDescent="0.25">
      <c r="B65" s="384"/>
      <c r="C65" s="385"/>
      <c r="D65" s="385"/>
      <c r="E65" s="385"/>
      <c r="F65" s="385"/>
      <c r="G65" s="385"/>
      <c r="H65" s="385"/>
      <c r="I65" s="385"/>
      <c r="J65" s="385"/>
      <c r="K65" s="385"/>
      <c r="L65" s="385"/>
      <c r="M65" s="385"/>
      <c r="N65" s="385"/>
      <c r="O65" s="385"/>
      <c r="P65" s="386"/>
    </row>
    <row r="66" spans="2:16" x14ac:dyDescent="0.25">
      <c r="B66" s="201"/>
      <c r="C66" s="202"/>
      <c r="D66" s="202"/>
      <c r="E66" s="202"/>
      <c r="F66" s="202"/>
      <c r="G66" s="202"/>
      <c r="H66" s="202"/>
      <c r="I66" s="202"/>
      <c r="J66" s="202"/>
      <c r="K66" s="202"/>
      <c r="L66" s="202"/>
      <c r="M66" s="202"/>
      <c r="N66" s="202"/>
      <c r="O66" s="202"/>
      <c r="P66" s="48"/>
    </row>
    <row r="67" spans="2:16" x14ac:dyDescent="0.25">
      <c r="B67" s="346" t="s">
        <v>79</v>
      </c>
      <c r="C67" s="347"/>
      <c r="D67" s="347"/>
      <c r="E67" s="347"/>
      <c r="F67" s="347"/>
      <c r="G67" s="347"/>
      <c r="H67" s="347"/>
      <c r="I67" s="347"/>
      <c r="J67" s="347"/>
      <c r="K67" s="347"/>
      <c r="L67" s="347"/>
      <c r="M67" s="347"/>
      <c r="N67" s="347"/>
      <c r="O67" s="347"/>
      <c r="P67" s="348"/>
    </row>
    <row r="68" spans="2:16" x14ac:dyDescent="0.25">
      <c r="B68" s="387" t="s">
        <v>477</v>
      </c>
      <c r="C68" s="388"/>
      <c r="D68" s="388"/>
      <c r="E68" s="388"/>
      <c r="F68" s="388"/>
      <c r="G68" s="388"/>
      <c r="H68" s="388"/>
      <c r="I68" s="388"/>
      <c r="J68" s="388"/>
      <c r="K68" s="388"/>
      <c r="L68" s="388"/>
      <c r="M68" s="388"/>
      <c r="N68" s="388"/>
      <c r="O68" s="388"/>
      <c r="P68" s="389"/>
    </row>
    <row r="69" spans="2:16" x14ac:dyDescent="0.25">
      <c r="B69" s="46"/>
      <c r="C69" s="390" t="s">
        <v>80</v>
      </c>
      <c r="D69" s="390"/>
      <c r="E69" s="390"/>
      <c r="F69" s="390"/>
      <c r="G69" s="390"/>
      <c r="H69" s="390"/>
      <c r="I69" s="390"/>
      <c r="J69" s="203" t="s">
        <v>81</v>
      </c>
      <c r="K69" s="74"/>
      <c r="L69" s="75" t="s">
        <v>81</v>
      </c>
      <c r="M69" s="74"/>
      <c r="N69" s="75" t="s">
        <v>81</v>
      </c>
      <c r="O69" s="74"/>
      <c r="P69" s="47"/>
    </row>
    <row r="70" spans="2:16" x14ac:dyDescent="0.25">
      <c r="B70" s="46"/>
      <c r="C70" s="380" t="s">
        <v>82</v>
      </c>
      <c r="D70" s="380"/>
      <c r="E70" s="380"/>
      <c r="F70" s="380"/>
      <c r="G70" s="380"/>
      <c r="H70" s="380"/>
      <c r="I70" s="380"/>
      <c r="J70" s="344"/>
      <c r="K70" s="344"/>
      <c r="L70" s="344"/>
      <c r="M70" s="344"/>
      <c r="N70" s="344"/>
      <c r="O70" s="344"/>
      <c r="P70" s="47"/>
    </row>
    <row r="71" spans="2:16" x14ac:dyDescent="0.25">
      <c r="B71" s="46"/>
      <c r="C71" s="380" t="s">
        <v>83</v>
      </c>
      <c r="D71" s="380"/>
      <c r="E71" s="380"/>
      <c r="F71" s="380"/>
      <c r="G71" s="380"/>
      <c r="H71" s="380"/>
      <c r="I71" s="380"/>
      <c r="J71" s="344"/>
      <c r="K71" s="344"/>
      <c r="L71" s="344"/>
      <c r="M71" s="344"/>
      <c r="N71" s="344"/>
      <c r="O71" s="344"/>
      <c r="P71" s="47"/>
    </row>
    <row r="72" spans="2:16" x14ac:dyDescent="0.25">
      <c r="B72" s="46"/>
      <c r="C72" s="380" t="s">
        <v>84</v>
      </c>
      <c r="D72" s="380"/>
      <c r="E72" s="380"/>
      <c r="F72" s="380"/>
      <c r="G72" s="380"/>
      <c r="H72" s="380"/>
      <c r="I72" s="380"/>
      <c r="J72" s="344"/>
      <c r="K72" s="344"/>
      <c r="L72" s="344"/>
      <c r="M72" s="344"/>
      <c r="N72" s="344"/>
      <c r="O72" s="344"/>
      <c r="P72" s="47"/>
    </row>
    <row r="73" spans="2:16" x14ac:dyDescent="0.25">
      <c r="B73" s="46"/>
      <c r="C73" s="380" t="s">
        <v>85</v>
      </c>
      <c r="D73" s="380"/>
      <c r="E73" s="380"/>
      <c r="F73" s="380"/>
      <c r="G73" s="380"/>
      <c r="H73" s="380"/>
      <c r="I73" s="380"/>
      <c r="J73" s="344"/>
      <c r="K73" s="344"/>
      <c r="L73" s="344"/>
      <c r="M73" s="344"/>
      <c r="N73" s="344"/>
      <c r="O73" s="344"/>
      <c r="P73" s="47"/>
    </row>
    <row r="74" spans="2:16" x14ac:dyDescent="0.25">
      <c r="B74" s="46"/>
      <c r="C74" s="29"/>
      <c r="D74" s="29"/>
      <c r="E74" s="29"/>
      <c r="F74" s="29"/>
      <c r="G74" s="29"/>
      <c r="H74" s="29"/>
      <c r="I74" s="29"/>
      <c r="J74" s="29"/>
      <c r="K74" s="29"/>
      <c r="L74" s="29"/>
      <c r="M74" s="29"/>
      <c r="N74" s="29"/>
      <c r="O74" s="29"/>
      <c r="P74" s="47"/>
    </row>
    <row r="75" spans="2:16" x14ac:dyDescent="0.25">
      <c r="B75" s="346"/>
      <c r="C75" s="347"/>
      <c r="D75" s="347"/>
      <c r="E75" s="347"/>
      <c r="F75" s="347"/>
      <c r="G75" s="347"/>
      <c r="H75" s="347"/>
      <c r="I75" s="347"/>
      <c r="J75" s="347"/>
      <c r="K75" s="347"/>
      <c r="L75" s="347"/>
      <c r="M75" s="347"/>
      <c r="N75" s="347"/>
      <c r="O75" s="347"/>
      <c r="P75" s="348"/>
    </row>
    <row r="76" spans="2:16" x14ac:dyDescent="0.25">
      <c r="B76" s="46"/>
      <c r="C76" s="29"/>
      <c r="D76" s="383" t="s">
        <v>86</v>
      </c>
      <c r="E76" s="383"/>
      <c r="F76" s="383"/>
      <c r="G76" s="383"/>
      <c r="H76" s="383"/>
      <c r="I76" s="383"/>
      <c r="J76" s="383"/>
      <c r="K76" s="383"/>
      <c r="L76" s="383"/>
      <c r="M76" s="383"/>
      <c r="N76" s="383"/>
      <c r="O76" s="29"/>
      <c r="P76" s="47"/>
    </row>
    <row r="77" spans="2:16" x14ac:dyDescent="0.25">
      <c r="B77" s="46"/>
      <c r="C77" s="29"/>
      <c r="D77" s="211" t="s">
        <v>50</v>
      </c>
      <c r="E77" s="380" t="s">
        <v>87</v>
      </c>
      <c r="F77" s="380"/>
      <c r="G77" s="380"/>
      <c r="H77" s="380"/>
      <c r="I77" s="351"/>
      <c r="J77" s="351"/>
      <c r="K77" s="351"/>
      <c r="L77" s="351"/>
      <c r="M77" s="351"/>
      <c r="N77" s="351"/>
      <c r="O77" s="29"/>
      <c r="P77" s="47"/>
    </row>
    <row r="78" spans="2:16" x14ac:dyDescent="0.25">
      <c r="B78" s="46"/>
      <c r="C78" s="29"/>
      <c r="D78" s="211" t="s">
        <v>54</v>
      </c>
      <c r="E78" s="380" t="s">
        <v>88</v>
      </c>
      <c r="F78" s="380"/>
      <c r="G78" s="380"/>
      <c r="H78" s="380"/>
      <c r="I78" s="351"/>
      <c r="J78" s="351"/>
      <c r="K78" s="351"/>
      <c r="L78" s="351"/>
      <c r="M78" s="351"/>
      <c r="N78" s="351"/>
      <c r="O78" s="29"/>
      <c r="P78" s="47"/>
    </row>
    <row r="79" spans="2:16" x14ac:dyDescent="0.25">
      <c r="B79" s="46"/>
      <c r="C79" s="29"/>
      <c r="D79" s="211" t="s">
        <v>56</v>
      </c>
      <c r="E79" s="380" t="s">
        <v>89</v>
      </c>
      <c r="F79" s="380"/>
      <c r="G79" s="380"/>
      <c r="H79" s="380"/>
      <c r="I79" s="351"/>
      <c r="J79" s="351"/>
      <c r="K79" s="351"/>
      <c r="L79" s="351"/>
      <c r="M79" s="351"/>
      <c r="N79" s="351"/>
      <c r="O79" s="29"/>
      <c r="P79" s="47"/>
    </row>
    <row r="80" spans="2:16" x14ac:dyDescent="0.25">
      <c r="B80" s="46"/>
      <c r="C80" s="29"/>
      <c r="D80" s="211" t="s">
        <v>58</v>
      </c>
      <c r="E80" s="380" t="s">
        <v>90</v>
      </c>
      <c r="F80" s="380"/>
      <c r="G80" s="380"/>
      <c r="H80" s="380"/>
      <c r="I80" s="351"/>
      <c r="J80" s="351"/>
      <c r="K80" s="351"/>
      <c r="L80" s="351"/>
      <c r="M80" s="351"/>
      <c r="N80" s="351"/>
      <c r="O80" s="29"/>
      <c r="P80" s="47"/>
    </row>
    <row r="81" spans="2:16" ht="15" customHeight="1" x14ac:dyDescent="0.25">
      <c r="B81" s="46"/>
      <c r="C81" s="29"/>
      <c r="D81" s="211" t="s">
        <v>60</v>
      </c>
      <c r="E81" s="213" t="s">
        <v>91</v>
      </c>
      <c r="F81" s="83"/>
      <c r="G81" s="381"/>
      <c r="H81" s="382"/>
      <c r="I81" s="351"/>
      <c r="J81" s="351"/>
      <c r="K81" s="351"/>
      <c r="L81" s="351"/>
      <c r="M81" s="351"/>
      <c r="N81" s="351"/>
      <c r="O81" s="29"/>
      <c r="P81" s="47"/>
    </row>
    <row r="82" spans="2:16" x14ac:dyDescent="0.25">
      <c r="B82" s="46"/>
      <c r="C82" s="29"/>
      <c r="D82" s="29"/>
      <c r="E82" s="29"/>
      <c r="F82" s="29"/>
      <c r="G82" s="29"/>
      <c r="H82" s="29"/>
      <c r="I82" s="29"/>
      <c r="J82" s="29"/>
      <c r="K82" s="29"/>
      <c r="L82" s="29"/>
      <c r="M82" s="29"/>
      <c r="N82" s="29"/>
      <c r="O82" s="29"/>
      <c r="P82" s="47"/>
    </row>
    <row r="83" spans="2:16" x14ac:dyDescent="0.25">
      <c r="B83" s="374" t="s">
        <v>92</v>
      </c>
      <c r="C83" s="375"/>
      <c r="D83" s="375"/>
      <c r="E83" s="375"/>
      <c r="F83" s="375"/>
      <c r="G83" s="375"/>
      <c r="H83" s="375"/>
      <c r="I83" s="375"/>
      <c r="J83" s="375"/>
      <c r="K83" s="375"/>
      <c r="L83" s="375"/>
      <c r="M83" s="375"/>
      <c r="N83" s="375"/>
      <c r="O83" s="375"/>
      <c r="P83" s="376"/>
    </row>
    <row r="84" spans="2:16" x14ac:dyDescent="0.25">
      <c r="B84" s="349"/>
      <c r="C84" s="343"/>
      <c r="D84" s="343"/>
      <c r="E84" s="343"/>
      <c r="F84" s="343"/>
      <c r="G84" s="343"/>
      <c r="H84" s="343"/>
      <c r="I84" s="343"/>
      <c r="J84" s="343"/>
      <c r="K84" s="343"/>
      <c r="L84" s="343"/>
      <c r="M84" s="343"/>
      <c r="N84" s="343"/>
      <c r="O84" s="343"/>
      <c r="P84" s="373"/>
    </row>
    <row r="85" spans="2:16" x14ac:dyDescent="0.25">
      <c r="B85" s="46"/>
      <c r="C85" s="29"/>
      <c r="D85" s="29"/>
      <c r="E85" s="29"/>
      <c r="F85" s="29"/>
      <c r="G85" s="29"/>
      <c r="H85" s="29"/>
      <c r="I85" s="29"/>
      <c r="J85" s="29"/>
      <c r="K85" s="29"/>
      <c r="L85" s="29"/>
      <c r="M85" s="29"/>
      <c r="N85" s="29"/>
      <c r="O85" s="29"/>
      <c r="P85" s="47"/>
    </row>
    <row r="86" spans="2:16" x14ac:dyDescent="0.25">
      <c r="B86" s="374" t="s">
        <v>478</v>
      </c>
      <c r="C86" s="375"/>
      <c r="D86" s="375"/>
      <c r="E86" s="375"/>
      <c r="F86" s="375"/>
      <c r="G86" s="375"/>
      <c r="H86" s="375"/>
      <c r="I86" s="375"/>
      <c r="J86" s="375"/>
      <c r="K86" s="375"/>
      <c r="L86" s="375"/>
      <c r="M86" s="375"/>
      <c r="N86" s="375"/>
      <c r="O86" s="375"/>
      <c r="P86" s="376"/>
    </row>
    <row r="87" spans="2:16" x14ac:dyDescent="0.25">
      <c r="B87" s="377"/>
      <c r="C87" s="378"/>
      <c r="D87" s="378"/>
      <c r="E87" s="378"/>
      <c r="F87" s="378"/>
      <c r="G87" s="378"/>
      <c r="H87" s="378"/>
      <c r="I87" s="378"/>
      <c r="J87" s="378"/>
      <c r="K87" s="378"/>
      <c r="L87" s="378"/>
      <c r="M87" s="378"/>
      <c r="N87" s="378"/>
      <c r="O87" s="378"/>
      <c r="P87" s="379"/>
    </row>
    <row r="88" spans="2:16" x14ac:dyDescent="0.25">
      <c r="B88" s="46"/>
      <c r="C88" s="29"/>
      <c r="D88" s="29"/>
      <c r="E88" s="29"/>
      <c r="F88" s="29"/>
      <c r="G88" s="29"/>
      <c r="H88" s="29"/>
      <c r="I88" s="29"/>
      <c r="J88" s="29"/>
      <c r="K88" s="29"/>
      <c r="L88" s="29"/>
      <c r="M88" s="29"/>
      <c r="N88" s="29"/>
      <c r="O88" s="29"/>
      <c r="P88" s="47"/>
    </row>
    <row r="89" spans="2:16" x14ac:dyDescent="0.25">
      <c r="B89" s="339" t="s">
        <v>93</v>
      </c>
      <c r="C89" s="340"/>
      <c r="D89" s="340"/>
      <c r="E89" s="340" t="s">
        <v>20</v>
      </c>
      <c r="F89" s="340"/>
      <c r="G89" s="340"/>
      <c r="H89" s="340"/>
      <c r="I89" s="340"/>
      <c r="J89" s="340"/>
      <c r="K89" s="340"/>
      <c r="L89" s="340"/>
      <c r="M89" s="340"/>
      <c r="N89" s="340"/>
      <c r="O89" s="340"/>
      <c r="P89" s="341"/>
    </row>
    <row r="90" spans="2:16" x14ac:dyDescent="0.25">
      <c r="B90" s="206"/>
      <c r="C90" s="76" t="s">
        <v>94</v>
      </c>
      <c r="D90" s="77"/>
      <c r="E90" s="77"/>
      <c r="F90" s="77"/>
      <c r="G90" s="77"/>
      <c r="H90" s="77"/>
      <c r="I90" s="77"/>
      <c r="J90" s="77"/>
      <c r="K90" s="77"/>
      <c r="L90" s="77"/>
      <c r="M90" s="77"/>
      <c r="N90" s="77"/>
      <c r="O90" s="77"/>
      <c r="P90" s="207"/>
    </row>
    <row r="91" spans="2:16" x14ac:dyDescent="0.25">
      <c r="B91" s="46"/>
      <c r="C91" s="78" t="s">
        <v>563</v>
      </c>
      <c r="D91" s="204"/>
      <c r="E91" s="204"/>
      <c r="F91" s="204"/>
      <c r="G91" s="204"/>
      <c r="H91" s="204"/>
      <c r="I91" s="204"/>
      <c r="J91" s="204"/>
      <c r="K91" s="204"/>
      <c r="L91" s="204"/>
      <c r="M91" s="204"/>
      <c r="N91" s="204"/>
      <c r="O91" s="204"/>
      <c r="P91" s="47"/>
    </row>
    <row r="92" spans="2:16" x14ac:dyDescent="0.25">
      <c r="B92" s="46"/>
      <c r="C92" s="29"/>
      <c r="D92" s="29"/>
      <c r="E92" s="29"/>
      <c r="F92" s="29"/>
      <c r="G92" s="29"/>
      <c r="H92" s="29"/>
      <c r="I92" s="29"/>
      <c r="J92" s="29"/>
      <c r="K92" s="29"/>
      <c r="L92" s="29"/>
      <c r="M92" s="29"/>
      <c r="N92" s="29"/>
      <c r="O92" s="29"/>
      <c r="P92" s="47"/>
    </row>
    <row r="93" spans="2:16" x14ac:dyDescent="0.25">
      <c r="B93" s="339" t="s">
        <v>95</v>
      </c>
      <c r="C93" s="340"/>
      <c r="D93" s="340"/>
      <c r="E93" s="340"/>
      <c r="F93" s="340"/>
      <c r="G93" s="340"/>
      <c r="H93" s="340"/>
      <c r="I93" s="340"/>
      <c r="J93" s="340"/>
      <c r="K93" s="340"/>
      <c r="L93" s="340"/>
      <c r="M93" s="340"/>
      <c r="N93" s="340"/>
      <c r="O93" s="340"/>
      <c r="P93" s="341"/>
    </row>
    <row r="94" spans="2:16" x14ac:dyDescent="0.25">
      <c r="B94" s="46"/>
      <c r="C94" s="29"/>
      <c r="D94" s="370" t="s">
        <v>96</v>
      </c>
      <c r="E94" s="370" t="s">
        <v>97</v>
      </c>
      <c r="F94" s="370"/>
      <c r="G94" s="370"/>
      <c r="H94" s="370"/>
      <c r="I94" s="370"/>
      <c r="J94" s="370"/>
      <c r="K94" s="345" t="s">
        <v>98</v>
      </c>
      <c r="L94" s="345"/>
      <c r="M94" s="345"/>
      <c r="N94" s="345"/>
      <c r="O94" s="29"/>
      <c r="P94" s="47"/>
    </row>
    <row r="95" spans="2:16" x14ac:dyDescent="0.25">
      <c r="B95" s="46"/>
      <c r="C95" s="29"/>
      <c r="D95" s="370"/>
      <c r="E95" s="370"/>
      <c r="F95" s="370"/>
      <c r="G95" s="370"/>
      <c r="H95" s="370"/>
      <c r="I95" s="370"/>
      <c r="J95" s="370"/>
      <c r="K95" s="205" t="s">
        <v>81</v>
      </c>
      <c r="L95" s="79"/>
      <c r="M95" s="205" t="s">
        <v>81</v>
      </c>
      <c r="N95" s="80"/>
      <c r="O95" s="29"/>
      <c r="P95" s="47"/>
    </row>
    <row r="96" spans="2:16" x14ac:dyDescent="0.25">
      <c r="B96" s="46"/>
      <c r="C96" s="29"/>
      <c r="D96" s="72">
        <v>1</v>
      </c>
      <c r="E96" s="343"/>
      <c r="F96" s="343"/>
      <c r="G96" s="343"/>
      <c r="H96" s="343"/>
      <c r="I96" s="343"/>
      <c r="J96" s="343"/>
      <c r="K96" s="351"/>
      <c r="L96" s="351"/>
      <c r="M96" s="351"/>
      <c r="N96" s="351"/>
      <c r="O96" s="29"/>
      <c r="P96" s="47"/>
    </row>
    <row r="97" spans="2:16" x14ac:dyDescent="0.25">
      <c r="B97" s="46"/>
      <c r="C97" s="29"/>
      <c r="D97" s="72">
        <v>2</v>
      </c>
      <c r="E97" s="343"/>
      <c r="F97" s="343"/>
      <c r="G97" s="343"/>
      <c r="H97" s="343"/>
      <c r="I97" s="343"/>
      <c r="J97" s="343"/>
      <c r="K97" s="351"/>
      <c r="L97" s="351"/>
      <c r="M97" s="351"/>
      <c r="N97" s="351"/>
      <c r="O97" s="29"/>
      <c r="P97" s="47"/>
    </row>
    <row r="98" spans="2:16" x14ac:dyDescent="0.25">
      <c r="B98" s="46"/>
      <c r="C98" s="29"/>
      <c r="D98" s="72">
        <v>3</v>
      </c>
      <c r="E98" s="343"/>
      <c r="F98" s="343"/>
      <c r="G98" s="343"/>
      <c r="H98" s="343"/>
      <c r="I98" s="343"/>
      <c r="J98" s="343"/>
      <c r="K98" s="351"/>
      <c r="L98" s="351"/>
      <c r="M98" s="351"/>
      <c r="N98" s="351"/>
      <c r="O98" s="29"/>
      <c r="P98" s="47"/>
    </row>
    <row r="99" spans="2:16" x14ac:dyDescent="0.25">
      <c r="B99" s="46"/>
      <c r="C99" s="29"/>
      <c r="D99" s="72">
        <v>4</v>
      </c>
      <c r="E99" s="343"/>
      <c r="F99" s="343"/>
      <c r="G99" s="343"/>
      <c r="H99" s="343"/>
      <c r="I99" s="343"/>
      <c r="J99" s="343"/>
      <c r="K99" s="351"/>
      <c r="L99" s="351"/>
      <c r="M99" s="351"/>
      <c r="N99" s="351"/>
      <c r="O99" s="29"/>
      <c r="P99" s="47"/>
    </row>
    <row r="100" spans="2:16" x14ac:dyDescent="0.25">
      <c r="B100" s="46"/>
      <c r="C100" s="29"/>
      <c r="D100" s="72">
        <v>5</v>
      </c>
      <c r="E100" s="343"/>
      <c r="F100" s="343"/>
      <c r="G100" s="343"/>
      <c r="H100" s="343"/>
      <c r="I100" s="343"/>
      <c r="J100" s="343"/>
      <c r="K100" s="351"/>
      <c r="L100" s="351"/>
      <c r="M100" s="351"/>
      <c r="N100" s="351"/>
      <c r="O100" s="29"/>
      <c r="P100" s="47"/>
    </row>
    <row r="101" spans="2:16" x14ac:dyDescent="0.25">
      <c r="B101" s="46"/>
      <c r="C101" s="29"/>
      <c r="D101" s="72">
        <v>6</v>
      </c>
      <c r="E101" s="343"/>
      <c r="F101" s="343"/>
      <c r="G101" s="343"/>
      <c r="H101" s="343"/>
      <c r="I101" s="343"/>
      <c r="J101" s="343"/>
      <c r="K101" s="351"/>
      <c r="L101" s="351"/>
      <c r="M101" s="351"/>
      <c r="N101" s="351"/>
      <c r="O101" s="29"/>
      <c r="P101" s="47"/>
    </row>
    <row r="102" spans="2:16" x14ac:dyDescent="0.25">
      <c r="B102" s="46"/>
      <c r="C102" s="29"/>
      <c r="D102" s="72">
        <v>7</v>
      </c>
      <c r="E102" s="343"/>
      <c r="F102" s="343"/>
      <c r="G102" s="343"/>
      <c r="H102" s="343"/>
      <c r="I102" s="343"/>
      <c r="J102" s="343"/>
      <c r="K102" s="351"/>
      <c r="L102" s="351"/>
      <c r="M102" s="351"/>
      <c r="N102" s="351"/>
      <c r="O102" s="29"/>
      <c r="P102" s="47"/>
    </row>
    <row r="103" spans="2:16" x14ac:dyDescent="0.25">
      <c r="B103" s="46"/>
      <c r="C103" s="29"/>
      <c r="D103" s="72">
        <v>8</v>
      </c>
      <c r="E103" s="343"/>
      <c r="F103" s="343"/>
      <c r="G103" s="343"/>
      <c r="H103" s="343"/>
      <c r="I103" s="343"/>
      <c r="J103" s="343"/>
      <c r="K103" s="351"/>
      <c r="L103" s="351"/>
      <c r="M103" s="351"/>
      <c r="N103" s="351"/>
      <c r="O103" s="29"/>
      <c r="P103" s="47"/>
    </row>
    <row r="104" spans="2:16" x14ac:dyDescent="0.25">
      <c r="B104" s="46"/>
      <c r="C104" s="29"/>
      <c r="D104" s="72">
        <v>9</v>
      </c>
      <c r="E104" s="343"/>
      <c r="F104" s="343"/>
      <c r="G104" s="343"/>
      <c r="H104" s="343"/>
      <c r="I104" s="343"/>
      <c r="J104" s="343"/>
      <c r="K104" s="351"/>
      <c r="L104" s="351"/>
      <c r="M104" s="351"/>
      <c r="N104" s="351"/>
      <c r="O104" s="29"/>
      <c r="P104" s="47"/>
    </row>
    <row r="105" spans="2:16" x14ac:dyDescent="0.25">
      <c r="B105" s="46"/>
      <c r="C105" s="29"/>
      <c r="D105" s="72">
        <v>10</v>
      </c>
      <c r="E105" s="343"/>
      <c r="F105" s="343"/>
      <c r="G105" s="343"/>
      <c r="H105" s="343"/>
      <c r="I105" s="343"/>
      <c r="J105" s="343"/>
      <c r="K105" s="351"/>
      <c r="L105" s="351"/>
      <c r="M105" s="351"/>
      <c r="N105" s="351"/>
      <c r="O105" s="29"/>
      <c r="P105" s="47"/>
    </row>
    <row r="106" spans="2:16" x14ac:dyDescent="0.25">
      <c r="B106" s="46"/>
      <c r="C106" s="29"/>
      <c r="D106" s="81"/>
      <c r="E106" s="356" t="s">
        <v>99</v>
      </c>
      <c r="F106" s="356"/>
      <c r="G106" s="356"/>
      <c r="H106" s="356"/>
      <c r="I106" s="356"/>
      <c r="J106" s="356"/>
      <c r="K106" s="357">
        <f>SUM(K96:K105)</f>
        <v>0</v>
      </c>
      <c r="L106" s="357"/>
      <c r="M106" s="357">
        <f>SUM(M96:M105)</f>
        <v>0</v>
      </c>
      <c r="N106" s="357"/>
      <c r="O106" s="29"/>
      <c r="P106" s="47"/>
    </row>
    <row r="107" spans="2:16" x14ac:dyDescent="0.25">
      <c r="B107" s="46"/>
      <c r="C107" s="29"/>
      <c r="D107" s="29"/>
      <c r="E107" s="29"/>
      <c r="F107" s="29"/>
      <c r="G107" s="29"/>
      <c r="H107" s="29"/>
      <c r="I107" s="29"/>
      <c r="J107" s="29"/>
      <c r="K107" s="29"/>
      <c r="L107" s="29"/>
      <c r="M107" s="29"/>
      <c r="N107" s="29"/>
      <c r="O107" s="29"/>
      <c r="P107" s="47"/>
    </row>
    <row r="108" spans="2:16" x14ac:dyDescent="0.25">
      <c r="B108" s="339" t="s">
        <v>413</v>
      </c>
      <c r="C108" s="340"/>
      <c r="D108" s="340"/>
      <c r="E108" s="340"/>
      <c r="F108" s="340"/>
      <c r="G108" s="340"/>
      <c r="H108" s="340"/>
      <c r="I108" s="340"/>
      <c r="J108" s="340"/>
      <c r="K108" s="340"/>
      <c r="L108" s="340"/>
      <c r="M108" s="340"/>
      <c r="N108" s="340"/>
      <c r="O108" s="340"/>
      <c r="P108" s="341"/>
    </row>
    <row r="109" spans="2:16" s="174" customFormat="1" ht="28.5" customHeight="1" x14ac:dyDescent="0.25">
      <c r="B109" s="171"/>
      <c r="C109" s="172"/>
      <c r="D109" s="146" t="s">
        <v>96</v>
      </c>
      <c r="E109" s="371" t="s">
        <v>479</v>
      </c>
      <c r="F109" s="372"/>
      <c r="G109" s="371" t="s">
        <v>414</v>
      </c>
      <c r="H109" s="372"/>
      <c r="I109" s="371" t="s">
        <v>415</v>
      </c>
      <c r="J109" s="372"/>
      <c r="K109" s="371" t="s">
        <v>416</v>
      </c>
      <c r="L109" s="372"/>
      <c r="M109" s="371" t="s">
        <v>417</v>
      </c>
      <c r="N109" s="372"/>
      <c r="O109" s="172"/>
      <c r="P109" s="173"/>
    </row>
    <row r="110" spans="2:16" x14ac:dyDescent="0.25">
      <c r="B110" s="46"/>
      <c r="C110" s="29"/>
      <c r="D110" s="72">
        <v>1</v>
      </c>
      <c r="E110" s="334"/>
      <c r="F110" s="335"/>
      <c r="G110" s="334"/>
      <c r="H110" s="335"/>
      <c r="I110" s="334"/>
      <c r="J110" s="335"/>
      <c r="K110" s="334"/>
      <c r="L110" s="335"/>
      <c r="M110" s="334"/>
      <c r="N110" s="335"/>
      <c r="O110" s="29"/>
      <c r="P110" s="47"/>
    </row>
    <row r="111" spans="2:16" x14ac:dyDescent="0.25">
      <c r="B111" s="46"/>
      <c r="C111" s="29"/>
      <c r="D111" s="72">
        <v>2</v>
      </c>
      <c r="E111" s="334"/>
      <c r="F111" s="335"/>
      <c r="G111" s="334"/>
      <c r="H111" s="335"/>
      <c r="I111" s="334"/>
      <c r="J111" s="335"/>
      <c r="K111" s="334"/>
      <c r="L111" s="335"/>
      <c r="M111" s="334"/>
      <c r="N111" s="335"/>
      <c r="O111" s="29"/>
      <c r="P111" s="47"/>
    </row>
    <row r="112" spans="2:16" x14ac:dyDescent="0.25">
      <c r="B112" s="46"/>
      <c r="C112" s="29"/>
      <c r="D112" s="72">
        <v>3</v>
      </c>
      <c r="E112" s="334"/>
      <c r="F112" s="335"/>
      <c r="G112" s="334"/>
      <c r="H112" s="335"/>
      <c r="I112" s="334"/>
      <c r="J112" s="335"/>
      <c r="K112" s="334"/>
      <c r="L112" s="335"/>
      <c r="M112" s="334"/>
      <c r="N112" s="335"/>
      <c r="O112" s="29"/>
      <c r="P112" s="47"/>
    </row>
    <row r="113" spans="2:16" x14ac:dyDescent="0.25">
      <c r="B113" s="46"/>
      <c r="C113" s="29"/>
      <c r="D113" s="72">
        <v>4</v>
      </c>
      <c r="E113" s="334"/>
      <c r="F113" s="335"/>
      <c r="G113" s="334"/>
      <c r="H113" s="335"/>
      <c r="I113" s="334"/>
      <c r="J113" s="335"/>
      <c r="K113" s="334"/>
      <c r="L113" s="335"/>
      <c r="M113" s="334"/>
      <c r="N113" s="335"/>
      <c r="O113" s="29"/>
      <c r="P113" s="47"/>
    </row>
    <row r="114" spans="2:16" x14ac:dyDescent="0.25">
      <c r="B114" s="46"/>
      <c r="C114" s="29"/>
      <c r="D114" s="72">
        <v>5</v>
      </c>
      <c r="E114" s="334"/>
      <c r="F114" s="335"/>
      <c r="G114" s="334"/>
      <c r="H114" s="335"/>
      <c r="I114" s="334"/>
      <c r="J114" s="335"/>
      <c r="K114" s="334"/>
      <c r="L114" s="335"/>
      <c r="M114" s="334"/>
      <c r="N114" s="335"/>
      <c r="O114" s="29"/>
      <c r="P114" s="47"/>
    </row>
    <row r="115" spans="2:16" x14ac:dyDescent="0.25">
      <c r="B115" s="46"/>
      <c r="C115" s="29"/>
      <c r="D115" s="29"/>
      <c r="E115" s="29"/>
      <c r="F115" s="29"/>
      <c r="G115" s="29"/>
      <c r="H115" s="29"/>
      <c r="I115" s="29"/>
      <c r="J115" s="29"/>
      <c r="K115" s="29"/>
      <c r="L115" s="29"/>
      <c r="M115" s="29"/>
      <c r="N115" s="29"/>
      <c r="O115" s="29"/>
      <c r="P115" s="47"/>
    </row>
    <row r="116" spans="2:16" ht="15" customHeight="1" x14ac:dyDescent="0.25">
      <c r="B116" s="358" t="s">
        <v>100</v>
      </c>
      <c r="C116" s="359"/>
      <c r="D116" s="359"/>
      <c r="E116" s="359"/>
      <c r="F116" s="359"/>
      <c r="G116" s="359"/>
      <c r="H116" s="359"/>
      <c r="I116" s="359"/>
      <c r="J116" s="359"/>
      <c r="K116" s="359"/>
      <c r="L116" s="359"/>
      <c r="M116" s="359"/>
      <c r="N116" s="359"/>
      <c r="O116" s="359"/>
      <c r="P116" s="360"/>
    </row>
    <row r="117" spans="2:16" x14ac:dyDescent="0.25">
      <c r="B117" s="46"/>
      <c r="C117" s="29"/>
      <c r="D117" s="361" t="s">
        <v>101</v>
      </c>
      <c r="E117" s="362"/>
      <c r="F117" s="363"/>
      <c r="G117" s="361" t="s">
        <v>102</v>
      </c>
      <c r="H117" s="363"/>
      <c r="I117" s="361" t="s">
        <v>103</v>
      </c>
      <c r="J117" s="362"/>
      <c r="K117" s="363"/>
      <c r="L117" s="370" t="s">
        <v>104</v>
      </c>
      <c r="M117" s="370"/>
      <c r="N117" s="370"/>
      <c r="O117" s="29"/>
      <c r="P117" s="47"/>
    </row>
    <row r="118" spans="2:16" x14ac:dyDescent="0.25">
      <c r="B118" s="46"/>
      <c r="C118" s="29"/>
      <c r="D118" s="364"/>
      <c r="E118" s="365"/>
      <c r="F118" s="366"/>
      <c r="G118" s="364"/>
      <c r="H118" s="366"/>
      <c r="I118" s="364"/>
      <c r="J118" s="365"/>
      <c r="K118" s="366"/>
      <c r="L118" s="205" t="s">
        <v>105</v>
      </c>
      <c r="M118" s="205" t="s">
        <v>106</v>
      </c>
      <c r="N118" s="205" t="s">
        <v>107</v>
      </c>
      <c r="O118" s="29"/>
      <c r="P118" s="47"/>
    </row>
    <row r="119" spans="2:16" x14ac:dyDescent="0.25">
      <c r="B119" s="46"/>
      <c r="C119" s="29"/>
      <c r="D119" s="367"/>
      <c r="E119" s="368"/>
      <c r="F119" s="369"/>
      <c r="G119" s="367"/>
      <c r="H119" s="369"/>
      <c r="I119" s="367"/>
      <c r="J119" s="368"/>
      <c r="K119" s="369"/>
      <c r="L119" s="79"/>
      <c r="M119" s="79"/>
      <c r="N119" s="79"/>
      <c r="O119" s="29"/>
      <c r="P119" s="47"/>
    </row>
    <row r="120" spans="2:16" x14ac:dyDescent="0.25">
      <c r="B120" s="46"/>
      <c r="C120" s="29"/>
      <c r="D120" s="343"/>
      <c r="E120" s="343"/>
      <c r="F120" s="343"/>
      <c r="G120" s="343"/>
      <c r="H120" s="343"/>
      <c r="I120" s="344"/>
      <c r="J120" s="344"/>
      <c r="K120" s="344"/>
      <c r="L120" s="204"/>
      <c r="M120" s="204"/>
      <c r="N120" s="204"/>
      <c r="O120" s="29"/>
      <c r="P120" s="47"/>
    </row>
    <row r="121" spans="2:16" x14ac:dyDescent="0.25">
      <c r="B121" s="46"/>
      <c r="C121" s="29"/>
      <c r="D121" s="343"/>
      <c r="E121" s="343"/>
      <c r="F121" s="343"/>
      <c r="G121" s="343"/>
      <c r="H121" s="343"/>
      <c r="I121" s="344"/>
      <c r="J121" s="344"/>
      <c r="K121" s="344"/>
      <c r="L121" s="204"/>
      <c r="M121" s="204"/>
      <c r="N121" s="204"/>
      <c r="O121" s="29"/>
      <c r="P121" s="47"/>
    </row>
    <row r="122" spans="2:16" x14ac:dyDescent="0.25">
      <c r="B122" s="46"/>
      <c r="C122" s="29"/>
      <c r="D122" s="343"/>
      <c r="E122" s="343"/>
      <c r="F122" s="343"/>
      <c r="G122" s="343"/>
      <c r="H122" s="343"/>
      <c r="I122" s="344"/>
      <c r="J122" s="344"/>
      <c r="K122" s="344"/>
      <c r="L122" s="204"/>
      <c r="M122" s="204"/>
      <c r="N122" s="204"/>
      <c r="O122" s="29"/>
      <c r="P122" s="47"/>
    </row>
    <row r="123" spans="2:16" x14ac:dyDescent="0.25">
      <c r="B123" s="46"/>
      <c r="C123" s="29"/>
      <c r="D123" s="29"/>
      <c r="E123" s="29"/>
      <c r="F123" s="29"/>
      <c r="G123" s="29"/>
      <c r="H123" s="29"/>
      <c r="I123" s="29"/>
      <c r="J123" s="29"/>
      <c r="K123" s="29"/>
      <c r="L123" s="29"/>
      <c r="M123" s="29"/>
      <c r="N123" s="29"/>
      <c r="O123" s="29"/>
      <c r="P123" s="47"/>
    </row>
    <row r="124" spans="2:16" x14ac:dyDescent="0.25">
      <c r="B124" s="346" t="s">
        <v>108</v>
      </c>
      <c r="C124" s="347"/>
      <c r="D124" s="347"/>
      <c r="E124" s="347"/>
      <c r="F124" s="347"/>
      <c r="G124" s="347"/>
      <c r="H124" s="347"/>
      <c r="I124" s="347"/>
      <c r="J124" s="347"/>
      <c r="K124" s="347"/>
      <c r="L124" s="347"/>
      <c r="M124" s="347"/>
      <c r="N124" s="347"/>
      <c r="O124" s="347"/>
      <c r="P124" s="348"/>
    </row>
    <row r="125" spans="2:16" x14ac:dyDescent="0.25">
      <c r="B125" s="352" t="s">
        <v>565</v>
      </c>
      <c r="C125" s="353"/>
      <c r="D125" s="353"/>
      <c r="E125" s="353"/>
      <c r="F125" s="353"/>
      <c r="G125" s="353"/>
      <c r="H125" s="353"/>
      <c r="I125" s="353"/>
      <c r="J125" s="353"/>
      <c r="K125" s="353"/>
      <c r="L125" s="353"/>
      <c r="M125" s="353"/>
      <c r="N125" s="353"/>
      <c r="O125" s="353"/>
      <c r="P125" s="354"/>
    </row>
    <row r="126" spans="2:16" ht="36" x14ac:dyDescent="0.25">
      <c r="B126" s="355" t="s">
        <v>480</v>
      </c>
      <c r="C126" s="338"/>
      <c r="D126" s="338"/>
      <c r="E126" s="338" t="s">
        <v>481</v>
      </c>
      <c r="F126" s="338"/>
      <c r="G126" s="338" t="s">
        <v>109</v>
      </c>
      <c r="H126" s="338"/>
      <c r="I126" s="338" t="s">
        <v>482</v>
      </c>
      <c r="J126" s="338"/>
      <c r="K126" s="338" t="s">
        <v>564</v>
      </c>
      <c r="L126" s="338"/>
      <c r="M126" s="146" t="s">
        <v>110</v>
      </c>
      <c r="N126" s="146" t="s">
        <v>111</v>
      </c>
      <c r="O126" s="146" t="s">
        <v>112</v>
      </c>
      <c r="P126" s="159" t="s">
        <v>113</v>
      </c>
    </row>
    <row r="127" spans="2:16" x14ac:dyDescent="0.25">
      <c r="B127" s="349"/>
      <c r="C127" s="343"/>
      <c r="D127" s="343"/>
      <c r="E127" s="350"/>
      <c r="F127" s="350"/>
      <c r="G127" s="343"/>
      <c r="H127" s="343"/>
      <c r="I127" s="351"/>
      <c r="J127" s="351"/>
      <c r="K127" s="343"/>
      <c r="L127" s="343"/>
      <c r="M127" s="204"/>
      <c r="N127" s="208"/>
      <c r="O127" s="82"/>
      <c r="P127" s="117"/>
    </row>
    <row r="128" spans="2:16" x14ac:dyDescent="0.25">
      <c r="B128" s="349"/>
      <c r="C128" s="343"/>
      <c r="D128" s="343"/>
      <c r="E128" s="350"/>
      <c r="F128" s="350"/>
      <c r="G128" s="343"/>
      <c r="H128" s="343"/>
      <c r="I128" s="351"/>
      <c r="J128" s="351"/>
      <c r="K128" s="343"/>
      <c r="L128" s="343"/>
      <c r="M128" s="204"/>
      <c r="N128" s="208"/>
      <c r="O128" s="82"/>
      <c r="P128" s="117"/>
    </row>
    <row r="129" spans="2:16" x14ac:dyDescent="0.25">
      <c r="B129" s="349"/>
      <c r="C129" s="343"/>
      <c r="D129" s="343"/>
      <c r="E129" s="350"/>
      <c r="F129" s="350"/>
      <c r="G129" s="343"/>
      <c r="H129" s="343"/>
      <c r="I129" s="351"/>
      <c r="J129" s="351"/>
      <c r="K129" s="343"/>
      <c r="L129" s="343"/>
      <c r="M129" s="204"/>
      <c r="N129" s="208"/>
      <c r="O129" s="82"/>
      <c r="P129" s="117"/>
    </row>
    <row r="130" spans="2:16" x14ac:dyDescent="0.25">
      <c r="B130" s="349"/>
      <c r="C130" s="343"/>
      <c r="D130" s="343"/>
      <c r="E130" s="350"/>
      <c r="F130" s="350"/>
      <c r="G130" s="343"/>
      <c r="H130" s="343"/>
      <c r="I130" s="351"/>
      <c r="J130" s="351"/>
      <c r="K130" s="343"/>
      <c r="L130" s="343"/>
      <c r="M130" s="204"/>
      <c r="N130" s="208"/>
      <c r="O130" s="82"/>
      <c r="P130" s="117"/>
    </row>
    <row r="131" spans="2:16" x14ac:dyDescent="0.25">
      <c r="B131" s="349"/>
      <c r="C131" s="343"/>
      <c r="D131" s="343"/>
      <c r="E131" s="350"/>
      <c r="F131" s="350"/>
      <c r="G131" s="343"/>
      <c r="H131" s="343"/>
      <c r="I131" s="351"/>
      <c r="J131" s="351"/>
      <c r="K131" s="343"/>
      <c r="L131" s="343"/>
      <c r="M131" s="204"/>
      <c r="N131" s="208"/>
      <c r="O131" s="82"/>
      <c r="P131" s="117"/>
    </row>
    <row r="132" spans="2:16" x14ac:dyDescent="0.25">
      <c r="B132" s="46"/>
      <c r="C132" s="29"/>
      <c r="D132" s="29"/>
      <c r="E132" s="29"/>
      <c r="F132" s="29"/>
      <c r="G132" s="29"/>
      <c r="H132" s="29"/>
      <c r="I132" s="29"/>
      <c r="J132" s="29"/>
      <c r="K132" s="29"/>
      <c r="L132" s="29"/>
      <c r="M132" s="29"/>
      <c r="N132" s="29"/>
      <c r="O132" s="29"/>
      <c r="P132" s="47"/>
    </row>
    <row r="133" spans="2:16" x14ac:dyDescent="0.25">
      <c r="B133" s="346" t="s">
        <v>114</v>
      </c>
      <c r="C133" s="347"/>
      <c r="D133" s="347"/>
      <c r="E133" s="347"/>
      <c r="F133" s="347"/>
      <c r="G133" s="347"/>
      <c r="H133" s="347"/>
      <c r="I133" s="347"/>
      <c r="J133" s="347"/>
      <c r="K133" s="347"/>
      <c r="L133" s="347"/>
      <c r="M133" s="347"/>
      <c r="N133" s="347"/>
      <c r="O133" s="347"/>
      <c r="P133" s="348"/>
    </row>
    <row r="134" spans="2:16" x14ac:dyDescent="0.25">
      <c r="B134" s="46"/>
      <c r="C134" s="345" t="s">
        <v>115</v>
      </c>
      <c r="D134" s="345"/>
      <c r="E134" s="345"/>
      <c r="F134" s="345"/>
      <c r="G134" s="345"/>
      <c r="H134" s="345"/>
      <c r="I134" s="345"/>
      <c r="J134" s="345" t="s">
        <v>116</v>
      </c>
      <c r="K134" s="345"/>
      <c r="L134" s="345"/>
      <c r="M134" s="345" t="s">
        <v>117</v>
      </c>
      <c r="N134" s="345"/>
      <c r="O134" s="345"/>
      <c r="P134" s="47"/>
    </row>
    <row r="135" spans="2:16" x14ac:dyDescent="0.25">
      <c r="B135" s="46"/>
      <c r="C135" s="342" t="s">
        <v>118</v>
      </c>
      <c r="D135" s="342"/>
      <c r="E135" s="342"/>
      <c r="F135" s="342"/>
      <c r="G135" s="342"/>
      <c r="H135" s="342"/>
      <c r="I135" s="342"/>
      <c r="J135" s="344"/>
      <c r="K135" s="344"/>
      <c r="L135" s="344"/>
      <c r="M135" s="344"/>
      <c r="N135" s="344"/>
      <c r="O135" s="344"/>
      <c r="P135" s="47"/>
    </row>
    <row r="136" spans="2:16" x14ac:dyDescent="0.25">
      <c r="B136" s="46"/>
      <c r="C136" s="342" t="s">
        <v>119</v>
      </c>
      <c r="D136" s="342"/>
      <c r="E136" s="342"/>
      <c r="F136" s="342"/>
      <c r="G136" s="342"/>
      <c r="H136" s="342"/>
      <c r="I136" s="342"/>
      <c r="J136" s="344"/>
      <c r="K136" s="344"/>
      <c r="L136" s="344"/>
      <c r="M136" s="344"/>
      <c r="N136" s="344"/>
      <c r="O136" s="344"/>
      <c r="P136" s="47"/>
    </row>
    <row r="137" spans="2:16" x14ac:dyDescent="0.25">
      <c r="B137" s="46"/>
      <c r="C137" s="342" t="s">
        <v>483</v>
      </c>
      <c r="D137" s="342"/>
      <c r="E137" s="342"/>
      <c r="F137" s="342"/>
      <c r="G137" s="342"/>
      <c r="H137" s="342"/>
      <c r="I137" s="342"/>
      <c r="J137" s="344"/>
      <c r="K137" s="344"/>
      <c r="L137" s="344"/>
      <c r="M137" s="344"/>
      <c r="N137" s="344"/>
      <c r="O137" s="344"/>
      <c r="P137" s="47"/>
    </row>
    <row r="138" spans="2:16" x14ac:dyDescent="0.25">
      <c r="B138" s="46"/>
      <c r="C138" s="342" t="s">
        <v>120</v>
      </c>
      <c r="D138" s="342"/>
      <c r="E138" s="342"/>
      <c r="F138" s="342"/>
      <c r="G138" s="342"/>
      <c r="H138" s="342"/>
      <c r="I138" s="342"/>
      <c r="J138" s="344"/>
      <c r="K138" s="344"/>
      <c r="L138" s="344"/>
      <c r="M138" s="344"/>
      <c r="N138" s="344"/>
      <c r="O138" s="344"/>
      <c r="P138" s="47"/>
    </row>
    <row r="139" spans="2:16" x14ac:dyDescent="0.25">
      <c r="B139" s="46"/>
      <c r="C139" s="342" t="s">
        <v>121</v>
      </c>
      <c r="D139" s="342"/>
      <c r="E139" s="342"/>
      <c r="F139" s="342"/>
      <c r="G139" s="342"/>
      <c r="H139" s="342"/>
      <c r="I139" s="342"/>
      <c r="J139" s="344"/>
      <c r="K139" s="344"/>
      <c r="L139" s="344"/>
      <c r="M139" s="344"/>
      <c r="N139" s="344"/>
      <c r="O139" s="344"/>
      <c r="P139" s="47"/>
    </row>
    <row r="140" spans="2:16" x14ac:dyDescent="0.25">
      <c r="B140" s="46"/>
      <c r="C140" s="342" t="s">
        <v>122</v>
      </c>
      <c r="D140" s="342"/>
      <c r="E140" s="342"/>
      <c r="F140" s="343"/>
      <c r="G140" s="343"/>
      <c r="H140" s="343"/>
      <c r="I140" s="343"/>
      <c r="J140" s="344"/>
      <c r="K140" s="344"/>
      <c r="L140" s="344"/>
      <c r="M140" s="344"/>
      <c r="N140" s="344"/>
      <c r="O140" s="344"/>
      <c r="P140" s="47"/>
    </row>
    <row r="141" spans="2:16" x14ac:dyDescent="0.25">
      <c r="B141" s="46"/>
      <c r="C141" s="29"/>
      <c r="D141" s="29"/>
      <c r="E141" s="29"/>
      <c r="F141" s="29"/>
      <c r="G141" s="29"/>
      <c r="H141" s="29"/>
      <c r="I141" s="29"/>
      <c r="J141" s="29"/>
      <c r="K141" s="29"/>
      <c r="L141" s="29"/>
      <c r="M141" s="29"/>
      <c r="N141" s="29"/>
      <c r="O141" s="29"/>
      <c r="P141" s="47"/>
    </row>
    <row r="142" spans="2:16" x14ac:dyDescent="0.25">
      <c r="B142" s="339" t="s">
        <v>248</v>
      </c>
      <c r="C142" s="340"/>
      <c r="D142" s="340"/>
      <c r="E142" s="340"/>
      <c r="F142" s="340"/>
      <c r="G142" s="340"/>
      <c r="H142" s="340"/>
      <c r="I142" s="340"/>
      <c r="J142" s="340"/>
      <c r="K142" s="340"/>
      <c r="L142" s="340"/>
      <c r="M142" s="340"/>
      <c r="N142" s="340"/>
      <c r="O142" s="340"/>
      <c r="P142" s="341"/>
    </row>
    <row r="143" spans="2:16" ht="24" x14ac:dyDescent="0.25">
      <c r="B143" s="50"/>
      <c r="C143" s="338" t="s">
        <v>123</v>
      </c>
      <c r="D143" s="338"/>
      <c r="E143" s="338"/>
      <c r="F143" s="338" t="s">
        <v>24</v>
      </c>
      <c r="G143" s="338"/>
      <c r="H143" s="146" t="s">
        <v>25</v>
      </c>
      <c r="I143" s="338" t="s">
        <v>26</v>
      </c>
      <c r="J143" s="338"/>
      <c r="K143" s="338" t="s">
        <v>27</v>
      </c>
      <c r="L143" s="338"/>
      <c r="M143" s="338" t="s">
        <v>28</v>
      </c>
      <c r="N143" s="338"/>
      <c r="O143" s="338"/>
      <c r="P143" s="45"/>
    </row>
    <row r="144" spans="2:16" ht="15" customHeight="1" x14ac:dyDescent="0.25">
      <c r="B144" s="44"/>
      <c r="C144" s="336"/>
      <c r="D144" s="336"/>
      <c r="E144" s="336"/>
      <c r="F144" s="336"/>
      <c r="G144" s="336"/>
      <c r="H144" s="84"/>
      <c r="I144" s="337"/>
      <c r="J144" s="337"/>
      <c r="K144" s="337"/>
      <c r="L144" s="337"/>
      <c r="M144" s="336"/>
      <c r="N144" s="336"/>
      <c r="O144" s="336"/>
      <c r="P144" s="45"/>
    </row>
    <row r="145" spans="2:17" x14ac:dyDescent="0.25">
      <c r="B145" s="44"/>
      <c r="C145" s="336"/>
      <c r="D145" s="336"/>
      <c r="E145" s="336"/>
      <c r="F145" s="336"/>
      <c r="G145" s="336"/>
      <c r="H145" s="84"/>
      <c r="I145" s="337"/>
      <c r="J145" s="337"/>
      <c r="K145" s="337"/>
      <c r="L145" s="337"/>
      <c r="M145" s="336"/>
      <c r="N145" s="336"/>
      <c r="O145" s="336"/>
      <c r="P145" s="45"/>
    </row>
    <row r="146" spans="2:17" ht="14.45" customHeight="1" x14ac:dyDescent="0.25">
      <c r="B146" s="44"/>
      <c r="C146" s="336"/>
      <c r="D146" s="336"/>
      <c r="E146" s="336"/>
      <c r="F146" s="336"/>
      <c r="G146" s="336"/>
      <c r="H146" s="84"/>
      <c r="I146" s="337"/>
      <c r="J146" s="337"/>
      <c r="K146" s="337"/>
      <c r="L146" s="337"/>
      <c r="M146" s="336"/>
      <c r="N146" s="336"/>
      <c r="O146" s="336"/>
      <c r="P146" s="45"/>
    </row>
    <row r="147" spans="2:17" x14ac:dyDescent="0.25">
      <c r="B147" s="44"/>
      <c r="C147" s="336"/>
      <c r="D147" s="336"/>
      <c r="E147" s="336"/>
      <c r="F147" s="336"/>
      <c r="G147" s="336"/>
      <c r="H147" s="84"/>
      <c r="I147" s="337"/>
      <c r="J147" s="337"/>
      <c r="K147" s="337"/>
      <c r="L147" s="337"/>
      <c r="M147" s="336"/>
      <c r="N147" s="336"/>
      <c r="O147" s="336"/>
      <c r="P147" s="45"/>
    </row>
    <row r="148" spans="2:17" x14ac:dyDescent="0.25">
      <c r="B148" s="44"/>
      <c r="C148" s="336"/>
      <c r="D148" s="336"/>
      <c r="E148" s="336"/>
      <c r="F148" s="336"/>
      <c r="G148" s="336"/>
      <c r="H148" s="84"/>
      <c r="I148" s="337"/>
      <c r="J148" s="337"/>
      <c r="K148" s="337"/>
      <c r="L148" s="337"/>
      <c r="M148" s="336"/>
      <c r="N148" s="336"/>
      <c r="O148" s="336"/>
      <c r="P148" s="45"/>
    </row>
    <row r="149" spans="2:17" x14ac:dyDescent="0.25">
      <c r="B149" s="44"/>
      <c r="C149" s="336"/>
      <c r="D149" s="336"/>
      <c r="E149" s="336"/>
      <c r="F149" s="336"/>
      <c r="G149" s="336"/>
      <c r="H149" s="84"/>
      <c r="I149" s="337"/>
      <c r="J149" s="337"/>
      <c r="K149" s="337"/>
      <c r="L149" s="337"/>
      <c r="M149" s="336"/>
      <c r="N149" s="336"/>
      <c r="O149" s="336"/>
      <c r="P149" s="45"/>
    </row>
    <row r="150" spans="2:17" x14ac:dyDescent="0.25">
      <c r="B150" s="44"/>
      <c r="C150" s="336"/>
      <c r="D150" s="336"/>
      <c r="E150" s="336"/>
      <c r="F150" s="336"/>
      <c r="G150" s="336"/>
      <c r="H150" s="84"/>
      <c r="I150" s="337"/>
      <c r="J150" s="337"/>
      <c r="K150" s="337"/>
      <c r="L150" s="337"/>
      <c r="M150" s="336"/>
      <c r="N150" s="336"/>
      <c r="O150" s="336"/>
      <c r="P150" s="45"/>
    </row>
    <row r="151" spans="2:17" x14ac:dyDescent="0.25">
      <c r="B151" s="44"/>
      <c r="C151" s="336"/>
      <c r="D151" s="336"/>
      <c r="E151" s="336"/>
      <c r="F151" s="336"/>
      <c r="G151" s="336"/>
      <c r="H151" s="84"/>
      <c r="I151" s="337"/>
      <c r="J151" s="337"/>
      <c r="K151" s="337"/>
      <c r="L151" s="337"/>
      <c r="M151" s="336"/>
      <c r="N151" s="336"/>
      <c r="O151" s="336"/>
      <c r="P151" s="45"/>
    </row>
    <row r="152" spans="2:17" x14ac:dyDescent="0.25">
      <c r="B152" s="51"/>
      <c r="C152" s="336"/>
      <c r="D152" s="336"/>
      <c r="E152" s="336"/>
      <c r="F152" s="336"/>
      <c r="G152" s="336"/>
      <c r="H152" s="84"/>
      <c r="I152" s="337"/>
      <c r="J152" s="337"/>
      <c r="K152" s="337"/>
      <c r="L152" s="337"/>
      <c r="M152" s="336"/>
      <c r="N152" s="336"/>
      <c r="O152" s="336"/>
      <c r="P152" s="45"/>
    </row>
    <row r="153" spans="2:17" x14ac:dyDescent="0.25">
      <c r="B153" s="44"/>
      <c r="C153" s="336"/>
      <c r="D153" s="336"/>
      <c r="E153" s="336"/>
      <c r="F153" s="336"/>
      <c r="G153" s="336"/>
      <c r="H153" s="84"/>
      <c r="I153" s="337"/>
      <c r="J153" s="337"/>
      <c r="K153" s="337"/>
      <c r="L153" s="337"/>
      <c r="M153" s="336"/>
      <c r="N153" s="336"/>
      <c r="O153" s="336"/>
      <c r="P153" s="45"/>
    </row>
    <row r="154" spans="2:17" x14ac:dyDescent="0.25">
      <c r="B154" s="52"/>
      <c r="C154" s="53"/>
      <c r="D154" s="53"/>
      <c r="E154" s="53"/>
      <c r="F154" s="53"/>
      <c r="G154" s="53"/>
      <c r="H154" s="53"/>
      <c r="I154" s="53"/>
      <c r="J154" s="53"/>
      <c r="K154" s="53"/>
      <c r="L154" s="53"/>
      <c r="M154" s="53"/>
      <c r="N154" s="53"/>
      <c r="O154" s="53"/>
      <c r="P154" s="54"/>
    </row>
    <row r="155" spans="2:17" ht="25.5" customHeight="1" x14ac:dyDescent="0.25">
      <c r="B155" s="52"/>
      <c r="C155" s="325" t="s">
        <v>399</v>
      </c>
      <c r="D155" s="326"/>
      <c r="E155" s="326"/>
      <c r="F155" s="326"/>
      <c r="G155" s="326"/>
      <c r="H155" s="326"/>
      <c r="I155" s="326"/>
      <c r="J155" s="326"/>
      <c r="K155" s="326"/>
      <c r="L155" s="326"/>
      <c r="M155" s="326"/>
      <c r="N155" s="326"/>
      <c r="O155" s="327"/>
      <c r="P155" s="55"/>
      <c r="Q155" s="42"/>
    </row>
    <row r="156" spans="2:17" x14ac:dyDescent="0.25">
      <c r="B156" s="52"/>
      <c r="C156" s="328" t="s">
        <v>400</v>
      </c>
      <c r="D156" s="329"/>
      <c r="E156" s="329"/>
      <c r="F156" s="329"/>
      <c r="G156" s="329"/>
      <c r="H156" s="329"/>
      <c r="I156" s="329"/>
      <c r="J156" s="329"/>
      <c r="K156" s="329"/>
      <c r="L156" s="329"/>
      <c r="M156" s="329"/>
      <c r="N156" s="329"/>
      <c r="O156" s="330"/>
      <c r="P156" s="54"/>
      <c r="Q156" s="43"/>
    </row>
    <row r="157" spans="2:17" x14ac:dyDescent="0.25">
      <c r="B157" s="52"/>
      <c r="C157" s="331"/>
      <c r="D157" s="332"/>
      <c r="E157" s="332"/>
      <c r="F157" s="332"/>
      <c r="G157" s="332"/>
      <c r="H157" s="332"/>
      <c r="I157" s="332"/>
      <c r="J157" s="332"/>
      <c r="K157" s="332"/>
      <c r="L157" s="332"/>
      <c r="M157" s="332"/>
      <c r="N157" s="332"/>
      <c r="O157" s="333"/>
      <c r="P157" s="54"/>
      <c r="Q157" s="43"/>
    </row>
    <row r="158" spans="2:17" ht="15.75" thickBot="1" x14ac:dyDescent="0.3">
      <c r="B158" s="56"/>
      <c r="C158" s="214"/>
      <c r="D158" s="214"/>
      <c r="E158" s="214"/>
      <c r="F158" s="214"/>
      <c r="G158" s="214"/>
      <c r="H158" s="214"/>
      <c r="I158" s="214"/>
      <c r="J158" s="214"/>
      <c r="K158" s="214"/>
      <c r="L158" s="214"/>
      <c r="M158" s="214"/>
      <c r="N158" s="214"/>
      <c r="O158" s="214"/>
      <c r="P158" s="215"/>
      <c r="Q158" s="43"/>
    </row>
    <row r="162" spans="2:2" x14ac:dyDescent="0.25">
      <c r="B162" t="s">
        <v>595</v>
      </c>
    </row>
    <row r="163" spans="2:2" x14ac:dyDescent="0.25">
      <c r="B163" t="s">
        <v>596</v>
      </c>
    </row>
    <row r="164" spans="2:2" x14ac:dyDescent="0.25">
      <c r="B164" t="s">
        <v>598</v>
      </c>
    </row>
    <row r="165" spans="2:2" x14ac:dyDescent="0.25">
      <c r="B165" t="s">
        <v>599</v>
      </c>
    </row>
    <row r="166" spans="2:2" x14ac:dyDescent="0.25">
      <c r="B166" t="s">
        <v>600</v>
      </c>
    </row>
  </sheetData>
  <mergeCells count="341">
    <mergeCell ref="B4:P4"/>
    <mergeCell ref="B1:N1"/>
    <mergeCell ref="O1:P1"/>
    <mergeCell ref="B2:P2"/>
    <mergeCell ref="D8:E8"/>
    <mergeCell ref="D9:E9"/>
    <mergeCell ref="K5:L5"/>
    <mergeCell ref="M5:N5"/>
    <mergeCell ref="O5:O6"/>
    <mergeCell ref="P5:P6"/>
    <mergeCell ref="D7:E7"/>
    <mergeCell ref="B5:C6"/>
    <mergeCell ref="D5:E6"/>
    <mergeCell ref="F5:F6"/>
    <mergeCell ref="G5:G6"/>
    <mergeCell ref="H5:H6"/>
    <mergeCell ref="I5:J5"/>
    <mergeCell ref="B7:C7"/>
    <mergeCell ref="B8:C8"/>
    <mergeCell ref="B9:C9"/>
    <mergeCell ref="P15:P16"/>
    <mergeCell ref="F17:G17"/>
    <mergeCell ref="N17:O17"/>
    <mergeCell ref="F18:G18"/>
    <mergeCell ref="N18:O18"/>
    <mergeCell ref="B10:P10"/>
    <mergeCell ref="B12:P12"/>
    <mergeCell ref="B13:P13"/>
    <mergeCell ref="B15:B16"/>
    <mergeCell ref="F15:G16"/>
    <mergeCell ref="H15:I16"/>
    <mergeCell ref="J15:J16"/>
    <mergeCell ref="K15:M15"/>
    <mergeCell ref="N15:O16"/>
    <mergeCell ref="B11:P11"/>
    <mergeCell ref="C15:D16"/>
    <mergeCell ref="E15:E16"/>
    <mergeCell ref="C17:D17"/>
    <mergeCell ref="C18:D18"/>
    <mergeCell ref="C19:D19"/>
    <mergeCell ref="C20:D20"/>
    <mergeCell ref="B23:P23"/>
    <mergeCell ref="B24:P24"/>
    <mergeCell ref="B25:P25"/>
    <mergeCell ref="B26:P26"/>
    <mergeCell ref="B27:P27"/>
    <mergeCell ref="F19:G19"/>
    <mergeCell ref="N19:O19"/>
    <mergeCell ref="F20:G20"/>
    <mergeCell ref="N20:O20"/>
    <mergeCell ref="B29:P29"/>
    <mergeCell ref="F21:G21"/>
    <mergeCell ref="N21:O21"/>
    <mergeCell ref="C21:D21"/>
    <mergeCell ref="E34:H34"/>
    <mergeCell ref="I34:N34"/>
    <mergeCell ref="E35:H35"/>
    <mergeCell ref="I35:N35"/>
    <mergeCell ref="E36:H36"/>
    <mergeCell ref="I36:N36"/>
    <mergeCell ref="E30:N30"/>
    <mergeCell ref="E31:H31"/>
    <mergeCell ref="I31:N31"/>
    <mergeCell ref="E32:H32"/>
    <mergeCell ref="I32:N32"/>
    <mergeCell ref="E33:H33"/>
    <mergeCell ref="I33:N33"/>
    <mergeCell ref="D40:N40"/>
    <mergeCell ref="B42:P42"/>
    <mergeCell ref="E43:H43"/>
    <mergeCell ref="I43:N43"/>
    <mergeCell ref="E44:H44"/>
    <mergeCell ref="I44:N44"/>
    <mergeCell ref="E37:H37"/>
    <mergeCell ref="I37:N37"/>
    <mergeCell ref="E38:H38"/>
    <mergeCell ref="I38:N38"/>
    <mergeCell ref="E39:H39"/>
    <mergeCell ref="I39:N39"/>
    <mergeCell ref="B49:P49"/>
    <mergeCell ref="E50:H50"/>
    <mergeCell ref="I50:N50"/>
    <mergeCell ref="E51:H51"/>
    <mergeCell ref="I51:N51"/>
    <mergeCell ref="E52:H52"/>
    <mergeCell ref="I52:N52"/>
    <mergeCell ref="E45:H45"/>
    <mergeCell ref="I45:N45"/>
    <mergeCell ref="B46:P46"/>
    <mergeCell ref="E47:H47"/>
    <mergeCell ref="I47:N47"/>
    <mergeCell ref="E48:H48"/>
    <mergeCell ref="I48:N48"/>
    <mergeCell ref="E57:H57"/>
    <mergeCell ref="I57:N57"/>
    <mergeCell ref="E58:H58"/>
    <mergeCell ref="I58:N58"/>
    <mergeCell ref="B59:P59"/>
    <mergeCell ref="B53:P53"/>
    <mergeCell ref="E54:H54"/>
    <mergeCell ref="I54:N54"/>
    <mergeCell ref="E55:H55"/>
    <mergeCell ref="I55:N55"/>
    <mergeCell ref="B56:P56"/>
    <mergeCell ref="B65:P65"/>
    <mergeCell ref="B67:P67"/>
    <mergeCell ref="B68:P68"/>
    <mergeCell ref="C69:I69"/>
    <mergeCell ref="C70:I70"/>
    <mergeCell ref="J70:K70"/>
    <mergeCell ref="L70:M70"/>
    <mergeCell ref="N70:O70"/>
    <mergeCell ref="B60:P60"/>
    <mergeCell ref="B61:P61"/>
    <mergeCell ref="B62:P62"/>
    <mergeCell ref="B63:P63"/>
    <mergeCell ref="B64:P64"/>
    <mergeCell ref="C73:I73"/>
    <mergeCell ref="J73:K73"/>
    <mergeCell ref="L73:M73"/>
    <mergeCell ref="N73:O73"/>
    <mergeCell ref="B75:P75"/>
    <mergeCell ref="D76:N76"/>
    <mergeCell ref="C71:I71"/>
    <mergeCell ref="J71:K71"/>
    <mergeCell ref="L71:M71"/>
    <mergeCell ref="N71:O71"/>
    <mergeCell ref="C72:I72"/>
    <mergeCell ref="J72:K72"/>
    <mergeCell ref="L72:M72"/>
    <mergeCell ref="N72:O72"/>
    <mergeCell ref="E80:H80"/>
    <mergeCell ref="I80:N80"/>
    <mergeCell ref="G81:H81"/>
    <mergeCell ref="I81:N81"/>
    <mergeCell ref="B83:P83"/>
    <mergeCell ref="E77:H77"/>
    <mergeCell ref="I77:N77"/>
    <mergeCell ref="E78:H78"/>
    <mergeCell ref="I78:N78"/>
    <mergeCell ref="E79:H79"/>
    <mergeCell ref="I79:N79"/>
    <mergeCell ref="E96:J96"/>
    <mergeCell ref="K96:L96"/>
    <mergeCell ref="M96:N96"/>
    <mergeCell ref="E97:J97"/>
    <mergeCell ref="K97:L97"/>
    <mergeCell ref="M97:N97"/>
    <mergeCell ref="B84:P84"/>
    <mergeCell ref="B86:P86"/>
    <mergeCell ref="B87:P87"/>
    <mergeCell ref="B89:P89"/>
    <mergeCell ref="B93:P93"/>
    <mergeCell ref="D94:D95"/>
    <mergeCell ref="E94:J95"/>
    <mergeCell ref="K94:N94"/>
    <mergeCell ref="E100:J100"/>
    <mergeCell ref="K100:L100"/>
    <mergeCell ref="M100:N100"/>
    <mergeCell ref="E101:J101"/>
    <mergeCell ref="K101:L101"/>
    <mergeCell ref="M101:N101"/>
    <mergeCell ref="E98:J98"/>
    <mergeCell ref="K98:L98"/>
    <mergeCell ref="M98:N98"/>
    <mergeCell ref="E99:J99"/>
    <mergeCell ref="K99:L99"/>
    <mergeCell ref="M99:N99"/>
    <mergeCell ref="E104:J104"/>
    <mergeCell ref="K104:L104"/>
    <mergeCell ref="M104:N104"/>
    <mergeCell ref="E105:J105"/>
    <mergeCell ref="K105:L105"/>
    <mergeCell ref="M105:N105"/>
    <mergeCell ref="E102:J102"/>
    <mergeCell ref="K102:L102"/>
    <mergeCell ref="M102:N102"/>
    <mergeCell ref="E103:J103"/>
    <mergeCell ref="K103:L103"/>
    <mergeCell ref="M103:N103"/>
    <mergeCell ref="D120:F120"/>
    <mergeCell ref="G120:H120"/>
    <mergeCell ref="I120:K120"/>
    <mergeCell ref="D121:F121"/>
    <mergeCell ref="G121:H121"/>
    <mergeCell ref="I121:K121"/>
    <mergeCell ref="E106:J106"/>
    <mergeCell ref="K106:L106"/>
    <mergeCell ref="M106:N106"/>
    <mergeCell ref="B116:P116"/>
    <mergeCell ref="D117:F119"/>
    <mergeCell ref="G117:H119"/>
    <mergeCell ref="I117:K119"/>
    <mergeCell ref="L117:N117"/>
    <mergeCell ref="B108:P108"/>
    <mergeCell ref="K111:L111"/>
    <mergeCell ref="M111:N111"/>
    <mergeCell ref="K112:L112"/>
    <mergeCell ref="M112:N112"/>
    <mergeCell ref="M109:N109"/>
    <mergeCell ref="K109:L109"/>
    <mergeCell ref="I109:J109"/>
    <mergeCell ref="G109:H109"/>
    <mergeCell ref="E109:F109"/>
    <mergeCell ref="D122:F122"/>
    <mergeCell ref="G122:H122"/>
    <mergeCell ref="I122:K122"/>
    <mergeCell ref="B124:P124"/>
    <mergeCell ref="B125:P125"/>
    <mergeCell ref="B126:D126"/>
    <mergeCell ref="E126:F126"/>
    <mergeCell ref="G126:H126"/>
    <mergeCell ref="I126:J126"/>
    <mergeCell ref="K126:L126"/>
    <mergeCell ref="B127:D127"/>
    <mergeCell ref="E127:F127"/>
    <mergeCell ref="G127:H127"/>
    <mergeCell ref="I127:J127"/>
    <mergeCell ref="K127:L127"/>
    <mergeCell ref="B128:D128"/>
    <mergeCell ref="E128:F128"/>
    <mergeCell ref="G128:H128"/>
    <mergeCell ref="I128:J128"/>
    <mergeCell ref="K128:L128"/>
    <mergeCell ref="B133:P133"/>
    <mergeCell ref="B131:D131"/>
    <mergeCell ref="E131:F131"/>
    <mergeCell ref="G131:H131"/>
    <mergeCell ref="I131:J131"/>
    <mergeCell ref="K131:L131"/>
    <mergeCell ref="B129:D129"/>
    <mergeCell ref="E129:F129"/>
    <mergeCell ref="G129:H129"/>
    <mergeCell ref="I129:J129"/>
    <mergeCell ref="K129:L129"/>
    <mergeCell ref="B130:D130"/>
    <mergeCell ref="E130:F130"/>
    <mergeCell ref="G130:H130"/>
    <mergeCell ref="I130:J130"/>
    <mergeCell ref="K130:L130"/>
    <mergeCell ref="C136:I136"/>
    <mergeCell ref="J136:L136"/>
    <mergeCell ref="M136:O136"/>
    <mergeCell ref="C137:I137"/>
    <mergeCell ref="J137:L137"/>
    <mergeCell ref="M137:O137"/>
    <mergeCell ref="C134:I134"/>
    <mergeCell ref="J134:L134"/>
    <mergeCell ref="M134:O134"/>
    <mergeCell ref="C135:I135"/>
    <mergeCell ref="J135:L135"/>
    <mergeCell ref="M135:O135"/>
    <mergeCell ref="C140:E140"/>
    <mergeCell ref="F140:I140"/>
    <mergeCell ref="J140:L140"/>
    <mergeCell ref="M140:O140"/>
    <mergeCell ref="C138:I138"/>
    <mergeCell ref="J138:L138"/>
    <mergeCell ref="M138:O138"/>
    <mergeCell ref="C139:I139"/>
    <mergeCell ref="J139:L139"/>
    <mergeCell ref="M139:O139"/>
    <mergeCell ref="M143:O143"/>
    <mergeCell ref="C144:E144"/>
    <mergeCell ref="F144:G144"/>
    <mergeCell ref="I144:J144"/>
    <mergeCell ref="K144:L144"/>
    <mergeCell ref="M144:O144"/>
    <mergeCell ref="B142:P142"/>
    <mergeCell ref="C143:E143"/>
    <mergeCell ref="F143:G143"/>
    <mergeCell ref="I143:J143"/>
    <mergeCell ref="K143:L143"/>
    <mergeCell ref="C145:E145"/>
    <mergeCell ref="F145:G145"/>
    <mergeCell ref="I145:J145"/>
    <mergeCell ref="K145:L145"/>
    <mergeCell ref="M145:O145"/>
    <mergeCell ref="C146:E146"/>
    <mergeCell ref="F146:G146"/>
    <mergeCell ref="I146:J146"/>
    <mergeCell ref="K146:L146"/>
    <mergeCell ref="M146:O146"/>
    <mergeCell ref="C147:E147"/>
    <mergeCell ref="F147:G147"/>
    <mergeCell ref="I147:J147"/>
    <mergeCell ref="K147:L147"/>
    <mergeCell ref="M147:O147"/>
    <mergeCell ref="C148:E148"/>
    <mergeCell ref="F148:G148"/>
    <mergeCell ref="I148:J148"/>
    <mergeCell ref="K148:L148"/>
    <mergeCell ref="M148:O148"/>
    <mergeCell ref="C149:E149"/>
    <mergeCell ref="F149:G149"/>
    <mergeCell ref="I149:J149"/>
    <mergeCell ref="K149:L149"/>
    <mergeCell ref="M149:O149"/>
    <mergeCell ref="C150:E150"/>
    <mergeCell ref="F150:G150"/>
    <mergeCell ref="I150:J150"/>
    <mergeCell ref="K150:L150"/>
    <mergeCell ref="M150:O150"/>
    <mergeCell ref="F153:G153"/>
    <mergeCell ref="I153:J153"/>
    <mergeCell ref="K153:L153"/>
    <mergeCell ref="M153:O153"/>
    <mergeCell ref="C151:E151"/>
    <mergeCell ref="F151:G151"/>
    <mergeCell ref="I151:J151"/>
    <mergeCell ref="K151:L151"/>
    <mergeCell ref="M151:O151"/>
    <mergeCell ref="C152:E152"/>
    <mergeCell ref="F152:G152"/>
    <mergeCell ref="I152:J152"/>
    <mergeCell ref="K152:L152"/>
    <mergeCell ref="M152:O152"/>
    <mergeCell ref="C155:O155"/>
    <mergeCell ref="C156:O157"/>
    <mergeCell ref="E110:F110"/>
    <mergeCell ref="E111:F111"/>
    <mergeCell ref="G110:H110"/>
    <mergeCell ref="G111:H111"/>
    <mergeCell ref="I111:J111"/>
    <mergeCell ref="I110:J110"/>
    <mergeCell ref="K110:L110"/>
    <mergeCell ref="M110:N110"/>
    <mergeCell ref="E112:F112"/>
    <mergeCell ref="G112:H112"/>
    <mergeCell ref="I112:J112"/>
    <mergeCell ref="E113:F113"/>
    <mergeCell ref="G113:H113"/>
    <mergeCell ref="I113:J113"/>
    <mergeCell ref="K113:L113"/>
    <mergeCell ref="M113:N113"/>
    <mergeCell ref="E114:F114"/>
    <mergeCell ref="G114:H114"/>
    <mergeCell ref="I114:J114"/>
    <mergeCell ref="K114:L114"/>
    <mergeCell ref="M114:N114"/>
    <mergeCell ref="C153:E153"/>
  </mergeCells>
  <dataValidations count="33">
    <dataValidation type="date" operator="greaterThanOrEqual" allowBlank="1" showInputMessage="1" showErrorMessage="1" errorTitle="SIDBI Alert" error="Please enter the valid date" prompt="(mm/dd/yyyy)" sqref="E127:F131 N127:N131" xr:uid="{00000000-0002-0000-0200-000000000000}">
      <formula1>1</formula1>
    </dataValidation>
    <dataValidation type="whole" allowBlank="1" showInputMessage="1" showErrorMessage="1" errorTitle="SIDBI Alert" error="Please enter the valid year" sqref="L95 N95" xr:uid="{00000000-0002-0000-0200-000001000000}">
      <formula1>1900</formula1>
      <formula2>2500</formula2>
    </dataValidation>
    <dataValidation type="textLength" operator="lessThanOrEqual" allowBlank="1" showErrorMessage="1" sqref="I43:N45 I47:N48 I50:N52 I54:N55 I57:N58 Q156:Q158" xr:uid="{00000000-0002-0000-0200-000002000000}">
      <formula1>3800</formula1>
    </dataValidation>
    <dataValidation type="decimal" allowBlank="1" showErrorMessage="1" errorTitle="SIDBI Alert" error="Please enter valid amount" sqref="G7:H9 L17:M21 I38:N38" xr:uid="{00000000-0002-0000-0200-000003000000}">
      <formula1>-99999999.99</formula1>
      <formula2>99999999.99</formula2>
    </dataValidation>
    <dataValidation type="textLength" allowBlank="1" showErrorMessage="1" errorTitle="SIDBI Alert" error="Please enter valid data" sqref="D120:F122" xr:uid="{00000000-0002-0000-0200-000004000000}">
      <formula1>1</formula1>
      <formula2>75</formula2>
    </dataValidation>
    <dataValidation type="textLength" allowBlank="1" showErrorMessage="1" sqref="B63:P63 B65:P65 B84:P84 B87:P87" xr:uid="{00000000-0002-0000-0200-000005000000}">
      <formula1>0</formula1>
      <formula2>3800</formula2>
    </dataValidation>
    <dataValidation type="textLength" operator="lessThanOrEqual" allowBlank="1" showInputMessage="1" showErrorMessage="1" sqref="G127:H131" xr:uid="{00000000-0002-0000-0200-000006000000}">
      <formula1>50</formula1>
    </dataValidation>
    <dataValidation type="decimal" allowBlank="1" showErrorMessage="1" errorTitle="SIDBI Alert" error="Please enter the valid amount" sqref="I127:J131 M127:M131 D91:O91 I7:N9 I144:J153" xr:uid="{00000000-0002-0000-0200-000007000000}">
      <formula1>-99999999.99</formula1>
      <formula2>99999999.99</formula2>
    </dataValidation>
    <dataValidation type="textLength" allowBlank="1" showErrorMessage="1" sqref="F140:I140" xr:uid="{00000000-0002-0000-0200-000008000000}">
      <formula1>1</formula1>
      <formula2>20</formula2>
    </dataValidation>
    <dataValidation type="textLength" allowBlank="1" showErrorMessage="1" errorTitle="SIDBI Alert" error="Please enter valid data" sqref="G120:H122" xr:uid="{00000000-0002-0000-0200-000009000000}">
      <formula1>1</formula1>
      <formula2>50</formula2>
    </dataValidation>
    <dataValidation type="textLength" allowBlank="1" showErrorMessage="1" sqref="K127:L131 B127:D131" xr:uid="{00000000-0002-0000-0200-00000A000000}">
      <formula1>1</formula1>
      <formula2>300</formula2>
    </dataValidation>
    <dataValidation type="whole" allowBlank="1" showErrorMessage="1" sqref="J71:O73" xr:uid="{00000000-0002-0000-0200-00000B000000}">
      <formula1>-99999999</formula1>
      <formula2>99999999</formula2>
    </dataValidation>
    <dataValidation type="textLength" allowBlank="1" showErrorMessage="1" sqref="I31:N37 E96:J105 E110:E114 G110:G114 I110:I114 K110:K114 M110:M114" xr:uid="{00000000-0002-0000-0200-00000C000000}">
      <formula1>1</formula1>
      <formula2>100</formula2>
    </dataValidation>
    <dataValidation type="textLength" allowBlank="1" showErrorMessage="1" sqref="B24:P24 B26:P26" xr:uid="{00000000-0002-0000-0200-00000D000000}">
      <formula1>1</formula1>
      <formula2>3800</formula2>
    </dataValidation>
    <dataValidation type="textLength" allowBlank="1" showErrorMessage="1" sqref="C17:C21 E17:E21" xr:uid="{00000000-0002-0000-0200-00000E000000}">
      <formula1>1</formula1>
      <formula2>150</formula2>
    </dataValidation>
    <dataValidation type="textLength" allowBlank="1" showErrorMessage="1" sqref="P7:P9" xr:uid="{00000000-0002-0000-0200-00000F000000}">
      <formula1>0</formula1>
      <formula2>300</formula2>
    </dataValidation>
    <dataValidation type="textLength" allowBlank="1" showErrorMessage="1" sqref="F7:F9" xr:uid="{00000000-0002-0000-0200-000010000000}">
      <formula1>0</formula1>
      <formula2>100</formula2>
    </dataValidation>
    <dataValidation type="textLength" allowBlank="1" showErrorMessage="1" sqref="I30:N30 B7:B9 D7:E9" xr:uid="{00000000-0002-0000-0200-000011000000}">
      <formula1>0</formula1>
      <formula2>200</formula2>
    </dataValidation>
    <dataValidation type="decimal" allowBlank="1" showErrorMessage="1" errorTitle="SIDBI Alert" error="Please enter valid amount" sqref="P127:P131 I39:N39" xr:uid="{00000000-0002-0000-0200-000012000000}">
      <formula1>-99999999</formula1>
      <formula2>99999999</formula2>
    </dataValidation>
    <dataValidation type="whole" allowBlank="1" showErrorMessage="1" errorTitle="SIDBI Alert" error="Please Input the Valid Year" sqref="K69 M69 O69 L119:N119" xr:uid="{00000000-0002-0000-0200-000013000000}">
      <formula1>1900</formula1>
      <formula2>2500</formula2>
    </dataValidation>
    <dataValidation type="decimal" allowBlank="1" showErrorMessage="1" errorTitle="SIDBI Alert" error="Percentage cannot be greater than 100" sqref="J70:O70 O127:O131 J17:K21" xr:uid="{00000000-0002-0000-0200-000014000000}">
      <formula1>0</formula1>
      <formula2>100</formula2>
    </dataValidation>
    <dataValidation type="decimal" allowBlank="1" showErrorMessage="1" errorTitle="SIDBI Alert" error="Real part should not be greater than 8 digits" sqref="K96:N105 I77:N81 L120:N122" xr:uid="{00000000-0002-0000-0200-000015000000}">
      <formula1>-99999999</formula1>
      <formula2>99999999</formula2>
    </dataValidation>
    <dataValidation type="textLength" allowBlank="1" showErrorMessage="1" sqref="N17:O21" xr:uid="{00000000-0002-0000-0200-000016000000}">
      <formula1>0</formula1>
      <formula2>999999</formula2>
    </dataValidation>
    <dataValidation type="textLength" allowBlank="1" showErrorMessage="1" errorTitle="SIDBI Alert" error="Please enter valid month" sqref="D90:O90" xr:uid="{00000000-0002-0000-0200-000017000000}">
      <formula1>1</formula1>
      <formula2>10</formula2>
    </dataValidation>
    <dataValidation allowBlank="1" showErrorMessage="1" errorTitle="SIDBI Alert" error="Please enter valid amount" sqref="K106:N106" xr:uid="{00000000-0002-0000-0200-000018000000}">
      <formula1>0</formula1>
      <formula2>100000000</formula2>
    </dataValidation>
    <dataValidation type="decimal" allowBlank="1" showErrorMessage="1" errorTitle="SIDBI Alert" error="Please enter valid amount" sqref="P17:P21" xr:uid="{00000000-0002-0000-0200-000019000000}">
      <formula1>0</formula1>
      <formula2>999999</formula2>
    </dataValidation>
    <dataValidation type="whole" allowBlank="1" showErrorMessage="1" errorTitle="SIDBI Alert" error="Please enter valid data" sqref="O7:O9 J135:O140 F17:I21" xr:uid="{00000000-0002-0000-0200-00001A000000}">
      <formula1>0</formula1>
      <formula2>999999</formula2>
    </dataValidation>
    <dataValidation type="list" operator="equal" allowBlank="1" showErrorMessage="1" sqref="I120 J120:K122 I121:K122" xr:uid="{00000000-0002-0000-0200-00001B000000}">
      <formula1>export</formula1>
      <formula2>0</formula2>
    </dataValidation>
    <dataValidation showErrorMessage="1" sqref="C91" xr:uid="{00000000-0002-0000-0200-00001C000000}">
      <formula1>0</formula1>
      <formula2>99999999999</formula2>
    </dataValidation>
    <dataValidation type="whole" allowBlank="1" showErrorMessage="1" sqref="G10:O10" xr:uid="{00000000-0002-0000-0200-00001D000000}">
      <formula1>0</formula1>
      <formula2>999999</formula2>
    </dataValidation>
    <dataValidation type="decimal" allowBlank="1" showInputMessage="1" showErrorMessage="1" errorTitle="SIDBI Alert" error="Percentage cannot be greater than 100" sqref="K144:L153" xr:uid="{00000000-0002-0000-0200-00001E000000}">
      <formula1>0</formula1>
      <formula2>100</formula2>
    </dataValidation>
    <dataValidation type="textLength" allowBlank="1" showErrorMessage="1" sqref="M144:O153 C144:G153" xr:uid="{00000000-0002-0000-0200-00001F000000}">
      <formula1>0</formula1>
      <formula2>50</formula2>
    </dataValidation>
    <dataValidation type="whole" allowBlank="1" showErrorMessage="1" errorTitle="SIDBI Alert" error="Please enter valid data" sqref="H144:H153" xr:uid="{00000000-0002-0000-0200-000020000000}">
      <formula1>0</formula1>
      <formula2>99999999</formula2>
    </dataValidation>
  </dataValidations>
  <pageMargins left="0.70866141732283472" right="0.70866141732283472" top="0.39370078740157483" bottom="0.74803149606299213" header="0.31496062992125984" footer="0.31496062992125984"/>
  <pageSetup paperSize="9" scale="54" fitToHeight="3" orientation="portrait" r:id="rId1"/>
  <rowBreaks count="1" manualBreakCount="1">
    <brk id="88" min="1" max="1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P217"/>
  <sheetViews>
    <sheetView view="pageBreakPreview" topLeftCell="A190" zoomScale="85" zoomScaleNormal="100" zoomScaleSheetLayoutView="85" workbookViewId="0">
      <selection activeCell="D195" sqref="D195:I195"/>
    </sheetView>
  </sheetViews>
  <sheetFormatPr defaultRowHeight="15" x14ac:dyDescent="0.25"/>
  <cols>
    <col min="8" max="8" width="20" customWidth="1"/>
  </cols>
  <sheetData>
    <row r="1" spans="2:16" ht="30.75" customHeight="1" x14ac:dyDescent="0.25">
      <c r="B1" s="419"/>
      <c r="C1" s="561"/>
      <c r="D1" s="561"/>
      <c r="E1" s="561"/>
      <c r="F1" s="561"/>
      <c r="G1" s="561"/>
      <c r="H1" s="561"/>
      <c r="I1" s="561"/>
      <c r="J1" s="561"/>
      <c r="K1" s="561"/>
      <c r="L1" s="561"/>
      <c r="M1" s="561"/>
      <c r="N1" s="561"/>
      <c r="O1" s="561"/>
      <c r="P1" s="422"/>
    </row>
    <row r="2" spans="2:16" x14ac:dyDescent="0.25">
      <c r="B2" s="423" t="s">
        <v>0</v>
      </c>
      <c r="C2" s="319"/>
      <c r="D2" s="319"/>
      <c r="E2" s="319"/>
      <c r="F2" s="319"/>
      <c r="G2" s="319"/>
      <c r="H2" s="319"/>
      <c r="I2" s="319"/>
      <c r="J2" s="319"/>
      <c r="K2" s="319"/>
      <c r="L2" s="319"/>
      <c r="M2" s="319"/>
      <c r="N2" s="319"/>
      <c r="O2" s="319"/>
      <c r="P2" s="424"/>
    </row>
    <row r="3" spans="2:16" x14ac:dyDescent="0.25">
      <c r="B3" s="101"/>
      <c r="C3" s="12"/>
      <c r="D3" s="12"/>
      <c r="E3" s="12"/>
      <c r="F3" s="12"/>
      <c r="G3" s="12"/>
      <c r="H3" s="12"/>
      <c r="I3" s="12"/>
      <c r="J3" s="12"/>
      <c r="K3" s="12"/>
      <c r="L3" s="12"/>
      <c r="M3" s="12"/>
      <c r="N3" s="12"/>
      <c r="O3" s="12"/>
      <c r="P3" s="93"/>
    </row>
    <row r="4" spans="2:16" x14ac:dyDescent="0.25">
      <c r="B4" s="430" t="s">
        <v>249</v>
      </c>
      <c r="C4" s="431"/>
      <c r="D4" s="431"/>
      <c r="E4" s="431"/>
      <c r="F4" s="431"/>
      <c r="G4" s="431"/>
      <c r="H4" s="431"/>
      <c r="I4" s="431"/>
      <c r="J4" s="431"/>
      <c r="K4" s="431"/>
      <c r="L4" s="431"/>
      <c r="M4" s="431"/>
      <c r="N4" s="431"/>
      <c r="O4" s="431"/>
      <c r="P4" s="432"/>
    </row>
    <row r="5" spans="2:16" x14ac:dyDescent="0.25">
      <c r="B5" s="102"/>
      <c r="C5" s="4"/>
      <c r="D5" s="4"/>
      <c r="E5" s="4"/>
      <c r="F5" s="4"/>
      <c r="G5" s="4"/>
      <c r="H5" s="4"/>
      <c r="I5" s="4"/>
      <c r="J5" s="4"/>
      <c r="K5" s="4"/>
      <c r="L5" s="4"/>
      <c r="M5" s="4"/>
      <c r="N5" s="4"/>
      <c r="O5" s="4"/>
      <c r="P5" s="45"/>
    </row>
    <row r="6" spans="2:16" x14ac:dyDescent="0.25">
      <c r="B6" s="562" t="s">
        <v>393</v>
      </c>
      <c r="C6" s="458"/>
      <c r="D6" s="458"/>
      <c r="E6" s="458"/>
      <c r="F6" s="458"/>
      <c r="G6" s="458"/>
      <c r="H6" s="458"/>
      <c r="I6" s="458"/>
      <c r="J6" s="458"/>
      <c r="K6" s="11"/>
      <c r="L6" s="167"/>
      <c r="M6" s="11"/>
      <c r="N6" s="11"/>
      <c r="O6" s="11"/>
      <c r="P6" s="94"/>
    </row>
    <row r="7" spans="2:16" x14ac:dyDescent="0.25">
      <c r="B7" s="562" t="s">
        <v>484</v>
      </c>
      <c r="C7" s="458"/>
      <c r="D7" s="458"/>
      <c r="E7" s="458"/>
      <c r="F7" s="458"/>
      <c r="G7" s="458"/>
      <c r="H7" s="458"/>
      <c r="I7" s="458"/>
      <c r="J7" s="458"/>
      <c r="K7" s="11"/>
      <c r="L7" s="167"/>
      <c r="M7" s="11"/>
      <c r="N7" s="11"/>
      <c r="O7" s="11"/>
      <c r="P7" s="94"/>
    </row>
    <row r="8" spans="2:16" x14ac:dyDescent="0.25">
      <c r="B8" s="470" t="s">
        <v>253</v>
      </c>
      <c r="C8" s="471" t="s">
        <v>11</v>
      </c>
      <c r="D8" s="471"/>
      <c r="E8" s="471"/>
      <c r="F8" s="471"/>
      <c r="G8" s="471"/>
      <c r="H8" s="471"/>
      <c r="I8" s="471"/>
      <c r="J8" s="471"/>
      <c r="K8" s="471"/>
      <c r="L8" s="471"/>
      <c r="M8" s="471"/>
      <c r="N8" s="471"/>
      <c r="O8" s="471"/>
      <c r="P8" s="472"/>
    </row>
    <row r="9" spans="2:16" x14ac:dyDescent="0.25">
      <c r="B9" s="489" t="s">
        <v>251</v>
      </c>
      <c r="C9" s="490"/>
      <c r="D9" s="490"/>
      <c r="E9" s="490"/>
      <c r="F9" s="490"/>
      <c r="G9" s="490"/>
      <c r="H9" s="490"/>
      <c r="I9" s="490"/>
      <c r="J9" s="490"/>
      <c r="K9" s="490"/>
      <c r="L9" s="490"/>
      <c r="M9" s="490"/>
      <c r="N9" s="490"/>
      <c r="O9" s="490"/>
      <c r="P9" s="491"/>
    </row>
    <row r="10" spans="2:16" x14ac:dyDescent="0.25">
      <c r="B10" s="374"/>
      <c r="C10" s="375"/>
      <c r="D10" s="375"/>
      <c r="E10" s="375"/>
      <c r="F10" s="375"/>
      <c r="G10" s="375"/>
      <c r="H10" s="375"/>
      <c r="I10" s="375"/>
      <c r="J10" s="375"/>
      <c r="K10" s="375"/>
      <c r="L10" s="375"/>
      <c r="M10" s="375"/>
      <c r="N10" s="375"/>
      <c r="O10" s="375"/>
      <c r="P10" s="376"/>
    </row>
    <row r="11" spans="2:16" ht="7.9" hidden="1" customHeight="1" thickBot="1" x14ac:dyDescent="0.25">
      <c r="B11" s="430" t="s">
        <v>130</v>
      </c>
      <c r="C11" s="431"/>
      <c r="D11" s="431"/>
      <c r="E11" s="431"/>
      <c r="F11" s="431"/>
      <c r="G11" s="431"/>
      <c r="H11" s="431"/>
      <c r="I11" s="431"/>
      <c r="J11" s="431"/>
      <c r="K11" s="431"/>
      <c r="L11" s="431"/>
      <c r="M11" s="431"/>
      <c r="N11" s="431"/>
      <c r="O11" s="431"/>
      <c r="P11" s="432"/>
    </row>
    <row r="12" spans="2:16" ht="27" customHeight="1" x14ac:dyDescent="0.25">
      <c r="B12" s="563" t="s">
        <v>418</v>
      </c>
      <c r="C12" s="564" t="s">
        <v>131</v>
      </c>
      <c r="D12" s="565"/>
      <c r="E12" s="565"/>
      <c r="F12" s="565"/>
      <c r="G12" s="565"/>
      <c r="H12" s="566"/>
      <c r="I12" s="445" t="s">
        <v>601</v>
      </c>
      <c r="J12" s="445"/>
      <c r="K12" s="445" t="s">
        <v>250</v>
      </c>
      <c r="L12" s="445"/>
      <c r="M12" s="445"/>
      <c r="N12" s="445"/>
      <c r="O12" s="445" t="s">
        <v>132</v>
      </c>
      <c r="P12" s="570"/>
    </row>
    <row r="13" spans="2:16" ht="19.149999999999999" customHeight="1" x14ac:dyDescent="0.25">
      <c r="B13" s="563"/>
      <c r="C13" s="567"/>
      <c r="D13" s="568"/>
      <c r="E13" s="568"/>
      <c r="F13" s="568"/>
      <c r="G13" s="568"/>
      <c r="H13" s="569"/>
      <c r="I13" s="445"/>
      <c r="J13" s="445"/>
      <c r="K13" s="445" t="s">
        <v>133</v>
      </c>
      <c r="L13" s="445"/>
      <c r="M13" s="445" t="s">
        <v>134</v>
      </c>
      <c r="N13" s="445"/>
      <c r="O13" s="445"/>
      <c r="P13" s="570"/>
    </row>
    <row r="14" spans="2:16" ht="15" customHeight="1" x14ac:dyDescent="0.25">
      <c r="B14" s="103" t="s">
        <v>135</v>
      </c>
      <c r="C14" s="557" t="s">
        <v>136</v>
      </c>
      <c r="D14" s="558"/>
      <c r="E14" s="558"/>
      <c r="F14" s="558"/>
      <c r="G14" s="558"/>
      <c r="H14" s="559"/>
      <c r="I14" s="556"/>
      <c r="J14" s="556"/>
      <c r="K14" s="556"/>
      <c r="L14" s="556"/>
      <c r="M14" s="556"/>
      <c r="N14" s="556"/>
      <c r="O14" s="549">
        <f t="shared" ref="O14:O20" si="0">SUM(I14:M14)</f>
        <v>0</v>
      </c>
      <c r="P14" s="550"/>
    </row>
    <row r="15" spans="2:16" ht="15" customHeight="1" x14ac:dyDescent="0.25">
      <c r="B15" s="103" t="s">
        <v>137</v>
      </c>
      <c r="C15" s="557" t="s">
        <v>138</v>
      </c>
      <c r="D15" s="558"/>
      <c r="E15" s="558"/>
      <c r="F15" s="558"/>
      <c r="G15" s="558"/>
      <c r="H15" s="559"/>
      <c r="I15" s="556"/>
      <c r="J15" s="556"/>
      <c r="K15" s="556"/>
      <c r="L15" s="556"/>
      <c r="M15" s="556"/>
      <c r="N15" s="556"/>
      <c r="O15" s="549">
        <f t="shared" si="0"/>
        <v>0</v>
      </c>
      <c r="P15" s="550"/>
    </row>
    <row r="16" spans="2:16" ht="15" customHeight="1" x14ac:dyDescent="0.25">
      <c r="B16" s="104" t="s">
        <v>139</v>
      </c>
      <c r="C16" s="557" t="s">
        <v>140</v>
      </c>
      <c r="D16" s="558"/>
      <c r="E16" s="558"/>
      <c r="F16" s="558"/>
      <c r="G16" s="558"/>
      <c r="H16" s="559"/>
      <c r="I16" s="556"/>
      <c r="J16" s="556"/>
      <c r="K16" s="556"/>
      <c r="L16" s="556"/>
      <c r="M16" s="556"/>
      <c r="N16" s="556"/>
      <c r="O16" s="549">
        <f t="shared" si="0"/>
        <v>0</v>
      </c>
      <c r="P16" s="550"/>
    </row>
    <row r="17" spans="2:16" ht="15" customHeight="1" x14ac:dyDescent="0.25">
      <c r="B17" s="104"/>
      <c r="C17" s="557" t="s">
        <v>141</v>
      </c>
      <c r="D17" s="558"/>
      <c r="E17" s="558"/>
      <c r="F17" s="558"/>
      <c r="G17" s="558"/>
      <c r="H17" s="559"/>
      <c r="I17" s="556"/>
      <c r="J17" s="556"/>
      <c r="K17" s="556"/>
      <c r="L17" s="556"/>
      <c r="M17" s="556"/>
      <c r="N17" s="556"/>
      <c r="O17" s="549">
        <f t="shared" si="0"/>
        <v>0</v>
      </c>
      <c r="P17" s="550"/>
    </row>
    <row r="18" spans="2:16" ht="15" customHeight="1" x14ac:dyDescent="0.25">
      <c r="B18" s="103" t="s">
        <v>142</v>
      </c>
      <c r="C18" s="557" t="s">
        <v>143</v>
      </c>
      <c r="D18" s="558"/>
      <c r="E18" s="558"/>
      <c r="F18" s="558"/>
      <c r="G18" s="558"/>
      <c r="H18" s="559"/>
      <c r="I18" s="556"/>
      <c r="J18" s="556"/>
      <c r="K18" s="556"/>
      <c r="L18" s="556"/>
      <c r="M18" s="556"/>
      <c r="N18" s="556"/>
      <c r="O18" s="549">
        <f t="shared" si="0"/>
        <v>0</v>
      </c>
      <c r="P18" s="550"/>
    </row>
    <row r="19" spans="2:16" ht="15" customHeight="1" x14ac:dyDescent="0.25">
      <c r="B19" s="103" t="s">
        <v>144</v>
      </c>
      <c r="C19" s="557" t="s">
        <v>145</v>
      </c>
      <c r="D19" s="558"/>
      <c r="E19" s="558"/>
      <c r="F19" s="558"/>
      <c r="G19" s="558"/>
      <c r="H19" s="559"/>
      <c r="I19" s="556"/>
      <c r="J19" s="556"/>
      <c r="K19" s="556"/>
      <c r="L19" s="556"/>
      <c r="M19" s="556"/>
      <c r="N19" s="556"/>
      <c r="O19" s="549">
        <f t="shared" si="0"/>
        <v>0</v>
      </c>
      <c r="P19" s="550"/>
    </row>
    <row r="20" spans="2:16" ht="15" customHeight="1" x14ac:dyDescent="0.25">
      <c r="B20" s="103" t="s">
        <v>146</v>
      </c>
      <c r="C20" s="557" t="s">
        <v>147</v>
      </c>
      <c r="D20" s="558"/>
      <c r="E20" s="558"/>
      <c r="F20" s="558"/>
      <c r="G20" s="558"/>
      <c r="H20" s="559"/>
      <c r="I20" s="556"/>
      <c r="J20" s="556"/>
      <c r="K20" s="556"/>
      <c r="L20" s="556"/>
      <c r="M20" s="556"/>
      <c r="N20" s="556"/>
      <c r="O20" s="549">
        <f t="shared" si="0"/>
        <v>0</v>
      </c>
      <c r="P20" s="550"/>
    </row>
    <row r="21" spans="2:16" x14ac:dyDescent="0.25">
      <c r="B21" s="103" t="s">
        <v>148</v>
      </c>
      <c r="C21" s="458" t="s">
        <v>149</v>
      </c>
      <c r="D21" s="458"/>
      <c r="E21" s="458"/>
      <c r="F21" s="458"/>
      <c r="G21" s="458"/>
      <c r="H21" s="458"/>
      <c r="I21" s="458"/>
      <c r="J21" s="458"/>
      <c r="K21" s="458"/>
      <c r="L21" s="458"/>
      <c r="M21" s="458"/>
      <c r="N21" s="458"/>
      <c r="O21" s="458"/>
      <c r="P21" s="560"/>
    </row>
    <row r="22" spans="2:16" ht="15" customHeight="1" x14ac:dyDescent="0.25">
      <c r="B22" s="103"/>
      <c r="C22" s="557" t="s">
        <v>150</v>
      </c>
      <c r="D22" s="558"/>
      <c r="E22" s="558"/>
      <c r="F22" s="558"/>
      <c r="G22" s="558"/>
      <c r="H22" s="559"/>
      <c r="I22" s="556"/>
      <c r="J22" s="556"/>
      <c r="K22" s="556"/>
      <c r="L22" s="556"/>
      <c r="M22" s="556"/>
      <c r="N22" s="556"/>
      <c r="O22" s="549">
        <f t="shared" ref="O22:O28" si="1">SUM(I22:M22)</f>
        <v>0</v>
      </c>
      <c r="P22" s="550"/>
    </row>
    <row r="23" spans="2:16" ht="15" customHeight="1" x14ac:dyDescent="0.25">
      <c r="B23" s="103"/>
      <c r="C23" s="557" t="s">
        <v>151</v>
      </c>
      <c r="D23" s="558"/>
      <c r="E23" s="558"/>
      <c r="F23" s="558"/>
      <c r="G23" s="558"/>
      <c r="H23" s="559"/>
      <c r="I23" s="556"/>
      <c r="J23" s="556"/>
      <c r="K23" s="556"/>
      <c r="L23" s="556"/>
      <c r="M23" s="556"/>
      <c r="N23" s="556"/>
      <c r="O23" s="549">
        <f t="shared" si="1"/>
        <v>0</v>
      </c>
      <c r="P23" s="550"/>
    </row>
    <row r="24" spans="2:16" x14ac:dyDescent="0.25">
      <c r="B24" s="103"/>
      <c r="C24" s="557" t="s">
        <v>152</v>
      </c>
      <c r="D24" s="558"/>
      <c r="E24" s="558"/>
      <c r="F24" s="558"/>
      <c r="G24" s="558"/>
      <c r="H24" s="559"/>
      <c r="I24" s="556"/>
      <c r="J24" s="556"/>
      <c r="K24" s="556"/>
      <c r="L24" s="556"/>
      <c r="M24" s="556"/>
      <c r="N24" s="556"/>
      <c r="O24" s="549">
        <f t="shared" si="1"/>
        <v>0</v>
      </c>
      <c r="P24" s="550"/>
    </row>
    <row r="25" spans="2:16" ht="15" customHeight="1" x14ac:dyDescent="0.25">
      <c r="B25" s="103" t="s">
        <v>153</v>
      </c>
      <c r="C25" s="557" t="s">
        <v>154</v>
      </c>
      <c r="D25" s="558"/>
      <c r="E25" s="558"/>
      <c r="F25" s="558"/>
      <c r="G25" s="558"/>
      <c r="H25" s="559"/>
      <c r="I25" s="556"/>
      <c r="J25" s="556"/>
      <c r="K25" s="556"/>
      <c r="L25" s="556"/>
      <c r="M25" s="556"/>
      <c r="N25" s="556"/>
      <c r="O25" s="549">
        <f t="shared" si="1"/>
        <v>0</v>
      </c>
      <c r="P25" s="550"/>
    </row>
    <row r="26" spans="2:16" x14ac:dyDescent="0.25">
      <c r="B26" s="103" t="s">
        <v>155</v>
      </c>
      <c r="C26" s="557" t="s">
        <v>76</v>
      </c>
      <c r="D26" s="559"/>
      <c r="E26" s="553"/>
      <c r="F26" s="554"/>
      <c r="G26" s="554"/>
      <c r="H26" s="555"/>
      <c r="I26" s="556"/>
      <c r="J26" s="556"/>
      <c r="K26" s="556"/>
      <c r="L26" s="556"/>
      <c r="M26" s="556"/>
      <c r="N26" s="556"/>
      <c r="O26" s="549">
        <f t="shared" si="1"/>
        <v>0</v>
      </c>
      <c r="P26" s="550"/>
    </row>
    <row r="27" spans="2:16" x14ac:dyDescent="0.25">
      <c r="B27" s="103" t="s">
        <v>156</v>
      </c>
      <c r="C27" s="551" t="s">
        <v>76</v>
      </c>
      <c r="D27" s="552"/>
      <c r="E27" s="553"/>
      <c r="F27" s="554"/>
      <c r="G27" s="554"/>
      <c r="H27" s="555"/>
      <c r="I27" s="556"/>
      <c r="J27" s="556"/>
      <c r="K27" s="556"/>
      <c r="L27" s="556"/>
      <c r="M27" s="556"/>
      <c r="N27" s="556"/>
      <c r="O27" s="549">
        <f t="shared" si="1"/>
        <v>0</v>
      </c>
      <c r="P27" s="550"/>
    </row>
    <row r="28" spans="2:16" x14ac:dyDescent="0.25">
      <c r="B28" s="103"/>
      <c r="C28" s="546" t="s">
        <v>157</v>
      </c>
      <c r="D28" s="547"/>
      <c r="E28" s="547"/>
      <c r="F28" s="547"/>
      <c r="G28" s="547"/>
      <c r="H28" s="548"/>
      <c r="I28" s="549">
        <f>SUM(I14:I27)</f>
        <v>0</v>
      </c>
      <c r="J28" s="549"/>
      <c r="K28" s="549">
        <f>SUM(K14:K27)</f>
        <v>0</v>
      </c>
      <c r="L28" s="549"/>
      <c r="M28" s="549">
        <f>SUM(M14:M27)</f>
        <v>0</v>
      </c>
      <c r="N28" s="549"/>
      <c r="O28" s="549">
        <f t="shared" si="1"/>
        <v>0</v>
      </c>
      <c r="P28" s="550"/>
    </row>
    <row r="29" spans="2:16" ht="15.75" x14ac:dyDescent="0.25">
      <c r="B29" s="105"/>
      <c r="C29" s="7"/>
      <c r="D29" s="7"/>
      <c r="E29" s="7"/>
      <c r="F29" s="7"/>
      <c r="G29" s="7"/>
      <c r="H29" s="7"/>
      <c r="I29" s="7"/>
      <c r="J29" s="7"/>
      <c r="K29" s="7"/>
      <c r="L29" s="7"/>
      <c r="M29" s="7"/>
      <c r="N29" s="7"/>
      <c r="O29" s="7"/>
      <c r="P29" s="95"/>
    </row>
    <row r="30" spans="2:16" x14ac:dyDescent="0.25">
      <c r="B30" s="446" t="s">
        <v>401</v>
      </c>
      <c r="C30" s="447"/>
      <c r="D30" s="447"/>
      <c r="E30" s="447"/>
      <c r="F30" s="447"/>
      <c r="G30" s="447"/>
      <c r="H30" s="447"/>
      <c r="I30" s="447"/>
      <c r="J30" s="447"/>
      <c r="K30" s="447"/>
      <c r="L30" s="447"/>
      <c r="M30" s="447"/>
      <c r="N30" s="447"/>
      <c r="O30" s="447"/>
      <c r="P30" s="448"/>
    </row>
    <row r="31" spans="2:16" x14ac:dyDescent="0.25">
      <c r="B31" s="495"/>
      <c r="C31" s="496"/>
      <c r="D31" s="496"/>
      <c r="E31" s="496"/>
      <c r="F31" s="496"/>
      <c r="G31" s="496"/>
      <c r="H31" s="496"/>
      <c r="I31" s="496"/>
      <c r="J31" s="496"/>
      <c r="K31" s="496"/>
      <c r="L31" s="496"/>
      <c r="M31" s="496"/>
      <c r="N31" s="496"/>
      <c r="O31" s="496"/>
      <c r="P31" s="497"/>
    </row>
    <row r="32" spans="2:16" x14ac:dyDescent="0.25">
      <c r="B32" s="446" t="s">
        <v>255</v>
      </c>
      <c r="C32" s="447"/>
      <c r="D32" s="447"/>
      <c r="E32" s="447"/>
      <c r="F32" s="447"/>
      <c r="G32" s="447"/>
      <c r="H32" s="447"/>
      <c r="I32" s="447"/>
      <c r="J32" s="447"/>
      <c r="K32" s="447"/>
      <c r="L32" s="447"/>
      <c r="M32" s="447"/>
      <c r="N32" s="447"/>
      <c r="O32" s="447"/>
      <c r="P32" s="448"/>
    </row>
    <row r="33" spans="2:16" x14ac:dyDescent="0.25">
      <c r="B33" s="492"/>
      <c r="C33" s="493"/>
      <c r="D33" s="493"/>
      <c r="E33" s="493"/>
      <c r="F33" s="493"/>
      <c r="G33" s="493"/>
      <c r="H33" s="493"/>
      <c r="I33" s="493"/>
      <c r="J33" s="493"/>
      <c r="K33" s="493"/>
      <c r="L33" s="493"/>
      <c r="M33" s="493"/>
      <c r="N33" s="493"/>
      <c r="O33" s="493"/>
      <c r="P33" s="494"/>
    </row>
    <row r="34" spans="2:16" ht="15.75" x14ac:dyDescent="0.25">
      <c r="B34" s="106"/>
      <c r="C34" s="7"/>
      <c r="D34" s="7"/>
      <c r="E34" s="7"/>
      <c r="F34" s="7"/>
      <c r="G34" s="7"/>
      <c r="H34" s="7"/>
      <c r="I34" s="7"/>
      <c r="J34" s="7"/>
      <c r="K34" s="7"/>
      <c r="L34" s="7"/>
      <c r="M34" s="7"/>
      <c r="N34" s="7"/>
      <c r="O34" s="7"/>
      <c r="P34" s="95"/>
    </row>
    <row r="35" spans="2:16" x14ac:dyDescent="0.25">
      <c r="B35" s="430" t="s">
        <v>158</v>
      </c>
      <c r="C35" s="431"/>
      <c r="D35" s="431"/>
      <c r="E35" s="431"/>
      <c r="F35" s="431"/>
      <c r="G35" s="431"/>
      <c r="H35" s="431"/>
      <c r="I35" s="431"/>
      <c r="J35" s="431"/>
      <c r="K35" s="431"/>
      <c r="L35" s="431"/>
      <c r="M35" s="431"/>
      <c r="N35" s="431"/>
      <c r="O35" s="431"/>
      <c r="P35" s="432"/>
    </row>
    <row r="36" spans="2:16" x14ac:dyDescent="0.25">
      <c r="B36" s="107" t="s">
        <v>17</v>
      </c>
      <c r="C36" s="544" t="s">
        <v>131</v>
      </c>
      <c r="D36" s="544"/>
      <c r="E36" s="544"/>
      <c r="F36" s="544"/>
      <c r="G36" s="544" t="s">
        <v>159</v>
      </c>
      <c r="H36" s="544"/>
      <c r="I36" s="544"/>
      <c r="J36" s="544"/>
      <c r="K36" s="544" t="s">
        <v>160</v>
      </c>
      <c r="L36" s="544"/>
      <c r="M36" s="544"/>
      <c r="N36" s="544"/>
      <c r="O36" s="544" t="s">
        <v>161</v>
      </c>
      <c r="P36" s="545"/>
    </row>
    <row r="37" spans="2:16" x14ac:dyDescent="0.25">
      <c r="B37" s="103" t="s">
        <v>135</v>
      </c>
      <c r="C37" s="86" t="s">
        <v>162</v>
      </c>
      <c r="D37" s="343"/>
      <c r="E37" s="343"/>
      <c r="F37" s="343"/>
      <c r="G37" s="337"/>
      <c r="H37" s="337"/>
      <c r="I37" s="337"/>
      <c r="J37" s="337"/>
      <c r="K37" s="337"/>
      <c r="L37" s="337"/>
      <c r="M37" s="337"/>
      <c r="N37" s="337"/>
      <c r="O37" s="542">
        <f>SUM(G37:K37)</f>
        <v>0</v>
      </c>
      <c r="P37" s="543"/>
    </row>
    <row r="38" spans="2:16" x14ac:dyDescent="0.25">
      <c r="B38" s="108" t="s">
        <v>137</v>
      </c>
      <c r="C38" s="380" t="s">
        <v>163</v>
      </c>
      <c r="D38" s="380"/>
      <c r="E38" s="380"/>
      <c r="F38" s="380"/>
      <c r="G38" s="337"/>
      <c r="H38" s="337"/>
      <c r="I38" s="337"/>
      <c r="J38" s="337"/>
      <c r="K38" s="337"/>
      <c r="L38" s="337"/>
      <c r="M38" s="337"/>
      <c r="N38" s="337"/>
      <c r="O38" s="542">
        <f>SUM(G38,K38)</f>
        <v>0</v>
      </c>
      <c r="P38" s="543"/>
    </row>
    <row r="39" spans="2:16" x14ac:dyDescent="0.25">
      <c r="B39" s="108" t="s">
        <v>139</v>
      </c>
      <c r="C39" s="380" t="s">
        <v>164</v>
      </c>
      <c r="D39" s="380"/>
      <c r="E39" s="380"/>
      <c r="F39" s="380"/>
      <c r="G39" s="337"/>
      <c r="H39" s="337"/>
      <c r="I39" s="337"/>
      <c r="J39" s="337"/>
      <c r="K39" s="337"/>
      <c r="L39" s="337"/>
      <c r="M39" s="337"/>
      <c r="N39" s="337"/>
      <c r="O39" s="542">
        <f>SUM(G39:K39)</f>
        <v>0</v>
      </c>
      <c r="P39" s="543"/>
    </row>
    <row r="40" spans="2:16" x14ac:dyDescent="0.25">
      <c r="B40" s="108" t="s">
        <v>142</v>
      </c>
      <c r="C40" s="380" t="s">
        <v>165</v>
      </c>
      <c r="D40" s="380"/>
      <c r="E40" s="380"/>
      <c r="F40" s="380"/>
      <c r="G40" s="337"/>
      <c r="H40" s="337"/>
      <c r="I40" s="337"/>
      <c r="J40" s="337"/>
      <c r="K40" s="337"/>
      <c r="L40" s="337"/>
      <c r="M40" s="337"/>
      <c r="N40" s="337"/>
      <c r="O40" s="542">
        <f>SUM(G40,K40)</f>
        <v>0</v>
      </c>
      <c r="P40" s="543"/>
    </row>
    <row r="41" spans="2:16" x14ac:dyDescent="0.25">
      <c r="B41" s="108" t="s">
        <v>144</v>
      </c>
      <c r="C41" s="380" t="s">
        <v>166</v>
      </c>
      <c r="D41" s="380"/>
      <c r="E41" s="343"/>
      <c r="F41" s="343"/>
      <c r="G41" s="337"/>
      <c r="H41" s="337"/>
      <c r="I41" s="337"/>
      <c r="J41" s="337"/>
      <c r="K41" s="337"/>
      <c r="L41" s="337"/>
      <c r="M41" s="337"/>
      <c r="N41" s="337"/>
      <c r="O41" s="542">
        <f>SUM(G41,K41)</f>
        <v>0</v>
      </c>
      <c r="P41" s="543"/>
    </row>
    <row r="42" spans="2:16" x14ac:dyDescent="0.25">
      <c r="B42" s="108" t="s">
        <v>146</v>
      </c>
      <c r="C42" s="380" t="s">
        <v>167</v>
      </c>
      <c r="D42" s="380"/>
      <c r="E42" s="380"/>
      <c r="F42" s="380"/>
      <c r="G42" s="337"/>
      <c r="H42" s="337"/>
      <c r="I42" s="337"/>
      <c r="J42" s="337"/>
      <c r="K42" s="337"/>
      <c r="L42" s="337"/>
      <c r="M42" s="337"/>
      <c r="N42" s="337"/>
      <c r="O42" s="542">
        <f>SUM(G42,K42)</f>
        <v>0</v>
      </c>
      <c r="P42" s="543"/>
    </row>
    <row r="43" spans="2:16" x14ac:dyDescent="0.25">
      <c r="B43" s="108" t="s">
        <v>148</v>
      </c>
      <c r="C43" s="380" t="s">
        <v>485</v>
      </c>
      <c r="D43" s="380"/>
      <c r="E43" s="343"/>
      <c r="F43" s="343"/>
      <c r="G43" s="337"/>
      <c r="H43" s="337"/>
      <c r="I43" s="337"/>
      <c r="J43" s="337"/>
      <c r="K43" s="337"/>
      <c r="L43" s="337"/>
      <c r="M43" s="337"/>
      <c r="N43" s="337"/>
      <c r="O43" s="542">
        <f>SUM(G43,K43)</f>
        <v>0</v>
      </c>
      <c r="P43" s="543"/>
    </row>
    <row r="44" spans="2:16" x14ac:dyDescent="0.25">
      <c r="B44" s="108" t="s">
        <v>153</v>
      </c>
      <c r="C44" s="541" t="s">
        <v>161</v>
      </c>
      <c r="D44" s="541"/>
      <c r="E44" s="541"/>
      <c r="F44" s="541"/>
      <c r="G44" s="542">
        <f>SUM(G37,G38,G39,G40,G41,G42,G43)</f>
        <v>0</v>
      </c>
      <c r="H44" s="542"/>
      <c r="I44" s="542"/>
      <c r="J44" s="542"/>
      <c r="K44" s="542">
        <f>SUM(K37,K38,K39,K40,K41,K42,K43)</f>
        <v>0</v>
      </c>
      <c r="L44" s="542"/>
      <c r="M44" s="542"/>
      <c r="N44" s="542"/>
      <c r="O44" s="542">
        <f>SUM(O37,O38,O39,O40,O41,O42,O43)</f>
        <v>0</v>
      </c>
      <c r="P44" s="543"/>
    </row>
    <row r="45" spans="2:16" x14ac:dyDescent="0.25">
      <c r="B45" s="452" t="s">
        <v>566</v>
      </c>
      <c r="C45" s="453"/>
      <c r="D45" s="453"/>
      <c r="E45" s="453"/>
      <c r="F45" s="453"/>
      <c r="G45" s="453"/>
      <c r="H45" s="453"/>
      <c r="I45" s="453"/>
      <c r="J45" s="453"/>
      <c r="K45" s="453"/>
      <c r="L45" s="453"/>
      <c r="M45" s="453"/>
      <c r="N45" s="453"/>
      <c r="O45" s="453"/>
      <c r="P45" s="454"/>
    </row>
    <row r="46" spans="2:16" x14ac:dyDescent="0.25">
      <c r="B46" s="452"/>
      <c r="C46" s="453"/>
      <c r="D46" s="453"/>
      <c r="E46" s="453"/>
      <c r="F46" s="453"/>
      <c r="G46" s="453"/>
      <c r="H46" s="453"/>
      <c r="I46" s="453"/>
      <c r="J46" s="453"/>
      <c r="K46" s="453"/>
      <c r="L46" s="453"/>
      <c r="M46" s="453"/>
      <c r="N46" s="453"/>
      <c r="O46" s="453"/>
      <c r="P46" s="454"/>
    </row>
    <row r="47" spans="2:16" x14ac:dyDescent="0.25">
      <c r="B47" s="109"/>
      <c r="C47" s="41"/>
      <c r="D47" s="41"/>
      <c r="E47" s="41"/>
      <c r="F47" s="41"/>
      <c r="G47" s="41"/>
      <c r="H47" s="41"/>
      <c r="I47" s="41"/>
      <c r="J47" s="41"/>
      <c r="K47" s="41"/>
      <c r="L47" s="41"/>
      <c r="M47" s="41"/>
      <c r="N47" s="41"/>
      <c r="O47" s="41"/>
      <c r="P47" s="96"/>
    </row>
    <row r="48" spans="2:16" x14ac:dyDescent="0.25">
      <c r="B48" s="483" t="s">
        <v>254</v>
      </c>
      <c r="C48" s="484"/>
      <c r="D48" s="484"/>
      <c r="E48" s="484"/>
      <c r="F48" s="484"/>
      <c r="G48" s="484"/>
      <c r="H48" s="484"/>
      <c r="I48" s="484"/>
      <c r="J48" s="484"/>
      <c r="K48" s="484"/>
      <c r="L48" s="484"/>
      <c r="M48" s="484"/>
      <c r="N48" s="484"/>
      <c r="O48" s="484"/>
      <c r="P48" s="485"/>
    </row>
    <row r="49" spans="2:16" x14ac:dyDescent="0.25">
      <c r="B49" s="495"/>
      <c r="C49" s="496"/>
      <c r="D49" s="496"/>
      <c r="E49" s="496"/>
      <c r="F49" s="496"/>
      <c r="G49" s="496"/>
      <c r="H49" s="496"/>
      <c r="I49" s="496"/>
      <c r="J49" s="496"/>
      <c r="K49" s="496"/>
      <c r="L49" s="496"/>
      <c r="M49" s="496"/>
      <c r="N49" s="496"/>
      <c r="O49" s="496"/>
      <c r="P49" s="497"/>
    </row>
    <row r="50" spans="2:16" x14ac:dyDescent="0.25">
      <c r="B50" s="483" t="s">
        <v>252</v>
      </c>
      <c r="C50" s="484"/>
      <c r="D50" s="484"/>
      <c r="E50" s="484"/>
      <c r="F50" s="484"/>
      <c r="G50" s="484"/>
      <c r="H50" s="484"/>
      <c r="I50" s="484"/>
      <c r="J50" s="484"/>
      <c r="K50" s="484"/>
      <c r="L50" s="484"/>
      <c r="M50" s="484"/>
      <c r="N50" s="484"/>
      <c r="O50" s="484"/>
      <c r="P50" s="485"/>
    </row>
    <row r="51" spans="2:16" x14ac:dyDescent="0.25">
      <c r="B51" s="495"/>
      <c r="C51" s="496"/>
      <c r="D51" s="496"/>
      <c r="E51" s="496"/>
      <c r="F51" s="496"/>
      <c r="G51" s="496"/>
      <c r="H51" s="496"/>
      <c r="I51" s="496"/>
      <c r="J51" s="496"/>
      <c r="K51" s="496"/>
      <c r="L51" s="496"/>
      <c r="M51" s="496"/>
      <c r="N51" s="496"/>
      <c r="O51" s="496"/>
      <c r="P51" s="497"/>
    </row>
    <row r="52" spans="2:16" x14ac:dyDescent="0.25">
      <c r="B52" s="483" t="s">
        <v>256</v>
      </c>
      <c r="C52" s="484"/>
      <c r="D52" s="484"/>
      <c r="E52" s="484"/>
      <c r="F52" s="484"/>
      <c r="G52" s="484"/>
      <c r="H52" s="484"/>
      <c r="I52" s="484"/>
      <c r="J52" s="484"/>
      <c r="K52" s="484"/>
      <c r="L52" s="484"/>
      <c r="M52" s="484"/>
      <c r="N52" s="484"/>
      <c r="O52" s="484"/>
      <c r="P52" s="485"/>
    </row>
    <row r="53" spans="2:16" ht="17.25" customHeight="1" x14ac:dyDescent="0.25">
      <c r="B53" s="495"/>
      <c r="C53" s="496"/>
      <c r="D53" s="496"/>
      <c r="E53" s="496"/>
      <c r="F53" s="496"/>
      <c r="G53" s="496"/>
      <c r="H53" s="496"/>
      <c r="I53" s="496"/>
      <c r="J53" s="496"/>
      <c r="K53" s="496"/>
      <c r="L53" s="496"/>
      <c r="M53" s="496"/>
      <c r="N53" s="496"/>
      <c r="O53" s="496"/>
      <c r="P53" s="497"/>
    </row>
    <row r="54" spans="2:16" ht="27" customHeight="1" x14ac:dyDescent="0.25">
      <c r="B54" s="532" t="s">
        <v>168</v>
      </c>
      <c r="C54" s="533"/>
      <c r="D54" s="533"/>
      <c r="E54" s="533"/>
      <c r="F54" s="533"/>
      <c r="G54" s="533"/>
      <c r="H54" s="533"/>
      <c r="I54" s="533"/>
      <c r="J54" s="533"/>
      <c r="K54" s="533"/>
      <c r="L54" s="533"/>
      <c r="M54" s="533"/>
      <c r="N54" s="533"/>
      <c r="O54" s="533"/>
      <c r="P54" s="534"/>
    </row>
    <row r="55" spans="2:16" x14ac:dyDescent="0.25">
      <c r="B55" s="495"/>
      <c r="C55" s="496"/>
      <c r="D55" s="496"/>
      <c r="E55" s="496"/>
      <c r="F55" s="496"/>
      <c r="G55" s="496"/>
      <c r="H55" s="496"/>
      <c r="I55" s="496"/>
      <c r="J55" s="496"/>
      <c r="K55" s="496"/>
      <c r="L55" s="496"/>
      <c r="M55" s="496"/>
      <c r="N55" s="496"/>
      <c r="O55" s="496"/>
      <c r="P55" s="497"/>
    </row>
    <row r="56" spans="2:16" x14ac:dyDescent="0.25">
      <c r="B56" s="449" t="s">
        <v>486</v>
      </c>
      <c r="C56" s="450"/>
      <c r="D56" s="450"/>
      <c r="E56" s="450"/>
      <c r="F56" s="450"/>
      <c r="G56" s="450"/>
      <c r="H56" s="450"/>
      <c r="I56" s="450"/>
      <c r="J56" s="450"/>
      <c r="K56" s="450"/>
      <c r="L56" s="450"/>
      <c r="M56" s="450"/>
      <c r="N56" s="450"/>
      <c r="O56" s="450"/>
      <c r="P56" s="451"/>
    </row>
    <row r="57" spans="2:16" x14ac:dyDescent="0.25">
      <c r="B57" s="538"/>
      <c r="C57" s="539"/>
      <c r="D57" s="539"/>
      <c r="E57" s="539"/>
      <c r="F57" s="539"/>
      <c r="G57" s="539"/>
      <c r="H57" s="539"/>
      <c r="I57" s="539"/>
      <c r="J57" s="539"/>
      <c r="K57" s="539"/>
      <c r="L57" s="539"/>
      <c r="M57" s="539"/>
      <c r="N57" s="539"/>
      <c r="O57" s="539"/>
      <c r="P57" s="540"/>
    </row>
    <row r="58" spans="2:16" x14ac:dyDescent="0.25">
      <c r="B58" s="430"/>
      <c r="C58" s="431"/>
      <c r="D58" s="431"/>
      <c r="E58" s="431"/>
      <c r="F58" s="431"/>
      <c r="G58" s="431"/>
      <c r="H58" s="431"/>
      <c r="I58" s="431"/>
      <c r="J58" s="431"/>
      <c r="K58" s="431"/>
      <c r="L58" s="431"/>
      <c r="M58" s="431"/>
      <c r="N58" s="431"/>
      <c r="O58" s="431"/>
      <c r="P58" s="432"/>
    </row>
    <row r="59" spans="2:16" x14ac:dyDescent="0.25">
      <c r="B59" s="433" t="s">
        <v>567</v>
      </c>
      <c r="C59" s="253"/>
      <c r="D59" s="253"/>
      <c r="E59" s="253"/>
      <c r="F59" s="253"/>
      <c r="G59" s="253"/>
      <c r="H59" s="253"/>
      <c r="I59" s="253"/>
      <c r="J59" s="253"/>
      <c r="K59" s="253"/>
      <c r="L59" s="253"/>
      <c r="M59" s="253"/>
      <c r="N59" s="253"/>
      <c r="O59" s="253"/>
      <c r="P59" s="434"/>
    </row>
    <row r="60" spans="2:16" x14ac:dyDescent="0.25">
      <c r="B60" s="433"/>
      <c r="C60" s="253"/>
      <c r="D60" s="253"/>
      <c r="E60" s="253"/>
      <c r="F60" s="253"/>
      <c r="G60" s="253"/>
      <c r="H60" s="253"/>
      <c r="I60" s="253"/>
      <c r="J60" s="253"/>
      <c r="K60" s="253"/>
      <c r="L60" s="253"/>
      <c r="M60" s="253"/>
      <c r="N60" s="253"/>
      <c r="O60" s="253"/>
      <c r="P60" s="434"/>
    </row>
    <row r="61" spans="2:16" x14ac:dyDescent="0.25">
      <c r="B61" s="433"/>
      <c r="C61" s="253"/>
      <c r="D61" s="253"/>
      <c r="E61" s="253"/>
      <c r="F61" s="253"/>
      <c r="G61" s="253"/>
      <c r="H61" s="253"/>
      <c r="I61" s="253"/>
      <c r="J61" s="253"/>
      <c r="K61" s="253"/>
      <c r="L61" s="253"/>
      <c r="M61" s="253"/>
      <c r="N61" s="253"/>
      <c r="O61" s="253"/>
      <c r="P61" s="434"/>
    </row>
    <row r="62" spans="2:16" x14ac:dyDescent="0.25">
      <c r="B62" s="433"/>
      <c r="C62" s="253"/>
      <c r="D62" s="253"/>
      <c r="E62" s="253"/>
      <c r="F62" s="253"/>
      <c r="G62" s="253"/>
      <c r="H62" s="253"/>
      <c r="I62" s="253"/>
      <c r="J62" s="253"/>
      <c r="K62" s="253"/>
      <c r="L62" s="253"/>
      <c r="M62" s="253"/>
      <c r="N62" s="253"/>
      <c r="O62" s="253"/>
      <c r="P62" s="434"/>
    </row>
    <row r="63" spans="2:16" x14ac:dyDescent="0.25">
      <c r="B63" s="433"/>
      <c r="C63" s="253"/>
      <c r="D63" s="253"/>
      <c r="E63" s="253"/>
      <c r="F63" s="253"/>
      <c r="G63" s="253"/>
      <c r="H63" s="253"/>
      <c r="I63" s="253"/>
      <c r="J63" s="253"/>
      <c r="K63" s="253"/>
      <c r="L63" s="253"/>
      <c r="M63" s="253"/>
      <c r="N63" s="253"/>
      <c r="O63" s="253"/>
      <c r="P63" s="434"/>
    </row>
    <row r="64" spans="2:16" ht="14.45" customHeight="1" x14ac:dyDescent="0.25">
      <c r="B64" s="435" t="s">
        <v>487</v>
      </c>
      <c r="C64" s="436"/>
      <c r="D64" s="436"/>
      <c r="E64" s="436"/>
      <c r="F64" s="436"/>
      <c r="G64" s="436"/>
      <c r="H64" s="436"/>
      <c r="I64" s="436"/>
      <c r="J64" s="436"/>
      <c r="K64" s="436"/>
      <c r="L64" s="436"/>
      <c r="M64" s="436"/>
      <c r="N64" s="436"/>
      <c r="O64" s="436"/>
      <c r="P64" s="437"/>
    </row>
    <row r="65" spans="2:16" x14ac:dyDescent="0.25">
      <c r="B65" s="438"/>
      <c r="C65" s="439"/>
      <c r="D65" s="439"/>
      <c r="E65" s="439"/>
      <c r="F65" s="439"/>
      <c r="G65" s="439"/>
      <c r="H65" s="439"/>
      <c r="I65" s="439"/>
      <c r="J65" s="439"/>
      <c r="K65" s="439"/>
      <c r="L65" s="439"/>
      <c r="M65" s="439"/>
      <c r="N65" s="439"/>
      <c r="O65" s="439"/>
      <c r="P65" s="440"/>
    </row>
    <row r="66" spans="2:16" x14ac:dyDescent="0.25">
      <c r="B66" s="438"/>
      <c r="C66" s="439"/>
      <c r="D66" s="439"/>
      <c r="E66" s="439"/>
      <c r="F66" s="439"/>
      <c r="G66" s="439"/>
      <c r="H66" s="439"/>
      <c r="I66" s="439"/>
      <c r="J66" s="439"/>
      <c r="K66" s="439"/>
      <c r="L66" s="439"/>
      <c r="M66" s="439"/>
      <c r="N66" s="439"/>
      <c r="O66" s="439"/>
      <c r="P66" s="440"/>
    </row>
    <row r="67" spans="2:16" ht="18.600000000000001" customHeight="1" x14ac:dyDescent="0.25">
      <c r="B67" s="441"/>
      <c r="C67" s="442"/>
      <c r="D67" s="442"/>
      <c r="E67" s="442"/>
      <c r="F67" s="442"/>
      <c r="G67" s="442"/>
      <c r="H67" s="442"/>
      <c r="I67" s="442"/>
      <c r="J67" s="442"/>
      <c r="K67" s="442"/>
      <c r="L67" s="442"/>
      <c r="M67" s="442"/>
      <c r="N67" s="442"/>
      <c r="O67" s="442"/>
      <c r="P67" s="443"/>
    </row>
    <row r="68" spans="2:16" ht="18.600000000000001" customHeight="1" x14ac:dyDescent="0.25">
      <c r="B68" s="109"/>
      <c r="C68" s="41"/>
      <c r="D68" s="41"/>
      <c r="E68" s="41"/>
      <c r="F68" s="41"/>
      <c r="G68" s="41"/>
      <c r="H68" s="41"/>
      <c r="I68" s="41"/>
      <c r="J68" s="41"/>
      <c r="K68" s="41"/>
      <c r="L68" s="41"/>
      <c r="M68" s="41"/>
      <c r="N68" s="41"/>
      <c r="O68" s="41"/>
      <c r="P68" s="96"/>
    </row>
    <row r="69" spans="2:16" ht="12.6" customHeight="1" x14ac:dyDescent="0.25">
      <c r="B69" s="430" t="s">
        <v>169</v>
      </c>
      <c r="C69" s="431"/>
      <c r="D69" s="431"/>
      <c r="E69" s="431"/>
      <c r="F69" s="431"/>
      <c r="G69" s="431"/>
      <c r="H69" s="431"/>
      <c r="I69" s="431"/>
      <c r="J69" s="431"/>
      <c r="K69" s="431"/>
      <c r="L69" s="431"/>
      <c r="M69" s="431"/>
      <c r="N69" s="431"/>
      <c r="O69" s="431"/>
      <c r="P69" s="432"/>
    </row>
    <row r="70" spans="2:16" ht="51.6" customHeight="1" x14ac:dyDescent="0.25">
      <c r="B70" s="427" t="s">
        <v>170</v>
      </c>
      <c r="C70" s="425"/>
      <c r="D70" s="425" t="s">
        <v>488</v>
      </c>
      <c r="E70" s="425"/>
      <c r="F70" s="425"/>
      <c r="G70" s="425" t="s">
        <v>489</v>
      </c>
      <c r="H70" s="425"/>
      <c r="I70" s="425" t="s">
        <v>171</v>
      </c>
      <c r="J70" s="425"/>
      <c r="K70" s="425" t="s">
        <v>568</v>
      </c>
      <c r="L70" s="425"/>
      <c r="M70" s="425" t="s">
        <v>569</v>
      </c>
      <c r="N70" s="425"/>
      <c r="O70" s="425"/>
      <c r="P70" s="426"/>
    </row>
    <row r="71" spans="2:16" x14ac:dyDescent="0.25">
      <c r="B71" s="526" t="s">
        <v>172</v>
      </c>
      <c r="C71" s="321"/>
      <c r="D71" s="336"/>
      <c r="E71" s="336"/>
      <c r="F71" s="336"/>
      <c r="G71" s="336"/>
      <c r="H71" s="336"/>
      <c r="I71" s="337"/>
      <c r="J71" s="337"/>
      <c r="K71" s="337"/>
      <c r="L71" s="337"/>
      <c r="M71" s="336"/>
      <c r="N71" s="336"/>
      <c r="O71" s="336"/>
      <c r="P71" s="527"/>
    </row>
    <row r="72" spans="2:16" x14ac:dyDescent="0.25">
      <c r="B72" s="526" t="s">
        <v>173</v>
      </c>
      <c r="C72" s="321"/>
      <c r="D72" s="336"/>
      <c r="E72" s="336"/>
      <c r="F72" s="336"/>
      <c r="G72" s="336"/>
      <c r="H72" s="336"/>
      <c r="I72" s="337"/>
      <c r="J72" s="337"/>
      <c r="K72" s="337"/>
      <c r="L72" s="337"/>
      <c r="M72" s="336"/>
      <c r="N72" s="336"/>
      <c r="O72" s="336"/>
      <c r="P72" s="527"/>
    </row>
    <row r="73" spans="2:16" x14ac:dyDescent="0.25">
      <c r="B73" s="526" t="s">
        <v>174</v>
      </c>
      <c r="C73" s="321"/>
      <c r="D73" s="336"/>
      <c r="E73" s="336"/>
      <c r="F73" s="336"/>
      <c r="G73" s="336"/>
      <c r="H73" s="336"/>
      <c r="I73" s="337"/>
      <c r="J73" s="337"/>
      <c r="K73" s="337"/>
      <c r="L73" s="337"/>
      <c r="M73" s="336"/>
      <c r="N73" s="336"/>
      <c r="O73" s="336"/>
      <c r="P73" s="527"/>
    </row>
    <row r="74" spans="2:16" x14ac:dyDescent="0.25">
      <c r="B74" s="526" t="s">
        <v>175</v>
      </c>
      <c r="C74" s="321"/>
      <c r="D74" s="336"/>
      <c r="E74" s="336"/>
      <c r="F74" s="336"/>
      <c r="G74" s="336"/>
      <c r="H74" s="336"/>
      <c r="I74" s="337"/>
      <c r="J74" s="337"/>
      <c r="K74" s="337"/>
      <c r="L74" s="337"/>
      <c r="M74" s="336"/>
      <c r="N74" s="336"/>
      <c r="O74" s="336"/>
      <c r="P74" s="527"/>
    </row>
    <row r="75" spans="2:16" x14ac:dyDescent="0.25">
      <c r="B75" s="110"/>
      <c r="C75" s="8"/>
      <c r="D75" s="8"/>
      <c r="E75" s="8"/>
      <c r="F75" s="8"/>
      <c r="G75" s="8"/>
      <c r="H75" s="8"/>
      <c r="I75" s="8"/>
      <c r="J75" s="8"/>
      <c r="K75" s="8"/>
      <c r="L75" s="8"/>
      <c r="M75" s="8"/>
      <c r="N75" s="8"/>
      <c r="O75" s="8"/>
      <c r="P75" s="97"/>
    </row>
    <row r="76" spans="2:16" x14ac:dyDescent="0.25">
      <c r="B76" s="374" t="s">
        <v>176</v>
      </c>
      <c r="C76" s="375"/>
      <c r="D76" s="375"/>
      <c r="E76" s="375"/>
      <c r="F76" s="375"/>
      <c r="G76" s="375"/>
      <c r="H76" s="375"/>
      <c r="I76" s="375"/>
      <c r="J76" s="375"/>
      <c r="K76" s="375"/>
      <c r="L76" s="375"/>
      <c r="M76" s="375"/>
      <c r="N76" s="375"/>
      <c r="O76" s="375"/>
      <c r="P76" s="376"/>
    </row>
    <row r="77" spans="2:16" x14ac:dyDescent="0.25">
      <c r="B77" s="524"/>
      <c r="C77" s="455"/>
      <c r="D77" s="455"/>
      <c r="E77" s="455"/>
      <c r="F77" s="455"/>
      <c r="G77" s="455"/>
      <c r="H77" s="455"/>
      <c r="I77" s="455"/>
      <c r="J77" s="455"/>
      <c r="K77" s="455"/>
      <c r="L77" s="455"/>
      <c r="M77" s="455"/>
      <c r="N77" s="455"/>
      <c r="O77" s="455"/>
      <c r="P77" s="525"/>
    </row>
    <row r="78" spans="2:16" x14ac:dyDescent="0.25">
      <c r="B78" s="110"/>
      <c r="C78" s="8"/>
      <c r="D78" s="8"/>
      <c r="E78" s="8"/>
      <c r="F78" s="8"/>
      <c r="G78" s="8"/>
      <c r="H78" s="8"/>
      <c r="I78" s="8"/>
      <c r="J78" s="8"/>
      <c r="K78" s="8"/>
      <c r="L78" s="8"/>
      <c r="M78" s="8"/>
      <c r="N78" s="8"/>
      <c r="O78" s="8"/>
      <c r="P78" s="97"/>
    </row>
    <row r="79" spans="2:16" x14ac:dyDescent="0.25">
      <c r="B79" s="430" t="s">
        <v>490</v>
      </c>
      <c r="C79" s="431"/>
      <c r="D79" s="431" t="s">
        <v>177</v>
      </c>
      <c r="E79" s="431"/>
      <c r="F79" s="431"/>
      <c r="G79" s="431"/>
      <c r="H79" s="431"/>
      <c r="I79" s="431"/>
      <c r="J79" s="431"/>
      <c r="K79" s="431"/>
      <c r="L79" s="431"/>
      <c r="M79" s="431"/>
      <c r="N79" s="431"/>
      <c r="O79" s="431"/>
      <c r="P79" s="432"/>
    </row>
    <row r="80" spans="2:16" x14ac:dyDescent="0.25">
      <c r="B80" s="110"/>
      <c r="C80" s="8"/>
      <c r="D80" s="528" t="s">
        <v>50</v>
      </c>
      <c r="E80" s="321" t="s">
        <v>491</v>
      </c>
      <c r="F80" s="321"/>
      <c r="G80" s="321"/>
      <c r="H80" s="321"/>
      <c r="I80" s="455"/>
      <c r="J80" s="455"/>
      <c r="K80" s="455"/>
      <c r="L80" s="455"/>
      <c r="M80" s="455"/>
      <c r="N80" s="455"/>
      <c r="O80" s="8"/>
      <c r="P80" s="97"/>
    </row>
    <row r="81" spans="2:16" x14ac:dyDescent="0.25">
      <c r="B81" s="110"/>
      <c r="C81" s="8"/>
      <c r="D81" s="529"/>
      <c r="E81" s="456" t="s">
        <v>21</v>
      </c>
      <c r="F81" s="456"/>
      <c r="G81" s="456"/>
      <c r="H81" s="456"/>
      <c r="I81" s="455"/>
      <c r="J81" s="455"/>
      <c r="K81" s="455"/>
      <c r="L81" s="455"/>
      <c r="M81" s="455"/>
      <c r="N81" s="455"/>
      <c r="O81" s="8"/>
      <c r="P81" s="97"/>
    </row>
    <row r="82" spans="2:16" x14ac:dyDescent="0.25">
      <c r="B82" s="110"/>
      <c r="C82" s="8"/>
      <c r="D82" s="529"/>
      <c r="E82" s="321"/>
      <c r="F82" s="321"/>
      <c r="G82" s="321"/>
      <c r="H82" s="321"/>
      <c r="I82" s="455"/>
      <c r="J82" s="455"/>
      <c r="K82" s="455"/>
      <c r="L82" s="455"/>
      <c r="M82" s="455"/>
      <c r="N82" s="455"/>
      <c r="O82" s="8"/>
      <c r="P82" s="97"/>
    </row>
    <row r="83" spans="2:16" x14ac:dyDescent="0.25">
      <c r="B83" s="110"/>
      <c r="C83" s="8"/>
      <c r="D83" s="529"/>
      <c r="E83" s="456"/>
      <c r="F83" s="456"/>
      <c r="G83" s="456"/>
      <c r="H83" s="456"/>
      <c r="I83" s="455"/>
      <c r="J83" s="455"/>
      <c r="K83" s="455"/>
      <c r="L83" s="455"/>
      <c r="M83" s="455"/>
      <c r="N83" s="455"/>
      <c r="O83" s="8"/>
      <c r="P83" s="97"/>
    </row>
    <row r="84" spans="2:16" x14ac:dyDescent="0.25">
      <c r="B84" s="110"/>
      <c r="C84" s="8"/>
      <c r="D84" s="529"/>
      <c r="E84" s="456"/>
      <c r="F84" s="456"/>
      <c r="G84" s="456"/>
      <c r="H84" s="456"/>
      <c r="I84" s="455"/>
      <c r="J84" s="455"/>
      <c r="K84" s="455"/>
      <c r="L84" s="455"/>
      <c r="M84" s="455"/>
      <c r="N84" s="455"/>
      <c r="O84" s="8"/>
      <c r="P84" s="97"/>
    </row>
    <row r="85" spans="2:16" ht="15.75" customHeight="1" x14ac:dyDescent="0.25">
      <c r="B85" s="110"/>
      <c r="C85" s="8"/>
      <c r="D85" s="529"/>
      <c r="E85" s="456" t="s">
        <v>178</v>
      </c>
      <c r="F85" s="456"/>
      <c r="G85" s="456"/>
      <c r="H85" s="456"/>
      <c r="I85" s="531"/>
      <c r="J85" s="531"/>
      <c r="K85" s="531"/>
      <c r="L85" s="531"/>
      <c r="M85" s="531"/>
      <c r="N85" s="531"/>
      <c r="O85" s="8"/>
      <c r="P85" s="97"/>
    </row>
    <row r="86" spans="2:16" ht="15.75" customHeight="1" x14ac:dyDescent="0.25">
      <c r="B86" s="110"/>
      <c r="C86" s="8"/>
      <c r="D86" s="530"/>
      <c r="E86" s="456" t="s">
        <v>179</v>
      </c>
      <c r="F86" s="456"/>
      <c r="G86" s="456"/>
      <c r="H86" s="456"/>
      <c r="I86" s="531"/>
      <c r="J86" s="531"/>
      <c r="K86" s="531"/>
      <c r="L86" s="531"/>
      <c r="M86" s="531"/>
      <c r="N86" s="531"/>
      <c r="O86" s="8"/>
      <c r="P86" s="97"/>
    </row>
    <row r="87" spans="2:16" x14ac:dyDescent="0.25">
      <c r="B87" s="110"/>
      <c r="C87" s="8"/>
      <c r="D87" s="85" t="s">
        <v>54</v>
      </c>
      <c r="E87" s="321" t="s">
        <v>180</v>
      </c>
      <c r="F87" s="321"/>
      <c r="G87" s="321"/>
      <c r="H87" s="321"/>
      <c r="I87" s="455"/>
      <c r="J87" s="455"/>
      <c r="K87" s="455"/>
      <c r="L87" s="455"/>
      <c r="M87" s="455"/>
      <c r="N87" s="455"/>
      <c r="O87" s="8"/>
      <c r="P87" s="97"/>
    </row>
    <row r="88" spans="2:16" x14ac:dyDescent="0.25">
      <c r="B88" s="110"/>
      <c r="C88" s="8"/>
      <c r="D88" s="85" t="s">
        <v>56</v>
      </c>
      <c r="E88" s="321" t="s">
        <v>181</v>
      </c>
      <c r="F88" s="321"/>
      <c r="G88" s="321"/>
      <c r="H88" s="321"/>
      <c r="I88" s="455"/>
      <c r="J88" s="455"/>
      <c r="K88" s="455"/>
      <c r="L88" s="455"/>
      <c r="M88" s="455"/>
      <c r="N88" s="455"/>
      <c r="O88" s="8"/>
      <c r="P88" s="97"/>
    </row>
    <row r="89" spans="2:16" x14ac:dyDescent="0.25">
      <c r="B89" s="110"/>
      <c r="C89" s="8"/>
      <c r="D89" s="85" t="s">
        <v>58</v>
      </c>
      <c r="E89" s="321" t="s">
        <v>182</v>
      </c>
      <c r="F89" s="321"/>
      <c r="G89" s="321"/>
      <c r="H89" s="321"/>
      <c r="I89" s="455"/>
      <c r="J89" s="455"/>
      <c r="K89" s="455"/>
      <c r="L89" s="455"/>
      <c r="M89" s="455"/>
      <c r="N89" s="455"/>
      <c r="O89" s="8"/>
      <c r="P89" s="97"/>
    </row>
    <row r="90" spans="2:16" x14ac:dyDescent="0.25">
      <c r="B90" s="110"/>
      <c r="C90" s="8"/>
      <c r="D90" s="85" t="s">
        <v>60</v>
      </c>
      <c r="E90" s="321" t="s">
        <v>183</v>
      </c>
      <c r="F90" s="321"/>
      <c r="G90" s="321"/>
      <c r="H90" s="321"/>
      <c r="I90" s="455"/>
      <c r="J90" s="455"/>
      <c r="K90" s="455"/>
      <c r="L90" s="455"/>
      <c r="M90" s="455"/>
      <c r="N90" s="455"/>
      <c r="O90" s="8"/>
      <c r="P90" s="97"/>
    </row>
    <row r="91" spans="2:16" x14ac:dyDescent="0.25">
      <c r="B91" s="110"/>
      <c r="C91" s="8"/>
      <c r="D91" s="85" t="s">
        <v>62</v>
      </c>
      <c r="E91" s="321" t="s">
        <v>184</v>
      </c>
      <c r="F91" s="321"/>
      <c r="G91" s="321"/>
      <c r="H91" s="321"/>
      <c r="I91" s="455"/>
      <c r="J91" s="455"/>
      <c r="K91" s="455"/>
      <c r="L91" s="455"/>
      <c r="M91" s="455"/>
      <c r="N91" s="455"/>
      <c r="O91" s="8"/>
      <c r="P91" s="97"/>
    </row>
    <row r="92" spans="2:16" x14ac:dyDescent="0.25">
      <c r="B92" s="110"/>
      <c r="C92" s="8"/>
      <c r="D92" s="85" t="s">
        <v>64</v>
      </c>
      <c r="E92" s="321" t="s">
        <v>492</v>
      </c>
      <c r="F92" s="321"/>
      <c r="G92" s="321"/>
      <c r="H92" s="321"/>
      <c r="I92" s="455"/>
      <c r="J92" s="455"/>
      <c r="K92" s="455"/>
      <c r="L92" s="455"/>
      <c r="M92" s="455"/>
      <c r="N92" s="455"/>
      <c r="O92" s="8"/>
      <c r="P92" s="97"/>
    </row>
    <row r="93" spans="2:16" ht="15.75" x14ac:dyDescent="0.25">
      <c r="B93" s="111"/>
      <c r="C93" s="7"/>
      <c r="D93" s="7"/>
      <c r="E93" s="7"/>
      <c r="F93" s="7"/>
      <c r="G93" s="7"/>
      <c r="H93" s="7"/>
      <c r="I93" s="7"/>
      <c r="J93" s="7"/>
      <c r="K93" s="7"/>
      <c r="L93" s="7"/>
      <c r="M93" s="7"/>
      <c r="N93" s="7"/>
      <c r="O93" s="7"/>
      <c r="P93" s="95"/>
    </row>
    <row r="94" spans="2:16" x14ac:dyDescent="0.25">
      <c r="B94" s="430" t="s">
        <v>570</v>
      </c>
      <c r="C94" s="431"/>
      <c r="D94" s="431"/>
      <c r="E94" s="431"/>
      <c r="F94" s="431"/>
      <c r="G94" s="431"/>
      <c r="H94" s="431"/>
      <c r="I94" s="431"/>
      <c r="J94" s="431"/>
      <c r="K94" s="431"/>
      <c r="L94" s="431"/>
      <c r="M94" s="431"/>
      <c r="N94" s="431"/>
      <c r="O94" s="431"/>
      <c r="P94" s="432"/>
    </row>
    <row r="95" spans="2:16" x14ac:dyDescent="0.25">
      <c r="B95" s="430" t="s">
        <v>257</v>
      </c>
      <c r="C95" s="431"/>
      <c r="D95" s="431"/>
      <c r="E95" s="431"/>
      <c r="F95" s="431"/>
      <c r="G95" s="431"/>
      <c r="H95" s="431"/>
      <c r="I95" s="431"/>
      <c r="J95" s="431"/>
      <c r="K95" s="431"/>
      <c r="L95" s="431"/>
      <c r="M95" s="431"/>
      <c r="N95" s="431"/>
      <c r="O95" s="431"/>
      <c r="P95" s="432"/>
    </row>
    <row r="96" spans="2:16" x14ac:dyDescent="0.25">
      <c r="B96" s="110"/>
      <c r="C96" s="8"/>
      <c r="D96" s="444" t="s">
        <v>185</v>
      </c>
      <c r="E96" s="444"/>
      <c r="F96" s="444"/>
      <c r="G96" s="444"/>
      <c r="H96" s="444"/>
      <c r="I96" s="455"/>
      <c r="J96" s="455"/>
      <c r="K96" s="455"/>
      <c r="L96" s="455"/>
      <c r="M96" s="455"/>
      <c r="N96" s="455"/>
      <c r="O96" s="8"/>
      <c r="P96" s="97"/>
    </row>
    <row r="97" spans="2:16" x14ac:dyDescent="0.25">
      <c r="B97" s="110"/>
      <c r="C97" s="8"/>
      <c r="D97" s="444" t="s">
        <v>186</v>
      </c>
      <c r="E97" s="444"/>
      <c r="F97" s="444"/>
      <c r="G97" s="444"/>
      <c r="H97" s="444"/>
      <c r="I97" s="518"/>
      <c r="J97" s="519"/>
      <c r="K97" s="519"/>
      <c r="L97" s="519"/>
      <c r="M97" s="519"/>
      <c r="N97" s="520"/>
      <c r="O97" s="8"/>
      <c r="P97" s="97"/>
    </row>
    <row r="98" spans="2:16" x14ac:dyDescent="0.25">
      <c r="B98" s="110"/>
      <c r="C98" s="8"/>
      <c r="D98" s="444"/>
      <c r="E98" s="444"/>
      <c r="F98" s="444"/>
      <c r="G98" s="444"/>
      <c r="H98" s="444"/>
      <c r="I98" s="521"/>
      <c r="J98" s="522"/>
      <c r="K98" s="522"/>
      <c r="L98" s="522"/>
      <c r="M98" s="522"/>
      <c r="N98" s="523"/>
      <c r="O98" s="8"/>
      <c r="P98" s="97"/>
    </row>
    <row r="99" spans="2:16" x14ac:dyDescent="0.25">
      <c r="B99" s="110"/>
      <c r="C99" s="8"/>
      <c r="D99" s="444" t="s">
        <v>187</v>
      </c>
      <c r="E99" s="444"/>
      <c r="F99" s="444"/>
      <c r="G99" s="444"/>
      <c r="H99" s="444"/>
      <c r="I99" s="455"/>
      <c r="J99" s="455"/>
      <c r="K99" s="455"/>
      <c r="L99" s="455"/>
      <c r="M99" s="455"/>
      <c r="N99" s="455"/>
      <c r="O99" s="8"/>
      <c r="P99" s="97"/>
    </row>
    <row r="100" spans="2:16" x14ac:dyDescent="0.25">
      <c r="B100" s="110"/>
      <c r="C100" s="8"/>
      <c r="D100" s="444" t="s">
        <v>188</v>
      </c>
      <c r="E100" s="444"/>
      <c r="F100" s="444"/>
      <c r="G100" s="444"/>
      <c r="H100" s="444"/>
      <c r="I100" s="455"/>
      <c r="J100" s="455"/>
      <c r="K100" s="455"/>
      <c r="L100" s="455"/>
      <c r="M100" s="455"/>
      <c r="N100" s="455"/>
      <c r="O100" s="8"/>
      <c r="P100" s="97"/>
    </row>
    <row r="101" spans="2:16" x14ac:dyDescent="0.25">
      <c r="B101" s="110"/>
      <c r="C101" s="8"/>
      <c r="D101" s="444"/>
      <c r="E101" s="444"/>
      <c r="F101" s="444"/>
      <c r="G101" s="444"/>
      <c r="H101" s="444"/>
      <c r="I101" s="455"/>
      <c r="J101" s="455"/>
      <c r="K101" s="455"/>
      <c r="L101" s="455"/>
      <c r="M101" s="455"/>
      <c r="N101" s="455"/>
      <c r="O101" s="8"/>
      <c r="P101" s="97"/>
    </row>
    <row r="102" spans="2:16" x14ac:dyDescent="0.25">
      <c r="B102" s="110"/>
      <c r="C102" s="8"/>
      <c r="D102" s="444" t="s">
        <v>189</v>
      </c>
      <c r="E102" s="444"/>
      <c r="F102" s="444"/>
      <c r="G102" s="444"/>
      <c r="H102" s="444"/>
      <c r="I102" s="455"/>
      <c r="J102" s="455"/>
      <c r="K102" s="455"/>
      <c r="L102" s="455"/>
      <c r="M102" s="455"/>
      <c r="N102" s="455"/>
      <c r="O102" s="8"/>
      <c r="P102" s="97"/>
    </row>
    <row r="103" spans="2:16" x14ac:dyDescent="0.25">
      <c r="B103" s="110"/>
      <c r="C103" s="8"/>
      <c r="D103" s="444" t="s">
        <v>190</v>
      </c>
      <c r="E103" s="444"/>
      <c r="F103" s="444"/>
      <c r="G103" s="444"/>
      <c r="H103" s="444"/>
      <c r="I103" s="455"/>
      <c r="J103" s="455"/>
      <c r="K103" s="455"/>
      <c r="L103" s="455"/>
      <c r="M103" s="455"/>
      <c r="N103" s="455"/>
      <c r="O103" s="8"/>
      <c r="P103" s="97"/>
    </row>
    <row r="104" spans="2:16" ht="13.15" customHeight="1" x14ac:dyDescent="0.25">
      <c r="B104" s="110"/>
      <c r="C104" s="8"/>
      <c r="D104" s="444" t="s">
        <v>191</v>
      </c>
      <c r="E104" s="444"/>
      <c r="F104" s="444"/>
      <c r="G104" s="444"/>
      <c r="H104" s="444"/>
      <c r="I104" s="518"/>
      <c r="J104" s="519"/>
      <c r="K104" s="519"/>
      <c r="L104" s="519"/>
      <c r="M104" s="519"/>
      <c r="N104" s="520"/>
      <c r="O104" s="8"/>
      <c r="P104" s="97"/>
    </row>
    <row r="105" spans="2:16" ht="15.6" customHeight="1" x14ac:dyDescent="0.25">
      <c r="B105" s="110"/>
      <c r="C105" s="8"/>
      <c r="D105" s="444"/>
      <c r="E105" s="444"/>
      <c r="F105" s="444"/>
      <c r="G105" s="444"/>
      <c r="H105" s="444"/>
      <c r="I105" s="521"/>
      <c r="J105" s="522"/>
      <c r="K105" s="522"/>
      <c r="L105" s="522"/>
      <c r="M105" s="522"/>
      <c r="N105" s="523"/>
      <c r="O105" s="8"/>
      <c r="P105" s="97"/>
    </row>
    <row r="106" spans="2:16" ht="50.25" customHeight="1" x14ac:dyDescent="0.25">
      <c r="B106" s="110"/>
      <c r="C106" s="8"/>
      <c r="D106" s="516" t="s">
        <v>197</v>
      </c>
      <c r="E106" s="516"/>
      <c r="F106" s="516"/>
      <c r="G106" s="516"/>
      <c r="H106" s="516"/>
      <c r="I106" s="455"/>
      <c r="J106" s="455"/>
      <c r="K106" s="455"/>
      <c r="L106" s="455"/>
      <c r="M106" s="455"/>
      <c r="N106" s="455"/>
      <c r="O106" s="8"/>
      <c r="P106" s="97"/>
    </row>
    <row r="107" spans="2:16" x14ac:dyDescent="0.25">
      <c r="B107" s="110"/>
      <c r="C107" s="8"/>
      <c r="D107" s="517" t="s">
        <v>76</v>
      </c>
      <c r="E107" s="517"/>
      <c r="F107" s="517"/>
      <c r="G107" s="517"/>
      <c r="H107" s="517"/>
      <c r="I107" s="455"/>
      <c r="J107" s="455"/>
      <c r="K107" s="455"/>
      <c r="L107" s="455"/>
      <c r="M107" s="455"/>
      <c r="N107" s="455"/>
      <c r="O107" s="8"/>
      <c r="P107" s="97"/>
    </row>
    <row r="108" spans="2:16" x14ac:dyDescent="0.25">
      <c r="B108" s="110"/>
      <c r="C108" s="8"/>
      <c r="D108" s="439" t="s">
        <v>493</v>
      </c>
      <c r="E108" s="439"/>
      <c r="F108" s="439"/>
      <c r="G108" s="439"/>
      <c r="H108" s="439"/>
      <c r="I108" s="439"/>
      <c r="J108" s="439"/>
      <c r="K108" s="439"/>
      <c r="L108" s="439"/>
      <c r="M108" s="439"/>
      <c r="N108" s="439"/>
      <c r="O108" s="8"/>
      <c r="P108" s="97"/>
    </row>
    <row r="109" spans="2:16" x14ac:dyDescent="0.25">
      <c r="B109" s="110"/>
      <c r="C109" s="8"/>
      <c r="D109" s="41"/>
      <c r="E109" s="41"/>
      <c r="F109" s="41"/>
      <c r="G109" s="41"/>
      <c r="H109" s="41"/>
      <c r="I109" s="41"/>
      <c r="J109" s="41"/>
      <c r="K109" s="41"/>
      <c r="L109" s="41"/>
      <c r="M109" s="41"/>
      <c r="N109" s="41"/>
      <c r="O109" s="8"/>
      <c r="P109" s="97"/>
    </row>
    <row r="110" spans="2:16" x14ac:dyDescent="0.25">
      <c r="B110" s="430" t="s">
        <v>192</v>
      </c>
      <c r="C110" s="431"/>
      <c r="D110" s="431"/>
      <c r="E110" s="431"/>
      <c r="F110" s="431"/>
      <c r="G110" s="431"/>
      <c r="H110" s="431"/>
      <c r="I110" s="431"/>
      <c r="J110" s="431"/>
      <c r="K110" s="431"/>
      <c r="L110" s="431"/>
      <c r="M110" s="431"/>
      <c r="N110" s="431"/>
      <c r="O110" s="431"/>
      <c r="P110" s="432"/>
    </row>
    <row r="111" spans="2:16" x14ac:dyDescent="0.25">
      <c r="B111" s="110"/>
      <c r="C111" s="8"/>
      <c r="D111" s="321" t="s">
        <v>193</v>
      </c>
      <c r="E111" s="321"/>
      <c r="F111" s="321"/>
      <c r="G111" s="321"/>
      <c r="H111" s="321"/>
      <c r="I111" s="455"/>
      <c r="J111" s="455"/>
      <c r="K111" s="455"/>
      <c r="L111" s="455"/>
      <c r="M111" s="455"/>
      <c r="N111" s="455"/>
      <c r="O111" s="8"/>
      <c r="P111" s="97"/>
    </row>
    <row r="112" spans="2:16" x14ac:dyDescent="0.25">
      <c r="B112" s="110"/>
      <c r="C112" s="8"/>
      <c r="D112" s="321" t="s">
        <v>194</v>
      </c>
      <c r="E112" s="321"/>
      <c r="F112" s="321"/>
      <c r="G112" s="321"/>
      <c r="H112" s="321"/>
      <c r="I112" s="455"/>
      <c r="J112" s="455"/>
      <c r="K112" s="455"/>
      <c r="L112" s="455"/>
      <c r="M112" s="455"/>
      <c r="N112" s="455"/>
      <c r="O112" s="8"/>
      <c r="P112" s="97"/>
    </row>
    <row r="113" spans="2:16" x14ac:dyDescent="0.25">
      <c r="B113" s="110"/>
      <c r="C113" s="8"/>
      <c r="D113" s="321" t="s">
        <v>195</v>
      </c>
      <c r="E113" s="321"/>
      <c r="F113" s="321"/>
      <c r="G113" s="321"/>
      <c r="H113" s="321"/>
      <c r="I113" s="455"/>
      <c r="J113" s="455"/>
      <c r="K113" s="455"/>
      <c r="L113" s="455"/>
      <c r="M113" s="455"/>
      <c r="N113" s="455"/>
      <c r="O113" s="8"/>
      <c r="P113" s="97"/>
    </row>
    <row r="114" spans="2:16" x14ac:dyDescent="0.25">
      <c r="B114" s="110"/>
      <c r="C114" s="8"/>
      <c r="D114" s="515" t="s">
        <v>188</v>
      </c>
      <c r="E114" s="515"/>
      <c r="F114" s="515"/>
      <c r="G114" s="515"/>
      <c r="H114" s="515"/>
      <c r="I114" s="455"/>
      <c r="J114" s="455"/>
      <c r="K114" s="455"/>
      <c r="L114" s="455"/>
      <c r="M114" s="455"/>
      <c r="N114" s="455"/>
      <c r="O114" s="8"/>
      <c r="P114" s="97"/>
    </row>
    <row r="115" spans="2:16" x14ac:dyDescent="0.25">
      <c r="B115" s="110"/>
      <c r="C115" s="8"/>
      <c r="D115" s="505" t="s">
        <v>189</v>
      </c>
      <c r="E115" s="505"/>
      <c r="F115" s="505"/>
      <c r="G115" s="505"/>
      <c r="H115" s="505"/>
      <c r="I115" s="455"/>
      <c r="J115" s="455"/>
      <c r="K115" s="455"/>
      <c r="L115" s="455"/>
      <c r="M115" s="455"/>
      <c r="N115" s="455"/>
      <c r="O115" s="8"/>
      <c r="P115" s="97"/>
    </row>
    <row r="116" spans="2:16" x14ac:dyDescent="0.25">
      <c r="B116" s="110"/>
      <c r="C116" s="8"/>
      <c r="D116" s="321" t="s">
        <v>196</v>
      </c>
      <c r="E116" s="321"/>
      <c r="F116" s="321"/>
      <c r="G116" s="321"/>
      <c r="H116" s="321"/>
      <c r="I116" s="455"/>
      <c r="J116" s="455"/>
      <c r="K116" s="455"/>
      <c r="L116" s="455"/>
      <c r="M116" s="455"/>
      <c r="N116" s="455"/>
      <c r="O116" s="8"/>
      <c r="P116" s="97"/>
    </row>
    <row r="117" spans="2:16" x14ac:dyDescent="0.25">
      <c r="B117" s="110"/>
      <c r="C117" s="8"/>
      <c r="D117" s="505" t="s">
        <v>191</v>
      </c>
      <c r="E117" s="505"/>
      <c r="F117" s="505"/>
      <c r="G117" s="505"/>
      <c r="H117" s="505"/>
      <c r="I117" s="518"/>
      <c r="J117" s="519"/>
      <c r="K117" s="519"/>
      <c r="L117" s="519"/>
      <c r="M117" s="519"/>
      <c r="N117" s="520"/>
      <c r="O117" s="8"/>
      <c r="P117" s="97"/>
    </row>
    <row r="118" spans="2:16" x14ac:dyDescent="0.25">
      <c r="B118" s="110"/>
      <c r="C118" s="8"/>
      <c r="D118" s="505"/>
      <c r="E118" s="505"/>
      <c r="F118" s="505"/>
      <c r="G118" s="505"/>
      <c r="H118" s="505"/>
      <c r="I118" s="521"/>
      <c r="J118" s="522"/>
      <c r="K118" s="522"/>
      <c r="L118" s="522"/>
      <c r="M118" s="522"/>
      <c r="N118" s="523"/>
      <c r="O118" s="8"/>
      <c r="P118" s="97"/>
    </row>
    <row r="119" spans="2:16" x14ac:dyDescent="0.25">
      <c r="B119" s="110"/>
      <c r="C119" s="8"/>
      <c r="D119" s="505" t="s">
        <v>197</v>
      </c>
      <c r="E119" s="505"/>
      <c r="F119" s="505"/>
      <c r="G119" s="505"/>
      <c r="H119" s="505"/>
      <c r="I119" s="518"/>
      <c r="J119" s="519"/>
      <c r="K119" s="519"/>
      <c r="L119" s="519"/>
      <c r="M119" s="519"/>
      <c r="N119" s="520"/>
      <c r="O119" s="8"/>
      <c r="P119" s="97"/>
    </row>
    <row r="120" spans="2:16" ht="14.45" customHeight="1" x14ac:dyDescent="0.25">
      <c r="B120" s="110"/>
      <c r="C120" s="8"/>
      <c r="D120" s="505"/>
      <c r="E120" s="505"/>
      <c r="F120" s="505"/>
      <c r="G120" s="505"/>
      <c r="H120" s="505"/>
      <c r="I120" s="521"/>
      <c r="J120" s="522"/>
      <c r="K120" s="522"/>
      <c r="L120" s="522"/>
      <c r="M120" s="522"/>
      <c r="N120" s="523"/>
      <c r="O120" s="8"/>
      <c r="P120" s="97"/>
    </row>
    <row r="121" spans="2:16" x14ac:dyDescent="0.25">
      <c r="B121" s="110"/>
      <c r="C121" s="8"/>
      <c r="D121" s="505" t="s">
        <v>76</v>
      </c>
      <c r="E121" s="505"/>
      <c r="F121" s="505"/>
      <c r="G121" s="505"/>
      <c r="H121" s="505"/>
      <c r="I121" s="455"/>
      <c r="J121" s="455"/>
      <c r="K121" s="455"/>
      <c r="L121" s="455"/>
      <c r="M121" s="455"/>
      <c r="N121" s="455"/>
      <c r="O121" s="8"/>
      <c r="P121" s="97"/>
    </row>
    <row r="122" spans="2:16" ht="15.75" x14ac:dyDescent="0.25">
      <c r="B122" s="111"/>
      <c r="C122" s="7"/>
      <c r="D122" s="7"/>
      <c r="E122" s="7"/>
      <c r="F122" s="7"/>
      <c r="G122" s="7"/>
      <c r="H122" s="7"/>
      <c r="I122" s="7"/>
      <c r="J122" s="7"/>
      <c r="K122" s="7"/>
      <c r="L122" s="7"/>
      <c r="M122" s="7"/>
      <c r="N122" s="7"/>
      <c r="O122" s="7"/>
      <c r="P122" s="95"/>
    </row>
    <row r="123" spans="2:16" x14ac:dyDescent="0.25">
      <c r="B123" s="509" t="s">
        <v>198</v>
      </c>
      <c r="C123" s="510"/>
      <c r="D123" s="510"/>
      <c r="E123" s="510"/>
      <c r="F123" s="510"/>
      <c r="G123" s="510"/>
      <c r="H123" s="510"/>
      <c r="I123" s="510"/>
      <c r="J123" s="510"/>
      <c r="K123" s="510"/>
      <c r="L123" s="510"/>
      <c r="M123" s="510"/>
      <c r="N123" s="510"/>
      <c r="O123" s="510"/>
      <c r="P123" s="511"/>
    </row>
    <row r="124" spans="2:16" ht="15" customHeight="1" x14ac:dyDescent="0.25">
      <c r="B124" s="512" t="s">
        <v>199</v>
      </c>
      <c r="C124" s="513"/>
      <c r="D124" s="513"/>
      <c r="E124" s="513"/>
      <c r="F124" s="513"/>
      <c r="G124" s="513"/>
      <c r="H124" s="513"/>
      <c r="I124" s="513"/>
      <c r="J124" s="513"/>
      <c r="K124" s="513"/>
      <c r="L124" s="513"/>
      <c r="M124" s="513"/>
      <c r="N124" s="513"/>
      <c r="O124" s="513"/>
      <c r="P124" s="514"/>
    </row>
    <row r="125" spans="2:16" ht="13.9" customHeight="1" x14ac:dyDescent="0.25">
      <c r="B125" s="112"/>
      <c r="C125" s="9"/>
      <c r="D125" s="9"/>
      <c r="E125" s="9"/>
      <c r="F125" s="9"/>
      <c r="G125" s="9"/>
      <c r="H125" s="9"/>
      <c r="I125" s="9"/>
      <c r="J125" s="9"/>
      <c r="K125" s="9"/>
      <c r="L125" s="9"/>
      <c r="M125" s="9"/>
      <c r="N125" s="9"/>
      <c r="O125" s="9"/>
      <c r="P125" s="40"/>
    </row>
    <row r="126" spans="2:16" ht="29.45" customHeight="1" x14ac:dyDescent="0.25">
      <c r="B126" s="112"/>
      <c r="C126" s="9"/>
      <c r="D126" s="88"/>
      <c r="E126" s="507"/>
      <c r="F126" s="507"/>
      <c r="G126" s="507"/>
      <c r="H126" s="507"/>
      <c r="I126" s="507"/>
      <c r="J126" s="507"/>
      <c r="K126" s="508" t="s">
        <v>200</v>
      </c>
      <c r="L126" s="508"/>
      <c r="M126" s="508" t="s">
        <v>201</v>
      </c>
      <c r="N126" s="508"/>
      <c r="O126" s="9"/>
      <c r="P126" s="40"/>
    </row>
    <row r="127" spans="2:16" x14ac:dyDescent="0.25">
      <c r="B127" s="112"/>
      <c r="C127" s="9"/>
      <c r="D127" s="89" t="s">
        <v>50</v>
      </c>
      <c r="E127" s="504" t="s">
        <v>202</v>
      </c>
      <c r="F127" s="504"/>
      <c r="G127" s="504"/>
      <c r="H127" s="504"/>
      <c r="I127" s="504"/>
      <c r="J127" s="504"/>
      <c r="K127" s="90"/>
      <c r="L127" s="90"/>
      <c r="M127" s="90"/>
      <c r="N127" s="90"/>
      <c r="O127" s="9"/>
      <c r="P127" s="40"/>
    </row>
    <row r="128" spans="2:16" x14ac:dyDescent="0.25">
      <c r="B128" s="112"/>
      <c r="C128" s="9"/>
      <c r="D128" s="89" t="s">
        <v>54</v>
      </c>
      <c r="E128" s="504" t="s">
        <v>203</v>
      </c>
      <c r="F128" s="504"/>
      <c r="G128" s="504"/>
      <c r="H128" s="504"/>
      <c r="I128" s="504"/>
      <c r="J128" s="504"/>
      <c r="K128" s="90"/>
      <c r="L128" s="90"/>
      <c r="M128" s="90"/>
      <c r="N128" s="90"/>
      <c r="O128" s="9"/>
      <c r="P128" s="40"/>
    </row>
    <row r="129" spans="2:16" x14ac:dyDescent="0.25">
      <c r="B129" s="112"/>
      <c r="C129" s="9"/>
      <c r="D129" s="89" t="s">
        <v>56</v>
      </c>
      <c r="E129" s="506" t="s">
        <v>258</v>
      </c>
      <c r="F129" s="506"/>
      <c r="G129" s="506"/>
      <c r="H129" s="506"/>
      <c r="I129" s="506"/>
      <c r="J129" s="506"/>
      <c r="K129" s="506"/>
      <c r="L129" s="506"/>
      <c r="M129" s="506"/>
      <c r="N129" s="506"/>
      <c r="O129" s="9"/>
      <c r="P129" s="40"/>
    </row>
    <row r="130" spans="2:16" x14ac:dyDescent="0.25">
      <c r="B130" s="112"/>
      <c r="C130" s="9"/>
      <c r="D130" s="89"/>
      <c r="E130" s="504" t="s">
        <v>204</v>
      </c>
      <c r="F130" s="504"/>
      <c r="G130" s="504"/>
      <c r="H130" s="504"/>
      <c r="I130" s="504"/>
      <c r="J130" s="504"/>
      <c r="K130" s="90"/>
      <c r="L130" s="90"/>
      <c r="M130" s="90"/>
      <c r="N130" s="90"/>
      <c r="O130" s="9"/>
      <c r="P130" s="40"/>
    </row>
    <row r="131" spans="2:16" x14ac:dyDescent="0.25">
      <c r="B131" s="112"/>
      <c r="C131" s="9"/>
      <c r="D131" s="89"/>
      <c r="E131" s="504" t="s">
        <v>205</v>
      </c>
      <c r="F131" s="504"/>
      <c r="G131" s="504"/>
      <c r="H131" s="504"/>
      <c r="I131" s="504"/>
      <c r="J131" s="504"/>
      <c r="K131" s="90"/>
      <c r="L131" s="90"/>
      <c r="M131" s="90"/>
      <c r="N131" s="90"/>
      <c r="O131" s="9"/>
      <c r="P131" s="40"/>
    </row>
    <row r="132" spans="2:16" x14ac:dyDescent="0.25">
      <c r="B132" s="112"/>
      <c r="C132" s="9"/>
      <c r="D132" s="89"/>
      <c r="E132" s="504" t="s">
        <v>206</v>
      </c>
      <c r="F132" s="504"/>
      <c r="G132" s="504"/>
      <c r="H132" s="504"/>
      <c r="I132" s="504"/>
      <c r="J132" s="504"/>
      <c r="K132" s="90"/>
      <c r="L132" s="90"/>
      <c r="M132" s="90"/>
      <c r="N132" s="90"/>
      <c r="O132" s="9"/>
      <c r="P132" s="40"/>
    </row>
    <row r="133" spans="2:16" x14ac:dyDescent="0.25">
      <c r="B133" s="112"/>
      <c r="C133" s="9"/>
      <c r="D133" s="89" t="s">
        <v>58</v>
      </c>
      <c r="E133" s="506" t="s">
        <v>207</v>
      </c>
      <c r="F133" s="506"/>
      <c r="G133" s="506"/>
      <c r="H133" s="506"/>
      <c r="I133" s="506"/>
      <c r="J133" s="506"/>
      <c r="K133" s="506"/>
      <c r="L133" s="506"/>
      <c r="M133" s="506"/>
      <c r="N133" s="506"/>
      <c r="O133" s="9"/>
      <c r="P133" s="40"/>
    </row>
    <row r="134" spans="2:16" x14ac:dyDescent="0.25">
      <c r="B134" s="112"/>
      <c r="C134" s="9"/>
      <c r="D134" s="89"/>
      <c r="E134" s="504" t="s">
        <v>208</v>
      </c>
      <c r="F134" s="504"/>
      <c r="G134" s="504"/>
      <c r="H134" s="504"/>
      <c r="I134" s="504"/>
      <c r="J134" s="504"/>
      <c r="K134" s="90"/>
      <c r="L134" s="90"/>
      <c r="M134" s="90"/>
      <c r="N134" s="90"/>
      <c r="O134" s="9"/>
      <c r="P134" s="40"/>
    </row>
    <row r="135" spans="2:16" x14ac:dyDescent="0.25">
      <c r="B135" s="112"/>
      <c r="C135" s="9"/>
      <c r="D135" s="89"/>
      <c r="E135" s="504" t="s">
        <v>209</v>
      </c>
      <c r="F135" s="504"/>
      <c r="G135" s="504"/>
      <c r="H135" s="504"/>
      <c r="I135" s="504"/>
      <c r="J135" s="504"/>
      <c r="K135" s="90"/>
      <c r="L135" s="90"/>
      <c r="M135" s="90"/>
      <c r="N135" s="90"/>
      <c r="O135" s="9"/>
      <c r="P135" s="40"/>
    </row>
    <row r="136" spans="2:16" x14ac:dyDescent="0.25">
      <c r="B136" s="112"/>
      <c r="C136" s="9"/>
      <c r="D136" s="89" t="s">
        <v>60</v>
      </c>
      <c r="E136" s="504" t="s">
        <v>210</v>
      </c>
      <c r="F136" s="504"/>
      <c r="G136" s="504"/>
      <c r="H136" s="504"/>
      <c r="I136" s="504"/>
      <c r="J136" s="504"/>
      <c r="K136" s="90"/>
      <c r="L136" s="90"/>
      <c r="M136" s="90"/>
      <c r="N136" s="90"/>
      <c r="O136" s="9"/>
      <c r="P136" s="40"/>
    </row>
    <row r="137" spans="2:16" x14ac:dyDescent="0.25">
      <c r="B137" s="112"/>
      <c r="C137" s="9"/>
      <c r="D137" s="89" t="s">
        <v>62</v>
      </c>
      <c r="E137" s="504" t="s">
        <v>211</v>
      </c>
      <c r="F137" s="504"/>
      <c r="G137" s="504"/>
      <c r="H137" s="504"/>
      <c r="I137" s="504"/>
      <c r="J137" s="504"/>
      <c r="K137" s="90"/>
      <c r="L137" s="90"/>
      <c r="M137" s="90"/>
      <c r="N137" s="90"/>
      <c r="O137" s="9"/>
      <c r="P137" s="40"/>
    </row>
    <row r="138" spans="2:16" x14ac:dyDescent="0.25">
      <c r="B138" s="112"/>
      <c r="C138" s="9"/>
      <c r="D138" s="89" t="s">
        <v>64</v>
      </c>
      <c r="E138" s="504" t="s">
        <v>212</v>
      </c>
      <c r="F138" s="504"/>
      <c r="G138" s="504"/>
      <c r="H138" s="504"/>
      <c r="I138" s="504"/>
      <c r="J138" s="504"/>
      <c r="K138" s="90"/>
      <c r="L138" s="90"/>
      <c r="M138" s="90"/>
      <c r="N138" s="90"/>
      <c r="O138" s="9"/>
      <c r="P138" s="40"/>
    </row>
    <row r="139" spans="2:16" x14ac:dyDescent="0.25">
      <c r="B139" s="112"/>
      <c r="C139" s="9"/>
      <c r="D139" s="89" t="s">
        <v>213</v>
      </c>
      <c r="E139" s="504" t="s">
        <v>214</v>
      </c>
      <c r="F139" s="504"/>
      <c r="G139" s="504"/>
      <c r="H139" s="504"/>
      <c r="I139" s="504"/>
      <c r="J139" s="504"/>
      <c r="K139" s="90"/>
      <c r="L139" s="90"/>
      <c r="M139" s="90"/>
      <c r="N139" s="90"/>
      <c r="O139" s="9"/>
      <c r="P139" s="40"/>
    </row>
    <row r="140" spans="2:16" x14ac:dyDescent="0.25">
      <c r="B140" s="112"/>
      <c r="C140" s="9"/>
      <c r="D140" s="89" t="s">
        <v>215</v>
      </c>
      <c r="E140" s="504" t="s">
        <v>216</v>
      </c>
      <c r="F140" s="504"/>
      <c r="G140" s="504"/>
      <c r="H140" s="504"/>
      <c r="I140" s="504"/>
      <c r="J140" s="504"/>
      <c r="K140" s="90"/>
      <c r="L140" s="90"/>
      <c r="M140" s="90"/>
      <c r="N140" s="90"/>
      <c r="O140" s="9"/>
      <c r="P140" s="40"/>
    </row>
    <row r="141" spans="2:16" x14ac:dyDescent="0.25">
      <c r="B141" s="112"/>
      <c r="C141" s="9"/>
      <c r="D141" s="89" t="s">
        <v>217</v>
      </c>
      <c r="E141" s="504" t="s">
        <v>218</v>
      </c>
      <c r="F141" s="504"/>
      <c r="G141" s="504"/>
      <c r="H141" s="504"/>
      <c r="I141" s="504"/>
      <c r="J141" s="504"/>
      <c r="K141" s="90"/>
      <c r="L141" s="90"/>
      <c r="M141" s="90"/>
      <c r="N141" s="90"/>
      <c r="O141" s="9"/>
      <c r="P141" s="40"/>
    </row>
    <row r="142" spans="2:16" x14ac:dyDescent="0.25">
      <c r="B142" s="112"/>
      <c r="C142" s="9"/>
      <c r="D142" s="89" t="s">
        <v>219</v>
      </c>
      <c r="E142" s="504" t="s">
        <v>220</v>
      </c>
      <c r="F142" s="504"/>
      <c r="G142" s="504"/>
      <c r="H142" s="504"/>
      <c r="I142" s="504"/>
      <c r="J142" s="504"/>
      <c r="K142" s="90"/>
      <c r="L142" s="90"/>
      <c r="M142" s="90"/>
      <c r="N142" s="90"/>
      <c r="O142" s="9"/>
      <c r="P142" s="40"/>
    </row>
    <row r="143" spans="2:16" ht="15.75" x14ac:dyDescent="0.25">
      <c r="B143" s="111"/>
      <c r="C143" s="7"/>
      <c r="D143" s="7"/>
      <c r="E143" s="7"/>
      <c r="F143" s="7"/>
      <c r="G143" s="7"/>
      <c r="H143" s="7"/>
      <c r="I143" s="7"/>
      <c r="J143" s="7"/>
      <c r="K143" s="7"/>
      <c r="L143" s="7"/>
      <c r="M143" s="7"/>
      <c r="N143" s="7"/>
      <c r="O143" s="7"/>
      <c r="P143" s="95"/>
    </row>
    <row r="144" spans="2:16" x14ac:dyDescent="0.25">
      <c r="B144" s="461"/>
      <c r="C144" s="462"/>
      <c r="D144" s="462"/>
      <c r="E144" s="462"/>
      <c r="F144" s="462"/>
      <c r="G144" s="462"/>
      <c r="H144" s="462"/>
      <c r="I144" s="462"/>
      <c r="J144" s="462"/>
      <c r="K144" s="462"/>
      <c r="L144" s="462"/>
      <c r="M144" s="462"/>
      <c r="N144" s="462"/>
      <c r="O144" s="462"/>
      <c r="P144" s="463"/>
    </row>
    <row r="145" spans="2:16" x14ac:dyDescent="0.25">
      <c r="B145" s="483" t="s">
        <v>221</v>
      </c>
      <c r="C145" s="484"/>
      <c r="D145" s="484"/>
      <c r="E145" s="484"/>
      <c r="F145" s="484"/>
      <c r="G145" s="484"/>
      <c r="H145" s="484"/>
      <c r="I145" s="484"/>
      <c r="J145" s="484"/>
      <c r="K145" s="484"/>
      <c r="L145" s="484"/>
      <c r="M145" s="484"/>
      <c r="N145" s="484"/>
      <c r="O145" s="484"/>
      <c r="P145" s="485"/>
    </row>
    <row r="146" spans="2:16" ht="29.45" customHeight="1" x14ac:dyDescent="0.25">
      <c r="B146" s="495"/>
      <c r="C146" s="496"/>
      <c r="D146" s="496"/>
      <c r="E146" s="496"/>
      <c r="F146" s="496"/>
      <c r="G146" s="496"/>
      <c r="H146" s="496"/>
      <c r="I146" s="496"/>
      <c r="J146" s="496"/>
      <c r="K146" s="496"/>
      <c r="L146" s="496"/>
      <c r="M146" s="496"/>
      <c r="N146" s="496"/>
      <c r="O146" s="496"/>
      <c r="P146" s="497"/>
    </row>
    <row r="147" spans="2:16" x14ac:dyDescent="0.25">
      <c r="B147" s="483" t="s">
        <v>222</v>
      </c>
      <c r="C147" s="484"/>
      <c r="D147" s="484"/>
      <c r="E147" s="484"/>
      <c r="F147" s="484"/>
      <c r="G147" s="484"/>
      <c r="H147" s="484"/>
      <c r="I147" s="484"/>
      <c r="J147" s="484"/>
      <c r="K147" s="484"/>
      <c r="L147" s="484"/>
      <c r="M147" s="484"/>
      <c r="N147" s="484"/>
      <c r="O147" s="484"/>
      <c r="P147" s="485"/>
    </row>
    <row r="148" spans="2:16" ht="30.6" customHeight="1" x14ac:dyDescent="0.25">
      <c r="B148" s="495"/>
      <c r="C148" s="496"/>
      <c r="D148" s="496"/>
      <c r="E148" s="496"/>
      <c r="F148" s="496"/>
      <c r="G148" s="496"/>
      <c r="H148" s="496"/>
      <c r="I148" s="496"/>
      <c r="J148" s="496"/>
      <c r="K148" s="496"/>
      <c r="L148" s="496"/>
      <c r="M148" s="496"/>
      <c r="N148" s="496"/>
      <c r="O148" s="496"/>
      <c r="P148" s="497"/>
    </row>
    <row r="149" spans="2:16" x14ac:dyDescent="0.25">
      <c r="B149" s="483" t="s">
        <v>223</v>
      </c>
      <c r="C149" s="484"/>
      <c r="D149" s="484"/>
      <c r="E149" s="484"/>
      <c r="F149" s="484"/>
      <c r="G149" s="484"/>
      <c r="H149" s="484"/>
      <c r="I149" s="484"/>
      <c r="J149" s="484"/>
      <c r="K149" s="484"/>
      <c r="L149" s="484"/>
      <c r="M149" s="484"/>
      <c r="N149" s="484"/>
      <c r="O149" s="484"/>
      <c r="P149" s="485"/>
    </row>
    <row r="150" spans="2:16" ht="30" customHeight="1" x14ac:dyDescent="0.25">
      <c r="B150" s="495"/>
      <c r="C150" s="496"/>
      <c r="D150" s="496"/>
      <c r="E150" s="496"/>
      <c r="F150" s="496"/>
      <c r="G150" s="496"/>
      <c r="H150" s="496"/>
      <c r="I150" s="496"/>
      <c r="J150" s="496"/>
      <c r="K150" s="496"/>
      <c r="L150" s="496"/>
      <c r="M150" s="496"/>
      <c r="N150" s="496"/>
      <c r="O150" s="496"/>
      <c r="P150" s="497"/>
    </row>
    <row r="151" spans="2:16" x14ac:dyDescent="0.25">
      <c r="B151" s="483" t="s">
        <v>224</v>
      </c>
      <c r="C151" s="484"/>
      <c r="D151" s="484"/>
      <c r="E151" s="484"/>
      <c r="F151" s="484"/>
      <c r="G151" s="484"/>
      <c r="H151" s="484"/>
      <c r="I151" s="484"/>
      <c r="J151" s="484"/>
      <c r="K151" s="484"/>
      <c r="L151" s="484"/>
      <c r="M151" s="484"/>
      <c r="N151" s="484"/>
      <c r="O151" s="484"/>
      <c r="P151" s="485"/>
    </row>
    <row r="152" spans="2:16" ht="26.45" customHeight="1" x14ac:dyDescent="0.25">
      <c r="B152" s="495"/>
      <c r="C152" s="496"/>
      <c r="D152" s="496"/>
      <c r="E152" s="496"/>
      <c r="F152" s="496"/>
      <c r="G152" s="496"/>
      <c r="H152" s="496"/>
      <c r="I152" s="496"/>
      <c r="J152" s="496"/>
      <c r="K152" s="496"/>
      <c r="L152" s="496"/>
      <c r="M152" s="496"/>
      <c r="N152" s="496"/>
      <c r="O152" s="496"/>
      <c r="P152" s="497"/>
    </row>
    <row r="153" spans="2:16" ht="15.75" x14ac:dyDescent="0.25">
      <c r="B153" s="111"/>
      <c r="C153" s="7"/>
      <c r="D153" s="7"/>
      <c r="E153" s="7"/>
      <c r="F153" s="7"/>
      <c r="G153" s="7"/>
      <c r="H153" s="7"/>
      <c r="I153" s="7"/>
      <c r="J153" s="7"/>
      <c r="K153" s="7"/>
      <c r="L153" s="7"/>
      <c r="M153" s="7"/>
      <c r="N153" s="7"/>
      <c r="O153" s="7"/>
      <c r="P153" s="95"/>
    </row>
    <row r="154" spans="2:16" x14ac:dyDescent="0.25">
      <c r="B154" s="501" t="s">
        <v>225</v>
      </c>
      <c r="C154" s="502"/>
      <c r="D154" s="502"/>
      <c r="E154" s="502"/>
      <c r="F154" s="502"/>
      <c r="G154" s="502"/>
      <c r="H154" s="502"/>
      <c r="I154" s="502"/>
      <c r="J154" s="502"/>
      <c r="K154" s="502"/>
      <c r="L154" s="502"/>
      <c r="M154" s="502"/>
      <c r="N154" s="502"/>
      <c r="O154" s="502"/>
      <c r="P154" s="503"/>
    </row>
    <row r="155" spans="2:16" x14ac:dyDescent="0.25">
      <c r="B155" s="430"/>
      <c r="C155" s="431"/>
      <c r="D155" s="431"/>
      <c r="E155" s="431"/>
      <c r="F155" s="431"/>
      <c r="G155" s="431"/>
      <c r="H155" s="431"/>
      <c r="I155" s="431"/>
      <c r="J155" s="431"/>
      <c r="K155" s="431"/>
      <c r="L155" s="431"/>
      <c r="M155" s="431"/>
      <c r="N155" s="431"/>
      <c r="O155" s="431"/>
      <c r="P155" s="432"/>
    </row>
    <row r="156" spans="2:16" x14ac:dyDescent="0.25">
      <c r="B156" s="430" t="s">
        <v>129</v>
      </c>
      <c r="C156" s="431"/>
      <c r="D156" s="431"/>
      <c r="E156" s="431"/>
      <c r="F156" s="431"/>
      <c r="G156" s="431"/>
      <c r="H156" s="431"/>
      <c r="I156" s="431"/>
      <c r="J156" s="431"/>
      <c r="K156" s="431"/>
      <c r="L156" s="431"/>
      <c r="M156" s="431"/>
      <c r="N156" s="431"/>
      <c r="O156" s="431"/>
      <c r="P156" s="432"/>
    </row>
    <row r="157" spans="2:16" x14ac:dyDescent="0.25">
      <c r="B157" s="498" t="s">
        <v>494</v>
      </c>
      <c r="C157" s="499"/>
      <c r="D157" s="499"/>
      <c r="E157" s="499"/>
      <c r="F157" s="499"/>
      <c r="G157" s="499"/>
      <c r="H157" s="499"/>
      <c r="I157" s="499"/>
      <c r="J157" s="499"/>
      <c r="K157" s="499"/>
      <c r="L157" s="499"/>
      <c r="M157" s="499"/>
      <c r="N157" s="499"/>
      <c r="O157" s="499"/>
      <c r="P157" s="500"/>
    </row>
    <row r="158" spans="2:16" ht="31.9" customHeight="1" x14ac:dyDescent="0.25">
      <c r="B158" s="498"/>
      <c r="C158" s="499"/>
      <c r="D158" s="499"/>
      <c r="E158" s="499"/>
      <c r="F158" s="499"/>
      <c r="G158" s="499"/>
      <c r="H158" s="499"/>
      <c r="I158" s="499"/>
      <c r="J158" s="499"/>
      <c r="K158" s="499"/>
      <c r="L158" s="499"/>
      <c r="M158" s="499"/>
      <c r="N158" s="499"/>
      <c r="O158" s="499"/>
      <c r="P158" s="500"/>
    </row>
    <row r="159" spans="2:16" ht="45" customHeight="1" x14ac:dyDescent="0.25">
      <c r="B159" s="492"/>
      <c r="C159" s="493"/>
      <c r="D159" s="493"/>
      <c r="E159" s="493"/>
      <c r="F159" s="493"/>
      <c r="G159" s="493"/>
      <c r="H159" s="493"/>
      <c r="I159" s="493"/>
      <c r="J159" s="493"/>
      <c r="K159" s="493"/>
      <c r="L159" s="493"/>
      <c r="M159" s="493"/>
      <c r="N159" s="493"/>
      <c r="O159" s="493"/>
      <c r="P159" s="494"/>
    </row>
    <row r="160" spans="2:16" ht="43.5" customHeight="1" x14ac:dyDescent="0.25">
      <c r="B160" s="483" t="s">
        <v>571</v>
      </c>
      <c r="C160" s="484"/>
      <c r="D160" s="484"/>
      <c r="E160" s="484"/>
      <c r="F160" s="484"/>
      <c r="G160" s="484"/>
      <c r="H160" s="484"/>
      <c r="I160" s="484"/>
      <c r="J160" s="484"/>
      <c r="K160" s="484"/>
      <c r="L160" s="484"/>
      <c r="M160" s="484"/>
      <c r="N160" s="484"/>
      <c r="O160" s="484"/>
      <c r="P160" s="485"/>
    </row>
    <row r="161" spans="2:16" ht="48.6" customHeight="1" x14ac:dyDescent="0.25">
      <c r="B161" s="495"/>
      <c r="C161" s="496"/>
      <c r="D161" s="496"/>
      <c r="E161" s="496"/>
      <c r="F161" s="496"/>
      <c r="G161" s="496"/>
      <c r="H161" s="496"/>
      <c r="I161" s="496"/>
      <c r="J161" s="496"/>
      <c r="K161" s="496"/>
      <c r="L161" s="496"/>
      <c r="M161" s="496"/>
      <c r="N161" s="496"/>
      <c r="O161" s="496"/>
      <c r="P161" s="497"/>
    </row>
    <row r="162" spans="2:16" ht="15.75" x14ac:dyDescent="0.25">
      <c r="B162" s="111"/>
      <c r="C162" s="7"/>
      <c r="D162" s="7"/>
      <c r="E162" s="7"/>
      <c r="F162" s="7"/>
      <c r="G162" s="7"/>
      <c r="H162" s="7"/>
      <c r="I162" s="7"/>
      <c r="J162" s="7"/>
      <c r="K162" s="7"/>
      <c r="L162" s="7"/>
      <c r="M162" s="7"/>
      <c r="N162" s="7"/>
      <c r="O162" s="7"/>
      <c r="P162" s="95"/>
    </row>
    <row r="163" spans="2:16" x14ac:dyDescent="0.25">
      <c r="B163" s="470" t="s">
        <v>226</v>
      </c>
      <c r="C163" s="471"/>
      <c r="D163" s="471"/>
      <c r="E163" s="471"/>
      <c r="F163" s="471"/>
      <c r="G163" s="471"/>
      <c r="H163" s="471"/>
      <c r="I163" s="471"/>
      <c r="J163" s="471"/>
      <c r="K163" s="471"/>
      <c r="L163" s="471"/>
      <c r="M163" s="471"/>
      <c r="N163" s="471"/>
      <c r="O163" s="471"/>
      <c r="P163" s="472"/>
    </row>
    <row r="164" spans="2:16" x14ac:dyDescent="0.25">
      <c r="B164" s="102"/>
      <c r="C164" s="4"/>
      <c r="D164" s="4"/>
      <c r="E164" s="4"/>
      <c r="F164" s="4"/>
      <c r="G164" s="4"/>
      <c r="H164" s="4"/>
      <c r="I164" s="4"/>
      <c r="J164" s="4"/>
      <c r="K164" s="4"/>
      <c r="L164" s="4"/>
      <c r="M164" s="4"/>
      <c r="N164" s="4"/>
      <c r="O164" s="4"/>
      <c r="P164" s="45"/>
    </row>
    <row r="165" spans="2:16" x14ac:dyDescent="0.25">
      <c r="B165" s="489" t="s">
        <v>495</v>
      </c>
      <c r="C165" s="490"/>
      <c r="D165" s="490"/>
      <c r="E165" s="490"/>
      <c r="F165" s="490"/>
      <c r="G165" s="490"/>
      <c r="H165" s="490"/>
      <c r="I165" s="490"/>
      <c r="J165" s="490"/>
      <c r="K165" s="490"/>
      <c r="L165" s="490"/>
      <c r="M165" s="490"/>
      <c r="N165" s="490"/>
      <c r="O165" s="490"/>
      <c r="P165" s="491"/>
    </row>
    <row r="166" spans="2:16" x14ac:dyDescent="0.25">
      <c r="B166" s="113"/>
      <c r="C166" s="6"/>
      <c r="D166" s="87" t="s">
        <v>227</v>
      </c>
      <c r="E166" s="321" t="s">
        <v>496</v>
      </c>
      <c r="F166" s="321"/>
      <c r="G166" s="321"/>
      <c r="H166" s="321"/>
      <c r="I166" s="321"/>
      <c r="J166" s="321"/>
      <c r="K166" s="336"/>
      <c r="L166" s="336"/>
      <c r="M166" s="336"/>
      <c r="N166" s="336"/>
      <c r="O166" s="6"/>
      <c r="P166" s="98"/>
    </row>
    <row r="167" spans="2:16" x14ac:dyDescent="0.25">
      <c r="B167" s="113"/>
      <c r="C167" s="6"/>
      <c r="D167" s="87" t="s">
        <v>228</v>
      </c>
      <c r="E167" s="321" t="s">
        <v>229</v>
      </c>
      <c r="F167" s="321"/>
      <c r="G167" s="321"/>
      <c r="H167" s="321"/>
      <c r="I167" s="321"/>
      <c r="J167" s="321"/>
      <c r="K167" s="336"/>
      <c r="L167" s="336"/>
      <c r="M167" s="336"/>
      <c r="N167" s="336"/>
      <c r="O167" s="6"/>
      <c r="P167" s="98"/>
    </row>
    <row r="168" spans="2:16" x14ac:dyDescent="0.25">
      <c r="B168" s="113"/>
      <c r="C168" s="6"/>
      <c r="D168" s="87" t="s">
        <v>230</v>
      </c>
      <c r="E168" s="321" t="s">
        <v>231</v>
      </c>
      <c r="F168" s="321"/>
      <c r="G168" s="321"/>
      <c r="H168" s="321"/>
      <c r="I168" s="321"/>
      <c r="J168" s="321"/>
      <c r="K168" s="336"/>
      <c r="L168" s="336"/>
      <c r="M168" s="336"/>
      <c r="N168" s="336"/>
      <c r="O168" s="6"/>
      <c r="P168" s="98"/>
    </row>
    <row r="169" spans="2:16" x14ac:dyDescent="0.25">
      <c r="B169" s="113"/>
      <c r="C169" s="6"/>
      <c r="D169" s="87" t="s">
        <v>232</v>
      </c>
      <c r="E169" s="321" t="s">
        <v>233</v>
      </c>
      <c r="F169" s="321"/>
      <c r="G169" s="321"/>
      <c r="H169" s="321"/>
      <c r="I169" s="321"/>
      <c r="J169" s="321"/>
      <c r="K169" s="336"/>
      <c r="L169" s="336"/>
      <c r="M169" s="336"/>
      <c r="N169" s="336"/>
      <c r="O169" s="6"/>
      <c r="P169" s="98"/>
    </row>
    <row r="170" spans="2:16" x14ac:dyDescent="0.25">
      <c r="B170" s="113"/>
      <c r="C170" s="6"/>
      <c r="D170" s="87" t="s">
        <v>234</v>
      </c>
      <c r="E170" s="321" t="s">
        <v>235</v>
      </c>
      <c r="F170" s="321"/>
      <c r="G170" s="321"/>
      <c r="H170" s="321"/>
      <c r="I170" s="321"/>
      <c r="J170" s="321"/>
      <c r="K170" s="336"/>
      <c r="L170" s="336"/>
      <c r="M170" s="336"/>
      <c r="N170" s="336"/>
      <c r="O170" s="6"/>
      <c r="P170" s="98"/>
    </row>
    <row r="171" spans="2:16" x14ac:dyDescent="0.25">
      <c r="B171" s="113"/>
      <c r="C171" s="6"/>
      <c r="D171" s="87"/>
      <c r="E171" s="321" t="s">
        <v>49</v>
      </c>
      <c r="F171" s="321"/>
      <c r="G171" s="321"/>
      <c r="H171" s="321"/>
      <c r="I171" s="321"/>
      <c r="J171" s="321"/>
      <c r="K171" s="336"/>
      <c r="L171" s="336"/>
      <c r="M171" s="336"/>
      <c r="N171" s="336"/>
      <c r="O171" s="6"/>
      <c r="P171" s="98"/>
    </row>
    <row r="172" spans="2:16" x14ac:dyDescent="0.25">
      <c r="B172" s="113"/>
      <c r="C172" s="6"/>
      <c r="D172" s="87"/>
      <c r="E172" s="321" t="s">
        <v>66</v>
      </c>
      <c r="F172" s="321"/>
      <c r="G172" s="321"/>
      <c r="H172" s="321"/>
      <c r="I172" s="321"/>
      <c r="J172" s="321"/>
      <c r="K172" s="336"/>
      <c r="L172" s="336"/>
      <c r="M172" s="336"/>
      <c r="N172" s="336"/>
      <c r="O172" s="6"/>
      <c r="P172" s="98"/>
    </row>
    <row r="173" spans="2:16" x14ac:dyDescent="0.25">
      <c r="B173" s="113"/>
      <c r="C173" s="6"/>
      <c r="D173" s="87"/>
      <c r="E173" s="321" t="s">
        <v>236</v>
      </c>
      <c r="F173" s="321"/>
      <c r="G173" s="321"/>
      <c r="H173" s="321"/>
      <c r="I173" s="321"/>
      <c r="J173" s="321"/>
      <c r="K173" s="336"/>
      <c r="L173" s="336"/>
      <c r="M173" s="336"/>
      <c r="N173" s="336"/>
      <c r="O173" s="6"/>
      <c r="P173" s="98"/>
    </row>
    <row r="174" spans="2:16" x14ac:dyDescent="0.25">
      <c r="B174" s="113"/>
      <c r="C174" s="6"/>
      <c r="D174" s="87"/>
      <c r="E174" s="321" t="s">
        <v>237</v>
      </c>
      <c r="F174" s="321"/>
      <c r="G174" s="321"/>
      <c r="H174" s="321"/>
      <c r="I174" s="321"/>
      <c r="J174" s="321"/>
      <c r="K174" s="336"/>
      <c r="L174" s="336"/>
      <c r="M174" s="336"/>
      <c r="N174" s="336"/>
      <c r="O174" s="6"/>
      <c r="P174" s="98"/>
    </row>
    <row r="175" spans="2:16" x14ac:dyDescent="0.25">
      <c r="B175" s="113"/>
      <c r="C175" s="6"/>
      <c r="D175" s="87" t="s">
        <v>238</v>
      </c>
      <c r="E175" s="321" t="s">
        <v>259</v>
      </c>
      <c r="F175" s="321"/>
      <c r="G175" s="321"/>
      <c r="H175" s="321"/>
      <c r="I175" s="321"/>
      <c r="J175" s="321"/>
      <c r="K175" s="336"/>
      <c r="L175" s="336"/>
      <c r="M175" s="336"/>
      <c r="N175" s="336"/>
      <c r="O175" s="6"/>
      <c r="P175" s="98"/>
    </row>
    <row r="176" spans="2:16" x14ac:dyDescent="0.25">
      <c r="B176" s="113"/>
      <c r="C176" s="6"/>
      <c r="D176" s="87" t="s">
        <v>239</v>
      </c>
      <c r="E176" s="321" t="s">
        <v>240</v>
      </c>
      <c r="F176" s="321"/>
      <c r="G176" s="321"/>
      <c r="H176" s="321"/>
      <c r="I176" s="321"/>
      <c r="J176" s="321"/>
      <c r="K176" s="336"/>
      <c r="L176" s="336"/>
      <c r="M176" s="336"/>
      <c r="N176" s="336"/>
      <c r="O176" s="6"/>
      <c r="P176" s="98"/>
    </row>
    <row r="177" spans="2:16" x14ac:dyDescent="0.25">
      <c r="B177" s="113"/>
      <c r="C177" s="6"/>
      <c r="D177" s="6"/>
      <c r="E177" s="6"/>
      <c r="F177" s="6"/>
      <c r="G177" s="6"/>
      <c r="H177" s="6"/>
      <c r="I177" s="6"/>
      <c r="J177" s="6"/>
      <c r="K177" s="6"/>
      <c r="L177" s="6"/>
      <c r="M177" s="6"/>
      <c r="N177" s="6"/>
      <c r="O177" s="6"/>
      <c r="P177" s="98"/>
    </row>
    <row r="178" spans="2:16" x14ac:dyDescent="0.25">
      <c r="B178" s="470" t="s">
        <v>241</v>
      </c>
      <c r="C178" s="471"/>
      <c r="D178" s="471"/>
      <c r="E178" s="471"/>
      <c r="F178" s="471"/>
      <c r="G178" s="471"/>
      <c r="H178" s="471"/>
      <c r="I178" s="471"/>
      <c r="J178" s="471"/>
      <c r="K178" s="471"/>
      <c r="L178" s="471"/>
      <c r="M178" s="471"/>
      <c r="N178" s="471"/>
      <c r="O178" s="471"/>
      <c r="P178" s="472"/>
    </row>
    <row r="179" spans="2:16" x14ac:dyDescent="0.25">
      <c r="B179" s="113"/>
      <c r="C179" s="6"/>
      <c r="D179" s="6"/>
      <c r="E179" s="6"/>
      <c r="F179" s="6"/>
      <c r="G179" s="6"/>
      <c r="H179" s="6"/>
      <c r="I179" s="6"/>
      <c r="J179" s="6"/>
      <c r="K179" s="6"/>
      <c r="L179" s="6"/>
      <c r="M179" s="6"/>
      <c r="N179" s="6"/>
      <c r="O179" s="6"/>
      <c r="P179" s="98"/>
    </row>
    <row r="180" spans="2:16" ht="24" customHeight="1" x14ac:dyDescent="0.25">
      <c r="B180" s="477" t="s">
        <v>497</v>
      </c>
      <c r="C180" s="478"/>
      <c r="D180" s="478"/>
      <c r="E180" s="478"/>
      <c r="F180" s="478"/>
      <c r="G180" s="478"/>
      <c r="H180" s="478"/>
      <c r="I180" s="478"/>
      <c r="J180" s="478"/>
      <c r="K180" s="478"/>
      <c r="L180" s="478"/>
      <c r="M180" s="478"/>
      <c r="N180" s="478"/>
      <c r="O180" s="478"/>
      <c r="P180" s="479"/>
    </row>
    <row r="181" spans="2:16" x14ac:dyDescent="0.25">
      <c r="B181" s="486"/>
      <c r="C181" s="487"/>
      <c r="D181" s="487"/>
      <c r="E181" s="487"/>
      <c r="F181" s="487"/>
      <c r="G181" s="487"/>
      <c r="H181" s="487"/>
      <c r="I181" s="487"/>
      <c r="J181" s="487"/>
      <c r="K181" s="487"/>
      <c r="L181" s="487"/>
      <c r="M181" s="487"/>
      <c r="N181" s="487"/>
      <c r="O181" s="487"/>
      <c r="P181" s="488"/>
    </row>
    <row r="182" spans="2:16" x14ac:dyDescent="0.25">
      <c r="B182" s="480" t="s">
        <v>260</v>
      </c>
      <c r="C182" s="481" t="s">
        <v>17</v>
      </c>
      <c r="D182" s="481"/>
      <c r="E182" s="481"/>
      <c r="F182" s="481"/>
      <c r="G182" s="481"/>
      <c r="H182" s="481"/>
      <c r="I182" s="481"/>
      <c r="J182" s="481"/>
      <c r="K182" s="481"/>
      <c r="L182" s="481"/>
      <c r="M182" s="481"/>
      <c r="N182" s="481"/>
      <c r="O182" s="481"/>
      <c r="P182" s="482"/>
    </row>
    <row r="183" spans="2:16" x14ac:dyDescent="0.25">
      <c r="B183" s="467"/>
      <c r="C183" s="468"/>
      <c r="D183" s="468"/>
      <c r="E183" s="468"/>
      <c r="F183" s="468"/>
      <c r="G183" s="468"/>
      <c r="H183" s="468"/>
      <c r="I183" s="468"/>
      <c r="J183" s="468"/>
      <c r="K183" s="468"/>
      <c r="L183" s="468"/>
      <c r="M183" s="468"/>
      <c r="N183" s="468"/>
      <c r="O183" s="468"/>
      <c r="P183" s="469"/>
    </row>
    <row r="184" spans="2:16" x14ac:dyDescent="0.25">
      <c r="B184" s="483" t="s">
        <v>498</v>
      </c>
      <c r="C184" s="484"/>
      <c r="D184" s="484"/>
      <c r="E184" s="484"/>
      <c r="F184" s="484"/>
      <c r="G184" s="484"/>
      <c r="H184" s="484"/>
      <c r="I184" s="484"/>
      <c r="J184" s="484"/>
      <c r="K184" s="484"/>
      <c r="L184" s="484"/>
      <c r="M184" s="484"/>
      <c r="N184" s="484"/>
      <c r="O184" s="484"/>
      <c r="P184" s="485"/>
    </row>
    <row r="185" spans="2:16" x14ac:dyDescent="0.25">
      <c r="B185" s="467"/>
      <c r="C185" s="468"/>
      <c r="D185" s="468"/>
      <c r="E185" s="468"/>
      <c r="F185" s="468"/>
      <c r="G185" s="468"/>
      <c r="H185" s="468"/>
      <c r="I185" s="468"/>
      <c r="J185" s="468"/>
      <c r="K185" s="468"/>
      <c r="L185" s="468"/>
      <c r="M185" s="468"/>
      <c r="N185" s="468"/>
      <c r="O185" s="468"/>
      <c r="P185" s="469"/>
    </row>
    <row r="186" spans="2:16" ht="15.75" x14ac:dyDescent="0.25">
      <c r="B186" s="111"/>
      <c r="C186" s="7"/>
      <c r="D186" s="7"/>
      <c r="E186" s="7"/>
      <c r="F186" s="7"/>
      <c r="G186" s="7"/>
      <c r="H186" s="7"/>
      <c r="I186" s="7"/>
      <c r="J186" s="7"/>
      <c r="K186" s="7"/>
      <c r="L186" s="7"/>
      <c r="M186" s="7"/>
      <c r="N186" s="7"/>
      <c r="O186" s="7"/>
      <c r="P186" s="95"/>
    </row>
    <row r="187" spans="2:16" x14ac:dyDescent="0.25">
      <c r="B187" s="470" t="s">
        <v>242</v>
      </c>
      <c r="C187" s="471"/>
      <c r="D187" s="471"/>
      <c r="E187" s="471"/>
      <c r="F187" s="471"/>
      <c r="G187" s="471"/>
      <c r="H187" s="471"/>
      <c r="I187" s="471"/>
      <c r="J187" s="471"/>
      <c r="K187" s="471"/>
      <c r="L187" s="471"/>
      <c r="M187" s="471"/>
      <c r="N187" s="471"/>
      <c r="O187" s="471"/>
      <c r="P187" s="472"/>
    </row>
    <row r="188" spans="2:16" x14ac:dyDescent="0.25">
      <c r="B188" s="430"/>
      <c r="C188" s="431"/>
      <c r="D188" s="431"/>
      <c r="E188" s="431"/>
      <c r="F188" s="431"/>
      <c r="G188" s="431"/>
      <c r="H188" s="431"/>
      <c r="I188" s="431"/>
      <c r="J188" s="431"/>
      <c r="K188" s="431"/>
      <c r="L188" s="431"/>
      <c r="M188" s="431"/>
      <c r="N188" s="431"/>
      <c r="O188" s="431"/>
      <c r="P188" s="432"/>
    </row>
    <row r="189" spans="2:16" ht="37.5" customHeight="1" x14ac:dyDescent="0.25">
      <c r="B189" s="102"/>
      <c r="C189" s="8"/>
      <c r="D189" s="473" t="s">
        <v>572</v>
      </c>
      <c r="E189" s="473"/>
      <c r="F189" s="473"/>
      <c r="G189" s="473"/>
      <c r="H189" s="473"/>
      <c r="I189" s="473"/>
      <c r="J189" s="466"/>
      <c r="K189" s="466"/>
      <c r="L189" s="466"/>
      <c r="M189" s="466"/>
      <c r="N189" s="466"/>
      <c r="O189" s="8"/>
      <c r="P189" s="97"/>
    </row>
    <row r="190" spans="2:16" ht="78.75" customHeight="1" x14ac:dyDescent="0.25">
      <c r="B190" s="102"/>
      <c r="C190" s="8"/>
      <c r="D190" s="474" t="s">
        <v>573</v>
      </c>
      <c r="E190" s="475"/>
      <c r="F190" s="475"/>
      <c r="G190" s="475"/>
      <c r="H190" s="475"/>
      <c r="I190" s="476"/>
      <c r="J190" s="466"/>
      <c r="K190" s="466"/>
      <c r="L190" s="466"/>
      <c r="M190" s="466"/>
      <c r="N190" s="466"/>
      <c r="O190" s="8"/>
      <c r="P190" s="97"/>
    </row>
    <row r="191" spans="2:16" ht="57" customHeight="1" x14ac:dyDescent="0.25">
      <c r="B191" s="102"/>
      <c r="C191" s="8"/>
      <c r="D191" s="458" t="s">
        <v>499</v>
      </c>
      <c r="E191" s="458"/>
      <c r="F191" s="458"/>
      <c r="G191" s="458"/>
      <c r="H191" s="458"/>
      <c r="I191" s="458"/>
      <c r="J191" s="466"/>
      <c r="K191" s="466"/>
      <c r="L191" s="466"/>
      <c r="M191" s="466"/>
      <c r="N191" s="466"/>
      <c r="O191" s="8"/>
      <c r="P191" s="97"/>
    </row>
    <row r="192" spans="2:16" ht="47.45" customHeight="1" x14ac:dyDescent="0.25">
      <c r="B192" s="102"/>
      <c r="C192" s="8"/>
      <c r="D192" s="458" t="s">
        <v>500</v>
      </c>
      <c r="E192" s="458"/>
      <c r="F192" s="458"/>
      <c r="G192" s="458"/>
      <c r="H192" s="458"/>
      <c r="I192" s="458"/>
      <c r="J192" s="466"/>
      <c r="K192" s="466"/>
      <c r="L192" s="466"/>
      <c r="M192" s="466"/>
      <c r="N192" s="466"/>
      <c r="O192" s="8"/>
      <c r="P192" s="97"/>
    </row>
    <row r="193" spans="2:16" ht="41.45" customHeight="1" x14ac:dyDescent="0.25">
      <c r="B193" s="102"/>
      <c r="C193" s="9"/>
      <c r="D193" s="457" t="s">
        <v>501</v>
      </c>
      <c r="E193" s="457"/>
      <c r="F193" s="457"/>
      <c r="G193" s="457"/>
      <c r="H193" s="457"/>
      <c r="I193" s="457"/>
      <c r="J193" s="457"/>
      <c r="K193" s="457"/>
      <c r="L193" s="457"/>
      <c r="M193" s="457"/>
      <c r="N193" s="457"/>
      <c r="O193" s="8"/>
      <c r="P193" s="97"/>
    </row>
    <row r="194" spans="2:16" ht="36.6" customHeight="1" x14ac:dyDescent="0.25">
      <c r="B194" s="102"/>
      <c r="C194" s="8"/>
      <c r="D194" s="458" t="s">
        <v>243</v>
      </c>
      <c r="E194" s="458"/>
      <c r="F194" s="458"/>
      <c r="G194" s="458"/>
      <c r="H194" s="458"/>
      <c r="I194" s="458"/>
      <c r="J194" s="466"/>
      <c r="K194" s="466"/>
      <c r="L194" s="466"/>
      <c r="M194" s="466"/>
      <c r="N194" s="466"/>
      <c r="O194" s="8"/>
      <c r="P194" s="97"/>
    </row>
    <row r="195" spans="2:16" ht="19.899999999999999" customHeight="1" x14ac:dyDescent="0.25">
      <c r="B195" s="102"/>
      <c r="C195" s="8"/>
      <c r="D195" s="465" t="s">
        <v>244</v>
      </c>
      <c r="E195" s="465"/>
      <c r="F195" s="465"/>
      <c r="G195" s="465"/>
      <c r="H195" s="465"/>
      <c r="I195" s="465"/>
      <c r="J195" s="466"/>
      <c r="K195" s="466"/>
      <c r="L195" s="466"/>
      <c r="M195" s="466"/>
      <c r="N195" s="466"/>
      <c r="O195" s="8"/>
      <c r="P195" s="97"/>
    </row>
    <row r="196" spans="2:16" ht="25.15" customHeight="1" x14ac:dyDescent="0.25">
      <c r="B196" s="102"/>
      <c r="C196" s="8"/>
      <c r="D196" s="465" t="s">
        <v>502</v>
      </c>
      <c r="E196" s="465"/>
      <c r="F196" s="465"/>
      <c r="G196" s="465"/>
      <c r="H196" s="465"/>
      <c r="I196" s="465"/>
      <c r="J196" s="466"/>
      <c r="K196" s="466"/>
      <c r="L196" s="466"/>
      <c r="M196" s="466"/>
      <c r="N196" s="466"/>
      <c r="O196" s="8"/>
      <c r="P196" s="97"/>
    </row>
    <row r="197" spans="2:16" ht="25.9" customHeight="1" x14ac:dyDescent="0.25">
      <c r="B197" s="102"/>
      <c r="C197" s="8"/>
      <c r="D197" s="458" t="s">
        <v>503</v>
      </c>
      <c r="E197" s="458"/>
      <c r="F197" s="458"/>
      <c r="G197" s="458"/>
      <c r="H197" s="458"/>
      <c r="I197" s="458"/>
      <c r="J197" s="466"/>
      <c r="K197" s="466"/>
      <c r="L197" s="466"/>
      <c r="M197" s="466"/>
      <c r="N197" s="466"/>
      <c r="O197" s="8"/>
      <c r="P197" s="97"/>
    </row>
    <row r="198" spans="2:16" ht="15.75" x14ac:dyDescent="0.25">
      <c r="B198" s="111"/>
      <c r="C198" s="7"/>
      <c r="D198" s="7"/>
      <c r="E198" s="7"/>
      <c r="F198" s="7"/>
      <c r="G198" s="7"/>
      <c r="H198" s="7"/>
      <c r="I198" s="7"/>
      <c r="J198" s="7"/>
      <c r="K198" s="7"/>
      <c r="L198" s="7"/>
      <c r="M198" s="7"/>
      <c r="N198" s="7"/>
      <c r="O198" s="7"/>
      <c r="P198" s="95"/>
    </row>
    <row r="199" spans="2:16" x14ac:dyDescent="0.25">
      <c r="B199" s="461" t="s">
        <v>245</v>
      </c>
      <c r="C199" s="462"/>
      <c r="D199" s="462"/>
      <c r="E199" s="462"/>
      <c r="F199" s="462"/>
      <c r="G199" s="462"/>
      <c r="H199" s="462"/>
      <c r="I199" s="462"/>
      <c r="J199" s="462"/>
      <c r="K199" s="462"/>
      <c r="L199" s="462"/>
      <c r="M199" s="462"/>
      <c r="N199" s="462"/>
      <c r="O199" s="462"/>
      <c r="P199" s="463"/>
    </row>
    <row r="200" spans="2:16" ht="15.75" x14ac:dyDescent="0.25">
      <c r="B200" s="111"/>
      <c r="C200" s="7"/>
      <c r="D200" s="464" t="s">
        <v>261</v>
      </c>
      <c r="E200" s="464"/>
      <c r="F200" s="464"/>
      <c r="G200" s="464"/>
      <c r="H200" s="464"/>
      <c r="I200" s="464"/>
      <c r="J200" s="459"/>
      <c r="K200" s="459"/>
      <c r="L200" s="459"/>
      <c r="M200" s="459"/>
      <c r="N200" s="459"/>
      <c r="O200" s="7"/>
      <c r="P200" s="95"/>
    </row>
    <row r="201" spans="2:16" ht="15.75" x14ac:dyDescent="0.25">
      <c r="B201" s="111"/>
      <c r="C201" s="7"/>
      <c r="D201" s="458" t="s">
        <v>21</v>
      </c>
      <c r="E201" s="458"/>
      <c r="F201" s="458"/>
      <c r="G201" s="458"/>
      <c r="H201" s="458"/>
      <c r="I201" s="458"/>
      <c r="J201" s="459"/>
      <c r="K201" s="459"/>
      <c r="L201" s="459"/>
      <c r="M201" s="459"/>
      <c r="N201" s="459"/>
      <c r="O201" s="7"/>
      <c r="P201" s="95"/>
    </row>
    <row r="202" spans="2:16" ht="15.75" x14ac:dyDescent="0.25">
      <c r="B202" s="111"/>
      <c r="C202" s="7"/>
      <c r="D202" s="458"/>
      <c r="E202" s="458"/>
      <c r="F202" s="458"/>
      <c r="G202" s="458"/>
      <c r="H202" s="458"/>
      <c r="I202" s="458"/>
      <c r="J202" s="459"/>
      <c r="K202" s="459"/>
      <c r="L202" s="459"/>
      <c r="M202" s="459"/>
      <c r="N202" s="459"/>
      <c r="O202" s="7"/>
      <c r="P202" s="95"/>
    </row>
    <row r="203" spans="2:16" ht="15.75" x14ac:dyDescent="0.25">
      <c r="B203" s="111"/>
      <c r="C203" s="7"/>
      <c r="D203" s="458"/>
      <c r="E203" s="458"/>
      <c r="F203" s="458"/>
      <c r="G203" s="458"/>
      <c r="H203" s="458"/>
      <c r="I203" s="458"/>
      <c r="J203" s="459"/>
      <c r="K203" s="459"/>
      <c r="L203" s="459"/>
      <c r="M203" s="459"/>
      <c r="N203" s="459"/>
      <c r="O203" s="7"/>
      <c r="P203" s="95"/>
    </row>
    <row r="204" spans="2:16" ht="15.75" x14ac:dyDescent="0.25">
      <c r="B204" s="111"/>
      <c r="C204" s="7"/>
      <c r="D204" s="458"/>
      <c r="E204" s="458"/>
      <c r="F204" s="458"/>
      <c r="G204" s="458"/>
      <c r="H204" s="458"/>
      <c r="I204" s="458"/>
      <c r="J204" s="459"/>
      <c r="K204" s="459"/>
      <c r="L204" s="459"/>
      <c r="M204" s="459"/>
      <c r="N204" s="459"/>
      <c r="O204" s="7"/>
      <c r="P204" s="95"/>
    </row>
    <row r="205" spans="2:16" ht="15.75" x14ac:dyDescent="0.25">
      <c r="B205" s="111"/>
      <c r="C205" s="7"/>
      <c r="D205" s="458" t="s">
        <v>4</v>
      </c>
      <c r="E205" s="458"/>
      <c r="F205" s="458"/>
      <c r="G205" s="458"/>
      <c r="H205" s="458"/>
      <c r="I205" s="458"/>
      <c r="J205" s="460"/>
      <c r="K205" s="460"/>
      <c r="L205" s="460"/>
      <c r="M205" s="460"/>
      <c r="N205" s="460"/>
      <c r="O205" s="7"/>
      <c r="P205" s="95"/>
    </row>
    <row r="206" spans="2:16" ht="15.75" x14ac:dyDescent="0.25">
      <c r="B206" s="111"/>
      <c r="C206" s="7"/>
      <c r="D206" s="458" t="s">
        <v>246</v>
      </c>
      <c r="E206" s="458"/>
      <c r="F206" s="458"/>
      <c r="G206" s="458"/>
      <c r="H206" s="458"/>
      <c r="I206" s="458"/>
      <c r="J206" s="459"/>
      <c r="K206" s="459"/>
      <c r="L206" s="459"/>
      <c r="M206" s="459"/>
      <c r="N206" s="459"/>
      <c r="O206" s="7"/>
      <c r="P206" s="95"/>
    </row>
    <row r="207" spans="2:16" ht="15.75" x14ac:dyDescent="0.25">
      <c r="B207" s="111"/>
      <c r="C207" s="7"/>
      <c r="D207" s="458" t="s">
        <v>262</v>
      </c>
      <c r="E207" s="458"/>
      <c r="F207" s="458"/>
      <c r="G207" s="458"/>
      <c r="H207" s="458"/>
      <c r="I207" s="458"/>
      <c r="J207" s="459"/>
      <c r="K207" s="459"/>
      <c r="L207" s="459"/>
      <c r="M207" s="459"/>
      <c r="N207" s="459"/>
      <c r="O207" s="7"/>
      <c r="P207" s="95"/>
    </row>
    <row r="208" spans="2:16" ht="38.25" customHeight="1" x14ac:dyDescent="0.25">
      <c r="B208" s="111"/>
      <c r="C208" s="7"/>
      <c r="D208" s="458" t="s">
        <v>504</v>
      </c>
      <c r="E208" s="458"/>
      <c r="F208" s="458"/>
      <c r="G208" s="458"/>
      <c r="H208" s="458"/>
      <c r="I208" s="458"/>
      <c r="J208" s="459"/>
      <c r="K208" s="459"/>
      <c r="L208" s="459"/>
      <c r="M208" s="459"/>
      <c r="N208" s="459"/>
      <c r="O208" s="7"/>
      <c r="P208" s="95"/>
    </row>
    <row r="209" spans="2:16" ht="15.75" x14ac:dyDescent="0.25">
      <c r="B209" s="111"/>
      <c r="C209" s="7"/>
      <c r="D209" s="457" t="s">
        <v>247</v>
      </c>
      <c r="E209" s="457"/>
      <c r="F209" s="457"/>
      <c r="G209" s="457"/>
      <c r="H209" s="457"/>
      <c r="I209" s="457"/>
      <c r="J209" s="457"/>
      <c r="K209" s="457"/>
      <c r="L209" s="457"/>
      <c r="M209" s="457"/>
      <c r="N209" s="457"/>
      <c r="O209" s="7"/>
      <c r="P209" s="95"/>
    </row>
    <row r="210" spans="2:16" x14ac:dyDescent="0.25">
      <c r="B210" s="113"/>
      <c r="C210" s="6"/>
      <c r="D210" s="6"/>
      <c r="E210" s="6"/>
      <c r="F210" s="6"/>
      <c r="G210" s="6"/>
      <c r="H210" s="6"/>
      <c r="I210" s="6"/>
      <c r="J210" s="6"/>
      <c r="K210" s="6"/>
      <c r="L210" s="6"/>
      <c r="M210" s="6"/>
      <c r="N210" s="6"/>
      <c r="O210" s="6"/>
      <c r="P210" s="98"/>
    </row>
    <row r="211" spans="2:16" x14ac:dyDescent="0.25">
      <c r="B211" s="113"/>
      <c r="C211" s="6"/>
      <c r="D211" s="6"/>
      <c r="E211" s="6"/>
      <c r="F211" s="6"/>
      <c r="G211" s="6"/>
      <c r="H211" s="6"/>
      <c r="I211" s="6"/>
      <c r="J211" s="6"/>
      <c r="K211" s="6"/>
      <c r="L211" s="6"/>
      <c r="M211" s="6"/>
      <c r="N211" s="6"/>
      <c r="O211" s="6"/>
      <c r="P211" s="98"/>
    </row>
    <row r="212" spans="2:16" x14ac:dyDescent="0.25">
      <c r="B212" s="114"/>
      <c r="C212" s="91"/>
      <c r="D212" s="91"/>
      <c r="E212" s="91"/>
      <c r="F212" s="91"/>
      <c r="G212" s="91"/>
      <c r="H212" s="91"/>
      <c r="I212" s="91"/>
      <c r="J212" s="91"/>
      <c r="K212" s="91"/>
      <c r="L212" s="91"/>
      <c r="M212" s="91"/>
      <c r="N212" s="91"/>
      <c r="O212" s="91"/>
      <c r="P212" s="99"/>
    </row>
    <row r="213" spans="2:16" x14ac:dyDescent="0.25">
      <c r="B213" s="115"/>
      <c r="C213" s="92"/>
      <c r="D213" s="92"/>
      <c r="E213" s="92"/>
      <c r="F213" s="92"/>
      <c r="G213" s="92"/>
      <c r="H213" s="92"/>
      <c r="I213" s="92"/>
      <c r="J213" s="92"/>
      <c r="K213" s="92"/>
      <c r="L213" s="92"/>
      <c r="M213" s="92"/>
      <c r="N213" s="92"/>
      <c r="O213" s="92"/>
      <c r="P213" s="100"/>
    </row>
    <row r="214" spans="2:16" ht="15.75" thickBot="1" x14ac:dyDescent="0.3">
      <c r="B214" s="535"/>
      <c r="C214" s="536"/>
      <c r="D214" s="536"/>
      <c r="E214" s="536"/>
      <c r="F214" s="536"/>
      <c r="G214" s="536"/>
      <c r="H214" s="536"/>
      <c r="I214" s="536"/>
      <c r="J214" s="536"/>
      <c r="K214" s="536"/>
      <c r="L214" s="536"/>
      <c r="M214" s="536"/>
      <c r="N214" s="536"/>
      <c r="O214" s="536"/>
      <c r="P214" s="537"/>
    </row>
    <row r="217" spans="2:16" x14ac:dyDescent="0.25">
      <c r="B217" t="s">
        <v>602</v>
      </c>
    </row>
  </sheetData>
  <mergeCells count="357">
    <mergeCell ref="B110:P110"/>
    <mergeCell ref="I117:N118"/>
    <mergeCell ref="I119:N120"/>
    <mergeCell ref="B1:N1"/>
    <mergeCell ref="O1:P1"/>
    <mergeCell ref="B2:P2"/>
    <mergeCell ref="B8:P8"/>
    <mergeCell ref="B9:P9"/>
    <mergeCell ref="B6:J6"/>
    <mergeCell ref="B7:J7"/>
    <mergeCell ref="M13:N13"/>
    <mergeCell ref="C14:H14"/>
    <mergeCell ref="I14:J14"/>
    <mergeCell ref="K14:L14"/>
    <mergeCell ref="M14:N14"/>
    <mergeCell ref="O14:P14"/>
    <mergeCell ref="B10:P10"/>
    <mergeCell ref="B11:P11"/>
    <mergeCell ref="B12:B13"/>
    <mergeCell ref="C12:H13"/>
    <mergeCell ref="K12:N12"/>
    <mergeCell ref="O12:P13"/>
    <mergeCell ref="K13:L13"/>
    <mergeCell ref="C15:H15"/>
    <mergeCell ref="I15:J15"/>
    <mergeCell ref="K15:L15"/>
    <mergeCell ref="M15:N15"/>
    <mergeCell ref="O15:P15"/>
    <mergeCell ref="C16:H16"/>
    <mergeCell ref="I16:J16"/>
    <mergeCell ref="K16:L16"/>
    <mergeCell ref="M16:N16"/>
    <mergeCell ref="O16:P16"/>
    <mergeCell ref="C17:H17"/>
    <mergeCell ref="I17:J17"/>
    <mergeCell ref="K17:L17"/>
    <mergeCell ref="M17:N17"/>
    <mergeCell ref="O17:P17"/>
    <mergeCell ref="C18:H18"/>
    <mergeCell ref="I18:J18"/>
    <mergeCell ref="K18:L18"/>
    <mergeCell ref="M18:N18"/>
    <mergeCell ref="O18:P18"/>
    <mergeCell ref="C21:P21"/>
    <mergeCell ref="C22:H22"/>
    <mergeCell ref="I22:J22"/>
    <mergeCell ref="K22:L22"/>
    <mergeCell ref="M22:N22"/>
    <mergeCell ref="O22:P22"/>
    <mergeCell ref="C19:H19"/>
    <mergeCell ref="I19:J19"/>
    <mergeCell ref="K19:L19"/>
    <mergeCell ref="M19:N19"/>
    <mergeCell ref="O19:P19"/>
    <mergeCell ref="C20:H20"/>
    <mergeCell ref="I20:J20"/>
    <mergeCell ref="K20:L20"/>
    <mergeCell ref="M20:N20"/>
    <mergeCell ref="O20:P20"/>
    <mergeCell ref="C23:H23"/>
    <mergeCell ref="I23:J23"/>
    <mergeCell ref="K23:L23"/>
    <mergeCell ref="M23:N23"/>
    <mergeCell ref="O23:P23"/>
    <mergeCell ref="C24:H24"/>
    <mergeCell ref="I24:J24"/>
    <mergeCell ref="K24:L24"/>
    <mergeCell ref="M24:N24"/>
    <mergeCell ref="O24:P24"/>
    <mergeCell ref="O26:P26"/>
    <mergeCell ref="C27:D27"/>
    <mergeCell ref="E27:H27"/>
    <mergeCell ref="I27:J27"/>
    <mergeCell ref="K27:L27"/>
    <mergeCell ref="M27:N27"/>
    <mergeCell ref="O27:P27"/>
    <mergeCell ref="C25:H25"/>
    <mergeCell ref="I25:J25"/>
    <mergeCell ref="K25:L25"/>
    <mergeCell ref="M25:N25"/>
    <mergeCell ref="O25:P25"/>
    <mergeCell ref="C26:D26"/>
    <mergeCell ref="E26:H26"/>
    <mergeCell ref="I26:J26"/>
    <mergeCell ref="K26:L26"/>
    <mergeCell ref="M26:N26"/>
    <mergeCell ref="B31:P31"/>
    <mergeCell ref="B32:P32"/>
    <mergeCell ref="B33:P33"/>
    <mergeCell ref="B35:P35"/>
    <mergeCell ref="C28:H28"/>
    <mergeCell ref="I28:J28"/>
    <mergeCell ref="K28:L28"/>
    <mergeCell ref="M28:N28"/>
    <mergeCell ref="O28:P28"/>
    <mergeCell ref="C38:F38"/>
    <mergeCell ref="G38:J38"/>
    <mergeCell ref="K38:N38"/>
    <mergeCell ref="O38:P38"/>
    <mergeCell ref="C39:F39"/>
    <mergeCell ref="G39:J39"/>
    <mergeCell ref="K39:N39"/>
    <mergeCell ref="O39:P39"/>
    <mergeCell ref="C36:F36"/>
    <mergeCell ref="G36:J36"/>
    <mergeCell ref="K36:N36"/>
    <mergeCell ref="O36:P36"/>
    <mergeCell ref="D37:F37"/>
    <mergeCell ref="G37:J37"/>
    <mergeCell ref="K37:N37"/>
    <mergeCell ref="O37:P37"/>
    <mergeCell ref="C40:F40"/>
    <mergeCell ref="G40:J40"/>
    <mergeCell ref="K40:N40"/>
    <mergeCell ref="O40:P40"/>
    <mergeCell ref="C41:D41"/>
    <mergeCell ref="E41:F41"/>
    <mergeCell ref="G41:J41"/>
    <mergeCell ref="K41:N41"/>
    <mergeCell ref="O41:P41"/>
    <mergeCell ref="C44:F44"/>
    <mergeCell ref="G44:J44"/>
    <mergeCell ref="K44:N44"/>
    <mergeCell ref="O44:P44"/>
    <mergeCell ref="C42:F42"/>
    <mergeCell ref="G42:J42"/>
    <mergeCell ref="K42:N42"/>
    <mergeCell ref="O42:P42"/>
    <mergeCell ref="C43:D43"/>
    <mergeCell ref="E43:F43"/>
    <mergeCell ref="G43:J43"/>
    <mergeCell ref="K43:N43"/>
    <mergeCell ref="O43:P43"/>
    <mergeCell ref="B54:P54"/>
    <mergeCell ref="B55:P55"/>
    <mergeCell ref="B214:P214"/>
    <mergeCell ref="B57:P57"/>
    <mergeCell ref="B48:P48"/>
    <mergeCell ref="B49:P49"/>
    <mergeCell ref="B50:P50"/>
    <mergeCell ref="B51:P51"/>
    <mergeCell ref="B52:P52"/>
    <mergeCell ref="B53:P53"/>
    <mergeCell ref="B71:C71"/>
    <mergeCell ref="D71:F71"/>
    <mergeCell ref="G71:H71"/>
    <mergeCell ref="I71:J71"/>
    <mergeCell ref="K71:L71"/>
    <mergeCell ref="M71:P71"/>
    <mergeCell ref="B69:P69"/>
    <mergeCell ref="B70:C70"/>
    <mergeCell ref="D70:F70"/>
    <mergeCell ref="G70:H70"/>
    <mergeCell ref="I70:J70"/>
    <mergeCell ref="K70:L70"/>
    <mergeCell ref="M70:P70"/>
    <mergeCell ref="B73:C73"/>
    <mergeCell ref="D73:F73"/>
    <mergeCell ref="G73:H73"/>
    <mergeCell ref="I73:J73"/>
    <mergeCell ref="K73:L73"/>
    <mergeCell ref="M73:P73"/>
    <mergeCell ref="B72:C72"/>
    <mergeCell ref="D72:F72"/>
    <mergeCell ref="G72:H72"/>
    <mergeCell ref="I72:J72"/>
    <mergeCell ref="K72:L72"/>
    <mergeCell ref="M72:P72"/>
    <mergeCell ref="B76:P76"/>
    <mergeCell ref="B77:P77"/>
    <mergeCell ref="B79:P79"/>
    <mergeCell ref="E80:H80"/>
    <mergeCell ref="I80:N80"/>
    <mergeCell ref="E81:H81"/>
    <mergeCell ref="I81:N81"/>
    <mergeCell ref="B74:C74"/>
    <mergeCell ref="D74:F74"/>
    <mergeCell ref="G74:H74"/>
    <mergeCell ref="I74:J74"/>
    <mergeCell ref="K74:L74"/>
    <mergeCell ref="M74:P74"/>
    <mergeCell ref="D80:D86"/>
    <mergeCell ref="I85:N85"/>
    <mergeCell ref="E86:H86"/>
    <mergeCell ref="I86:N86"/>
    <mergeCell ref="E82:H82"/>
    <mergeCell ref="I82:N82"/>
    <mergeCell ref="E83:H83"/>
    <mergeCell ref="I83:N83"/>
    <mergeCell ref="E84:H84"/>
    <mergeCell ref="I84:N84"/>
    <mergeCell ref="D99:H99"/>
    <mergeCell ref="I99:N99"/>
    <mergeCell ref="B94:P94"/>
    <mergeCell ref="B95:P95"/>
    <mergeCell ref="I101:N101"/>
    <mergeCell ref="D108:N108"/>
    <mergeCell ref="D106:H106"/>
    <mergeCell ref="I106:N106"/>
    <mergeCell ref="D107:H107"/>
    <mergeCell ref="I107:N107"/>
    <mergeCell ref="D104:H105"/>
    <mergeCell ref="I100:N100"/>
    <mergeCell ref="D102:H102"/>
    <mergeCell ref="I102:N102"/>
    <mergeCell ref="D103:H103"/>
    <mergeCell ref="I103:N103"/>
    <mergeCell ref="D100:H101"/>
    <mergeCell ref="I104:N105"/>
    <mergeCell ref="I97:N98"/>
    <mergeCell ref="D114:H114"/>
    <mergeCell ref="I114:N114"/>
    <mergeCell ref="D115:H115"/>
    <mergeCell ref="I115:N115"/>
    <mergeCell ref="D116:H116"/>
    <mergeCell ref="I116:N116"/>
    <mergeCell ref="D111:H111"/>
    <mergeCell ref="I111:N111"/>
    <mergeCell ref="D112:H112"/>
    <mergeCell ref="I112:N112"/>
    <mergeCell ref="D113:H113"/>
    <mergeCell ref="I113:N113"/>
    <mergeCell ref="D117:H118"/>
    <mergeCell ref="D119:H120"/>
    <mergeCell ref="E135:J135"/>
    <mergeCell ref="E136:J136"/>
    <mergeCell ref="E137:J137"/>
    <mergeCell ref="E138:J138"/>
    <mergeCell ref="E139:J139"/>
    <mergeCell ref="E140:J140"/>
    <mergeCell ref="E129:N129"/>
    <mergeCell ref="E130:J130"/>
    <mergeCell ref="E131:J131"/>
    <mergeCell ref="E132:J132"/>
    <mergeCell ref="E133:N133"/>
    <mergeCell ref="E134:J134"/>
    <mergeCell ref="E126:J126"/>
    <mergeCell ref="K126:L126"/>
    <mergeCell ref="M126:N126"/>
    <mergeCell ref="E127:J127"/>
    <mergeCell ref="E128:J128"/>
    <mergeCell ref="B123:P123"/>
    <mergeCell ref="B124:P124"/>
    <mergeCell ref="D121:H121"/>
    <mergeCell ref="I121:N121"/>
    <mergeCell ref="B148:P148"/>
    <mergeCell ref="B149:P149"/>
    <mergeCell ref="B150:P150"/>
    <mergeCell ref="B151:P151"/>
    <mergeCell ref="B152:P152"/>
    <mergeCell ref="B154:P154"/>
    <mergeCell ref="E141:J141"/>
    <mergeCell ref="E142:J142"/>
    <mergeCell ref="B144:P144"/>
    <mergeCell ref="B145:P145"/>
    <mergeCell ref="B146:P146"/>
    <mergeCell ref="B147:P147"/>
    <mergeCell ref="B163:P163"/>
    <mergeCell ref="B165:P165"/>
    <mergeCell ref="E166:J166"/>
    <mergeCell ref="K166:N166"/>
    <mergeCell ref="E167:J167"/>
    <mergeCell ref="K167:N167"/>
    <mergeCell ref="B155:P155"/>
    <mergeCell ref="B156:P156"/>
    <mergeCell ref="B159:P159"/>
    <mergeCell ref="B160:P160"/>
    <mergeCell ref="B161:P161"/>
    <mergeCell ref="B157:P158"/>
    <mergeCell ref="E171:J171"/>
    <mergeCell ref="K171:N171"/>
    <mergeCell ref="E172:J172"/>
    <mergeCell ref="K172:N172"/>
    <mergeCell ref="E173:J173"/>
    <mergeCell ref="K173:N173"/>
    <mergeCell ref="E168:J168"/>
    <mergeCell ref="K168:N168"/>
    <mergeCell ref="E169:J169"/>
    <mergeCell ref="K169:N169"/>
    <mergeCell ref="E170:J170"/>
    <mergeCell ref="K170:N170"/>
    <mergeCell ref="B178:P178"/>
    <mergeCell ref="B180:P180"/>
    <mergeCell ref="B182:P182"/>
    <mergeCell ref="B183:P183"/>
    <mergeCell ref="B184:P184"/>
    <mergeCell ref="B181:P181"/>
    <mergeCell ref="E174:J174"/>
    <mergeCell ref="K174:N174"/>
    <mergeCell ref="E175:J175"/>
    <mergeCell ref="K175:N175"/>
    <mergeCell ref="E176:J176"/>
    <mergeCell ref="K176:N176"/>
    <mergeCell ref="D191:I191"/>
    <mergeCell ref="J191:N191"/>
    <mergeCell ref="D192:I192"/>
    <mergeCell ref="J192:N192"/>
    <mergeCell ref="D193:N193"/>
    <mergeCell ref="D194:I194"/>
    <mergeCell ref="J194:N194"/>
    <mergeCell ref="B185:P185"/>
    <mergeCell ref="B187:P187"/>
    <mergeCell ref="B188:P188"/>
    <mergeCell ref="D189:I189"/>
    <mergeCell ref="J189:N189"/>
    <mergeCell ref="D190:I190"/>
    <mergeCell ref="J190:N190"/>
    <mergeCell ref="B199:P199"/>
    <mergeCell ref="D200:I200"/>
    <mergeCell ref="J200:N200"/>
    <mergeCell ref="D201:I201"/>
    <mergeCell ref="J201:N201"/>
    <mergeCell ref="D202:I202"/>
    <mergeCell ref="J202:N202"/>
    <mergeCell ref="D195:I195"/>
    <mergeCell ref="J195:N195"/>
    <mergeCell ref="D196:I196"/>
    <mergeCell ref="J196:N196"/>
    <mergeCell ref="D197:I197"/>
    <mergeCell ref="J197:N197"/>
    <mergeCell ref="D209:N209"/>
    <mergeCell ref="D206:I206"/>
    <mergeCell ref="J206:N206"/>
    <mergeCell ref="D207:I207"/>
    <mergeCell ref="J207:N207"/>
    <mergeCell ref="D208:I208"/>
    <mergeCell ref="J208:N208"/>
    <mergeCell ref="D203:I203"/>
    <mergeCell ref="J203:N203"/>
    <mergeCell ref="D204:I204"/>
    <mergeCell ref="J204:N204"/>
    <mergeCell ref="D205:I205"/>
    <mergeCell ref="J205:N205"/>
    <mergeCell ref="B58:P58"/>
    <mergeCell ref="B59:P63"/>
    <mergeCell ref="B64:P67"/>
    <mergeCell ref="D97:H98"/>
    <mergeCell ref="B4:P4"/>
    <mergeCell ref="I12:J13"/>
    <mergeCell ref="B30:P30"/>
    <mergeCell ref="B56:P56"/>
    <mergeCell ref="B45:P46"/>
    <mergeCell ref="D96:H96"/>
    <mergeCell ref="I96:N96"/>
    <mergeCell ref="E90:H90"/>
    <mergeCell ref="I90:N90"/>
    <mergeCell ref="E91:H91"/>
    <mergeCell ref="I91:N91"/>
    <mergeCell ref="E92:H92"/>
    <mergeCell ref="I92:N92"/>
    <mergeCell ref="E87:H87"/>
    <mergeCell ref="I87:N87"/>
    <mergeCell ref="E88:H88"/>
    <mergeCell ref="I88:N88"/>
    <mergeCell ref="E89:H89"/>
    <mergeCell ref="I89:N89"/>
    <mergeCell ref="E85:H85"/>
  </mergeCells>
  <dataValidations count="19">
    <dataValidation type="whole" allowBlank="1" showErrorMessage="1" sqref="F6:J7" xr:uid="{00000000-0002-0000-0300-000000000000}">
      <formula1>0</formula1>
      <formula2>999999</formula2>
    </dataValidation>
    <dataValidation type="textLength" allowBlank="1" showInputMessage="1" showErrorMessage="1" sqref="D37:F37 E41:F41 E43:F43" xr:uid="{00000000-0002-0000-0300-000001000000}">
      <formula1>1</formula1>
      <formula2>75</formula2>
    </dataValidation>
    <dataValidation type="textLength" allowBlank="1" showErrorMessage="1" sqref="B49:P49 B53:P53 B51:P51 B55:P55" xr:uid="{00000000-0002-0000-0300-000002000000}">
      <formula1>1</formula1>
      <formula2>2800</formula2>
    </dataValidation>
    <dataValidation type="textLength" allowBlank="1" showInputMessage="1" showErrorMessage="1" sqref="I117 I119 I121:N121" xr:uid="{00000000-0002-0000-0300-000003000000}">
      <formula1>1</formula1>
      <formula2>3800</formula2>
    </dataValidation>
    <dataValidation type="whole" allowBlank="1" showErrorMessage="1" errorTitle="SIDBI Alert" error="Please enter valid pincode" sqref="J205:N205" xr:uid="{00000000-0002-0000-0300-000004000000}">
      <formula1>1</formula1>
      <formula2>999999</formula2>
    </dataValidation>
    <dataValidation type="textLength" allowBlank="1" showErrorMessage="1" sqref="J200:N200" xr:uid="{00000000-0002-0000-0300-000005000000}">
      <formula1>1</formula1>
      <formula2>40</formula2>
    </dataValidation>
    <dataValidation type="textLength" allowBlank="1" showErrorMessage="1" errorTitle="SIDBI Alert" error="Please enter valid data" sqref="I85:N86" xr:uid="{00000000-0002-0000-0300-000006000000}">
      <formula1>1</formula1>
      <formula2>50</formula2>
    </dataValidation>
    <dataValidation type="textLength" allowBlank="1" showErrorMessage="1" sqref="B77:P77 I111:N113 I116:N116" xr:uid="{00000000-0002-0000-0300-000007000000}">
      <formula1>1</formula1>
      <formula2>1800</formula2>
    </dataValidation>
    <dataValidation type="textLength" allowBlank="1" showErrorMessage="1" sqref="M71:P74 J201:N202 E26:H27" xr:uid="{00000000-0002-0000-0300-000008000000}">
      <formula1>1</formula1>
      <formula2>75</formula2>
    </dataValidation>
    <dataValidation type="decimal" allowBlank="1" showErrorMessage="1" sqref="I71:J74" xr:uid="{00000000-0002-0000-0300-000009000000}">
      <formula1>-99999999.99</formula1>
      <formula2>99999999.99</formula2>
    </dataValidation>
    <dataValidation type="decimal" allowBlank="1" showErrorMessage="1" errorTitle="SIDBI Alert" error="Please enter the valid amount" sqref="I14:N20 I22:N27 K71:L74 G37:N43" xr:uid="{00000000-0002-0000-0300-00000A000000}">
      <formula1>-99999999.99</formula1>
      <formula2>99999999.99</formula2>
    </dataValidation>
    <dataValidation type="textLength" allowBlank="1" showErrorMessage="1" sqref="B33:P33 B31:P31 I87:N92 B57:P57 J189:N192 J194:N197 J206:N208 I114:N115 B185:P185 B183:P183 B161:P161 B159:P159 B152:P152 B150:P150 B148:P148 B146:P146 J102:N103 J99:N100 B181 I106:N107 I96:N97 I99:I104" xr:uid="{00000000-0002-0000-0300-00000B000000}">
      <formula1>1</formula1>
      <formula2>3800</formula2>
    </dataValidation>
    <dataValidation type="textLength" allowBlank="1" showErrorMessage="1" sqref="K166:N176" xr:uid="{00000000-0002-0000-0300-00000C000000}">
      <formula1>1</formula1>
      <formula2>800</formula2>
    </dataValidation>
    <dataValidation type="textLength" allowBlank="1" showErrorMessage="1" sqref="I80:N80 I83:N84 J203:N204" xr:uid="{00000000-0002-0000-0300-00000D000000}">
      <formula1>1</formula1>
      <formula2>50</formula2>
    </dataValidation>
    <dataValidation type="textLength" allowBlank="1" showErrorMessage="1" sqref="D71:F74" xr:uid="{00000000-0002-0000-0300-00000E000000}">
      <formula1>1</formula1>
      <formula2>200</formula2>
    </dataValidation>
    <dataValidation type="list" allowBlank="1" showErrorMessage="1" errorTitle="SIDBI Alert" error="Please select valid year" sqref="L127:L128 N127:N128 L130:L132 N130:N132 L134:L142 N134:N142" xr:uid="{00000000-0002-0000-0300-00000F000000}">
      <formula1>year</formula1>
      <formula2>1/1/2010</formula2>
    </dataValidation>
    <dataValidation type="list" allowBlank="1" showErrorMessage="1" errorTitle="SIDBI Alert" error="Please select valid month" sqref="K127:K128 M127:M128 K130:K132 M130:M132 K134:K142 M134:M142" xr:uid="{00000000-0002-0000-0300-000010000000}">
      <formula1>month1</formula1>
      <formula2>1/1/2010</formula2>
    </dataValidation>
    <dataValidation type="textLength" allowBlank="1" showErrorMessage="1" sqref="G71:H74" xr:uid="{00000000-0002-0000-0300-000011000000}">
      <formula1>1</formula1>
      <formula2>25</formula2>
    </dataValidation>
    <dataValidation type="textLength" allowBlank="1" showErrorMessage="1" sqref="I81:N82" xr:uid="{00000000-0002-0000-0300-000012000000}">
      <formula1>1</formula1>
      <formula2>100</formula2>
    </dataValidation>
  </dataValidations>
  <pageMargins left="0.70866141732283472" right="0.70866141732283472" top="0.74803149606299213" bottom="0.74803149606299213" header="0.31496062992125984" footer="0.31496062992125984"/>
  <pageSetup paperSize="9" scale="57" fitToHeight="3" orientation="portrait" r:id="rId1"/>
  <rowBreaks count="2" manualBreakCount="2">
    <brk id="78" min="1" max="15" man="1"/>
    <brk id="153" min="1" max="1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T108"/>
  <sheetViews>
    <sheetView view="pageBreakPreview" topLeftCell="A94" zoomScale="85" zoomScaleNormal="100" zoomScaleSheetLayoutView="85" workbookViewId="0">
      <selection activeCell="L124" sqref="L124"/>
    </sheetView>
  </sheetViews>
  <sheetFormatPr defaultRowHeight="15" x14ac:dyDescent="0.25"/>
  <cols>
    <col min="8" max="8" width="22.140625" customWidth="1"/>
  </cols>
  <sheetData>
    <row r="1" spans="2:16" ht="30.75" customHeight="1" x14ac:dyDescent="0.25">
      <c r="B1" s="641"/>
      <c r="C1" s="642"/>
      <c r="D1" s="642"/>
      <c r="E1" s="642"/>
      <c r="F1" s="642"/>
      <c r="G1" s="642"/>
      <c r="H1" s="642"/>
      <c r="I1" s="642"/>
      <c r="J1" s="642"/>
      <c r="K1" s="642"/>
      <c r="L1" s="642"/>
      <c r="M1" s="642"/>
      <c r="N1" s="642"/>
      <c r="O1" s="643"/>
      <c r="P1" s="644"/>
    </row>
    <row r="2" spans="2:16" x14ac:dyDescent="0.25">
      <c r="B2" s="645" t="s">
        <v>0</v>
      </c>
      <c r="C2" s="646"/>
      <c r="D2" s="646"/>
      <c r="E2" s="646"/>
      <c r="F2" s="646"/>
      <c r="G2" s="646"/>
      <c r="H2" s="646"/>
      <c r="I2" s="646"/>
      <c r="J2" s="646"/>
      <c r="K2" s="646"/>
      <c r="L2" s="646"/>
      <c r="M2" s="646"/>
      <c r="N2" s="646"/>
      <c r="O2" s="646"/>
      <c r="P2" s="647"/>
    </row>
    <row r="3" spans="2:16" x14ac:dyDescent="0.25">
      <c r="B3" s="648" t="s">
        <v>263</v>
      </c>
      <c r="C3" s="649"/>
      <c r="D3" s="649"/>
      <c r="E3" s="649"/>
      <c r="F3" s="649"/>
      <c r="G3" s="649"/>
      <c r="H3" s="649"/>
      <c r="I3" s="649"/>
      <c r="J3" s="649"/>
      <c r="K3" s="649"/>
      <c r="L3" s="649"/>
      <c r="M3" s="649"/>
      <c r="N3" s="649"/>
      <c r="O3" s="649"/>
      <c r="P3" s="650"/>
    </row>
    <row r="4" spans="2:16" x14ac:dyDescent="0.25">
      <c r="B4" s="651" t="s">
        <v>264</v>
      </c>
      <c r="C4" s="652"/>
      <c r="D4" s="652"/>
      <c r="E4" s="652"/>
      <c r="F4" s="652"/>
      <c r="G4" s="652"/>
      <c r="H4" s="652"/>
      <c r="I4" s="652"/>
      <c r="J4" s="652"/>
      <c r="K4" s="652"/>
      <c r="L4" s="652"/>
      <c r="M4" s="652"/>
      <c r="N4" s="652"/>
      <c r="O4" s="652"/>
      <c r="P4" s="653"/>
    </row>
    <row r="5" spans="2:16" x14ac:dyDescent="0.25">
      <c r="B5" s="512" t="s">
        <v>265</v>
      </c>
      <c r="C5" s="513"/>
      <c r="D5" s="513"/>
      <c r="E5" s="513"/>
      <c r="F5" s="513"/>
      <c r="G5" s="513"/>
      <c r="H5" s="513"/>
      <c r="I5" s="513"/>
      <c r="J5" s="513"/>
      <c r="K5" s="513"/>
      <c r="L5" s="513"/>
      <c r="M5" s="513"/>
      <c r="N5" s="513"/>
      <c r="O5" s="513"/>
      <c r="P5" s="514"/>
    </row>
    <row r="6" spans="2:16" x14ac:dyDescent="0.25">
      <c r="B6" s="112"/>
      <c r="C6" s="9"/>
      <c r="D6" s="639" t="s">
        <v>303</v>
      </c>
      <c r="E6" s="639"/>
      <c r="F6" s="639"/>
      <c r="G6" s="639"/>
      <c r="H6" s="639"/>
      <c r="I6" s="640" t="s">
        <v>266</v>
      </c>
      <c r="J6" s="640"/>
      <c r="K6" s="640"/>
      <c r="L6" s="640"/>
      <c r="M6" s="640"/>
      <c r="N6" s="640"/>
      <c r="O6" s="9"/>
      <c r="P6" s="40"/>
    </row>
    <row r="7" spans="2:16" ht="23.45" customHeight="1" x14ac:dyDescent="0.25">
      <c r="B7" s="112"/>
      <c r="C7" s="9"/>
      <c r="D7" s="290" t="s">
        <v>505</v>
      </c>
      <c r="E7" s="290"/>
      <c r="F7" s="290"/>
      <c r="G7" s="290"/>
      <c r="H7" s="290"/>
      <c r="I7" s="531"/>
      <c r="J7" s="531"/>
      <c r="K7" s="531"/>
      <c r="L7" s="531"/>
      <c r="M7" s="531"/>
      <c r="N7" s="531"/>
      <c r="O7" s="9"/>
      <c r="P7" s="40"/>
    </row>
    <row r="8" spans="2:16" x14ac:dyDescent="0.25">
      <c r="B8" s="112"/>
      <c r="C8" s="9"/>
      <c r="D8" s="639" t="s">
        <v>506</v>
      </c>
      <c r="E8" s="639"/>
      <c r="F8" s="639"/>
      <c r="G8" s="639"/>
      <c r="H8" s="639"/>
      <c r="I8" s="531"/>
      <c r="J8" s="531"/>
      <c r="K8" s="531"/>
      <c r="L8" s="531"/>
      <c r="M8" s="531"/>
      <c r="N8" s="531"/>
      <c r="O8" s="9"/>
      <c r="P8" s="40"/>
    </row>
    <row r="9" spans="2:16" x14ac:dyDescent="0.25">
      <c r="B9" s="112"/>
      <c r="C9" s="9"/>
      <c r="D9" s="639" t="s">
        <v>267</v>
      </c>
      <c r="E9" s="639"/>
      <c r="F9" s="639"/>
      <c r="G9" s="639"/>
      <c r="H9" s="639"/>
      <c r="I9" s="531"/>
      <c r="J9" s="531"/>
      <c r="K9" s="531"/>
      <c r="L9" s="531"/>
      <c r="M9" s="531"/>
      <c r="N9" s="531"/>
      <c r="O9" s="9"/>
      <c r="P9" s="40"/>
    </row>
    <row r="10" spans="2:16" ht="22.9" customHeight="1" x14ac:dyDescent="0.25">
      <c r="B10" s="112"/>
      <c r="C10" s="9"/>
      <c r="D10" s="290" t="s">
        <v>268</v>
      </c>
      <c r="E10" s="290"/>
      <c r="F10" s="290"/>
      <c r="G10" s="290"/>
      <c r="H10" s="290"/>
      <c r="I10" s="531"/>
      <c r="J10" s="531"/>
      <c r="K10" s="531"/>
      <c r="L10" s="531"/>
      <c r="M10" s="531"/>
      <c r="N10" s="531"/>
      <c r="O10" s="9"/>
      <c r="P10" s="40"/>
    </row>
    <row r="11" spans="2:16" ht="34.15" customHeight="1" x14ac:dyDescent="0.25">
      <c r="B11" s="112"/>
      <c r="C11" s="9"/>
      <c r="D11" s="290" t="s">
        <v>507</v>
      </c>
      <c r="E11" s="290"/>
      <c r="F11" s="290"/>
      <c r="G11" s="290"/>
      <c r="H11" s="290"/>
      <c r="I11" s="531"/>
      <c r="J11" s="531"/>
      <c r="K11" s="531"/>
      <c r="L11" s="531"/>
      <c r="M11" s="531"/>
      <c r="N11" s="531"/>
      <c r="O11" s="9"/>
      <c r="P11" s="40"/>
    </row>
    <row r="12" spans="2:16" ht="25.9" customHeight="1" x14ac:dyDescent="0.25">
      <c r="B12" s="112"/>
      <c r="C12" s="9"/>
      <c r="D12" s="290" t="s">
        <v>269</v>
      </c>
      <c r="E12" s="290"/>
      <c r="F12" s="290"/>
      <c r="G12" s="290"/>
      <c r="H12" s="290"/>
      <c r="I12" s="531"/>
      <c r="J12" s="531"/>
      <c r="K12" s="531"/>
      <c r="L12" s="531"/>
      <c r="M12" s="531"/>
      <c r="N12" s="531"/>
      <c r="O12" s="9"/>
      <c r="P12" s="40"/>
    </row>
    <row r="13" spans="2:16" ht="29.45" customHeight="1" x14ac:dyDescent="0.25">
      <c r="B13" s="112"/>
      <c r="C13" s="9"/>
      <c r="D13" s="290" t="s">
        <v>270</v>
      </c>
      <c r="E13" s="290"/>
      <c r="F13" s="290"/>
      <c r="G13" s="290"/>
      <c r="H13" s="290"/>
      <c r="I13" s="531"/>
      <c r="J13" s="531"/>
      <c r="K13" s="531"/>
      <c r="L13" s="531"/>
      <c r="M13" s="531"/>
      <c r="N13" s="531"/>
      <c r="O13" s="9"/>
      <c r="P13" s="40"/>
    </row>
    <row r="14" spans="2:16" ht="30.6" customHeight="1" x14ac:dyDescent="0.25">
      <c r="B14" s="112"/>
      <c r="C14" s="9"/>
      <c r="D14" s="290" t="s">
        <v>271</v>
      </c>
      <c r="E14" s="290"/>
      <c r="F14" s="290"/>
      <c r="G14" s="290"/>
      <c r="H14" s="290"/>
      <c r="I14" s="531"/>
      <c r="J14" s="531"/>
      <c r="K14" s="531"/>
      <c r="L14" s="531"/>
      <c r="M14" s="531"/>
      <c r="N14" s="531"/>
      <c r="O14" s="9"/>
      <c r="P14" s="40"/>
    </row>
    <row r="15" spans="2:16" ht="34.15" customHeight="1" x14ac:dyDescent="0.25">
      <c r="B15" s="112"/>
      <c r="C15" s="9"/>
      <c r="D15" s="290" t="s">
        <v>508</v>
      </c>
      <c r="E15" s="290"/>
      <c r="F15" s="290"/>
      <c r="G15" s="290"/>
      <c r="H15" s="290"/>
      <c r="I15" s="531"/>
      <c r="J15" s="531"/>
      <c r="K15" s="531"/>
      <c r="L15" s="531"/>
      <c r="M15" s="531"/>
      <c r="N15" s="531"/>
      <c r="O15" s="9"/>
      <c r="P15" s="40"/>
    </row>
    <row r="16" spans="2:16" x14ac:dyDescent="0.25">
      <c r="B16" s="112"/>
      <c r="C16" s="9"/>
      <c r="D16" s="639" t="s">
        <v>509</v>
      </c>
      <c r="E16" s="639"/>
      <c r="F16" s="639"/>
      <c r="G16" s="639"/>
      <c r="H16" s="639"/>
      <c r="I16" s="531"/>
      <c r="J16" s="531"/>
      <c r="K16" s="531"/>
      <c r="L16" s="531"/>
      <c r="M16" s="531"/>
      <c r="N16" s="531"/>
      <c r="O16" s="9"/>
      <c r="P16" s="40"/>
    </row>
    <row r="17" spans="2:16" ht="26.45" customHeight="1" x14ac:dyDescent="0.25">
      <c r="B17" s="112"/>
      <c r="C17" s="9"/>
      <c r="D17" s="281" t="s">
        <v>272</v>
      </c>
      <c r="E17" s="281"/>
      <c r="F17" s="281"/>
      <c r="G17" s="281"/>
      <c r="H17" s="281"/>
      <c r="I17" s="531"/>
      <c r="J17" s="531"/>
      <c r="K17" s="531"/>
      <c r="L17" s="531"/>
      <c r="M17" s="531"/>
      <c r="N17" s="531"/>
      <c r="O17" s="9"/>
      <c r="P17" s="40"/>
    </row>
    <row r="18" spans="2:16" x14ac:dyDescent="0.25">
      <c r="B18" s="112"/>
      <c r="C18" s="9"/>
      <c r="D18" s="234" t="s">
        <v>273</v>
      </c>
      <c r="E18" s="234"/>
      <c r="F18" s="234"/>
      <c r="G18" s="234"/>
      <c r="H18" s="234"/>
      <c r="I18" s="234"/>
      <c r="J18" s="234"/>
      <c r="K18" s="234"/>
      <c r="L18" s="234"/>
      <c r="M18" s="234"/>
      <c r="N18" s="234"/>
      <c r="O18" s="9"/>
      <c r="P18" s="40"/>
    </row>
    <row r="19" spans="2:16" x14ac:dyDescent="0.25">
      <c r="B19" s="112"/>
      <c r="C19" s="9"/>
      <c r="D19" s="9"/>
      <c r="E19" s="9"/>
      <c r="F19" s="9"/>
      <c r="G19" s="9"/>
      <c r="H19" s="9"/>
      <c r="I19" s="9"/>
      <c r="J19" s="9"/>
      <c r="K19" s="9"/>
      <c r="L19" s="9"/>
      <c r="M19" s="9"/>
      <c r="N19" s="9"/>
      <c r="O19" s="9"/>
      <c r="P19" s="40"/>
    </row>
    <row r="20" spans="2:16" x14ac:dyDescent="0.25">
      <c r="B20" s="112"/>
      <c r="C20" s="9"/>
      <c r="D20" s="9"/>
      <c r="E20" s="9"/>
      <c r="F20" s="9"/>
      <c r="G20" s="9"/>
      <c r="H20" s="9"/>
      <c r="I20" s="9"/>
      <c r="J20" s="9"/>
      <c r="K20" s="9"/>
      <c r="L20" s="9"/>
      <c r="M20" s="9"/>
      <c r="N20" s="9"/>
      <c r="O20" s="9"/>
      <c r="P20" s="40"/>
    </row>
    <row r="21" spans="2:16" x14ac:dyDescent="0.25">
      <c r="B21" s="634" t="s">
        <v>274</v>
      </c>
      <c r="C21" s="635"/>
      <c r="D21" s="635"/>
      <c r="E21" s="635"/>
      <c r="F21" s="635"/>
      <c r="G21" s="635"/>
      <c r="H21" s="635"/>
      <c r="I21" s="635"/>
      <c r="J21" s="635"/>
      <c r="K21" s="635"/>
      <c r="L21" s="635"/>
      <c r="M21" s="635"/>
      <c r="N21" s="635"/>
      <c r="O21" s="635"/>
      <c r="P21" s="611"/>
    </row>
    <row r="22" spans="2:16" x14ac:dyDescent="0.25">
      <c r="B22" s="636" t="s">
        <v>275</v>
      </c>
      <c r="C22" s="637"/>
      <c r="D22" s="637"/>
      <c r="E22" s="637"/>
      <c r="F22" s="637"/>
      <c r="G22" s="637"/>
      <c r="H22" s="637"/>
      <c r="I22" s="637"/>
      <c r="J22" s="637"/>
      <c r="K22" s="637"/>
      <c r="L22" s="637"/>
      <c r="M22" s="637"/>
      <c r="N22" s="637"/>
      <c r="O22" s="637"/>
      <c r="P22" s="638"/>
    </row>
    <row r="23" spans="2:16" x14ac:dyDescent="0.25">
      <c r="B23" s="622"/>
      <c r="C23" s="623"/>
      <c r="D23" s="623"/>
      <c r="E23" s="623"/>
      <c r="F23" s="623"/>
      <c r="G23" s="623"/>
      <c r="H23" s="623"/>
      <c r="I23" s="623"/>
      <c r="J23" s="623"/>
      <c r="K23" s="623"/>
      <c r="L23" s="623"/>
      <c r="M23" s="623"/>
      <c r="N23" s="623"/>
      <c r="O23" s="623"/>
      <c r="P23" s="624"/>
    </row>
    <row r="24" spans="2:16" x14ac:dyDescent="0.25">
      <c r="B24" s="480" t="s">
        <v>276</v>
      </c>
      <c r="C24" s="481"/>
      <c r="D24" s="481"/>
      <c r="E24" s="481"/>
      <c r="F24" s="481"/>
      <c r="G24" s="481"/>
      <c r="H24" s="481"/>
      <c r="I24" s="481"/>
      <c r="J24" s="481"/>
      <c r="K24" s="481"/>
      <c r="L24" s="481"/>
      <c r="M24" s="481"/>
      <c r="N24" s="481"/>
      <c r="O24" s="481"/>
      <c r="P24" s="482"/>
    </row>
    <row r="25" spans="2:16" x14ac:dyDescent="0.25">
      <c r="B25" s="622"/>
      <c r="C25" s="623"/>
      <c r="D25" s="623"/>
      <c r="E25" s="623"/>
      <c r="F25" s="623"/>
      <c r="G25" s="623"/>
      <c r="H25" s="623"/>
      <c r="I25" s="623"/>
      <c r="J25" s="623"/>
      <c r="K25" s="623"/>
      <c r="L25" s="623"/>
      <c r="M25" s="623"/>
      <c r="N25" s="623"/>
      <c r="O25" s="623"/>
      <c r="P25" s="624"/>
    </row>
    <row r="26" spans="2:16" x14ac:dyDescent="0.25">
      <c r="B26" s="480" t="s">
        <v>412</v>
      </c>
      <c r="C26" s="481"/>
      <c r="D26" s="481"/>
      <c r="E26" s="481" t="s">
        <v>236</v>
      </c>
      <c r="F26" s="481"/>
      <c r="G26" s="481"/>
      <c r="H26" s="481"/>
      <c r="I26" s="481"/>
      <c r="J26" s="481"/>
      <c r="K26" s="481"/>
      <c r="L26" s="481"/>
      <c r="M26" s="481"/>
      <c r="N26" s="481"/>
      <c r="O26" s="481"/>
      <c r="P26" s="482"/>
    </row>
    <row r="27" spans="2:16" x14ac:dyDescent="0.25">
      <c r="B27" s="622"/>
      <c r="C27" s="623"/>
      <c r="D27" s="623"/>
      <c r="E27" s="623"/>
      <c r="F27" s="623"/>
      <c r="G27" s="623"/>
      <c r="H27" s="623"/>
      <c r="I27" s="623"/>
      <c r="J27" s="623"/>
      <c r="K27" s="623"/>
      <c r="L27" s="623"/>
      <c r="M27" s="623"/>
      <c r="N27" s="623"/>
      <c r="O27" s="623"/>
      <c r="P27" s="624"/>
    </row>
    <row r="28" spans="2:16" x14ac:dyDescent="0.25">
      <c r="B28" s="625" t="s">
        <v>277</v>
      </c>
      <c r="C28" s="626"/>
      <c r="D28" s="626"/>
      <c r="E28" s="626"/>
      <c r="F28" s="626"/>
      <c r="G28" s="626"/>
      <c r="H28" s="626"/>
      <c r="I28" s="626"/>
      <c r="J28" s="626"/>
      <c r="K28" s="626"/>
      <c r="L28" s="626"/>
      <c r="M28" s="626"/>
      <c r="N28" s="626"/>
      <c r="O28" s="626"/>
      <c r="P28" s="627"/>
    </row>
    <row r="29" spans="2:16" x14ac:dyDescent="0.25">
      <c r="B29" s="622"/>
      <c r="C29" s="623"/>
      <c r="D29" s="623"/>
      <c r="E29" s="623"/>
      <c r="F29" s="623"/>
      <c r="G29" s="623"/>
      <c r="H29" s="623"/>
      <c r="I29" s="623"/>
      <c r="J29" s="623"/>
      <c r="K29" s="623"/>
      <c r="L29" s="623"/>
      <c r="M29" s="623"/>
      <c r="N29" s="623"/>
      <c r="O29" s="623"/>
      <c r="P29" s="624"/>
    </row>
    <row r="30" spans="2:16" x14ac:dyDescent="0.25">
      <c r="B30" s="112"/>
      <c r="C30" s="9"/>
      <c r="D30" s="9"/>
      <c r="E30" s="9"/>
      <c r="F30" s="9"/>
      <c r="G30" s="9"/>
      <c r="H30" s="9"/>
      <c r="I30" s="9"/>
      <c r="J30" s="9"/>
      <c r="K30" s="9"/>
      <c r="L30" s="9"/>
      <c r="M30" s="9"/>
      <c r="N30" s="9"/>
      <c r="O30" s="9"/>
      <c r="P30" s="40"/>
    </row>
    <row r="31" spans="2:16" x14ac:dyDescent="0.25">
      <c r="B31" s="628" t="s">
        <v>278</v>
      </c>
      <c r="C31" s="629"/>
      <c r="D31" s="629"/>
      <c r="E31" s="629"/>
      <c r="F31" s="629"/>
      <c r="G31" s="629"/>
      <c r="H31" s="629"/>
      <c r="I31" s="629"/>
      <c r="J31" s="629"/>
      <c r="K31" s="629"/>
      <c r="L31" s="629"/>
      <c r="M31" s="629"/>
      <c r="N31" s="629"/>
      <c r="O31" s="629"/>
      <c r="P31" s="630"/>
    </row>
    <row r="32" spans="2:16" x14ac:dyDescent="0.25">
      <c r="B32" s="509" t="s">
        <v>402</v>
      </c>
      <c r="C32" s="510"/>
      <c r="D32" s="510"/>
      <c r="E32" s="510"/>
      <c r="F32" s="510"/>
      <c r="G32" s="510"/>
      <c r="H32" s="510"/>
      <c r="I32" s="510"/>
      <c r="J32" s="510"/>
      <c r="K32" s="510"/>
      <c r="L32" s="510"/>
      <c r="M32" s="510"/>
      <c r="N32" s="510"/>
      <c r="O32" s="510"/>
      <c r="P32" s="511"/>
    </row>
    <row r="33" spans="2:16" x14ac:dyDescent="0.25">
      <c r="B33" s="631"/>
      <c r="C33" s="632"/>
      <c r="D33" s="632"/>
      <c r="E33" s="632"/>
      <c r="F33" s="632"/>
      <c r="G33" s="632"/>
      <c r="H33" s="632"/>
      <c r="I33" s="632"/>
      <c r="J33" s="632"/>
      <c r="K33" s="632"/>
      <c r="L33" s="632"/>
      <c r="M33" s="632"/>
      <c r="N33" s="632"/>
      <c r="O33" s="632"/>
      <c r="P33" s="633"/>
    </row>
    <row r="34" spans="2:16" ht="47.25" customHeight="1" x14ac:dyDescent="0.25">
      <c r="B34" s="526" t="s">
        <v>403</v>
      </c>
      <c r="C34" s="321"/>
      <c r="D34" s="321"/>
      <c r="E34" s="321"/>
      <c r="F34" s="321"/>
      <c r="G34" s="321"/>
      <c r="H34" s="321"/>
      <c r="I34" s="321"/>
      <c r="J34" s="321"/>
      <c r="K34" s="321"/>
      <c r="L34" s="321"/>
      <c r="M34" s="321"/>
      <c r="N34" s="321"/>
      <c r="O34" s="321"/>
      <c r="P34" s="592"/>
    </row>
    <row r="35" spans="2:16" ht="31.15" customHeight="1" x14ac:dyDescent="0.25">
      <c r="B35" s="526" t="s">
        <v>510</v>
      </c>
      <c r="C35" s="321"/>
      <c r="D35" s="321"/>
      <c r="E35" s="321"/>
      <c r="F35" s="321"/>
      <c r="G35" s="321"/>
      <c r="H35" s="321"/>
      <c r="I35" s="321"/>
      <c r="J35" s="321"/>
      <c r="K35" s="321"/>
      <c r="L35" s="321"/>
      <c r="M35" s="321"/>
      <c r="N35" s="321"/>
      <c r="O35" s="321"/>
      <c r="P35" s="592"/>
    </row>
    <row r="36" spans="2:16" x14ac:dyDescent="0.25">
      <c r="B36" s="467"/>
      <c r="C36" s="468"/>
      <c r="D36" s="468"/>
      <c r="E36" s="468"/>
      <c r="F36" s="468"/>
      <c r="G36" s="468"/>
      <c r="H36" s="468"/>
      <c r="I36" s="468"/>
      <c r="J36" s="468"/>
      <c r="K36" s="468"/>
      <c r="L36" s="468"/>
      <c r="M36" s="468"/>
      <c r="N36" s="468"/>
      <c r="O36" s="468"/>
      <c r="P36" s="469"/>
    </row>
    <row r="37" spans="2:16" ht="29.45" customHeight="1" x14ac:dyDescent="0.25">
      <c r="B37" s="489" t="s">
        <v>511</v>
      </c>
      <c r="C37" s="490"/>
      <c r="D37" s="490"/>
      <c r="E37" s="490"/>
      <c r="F37" s="490"/>
      <c r="G37" s="490"/>
      <c r="H37" s="490"/>
      <c r="I37" s="490"/>
      <c r="J37" s="490"/>
      <c r="K37" s="490"/>
      <c r="L37" s="490"/>
      <c r="M37" s="490"/>
      <c r="N37" s="490"/>
      <c r="O37" s="490"/>
      <c r="P37" s="491"/>
    </row>
    <row r="38" spans="2:16" x14ac:dyDescent="0.25">
      <c r="B38" s="467"/>
      <c r="C38" s="468"/>
      <c r="D38" s="468"/>
      <c r="E38" s="468"/>
      <c r="F38" s="468"/>
      <c r="G38" s="468"/>
      <c r="H38" s="468"/>
      <c r="I38" s="468"/>
      <c r="J38" s="468"/>
      <c r="K38" s="468"/>
      <c r="L38" s="468"/>
      <c r="M38" s="468"/>
      <c r="N38" s="468"/>
      <c r="O38" s="468"/>
      <c r="P38" s="469"/>
    </row>
    <row r="39" spans="2:16" x14ac:dyDescent="0.25">
      <c r="B39" s="112"/>
      <c r="C39" s="9"/>
      <c r="D39" s="9"/>
      <c r="E39" s="9"/>
      <c r="F39" s="9"/>
      <c r="G39" s="9"/>
      <c r="H39" s="9"/>
      <c r="I39" s="9"/>
      <c r="J39" s="9"/>
      <c r="K39" s="9"/>
      <c r="L39" s="9"/>
      <c r="M39" s="9"/>
      <c r="N39" s="9"/>
      <c r="O39" s="9"/>
      <c r="P39" s="40"/>
    </row>
    <row r="40" spans="2:16" x14ac:dyDescent="0.25">
      <c r="B40" s="609" t="s">
        <v>279</v>
      </c>
      <c r="C40" s="610"/>
      <c r="D40" s="610"/>
      <c r="E40" s="610"/>
      <c r="F40" s="610"/>
      <c r="G40" s="610"/>
      <c r="H40" s="610"/>
      <c r="I40" s="610"/>
      <c r="J40" s="610"/>
      <c r="K40" s="610"/>
      <c r="L40" s="610"/>
      <c r="M40" s="610"/>
      <c r="N40" s="610"/>
      <c r="O40" s="610"/>
      <c r="P40" s="611"/>
    </row>
    <row r="41" spans="2:16" x14ac:dyDescent="0.25">
      <c r="B41" s="509" t="s">
        <v>280</v>
      </c>
      <c r="C41" s="510"/>
      <c r="D41" s="510"/>
      <c r="E41" s="510"/>
      <c r="F41" s="510"/>
      <c r="G41" s="510"/>
      <c r="H41" s="510"/>
      <c r="I41" s="510"/>
      <c r="J41" s="510"/>
      <c r="K41" s="510"/>
      <c r="L41" s="510"/>
      <c r="M41" s="510"/>
      <c r="N41" s="510"/>
      <c r="O41" s="510"/>
      <c r="P41" s="511"/>
    </row>
    <row r="42" spans="2:16" x14ac:dyDescent="0.25">
      <c r="B42" s="512" t="s">
        <v>512</v>
      </c>
      <c r="C42" s="513"/>
      <c r="D42" s="513"/>
      <c r="E42" s="513"/>
      <c r="F42" s="513"/>
      <c r="G42" s="513"/>
      <c r="H42" s="513"/>
      <c r="I42" s="513"/>
      <c r="J42" s="513"/>
      <c r="K42" s="513"/>
      <c r="L42" s="513"/>
      <c r="M42" s="513"/>
      <c r="N42" s="513"/>
      <c r="O42" s="513"/>
      <c r="P42" s="514"/>
    </row>
    <row r="43" spans="2:16" x14ac:dyDescent="0.25">
      <c r="B43" s="619"/>
      <c r="C43" s="620"/>
      <c r="D43" s="620"/>
      <c r="E43" s="620"/>
      <c r="F43" s="620"/>
      <c r="G43" s="620"/>
      <c r="H43" s="620"/>
      <c r="I43" s="620"/>
      <c r="J43" s="620"/>
      <c r="K43" s="620"/>
      <c r="L43" s="620"/>
      <c r="M43" s="620"/>
      <c r="N43" s="620"/>
      <c r="O43" s="620"/>
      <c r="P43" s="621"/>
    </row>
    <row r="44" spans="2:16" x14ac:dyDescent="0.25">
      <c r="B44" s="512" t="s">
        <v>513</v>
      </c>
      <c r="C44" s="513"/>
      <c r="D44" s="513"/>
      <c r="E44" s="513"/>
      <c r="F44" s="513"/>
      <c r="G44" s="513"/>
      <c r="H44" s="513"/>
      <c r="I44" s="513"/>
      <c r="J44" s="513"/>
      <c r="K44" s="513"/>
      <c r="L44" s="513"/>
      <c r="M44" s="513"/>
      <c r="N44" s="513"/>
      <c r="O44" s="513"/>
      <c r="P44" s="514"/>
    </row>
    <row r="45" spans="2:16" x14ac:dyDescent="0.25">
      <c r="B45" s="619"/>
      <c r="C45" s="620"/>
      <c r="D45" s="620"/>
      <c r="E45" s="620"/>
      <c r="F45" s="620"/>
      <c r="G45" s="620"/>
      <c r="H45" s="620"/>
      <c r="I45" s="620"/>
      <c r="J45" s="620"/>
      <c r="K45" s="620"/>
      <c r="L45" s="620"/>
      <c r="M45" s="620"/>
      <c r="N45" s="620"/>
      <c r="O45" s="620"/>
      <c r="P45" s="621"/>
    </row>
    <row r="46" spans="2:16" x14ac:dyDescent="0.25">
      <c r="B46" s="112"/>
      <c r="C46" s="9"/>
      <c r="D46" s="9"/>
      <c r="E46" s="9"/>
      <c r="F46" s="9"/>
      <c r="G46" s="9"/>
      <c r="H46" s="9"/>
      <c r="I46" s="9"/>
      <c r="J46" s="9"/>
      <c r="K46" s="9"/>
      <c r="L46" s="9"/>
      <c r="M46" s="9"/>
      <c r="N46" s="9"/>
      <c r="O46" s="9"/>
      <c r="P46" s="40"/>
    </row>
    <row r="47" spans="2:16" x14ac:dyDescent="0.25">
      <c r="B47" s="615" t="s">
        <v>281</v>
      </c>
      <c r="C47" s="616"/>
      <c r="D47" s="616"/>
      <c r="E47" s="616"/>
      <c r="F47" s="616"/>
      <c r="G47" s="616"/>
      <c r="H47" s="616"/>
      <c r="I47" s="616"/>
      <c r="J47" s="616"/>
      <c r="K47" s="616"/>
      <c r="L47" s="616"/>
      <c r="M47" s="616"/>
      <c r="N47" s="616"/>
      <c r="O47" s="616"/>
      <c r="P47" s="617"/>
    </row>
    <row r="48" spans="2:16" ht="92.45" customHeight="1" x14ac:dyDescent="0.25">
      <c r="B48" s="112"/>
      <c r="C48" s="9"/>
      <c r="D48" s="608" t="s">
        <v>282</v>
      </c>
      <c r="E48" s="608"/>
      <c r="F48" s="608"/>
      <c r="G48" s="608"/>
      <c r="H48" s="608"/>
      <c r="I48" s="455"/>
      <c r="J48" s="455"/>
      <c r="K48" s="455"/>
      <c r="L48" s="455"/>
      <c r="M48" s="455"/>
      <c r="N48" s="455"/>
      <c r="O48" s="9"/>
      <c r="P48" s="40"/>
    </row>
    <row r="49" spans="2:16" x14ac:dyDescent="0.25">
      <c r="B49" s="112"/>
      <c r="C49" s="9"/>
      <c r="D49" s="618" t="s">
        <v>283</v>
      </c>
      <c r="E49" s="618"/>
      <c r="F49" s="618"/>
      <c r="G49" s="618"/>
      <c r="H49" s="618"/>
      <c r="I49" s="618"/>
      <c r="J49" s="618"/>
      <c r="K49" s="618"/>
      <c r="L49" s="618"/>
      <c r="M49" s="618"/>
      <c r="N49" s="618"/>
      <c r="O49" s="9"/>
      <c r="P49" s="40"/>
    </row>
    <row r="50" spans="2:16" x14ac:dyDescent="0.25">
      <c r="B50" s="112"/>
      <c r="C50" s="9"/>
      <c r="D50" s="9"/>
      <c r="E50" s="9"/>
      <c r="F50" s="9"/>
      <c r="G50" s="9"/>
      <c r="H50" s="9"/>
      <c r="I50" s="9"/>
      <c r="J50" s="9"/>
      <c r="K50" s="9"/>
      <c r="L50" s="9"/>
      <c r="M50" s="9"/>
      <c r="N50" s="9"/>
      <c r="O50" s="9"/>
      <c r="P50" s="40"/>
    </row>
    <row r="51" spans="2:16" x14ac:dyDescent="0.25">
      <c r="B51" s="615" t="s">
        <v>284</v>
      </c>
      <c r="C51" s="616"/>
      <c r="D51" s="616"/>
      <c r="E51" s="616"/>
      <c r="F51" s="616"/>
      <c r="G51" s="616"/>
      <c r="H51" s="616"/>
      <c r="I51" s="616"/>
      <c r="J51" s="616"/>
      <c r="K51" s="616"/>
      <c r="L51" s="616"/>
      <c r="M51" s="616"/>
      <c r="N51" s="616"/>
      <c r="O51" s="616"/>
      <c r="P51" s="617"/>
    </row>
    <row r="52" spans="2:16" ht="45.75" customHeight="1" x14ac:dyDescent="0.25">
      <c r="B52" s="112"/>
      <c r="C52" s="9"/>
      <c r="D52" s="608" t="s">
        <v>514</v>
      </c>
      <c r="E52" s="608"/>
      <c r="F52" s="608"/>
      <c r="G52" s="608"/>
      <c r="H52" s="608"/>
      <c r="I52" s="455"/>
      <c r="J52" s="455"/>
      <c r="K52" s="455"/>
      <c r="L52" s="455"/>
      <c r="M52" s="455"/>
      <c r="N52" s="455"/>
      <c r="O52" s="9"/>
      <c r="P52" s="40"/>
    </row>
    <row r="53" spans="2:16" x14ac:dyDescent="0.25">
      <c r="B53" s="112"/>
      <c r="C53" s="9"/>
      <c r="D53" s="608" t="s">
        <v>285</v>
      </c>
      <c r="E53" s="608"/>
      <c r="F53" s="608"/>
      <c r="G53" s="608"/>
      <c r="H53" s="608"/>
      <c r="I53" s="455"/>
      <c r="J53" s="455"/>
      <c r="K53" s="455"/>
      <c r="L53" s="455"/>
      <c r="M53" s="455"/>
      <c r="N53" s="455"/>
      <c r="O53" s="9"/>
      <c r="P53" s="40"/>
    </row>
    <row r="54" spans="2:16" x14ac:dyDescent="0.25">
      <c r="B54" s="112"/>
      <c r="C54" s="9"/>
      <c r="D54" s="9"/>
      <c r="E54" s="9"/>
      <c r="F54" s="9"/>
      <c r="G54" s="9"/>
      <c r="H54" s="9"/>
      <c r="I54" s="9"/>
      <c r="J54" s="9"/>
      <c r="K54" s="9"/>
      <c r="L54" s="9"/>
      <c r="M54" s="9"/>
      <c r="N54" s="9"/>
      <c r="O54" s="9"/>
      <c r="P54" s="40"/>
    </row>
    <row r="55" spans="2:16" x14ac:dyDescent="0.25">
      <c r="B55" s="175" t="s">
        <v>580</v>
      </c>
      <c r="C55" s="9"/>
      <c r="D55" s="9"/>
      <c r="E55" s="9"/>
      <c r="F55" s="9"/>
      <c r="G55" s="9"/>
      <c r="H55" s="9"/>
      <c r="I55" s="9"/>
      <c r="J55" s="9"/>
      <c r="K55" s="9"/>
      <c r="L55" s="9"/>
      <c r="M55" s="9"/>
      <c r="N55" s="9"/>
      <c r="O55" s="9"/>
      <c r="P55" s="40"/>
    </row>
    <row r="56" spans="2:16" ht="24.75" customHeight="1" x14ac:dyDescent="0.25">
      <c r="B56" s="175"/>
      <c r="C56" s="9"/>
      <c r="D56" s="178" t="s">
        <v>418</v>
      </c>
      <c r="E56" s="612" t="s">
        <v>422</v>
      </c>
      <c r="F56" s="613"/>
      <c r="G56" s="614"/>
      <c r="H56" s="178" t="s">
        <v>419</v>
      </c>
      <c r="I56" s="612" t="s">
        <v>420</v>
      </c>
      <c r="J56" s="614"/>
      <c r="K56" s="612" t="s">
        <v>421</v>
      </c>
      <c r="L56" s="614"/>
      <c r="M56" s="612" t="s">
        <v>423</v>
      </c>
      <c r="N56" s="614"/>
      <c r="O56" s="9"/>
      <c r="P56" s="40"/>
    </row>
    <row r="57" spans="2:16" x14ac:dyDescent="0.25">
      <c r="B57" s="112"/>
      <c r="C57" s="9"/>
      <c r="D57" s="177">
        <v>1</v>
      </c>
      <c r="E57" s="261"/>
      <c r="F57" s="262"/>
      <c r="G57" s="263"/>
      <c r="H57" s="176"/>
      <c r="I57" s="571"/>
      <c r="J57" s="572"/>
      <c r="K57" s="571"/>
      <c r="L57" s="572"/>
      <c r="M57" s="571"/>
      <c r="N57" s="572"/>
      <c r="O57" s="9"/>
      <c r="P57" s="40"/>
    </row>
    <row r="58" spans="2:16" x14ac:dyDescent="0.25">
      <c r="B58" s="112"/>
      <c r="C58" s="9"/>
      <c r="D58" s="177">
        <v>2</v>
      </c>
      <c r="E58" s="261"/>
      <c r="F58" s="262"/>
      <c r="G58" s="263"/>
      <c r="H58" s="176"/>
      <c r="I58" s="571"/>
      <c r="J58" s="572"/>
      <c r="K58" s="571"/>
      <c r="L58" s="572"/>
      <c r="M58" s="571"/>
      <c r="N58" s="572"/>
      <c r="O58" s="9"/>
      <c r="P58" s="40"/>
    </row>
    <row r="59" spans="2:16" x14ac:dyDescent="0.25">
      <c r="B59" s="112"/>
      <c r="C59" s="9"/>
      <c r="D59" s="177">
        <v>3</v>
      </c>
      <c r="E59" s="261"/>
      <c r="F59" s="262"/>
      <c r="G59" s="263"/>
      <c r="H59" s="176"/>
      <c r="I59" s="571"/>
      <c r="J59" s="572"/>
      <c r="K59" s="571"/>
      <c r="L59" s="572"/>
      <c r="M59" s="571"/>
      <c r="N59" s="572"/>
      <c r="O59" s="9"/>
      <c r="P59" s="40"/>
    </row>
    <row r="60" spans="2:16" x14ac:dyDescent="0.25">
      <c r="B60" s="112"/>
      <c r="C60" s="9"/>
      <c r="D60" s="177">
        <v>4</v>
      </c>
      <c r="E60" s="261"/>
      <c r="F60" s="262"/>
      <c r="G60" s="263"/>
      <c r="H60" s="176"/>
      <c r="I60" s="571"/>
      <c r="J60" s="572"/>
      <c r="K60" s="571"/>
      <c r="L60" s="572"/>
      <c r="M60" s="571"/>
      <c r="N60" s="572"/>
      <c r="O60" s="9"/>
      <c r="P60" s="40"/>
    </row>
    <row r="61" spans="2:16" x14ac:dyDescent="0.25">
      <c r="B61" s="112"/>
      <c r="C61" s="9"/>
      <c r="D61" s="9"/>
      <c r="E61" s="9"/>
      <c r="F61" s="9"/>
      <c r="G61" s="9"/>
      <c r="H61" s="9"/>
      <c r="I61" s="9"/>
      <c r="J61" s="9"/>
      <c r="K61" s="9"/>
      <c r="L61" s="9"/>
      <c r="M61" s="9"/>
      <c r="N61" s="9"/>
      <c r="O61" s="9"/>
      <c r="P61" s="40"/>
    </row>
    <row r="62" spans="2:16" x14ac:dyDescent="0.25">
      <c r="B62" s="609" t="s">
        <v>286</v>
      </c>
      <c r="C62" s="610"/>
      <c r="D62" s="610"/>
      <c r="E62" s="610"/>
      <c r="F62" s="610"/>
      <c r="G62" s="610"/>
      <c r="H62" s="610"/>
      <c r="I62" s="610"/>
      <c r="J62" s="610"/>
      <c r="K62" s="610"/>
      <c r="L62" s="610"/>
      <c r="M62" s="610"/>
      <c r="N62" s="610"/>
      <c r="O62" s="610"/>
      <c r="P62" s="611"/>
    </row>
    <row r="63" spans="2:16" x14ac:dyDescent="0.25">
      <c r="B63" s="574" t="s">
        <v>515</v>
      </c>
      <c r="C63" s="575"/>
      <c r="D63" s="575"/>
      <c r="E63" s="575"/>
      <c r="F63" s="575"/>
      <c r="G63" s="575"/>
      <c r="H63" s="575"/>
      <c r="I63" s="575"/>
      <c r="J63" s="575"/>
      <c r="K63" s="575"/>
      <c r="L63" s="575"/>
      <c r="M63" s="575"/>
      <c r="N63" s="575"/>
      <c r="O63" s="575"/>
      <c r="P63" s="576"/>
    </row>
    <row r="64" spans="2:16" x14ac:dyDescent="0.25">
      <c r="B64" s="577"/>
      <c r="C64" s="578"/>
      <c r="D64" s="578"/>
      <c r="E64" s="578"/>
      <c r="F64" s="578"/>
      <c r="G64" s="578"/>
      <c r="H64" s="578"/>
      <c r="I64" s="578"/>
      <c r="J64" s="578"/>
      <c r="K64" s="578"/>
      <c r="L64" s="578"/>
      <c r="M64" s="578"/>
      <c r="N64" s="578"/>
      <c r="O64" s="578"/>
      <c r="P64" s="579"/>
    </row>
    <row r="65" spans="2:16" x14ac:dyDescent="0.25">
      <c r="B65" s="112"/>
      <c r="C65" s="9"/>
      <c r="D65" s="9"/>
      <c r="E65" s="9"/>
      <c r="F65" s="9"/>
      <c r="G65" s="9"/>
      <c r="H65" s="9"/>
      <c r="I65" s="9"/>
      <c r="J65" s="9"/>
      <c r="K65" s="9"/>
      <c r="L65" s="9"/>
      <c r="M65" s="9"/>
      <c r="N65" s="9"/>
      <c r="O65" s="9"/>
      <c r="P65" s="40"/>
    </row>
    <row r="66" spans="2:16" x14ac:dyDescent="0.25">
      <c r="B66" s="609" t="s">
        <v>287</v>
      </c>
      <c r="C66" s="610"/>
      <c r="D66" s="610"/>
      <c r="E66" s="610"/>
      <c r="F66" s="610"/>
      <c r="G66" s="610"/>
      <c r="H66" s="610"/>
      <c r="I66" s="610"/>
      <c r="J66" s="610"/>
      <c r="K66" s="610"/>
      <c r="L66" s="610"/>
      <c r="M66" s="610"/>
      <c r="N66" s="610"/>
      <c r="O66" s="610"/>
      <c r="P66" s="611"/>
    </row>
    <row r="67" spans="2:16" x14ac:dyDescent="0.25">
      <c r="B67" s="574" t="s">
        <v>574</v>
      </c>
      <c r="C67" s="575"/>
      <c r="D67" s="575"/>
      <c r="E67" s="575"/>
      <c r="F67" s="575"/>
      <c r="G67" s="575"/>
      <c r="H67" s="575"/>
      <c r="I67" s="575"/>
      <c r="J67" s="575"/>
      <c r="K67" s="575"/>
      <c r="L67" s="575"/>
      <c r="M67" s="575"/>
      <c r="N67" s="575"/>
      <c r="O67" s="575"/>
      <c r="P67" s="576"/>
    </row>
    <row r="68" spans="2:16" x14ac:dyDescent="0.25">
      <c r="B68" s="577"/>
      <c r="C68" s="578"/>
      <c r="D68" s="578"/>
      <c r="E68" s="578"/>
      <c r="F68" s="578"/>
      <c r="G68" s="578"/>
      <c r="H68" s="578"/>
      <c r="I68" s="578"/>
      <c r="J68" s="578"/>
      <c r="K68" s="578"/>
      <c r="L68" s="578"/>
      <c r="M68" s="578"/>
      <c r="N68" s="578"/>
      <c r="O68" s="578"/>
      <c r="P68" s="579"/>
    </row>
    <row r="69" spans="2:16" x14ac:dyDescent="0.25">
      <c r="B69" s="574" t="s">
        <v>288</v>
      </c>
      <c r="C69" s="575"/>
      <c r="D69" s="575"/>
      <c r="E69" s="575"/>
      <c r="F69" s="575"/>
      <c r="G69" s="575"/>
      <c r="H69" s="575"/>
      <c r="I69" s="575"/>
      <c r="J69" s="575"/>
      <c r="K69" s="575"/>
      <c r="L69" s="575"/>
      <c r="M69" s="575"/>
      <c r="N69" s="575"/>
      <c r="O69" s="575"/>
      <c r="P69" s="576"/>
    </row>
    <row r="70" spans="2:16" x14ac:dyDescent="0.25">
      <c r="B70" s="577"/>
      <c r="C70" s="578"/>
      <c r="D70" s="578"/>
      <c r="E70" s="578"/>
      <c r="F70" s="578"/>
      <c r="G70" s="578"/>
      <c r="H70" s="578"/>
      <c r="I70" s="578"/>
      <c r="J70" s="578"/>
      <c r="K70" s="578"/>
      <c r="L70" s="578"/>
      <c r="M70" s="578"/>
      <c r="N70" s="578"/>
      <c r="O70" s="578"/>
      <c r="P70" s="579"/>
    </row>
    <row r="71" spans="2:16" x14ac:dyDescent="0.25">
      <c r="B71" s="112"/>
      <c r="C71" s="9"/>
      <c r="D71" s="9"/>
      <c r="E71" s="9"/>
      <c r="F71" s="9"/>
      <c r="G71" s="9"/>
      <c r="H71" s="9"/>
      <c r="I71" s="9"/>
      <c r="J71" s="9"/>
      <c r="K71" s="9"/>
      <c r="L71" s="9"/>
      <c r="M71" s="9"/>
      <c r="N71" s="9"/>
      <c r="O71" s="9"/>
      <c r="P71" s="40"/>
    </row>
    <row r="72" spans="2:16" x14ac:dyDescent="0.25">
      <c r="B72" s="430" t="s">
        <v>289</v>
      </c>
      <c r="C72" s="431"/>
      <c r="D72" s="431"/>
      <c r="E72" s="431"/>
      <c r="F72" s="431"/>
      <c r="G72" s="431"/>
      <c r="H72" s="431"/>
      <c r="I72" s="431"/>
      <c r="J72" s="431"/>
      <c r="K72" s="431"/>
      <c r="L72" s="431"/>
      <c r="M72" s="431"/>
      <c r="N72" s="431"/>
      <c r="O72" s="431"/>
      <c r="P72" s="432"/>
    </row>
    <row r="73" spans="2:16" x14ac:dyDescent="0.25">
      <c r="B73" s="489" t="s">
        <v>516</v>
      </c>
      <c r="C73" s="490"/>
      <c r="D73" s="490"/>
      <c r="E73" s="490"/>
      <c r="F73" s="490"/>
      <c r="G73" s="490"/>
      <c r="H73" s="490"/>
      <c r="I73" s="490"/>
      <c r="J73" s="490"/>
      <c r="K73" s="490"/>
      <c r="L73" s="490"/>
      <c r="M73" s="490"/>
      <c r="N73" s="490"/>
      <c r="O73" s="490"/>
      <c r="P73" s="491"/>
    </row>
    <row r="74" spans="2:16" x14ac:dyDescent="0.25">
      <c r="B74" s="113"/>
      <c r="C74" s="544" t="s">
        <v>290</v>
      </c>
      <c r="D74" s="544"/>
      <c r="E74" s="544"/>
      <c r="F74" s="544"/>
      <c r="G74" s="544" t="s">
        <v>291</v>
      </c>
      <c r="H74" s="544"/>
      <c r="I74" s="544" t="s">
        <v>292</v>
      </c>
      <c r="J74" s="544"/>
      <c r="K74" s="544" t="s">
        <v>293</v>
      </c>
      <c r="L74" s="544"/>
      <c r="M74" s="544" t="s">
        <v>294</v>
      </c>
      <c r="N74" s="544"/>
      <c r="O74" s="544"/>
      <c r="P74" s="98"/>
    </row>
    <row r="75" spans="2:16" x14ac:dyDescent="0.25">
      <c r="B75" s="113"/>
      <c r="C75" s="336"/>
      <c r="D75" s="336"/>
      <c r="E75" s="336"/>
      <c r="F75" s="336"/>
      <c r="G75" s="336"/>
      <c r="H75" s="336"/>
      <c r="I75" s="336"/>
      <c r="J75" s="336"/>
      <c r="K75" s="336"/>
      <c r="L75" s="336"/>
      <c r="M75" s="336"/>
      <c r="N75" s="336"/>
      <c r="O75" s="336"/>
      <c r="P75" s="98"/>
    </row>
    <row r="76" spans="2:16" x14ac:dyDescent="0.25">
      <c r="B76" s="113"/>
      <c r="C76" s="336"/>
      <c r="D76" s="336"/>
      <c r="E76" s="336"/>
      <c r="F76" s="336"/>
      <c r="G76" s="336"/>
      <c r="H76" s="336"/>
      <c r="I76" s="336"/>
      <c r="J76" s="336"/>
      <c r="K76" s="336"/>
      <c r="L76" s="336"/>
      <c r="M76" s="336"/>
      <c r="N76" s="336"/>
      <c r="O76" s="336"/>
      <c r="P76" s="98"/>
    </row>
    <row r="77" spans="2:16" x14ac:dyDescent="0.25">
      <c r="B77" s="113"/>
      <c r="C77" s="336"/>
      <c r="D77" s="336"/>
      <c r="E77" s="336"/>
      <c r="F77" s="336"/>
      <c r="G77" s="336"/>
      <c r="H77" s="336"/>
      <c r="I77" s="336"/>
      <c r="J77" s="336"/>
      <c r="K77" s="336"/>
      <c r="L77" s="336"/>
      <c r="M77" s="336"/>
      <c r="N77" s="336"/>
      <c r="O77" s="336"/>
      <c r="P77" s="98"/>
    </row>
    <row r="78" spans="2:16" x14ac:dyDescent="0.25">
      <c r="B78" s="113"/>
      <c r="C78" s="336"/>
      <c r="D78" s="336"/>
      <c r="E78" s="336"/>
      <c r="F78" s="336"/>
      <c r="G78" s="336"/>
      <c r="H78" s="336"/>
      <c r="I78" s="336"/>
      <c r="J78" s="336"/>
      <c r="K78" s="336"/>
      <c r="L78" s="336"/>
      <c r="M78" s="336"/>
      <c r="N78" s="336"/>
      <c r="O78" s="336"/>
      <c r="P78" s="98"/>
    </row>
    <row r="79" spans="2:16" x14ac:dyDescent="0.25">
      <c r="B79" s="113"/>
      <c r="C79" s="6"/>
      <c r="D79" s="6"/>
      <c r="E79" s="6"/>
      <c r="F79" s="6"/>
      <c r="G79" s="6"/>
      <c r="H79" s="6"/>
      <c r="I79" s="6"/>
      <c r="J79" s="6"/>
      <c r="K79" s="6"/>
      <c r="L79" s="6"/>
      <c r="M79" s="6"/>
      <c r="N79" s="6"/>
      <c r="O79" s="6"/>
      <c r="P79" s="98"/>
    </row>
    <row r="80" spans="2:16" x14ac:dyDescent="0.25">
      <c r="B80" s="194" t="s">
        <v>295</v>
      </c>
      <c r="C80" s="9"/>
      <c r="D80" s="9"/>
      <c r="E80" s="9"/>
      <c r="F80" s="9"/>
      <c r="G80" s="9"/>
      <c r="H80" s="9"/>
      <c r="I80" s="587"/>
      <c r="J80" s="587"/>
      <c r="K80" s="9"/>
      <c r="L80" s="9"/>
      <c r="M80" s="9"/>
      <c r="N80" s="9"/>
      <c r="O80" s="9"/>
      <c r="P80" s="40"/>
    </row>
    <row r="81" spans="2:20" x14ac:dyDescent="0.25">
      <c r="B81" s="112"/>
      <c r="C81" s="9"/>
      <c r="D81" s="599"/>
      <c r="E81" s="600"/>
      <c r="F81" s="600"/>
      <c r="G81" s="600"/>
      <c r="H81" s="600"/>
      <c r="I81" s="600"/>
      <c r="J81" s="600"/>
      <c r="K81" s="600"/>
      <c r="L81" s="600"/>
      <c r="M81" s="600"/>
      <c r="N81" s="601"/>
      <c r="O81" s="9"/>
      <c r="P81" s="40"/>
    </row>
    <row r="82" spans="2:20" x14ac:dyDescent="0.25">
      <c r="B82" s="112"/>
      <c r="C82" s="9"/>
      <c r="D82" s="602" t="s">
        <v>296</v>
      </c>
      <c r="E82" s="603"/>
      <c r="F82" s="603"/>
      <c r="G82" s="603"/>
      <c r="H82" s="603"/>
      <c r="I82" s="604"/>
      <c r="J82" s="604"/>
      <c r="K82" s="605"/>
      <c r="L82" s="605"/>
      <c r="M82" s="605"/>
      <c r="N82" s="606"/>
      <c r="O82" s="9"/>
      <c r="P82" s="40"/>
    </row>
    <row r="83" spans="2:20" x14ac:dyDescent="0.25">
      <c r="B83" s="112"/>
      <c r="C83" s="9"/>
      <c r="D83" s="585" t="s">
        <v>304</v>
      </c>
      <c r="E83" s="585"/>
      <c r="F83" s="585"/>
      <c r="G83" s="585"/>
      <c r="H83" s="585"/>
      <c r="I83" s="607"/>
      <c r="J83" s="607"/>
      <c r="K83" s="607"/>
      <c r="L83" s="607"/>
      <c r="M83" s="607"/>
      <c r="N83" s="607"/>
      <c r="O83" s="5"/>
      <c r="P83" s="49"/>
      <c r="Q83" s="5"/>
      <c r="R83" s="14"/>
      <c r="S83" s="9"/>
      <c r="T83" s="10"/>
    </row>
    <row r="84" spans="2:20" x14ac:dyDescent="0.25">
      <c r="B84" s="112"/>
      <c r="C84" s="9"/>
      <c r="D84" s="586" t="s">
        <v>26</v>
      </c>
      <c r="E84" s="586"/>
      <c r="F84" s="586"/>
      <c r="G84" s="586"/>
      <c r="H84" s="586"/>
      <c r="I84" s="531"/>
      <c r="J84" s="531"/>
      <c r="K84" s="531"/>
      <c r="L84" s="531"/>
      <c r="M84" s="531"/>
      <c r="N84" s="531"/>
      <c r="O84" s="9"/>
      <c r="P84" s="40"/>
    </row>
    <row r="85" spans="2:20" x14ac:dyDescent="0.25">
      <c r="B85" s="112"/>
      <c r="C85" s="9"/>
      <c r="D85" s="517" t="s">
        <v>297</v>
      </c>
      <c r="E85" s="517"/>
      <c r="F85" s="517"/>
      <c r="G85" s="517"/>
      <c r="H85" s="517"/>
      <c r="I85" s="531"/>
      <c r="J85" s="531"/>
      <c r="K85" s="531"/>
      <c r="L85" s="531"/>
      <c r="M85" s="531"/>
      <c r="N85" s="531"/>
      <c r="O85" s="9"/>
      <c r="P85" s="40"/>
    </row>
    <row r="86" spans="2:20" x14ac:dyDescent="0.25">
      <c r="B86" s="112"/>
      <c r="C86" s="9"/>
      <c r="D86" s="584" t="s">
        <v>298</v>
      </c>
      <c r="E86" s="584"/>
      <c r="F86" s="584"/>
      <c r="G86" s="584"/>
      <c r="H86" s="584"/>
      <c r="I86" s="531"/>
      <c r="J86" s="531"/>
      <c r="K86" s="531"/>
      <c r="L86" s="531"/>
      <c r="M86" s="531"/>
      <c r="N86" s="531"/>
      <c r="O86" s="9"/>
      <c r="P86" s="40"/>
    </row>
    <row r="87" spans="2:20" x14ac:dyDescent="0.25">
      <c r="B87" s="112"/>
      <c r="C87" s="9"/>
      <c r="D87" s="473" t="s">
        <v>299</v>
      </c>
      <c r="E87" s="473"/>
      <c r="F87" s="473"/>
      <c r="G87" s="473"/>
      <c r="H87" s="473"/>
      <c r="I87" s="531"/>
      <c r="J87" s="531"/>
      <c r="K87" s="531"/>
      <c r="L87" s="531"/>
      <c r="M87" s="531"/>
      <c r="N87" s="531"/>
      <c r="O87" s="9"/>
      <c r="P87" s="40"/>
    </row>
    <row r="88" spans="2:20" x14ac:dyDescent="0.25">
      <c r="B88" s="112"/>
      <c r="C88" s="9"/>
      <c r="D88" s="517" t="s">
        <v>177</v>
      </c>
      <c r="E88" s="517"/>
      <c r="F88" s="517"/>
      <c r="G88" s="517"/>
      <c r="H88" s="517"/>
      <c r="I88" s="531"/>
      <c r="J88" s="531"/>
      <c r="K88" s="531"/>
      <c r="L88" s="531"/>
      <c r="M88" s="531"/>
      <c r="N88" s="531"/>
      <c r="O88" s="9"/>
      <c r="P88" s="40"/>
    </row>
    <row r="89" spans="2:20" x14ac:dyDescent="0.25">
      <c r="B89" s="112"/>
      <c r="C89" s="9"/>
      <c r="D89" s="9"/>
      <c r="E89" s="9"/>
      <c r="F89" s="9"/>
      <c r="G89" s="9"/>
      <c r="H89" s="9"/>
      <c r="I89" s="9"/>
      <c r="J89" s="9"/>
      <c r="K89" s="9"/>
      <c r="L89" s="9"/>
      <c r="M89" s="9"/>
      <c r="N89" s="9"/>
      <c r="O89" s="9"/>
      <c r="P89" s="40"/>
    </row>
    <row r="90" spans="2:20" x14ac:dyDescent="0.25">
      <c r="B90" s="581" t="s">
        <v>279</v>
      </c>
      <c r="C90" s="582"/>
      <c r="D90" s="582"/>
      <c r="E90" s="582"/>
      <c r="F90" s="582"/>
      <c r="G90" s="582"/>
      <c r="H90" s="582"/>
      <c r="I90" s="582"/>
      <c r="J90" s="582"/>
      <c r="K90" s="582"/>
      <c r="L90" s="582"/>
      <c r="M90" s="582"/>
      <c r="N90" s="582"/>
      <c r="O90" s="582"/>
      <c r="P90" s="583"/>
    </row>
    <row r="91" spans="2:20" x14ac:dyDescent="0.25">
      <c r="B91" s="112"/>
      <c r="C91" s="9"/>
      <c r="D91" s="9"/>
      <c r="E91" s="9"/>
      <c r="F91" s="9"/>
      <c r="G91" s="9"/>
      <c r="H91" s="9"/>
      <c r="I91" s="9"/>
      <c r="J91" s="9"/>
      <c r="K91" s="9"/>
      <c r="L91" s="9"/>
      <c r="M91" s="9"/>
      <c r="N91" s="9"/>
      <c r="O91" s="9"/>
      <c r="P91" s="40"/>
    </row>
    <row r="92" spans="2:20" ht="40.9" customHeight="1" x14ac:dyDescent="0.25">
      <c r="B92" s="112"/>
      <c r="C92" s="9"/>
      <c r="D92" s="473" t="s">
        <v>575</v>
      </c>
      <c r="E92" s="473"/>
      <c r="F92" s="473"/>
      <c r="G92" s="473"/>
      <c r="H92" s="473"/>
      <c r="I92" s="573"/>
      <c r="J92" s="573"/>
      <c r="K92" s="573"/>
      <c r="L92" s="573"/>
      <c r="M92" s="573"/>
      <c r="N92" s="573"/>
      <c r="O92" s="9"/>
      <c r="P92" s="40"/>
    </row>
    <row r="93" spans="2:20" x14ac:dyDescent="0.25">
      <c r="B93" s="112"/>
      <c r="C93" s="9"/>
      <c r="D93" s="580" t="s">
        <v>576</v>
      </c>
      <c r="E93" s="580"/>
      <c r="F93" s="580"/>
      <c r="G93" s="580"/>
      <c r="H93" s="580"/>
      <c r="I93" s="573"/>
      <c r="J93" s="573"/>
      <c r="K93" s="573"/>
      <c r="L93" s="573"/>
      <c r="M93" s="573"/>
      <c r="N93" s="573"/>
      <c r="O93" s="9"/>
      <c r="P93" s="40"/>
    </row>
    <row r="94" spans="2:20" ht="30" customHeight="1" x14ac:dyDescent="0.25">
      <c r="B94" s="112"/>
      <c r="C94" s="9"/>
      <c r="D94" s="473" t="s">
        <v>22</v>
      </c>
      <c r="E94" s="473"/>
      <c r="F94" s="473"/>
      <c r="G94" s="473"/>
      <c r="H94" s="473"/>
      <c r="I94" s="573"/>
      <c r="J94" s="573"/>
      <c r="K94" s="573"/>
      <c r="L94" s="573"/>
      <c r="M94" s="573"/>
      <c r="N94" s="573"/>
      <c r="O94" s="9"/>
      <c r="P94" s="40"/>
    </row>
    <row r="95" spans="2:20" x14ac:dyDescent="0.25">
      <c r="B95" s="166"/>
      <c r="C95" s="38"/>
      <c r="D95" s="38"/>
      <c r="E95" s="38"/>
      <c r="F95" s="38"/>
      <c r="G95" s="38"/>
      <c r="H95" s="38"/>
      <c r="I95" s="38"/>
      <c r="J95" s="38"/>
      <c r="K95" s="38"/>
      <c r="L95" s="38"/>
      <c r="M95" s="38"/>
      <c r="N95" s="38"/>
      <c r="O95" s="38"/>
      <c r="P95" s="31"/>
    </row>
    <row r="96" spans="2:20" s="15" customFormat="1" ht="90.75" customHeight="1" x14ac:dyDescent="0.25">
      <c r="B96" s="526" t="s">
        <v>577</v>
      </c>
      <c r="C96" s="321"/>
      <c r="D96" s="321"/>
      <c r="E96" s="321"/>
      <c r="F96" s="321"/>
      <c r="G96" s="321"/>
      <c r="H96" s="321"/>
      <c r="I96" s="321"/>
      <c r="J96" s="321"/>
      <c r="K96" s="321"/>
      <c r="L96" s="321"/>
      <c r="M96" s="321"/>
      <c r="N96" s="321"/>
      <c r="O96" s="321"/>
      <c r="P96" s="592"/>
    </row>
    <row r="97" spans="2:16" x14ac:dyDescent="0.25">
      <c r="B97" s="112"/>
      <c r="C97" s="9"/>
      <c r="D97" s="9"/>
      <c r="E97" s="9"/>
      <c r="F97" s="9"/>
      <c r="G97" s="9"/>
      <c r="H97" s="9"/>
      <c r="I97" s="9"/>
      <c r="J97" s="9"/>
      <c r="K97" s="9"/>
      <c r="L97" s="9"/>
      <c r="M97" s="9"/>
      <c r="N97" s="9"/>
      <c r="O97" s="9"/>
      <c r="P97" s="40"/>
    </row>
    <row r="98" spans="2:16" x14ac:dyDescent="0.25">
      <c r="B98" s="112"/>
      <c r="C98" s="9"/>
      <c r="D98" s="9"/>
      <c r="E98" s="9"/>
      <c r="F98" s="9"/>
      <c r="G98" s="9"/>
      <c r="H98" s="9"/>
      <c r="I98" s="9"/>
      <c r="J98" s="9"/>
      <c r="K98" s="9"/>
      <c r="L98" s="9"/>
      <c r="M98" s="9"/>
      <c r="N98" s="9"/>
      <c r="O98" s="9"/>
      <c r="P98" s="40"/>
    </row>
    <row r="99" spans="2:16" x14ac:dyDescent="0.25">
      <c r="B99" s="588"/>
      <c r="C99" s="589"/>
      <c r="D99" s="587"/>
      <c r="E99" s="587"/>
      <c r="F99" s="9"/>
      <c r="G99" s="9"/>
      <c r="H99" s="9"/>
      <c r="I99" s="9"/>
      <c r="J99" s="9"/>
      <c r="K99" s="9" t="s">
        <v>582</v>
      </c>
      <c r="L99" s="9"/>
      <c r="M99" s="593"/>
      <c r="N99" s="594"/>
      <c r="O99" s="595"/>
      <c r="P99" s="40"/>
    </row>
    <row r="100" spans="2:16" x14ac:dyDescent="0.25">
      <c r="B100" s="588"/>
      <c r="C100" s="589"/>
      <c r="D100" s="9"/>
      <c r="E100" s="9"/>
      <c r="F100" s="9"/>
      <c r="G100" s="9"/>
      <c r="H100" s="9"/>
      <c r="I100" s="9"/>
      <c r="J100" s="9"/>
      <c r="K100" s="9"/>
      <c r="L100" s="9"/>
      <c r="M100" s="596"/>
      <c r="N100" s="597"/>
      <c r="O100" s="598"/>
      <c r="P100" s="40"/>
    </row>
    <row r="101" spans="2:16" x14ac:dyDescent="0.25">
      <c r="B101" s="588" t="s">
        <v>300</v>
      </c>
      <c r="C101" s="589"/>
      <c r="D101" s="591"/>
      <c r="E101" s="591"/>
      <c r="F101" s="9"/>
      <c r="G101" s="9"/>
      <c r="H101" s="9"/>
      <c r="I101" s="9"/>
      <c r="J101" s="9"/>
      <c r="K101" s="315" t="s">
        <v>23</v>
      </c>
      <c r="L101" s="315"/>
      <c r="M101" s="591"/>
      <c r="N101" s="591"/>
      <c r="O101" s="591"/>
      <c r="P101" s="40"/>
    </row>
    <row r="102" spans="2:16" x14ac:dyDescent="0.25">
      <c r="B102" s="195"/>
      <c r="C102" s="1"/>
      <c r="D102" s="1"/>
      <c r="E102" s="1"/>
      <c r="F102" s="1"/>
      <c r="G102" s="1"/>
      <c r="H102" s="1"/>
      <c r="I102" s="1"/>
      <c r="J102" s="1"/>
      <c r="K102" s="315" t="s">
        <v>302</v>
      </c>
      <c r="L102" s="315"/>
      <c r="M102" s="591"/>
      <c r="N102" s="591"/>
      <c r="O102" s="591"/>
      <c r="P102" s="196"/>
    </row>
    <row r="103" spans="2:16" x14ac:dyDescent="0.25">
      <c r="B103" s="588" t="s">
        <v>301</v>
      </c>
      <c r="C103" s="589"/>
      <c r="D103" s="590"/>
      <c r="E103" s="590"/>
      <c r="F103" s="9"/>
      <c r="G103" s="9"/>
      <c r="H103" s="9"/>
      <c r="I103" s="9"/>
      <c r="J103" s="9"/>
      <c r="K103" s="315" t="s">
        <v>581</v>
      </c>
      <c r="L103" s="315"/>
      <c r="M103" s="591"/>
      <c r="N103" s="591"/>
      <c r="O103" s="591"/>
      <c r="P103" s="40"/>
    </row>
    <row r="104" spans="2:16" ht="15.75" thickBot="1" x14ac:dyDescent="0.3">
      <c r="B104" s="37"/>
      <c r="C104" s="118"/>
      <c r="D104" s="118"/>
      <c r="E104" s="118"/>
      <c r="F104" s="118"/>
      <c r="G104" s="118"/>
      <c r="H104" s="118"/>
      <c r="I104" s="118"/>
      <c r="J104" s="118"/>
      <c r="K104" s="118"/>
      <c r="L104" s="118"/>
      <c r="M104" s="118"/>
      <c r="N104" s="118"/>
      <c r="O104" s="118"/>
      <c r="P104" s="119"/>
    </row>
    <row r="106" spans="2:16" x14ac:dyDescent="0.25">
      <c r="B106" t="s">
        <v>603</v>
      </c>
    </row>
    <row r="107" spans="2:16" x14ac:dyDescent="0.25">
      <c r="B107" t="s">
        <v>604</v>
      </c>
    </row>
    <row r="108" spans="2:16" x14ac:dyDescent="0.25">
      <c r="B108" t="s">
        <v>605</v>
      </c>
    </row>
  </sheetData>
  <mergeCells count="157">
    <mergeCell ref="D6:H6"/>
    <mergeCell ref="I6:N6"/>
    <mergeCell ref="D7:H7"/>
    <mergeCell ref="I7:N7"/>
    <mergeCell ref="D8:H8"/>
    <mergeCell ref="I8:N8"/>
    <mergeCell ref="B1:N1"/>
    <mergeCell ref="O1:P1"/>
    <mergeCell ref="B2:P2"/>
    <mergeCell ref="B3:P3"/>
    <mergeCell ref="B4:P4"/>
    <mergeCell ref="B5:P5"/>
    <mergeCell ref="D12:H12"/>
    <mergeCell ref="I12:N12"/>
    <mergeCell ref="D13:H13"/>
    <mergeCell ref="I13:N13"/>
    <mergeCell ref="D14:H14"/>
    <mergeCell ref="I14:N14"/>
    <mergeCell ref="D9:H9"/>
    <mergeCell ref="I9:N9"/>
    <mergeCell ref="D10:H10"/>
    <mergeCell ref="I10:N10"/>
    <mergeCell ref="D11:H11"/>
    <mergeCell ref="I11:N11"/>
    <mergeCell ref="B21:P21"/>
    <mergeCell ref="B22:P22"/>
    <mergeCell ref="B23:P23"/>
    <mergeCell ref="B24:P24"/>
    <mergeCell ref="B25:P25"/>
    <mergeCell ref="D18:N18"/>
    <mergeCell ref="D15:H15"/>
    <mergeCell ref="I15:N15"/>
    <mergeCell ref="D16:H16"/>
    <mergeCell ref="I16:N16"/>
    <mergeCell ref="D17:H17"/>
    <mergeCell ref="I17:N17"/>
    <mergeCell ref="B34:P34"/>
    <mergeCell ref="B35:P35"/>
    <mergeCell ref="B36:P36"/>
    <mergeCell ref="B37:P37"/>
    <mergeCell ref="B38:P38"/>
    <mergeCell ref="B26:P26"/>
    <mergeCell ref="B27:P27"/>
    <mergeCell ref="B28:P28"/>
    <mergeCell ref="B29:P29"/>
    <mergeCell ref="B31:P31"/>
    <mergeCell ref="B32:P32"/>
    <mergeCell ref="B33:P33"/>
    <mergeCell ref="B47:P47"/>
    <mergeCell ref="D48:H48"/>
    <mergeCell ref="I48:N48"/>
    <mergeCell ref="D49:N49"/>
    <mergeCell ref="B51:P51"/>
    <mergeCell ref="D52:H52"/>
    <mergeCell ref="I52:N52"/>
    <mergeCell ref="B40:P40"/>
    <mergeCell ref="B41:P41"/>
    <mergeCell ref="B42:P42"/>
    <mergeCell ref="B43:P43"/>
    <mergeCell ref="B44:P44"/>
    <mergeCell ref="B45:P45"/>
    <mergeCell ref="D53:H53"/>
    <mergeCell ref="I53:N53"/>
    <mergeCell ref="B62:P62"/>
    <mergeCell ref="B63:P63"/>
    <mergeCell ref="B64:P64"/>
    <mergeCell ref="B66:P66"/>
    <mergeCell ref="E56:G56"/>
    <mergeCell ref="I56:J56"/>
    <mergeCell ref="K56:L56"/>
    <mergeCell ref="M56:N56"/>
    <mergeCell ref="E57:G57"/>
    <mergeCell ref="E58:G58"/>
    <mergeCell ref="E59:G59"/>
    <mergeCell ref="E60:G60"/>
    <mergeCell ref="I57:J57"/>
    <mergeCell ref="I58:J58"/>
    <mergeCell ref="I59:J59"/>
    <mergeCell ref="I60:J60"/>
    <mergeCell ref="K57:L57"/>
    <mergeCell ref="K58:L58"/>
    <mergeCell ref="K59:L59"/>
    <mergeCell ref="K60:L60"/>
    <mergeCell ref="M60:N60"/>
    <mergeCell ref="M59:N59"/>
    <mergeCell ref="C74:F74"/>
    <mergeCell ref="G74:H74"/>
    <mergeCell ref="I74:J74"/>
    <mergeCell ref="K74:L74"/>
    <mergeCell ref="M74:O74"/>
    <mergeCell ref="C75:F75"/>
    <mergeCell ref="G75:H75"/>
    <mergeCell ref="I75:J75"/>
    <mergeCell ref="K75:L75"/>
    <mergeCell ref="M75:O75"/>
    <mergeCell ref="C76:F76"/>
    <mergeCell ref="G76:H76"/>
    <mergeCell ref="I76:J76"/>
    <mergeCell ref="K76:L76"/>
    <mergeCell ref="M76:O76"/>
    <mergeCell ref="C77:F77"/>
    <mergeCell ref="G77:H77"/>
    <mergeCell ref="I77:J77"/>
    <mergeCell ref="K77:L77"/>
    <mergeCell ref="M77:O77"/>
    <mergeCell ref="D81:N81"/>
    <mergeCell ref="D82:H82"/>
    <mergeCell ref="I82:J82"/>
    <mergeCell ref="K82:N82"/>
    <mergeCell ref="I83:N83"/>
    <mergeCell ref="I84:N84"/>
    <mergeCell ref="I85:N85"/>
    <mergeCell ref="I88:N88"/>
    <mergeCell ref="C78:F78"/>
    <mergeCell ref="G78:H78"/>
    <mergeCell ref="I78:J78"/>
    <mergeCell ref="K78:L78"/>
    <mergeCell ref="M78:O78"/>
    <mergeCell ref="B103:C103"/>
    <mergeCell ref="D103:E103"/>
    <mergeCell ref="K103:L103"/>
    <mergeCell ref="M103:O103"/>
    <mergeCell ref="B96:P96"/>
    <mergeCell ref="B99:C99"/>
    <mergeCell ref="D99:E99"/>
    <mergeCell ref="B100:C100"/>
    <mergeCell ref="B101:C101"/>
    <mergeCell ref="D101:E101"/>
    <mergeCell ref="K101:L101"/>
    <mergeCell ref="M101:O101"/>
    <mergeCell ref="K102:L102"/>
    <mergeCell ref="M102:O102"/>
    <mergeCell ref="M99:O100"/>
    <mergeCell ref="M57:N57"/>
    <mergeCell ref="M58:N58"/>
    <mergeCell ref="I94:N94"/>
    <mergeCell ref="I93:N93"/>
    <mergeCell ref="I92:N92"/>
    <mergeCell ref="B67:P67"/>
    <mergeCell ref="B68:P68"/>
    <mergeCell ref="B69:P69"/>
    <mergeCell ref="B70:P70"/>
    <mergeCell ref="B72:P72"/>
    <mergeCell ref="B73:P73"/>
    <mergeCell ref="D92:H92"/>
    <mergeCell ref="D93:H93"/>
    <mergeCell ref="D94:H94"/>
    <mergeCell ref="D88:H88"/>
    <mergeCell ref="B90:P90"/>
    <mergeCell ref="D86:H86"/>
    <mergeCell ref="D87:H87"/>
    <mergeCell ref="I86:N86"/>
    <mergeCell ref="I87:N87"/>
    <mergeCell ref="D83:H83"/>
    <mergeCell ref="D84:H84"/>
    <mergeCell ref="D85:H85"/>
    <mergeCell ref="I80:J80"/>
  </mergeCells>
  <dataValidations count="7">
    <dataValidation type="textLength" allowBlank="1" showErrorMessage="1" sqref="C75:F78" xr:uid="{00000000-0002-0000-0400-000000000000}">
      <formula1>1</formula1>
      <formula2>75</formula2>
    </dataValidation>
    <dataValidation type="textLength" allowBlank="1" showErrorMessage="1" sqref="I7:N17 B29:P29 B27:P27 B25:P25 B23:P23 B38:P38 B36:P36 B45:P45 B43:P43 I52:N53 I48:N48 B70:P70 B68:P68 B64:P64 I83:N88 I92:N94" xr:uid="{00000000-0002-0000-0400-000001000000}">
      <formula1>1</formula1>
      <formula2>3800</formula2>
    </dataValidation>
    <dataValidation type="textLength" allowBlank="1" showErrorMessage="1" errorTitle="SIDBI Alert" error="Please enter valid Telephone number" sqref="K75:L78" xr:uid="{00000000-0002-0000-0400-000002000000}">
      <formula1>1</formula1>
      <formula2>50</formula2>
    </dataValidation>
    <dataValidation type="textLength" allowBlank="1" showErrorMessage="1" sqref="I75:J78" xr:uid="{00000000-0002-0000-0400-000003000000}">
      <formula1>0</formula1>
      <formula2>400</formula2>
    </dataValidation>
    <dataValidation type="date" operator="greaterThanOrEqual" allowBlank="1" showInputMessage="1" showErrorMessage="1" errorTitle="SIDBI Alert" error="Please enter the valid date" prompt="(mm/dd/yyyy)" sqref="D103:E103" xr:uid="{00000000-0002-0000-0400-000004000000}">
      <formula1>1</formula1>
    </dataValidation>
    <dataValidation type="textLength" allowBlank="1" showErrorMessage="1" sqref="G75:H78" xr:uid="{00000000-0002-0000-0400-000005000000}">
      <formula1>1</formula1>
      <formula2>40</formula2>
    </dataValidation>
    <dataValidation type="textLength" allowBlank="1" showErrorMessage="1" sqref="M75:O78" xr:uid="{00000000-0002-0000-0400-000006000000}">
      <formula1>1</formula1>
      <formula2>100</formula2>
    </dataValidation>
  </dataValidations>
  <pageMargins left="0.70866141732283472" right="0.70866141732283472" top="0.74803149606299213" bottom="0.74803149606299213" header="0.31496062992125984" footer="0.31496062992125984"/>
  <pageSetup paperSize="9" scale="55" fitToHeight="2" orientation="portrait" r:id="rId1"/>
  <rowBreaks count="1" manualBreakCount="1">
    <brk id="71" min="1" max="1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L41"/>
  <sheetViews>
    <sheetView view="pageBreakPreview" zoomScaleNormal="100" zoomScaleSheetLayoutView="100" workbookViewId="0">
      <pane xSplit="6" ySplit="7" topLeftCell="G33" activePane="bottomRight" state="frozen"/>
      <selection pane="topRight" activeCell="G1" sqref="G1"/>
      <selection pane="bottomLeft" activeCell="A8" sqref="A8"/>
      <selection pane="bottomRight" activeCell="F40" sqref="F40"/>
    </sheetView>
  </sheetViews>
  <sheetFormatPr defaultRowHeight="15" x14ac:dyDescent="0.25"/>
  <cols>
    <col min="1" max="1" width="3.85546875" customWidth="1"/>
    <col min="2" max="2" width="2.42578125" customWidth="1"/>
    <col min="3" max="3" width="4.5703125" style="174" customWidth="1"/>
    <col min="4" max="4" width="5" customWidth="1"/>
    <col min="6" max="6" width="14.42578125" customWidth="1"/>
    <col min="9" max="9" width="17.85546875" customWidth="1"/>
    <col min="10" max="10" width="15.140625" bestFit="1" customWidth="1"/>
    <col min="11" max="11" width="26.42578125" bestFit="1" customWidth="1"/>
    <col min="12" max="12" width="2" customWidth="1"/>
  </cols>
  <sheetData>
    <row r="1" spans="2:12" ht="15.75" thickBot="1" x14ac:dyDescent="0.3"/>
    <row r="2" spans="2:12" ht="32.25" customHeight="1" x14ac:dyDescent="0.25">
      <c r="B2" s="192"/>
      <c r="C2" s="239"/>
      <c r="D2" s="240"/>
      <c r="E2" s="240"/>
      <c r="F2" s="240"/>
      <c r="G2" s="240"/>
      <c r="H2" s="240"/>
      <c r="I2" s="240"/>
      <c r="J2" s="240"/>
      <c r="K2" s="241"/>
      <c r="L2" s="193"/>
    </row>
    <row r="3" spans="2:12" x14ac:dyDescent="0.25">
      <c r="B3" s="112"/>
      <c r="C3" s="242" t="s">
        <v>424</v>
      </c>
      <c r="D3" s="243"/>
      <c r="E3" s="243"/>
      <c r="F3" s="243"/>
      <c r="G3" s="243"/>
      <c r="H3" s="243"/>
      <c r="I3" s="243"/>
      <c r="J3" s="243"/>
      <c r="K3" s="244"/>
      <c r="L3" s="40"/>
    </row>
    <row r="4" spans="2:12" x14ac:dyDescent="0.25">
      <c r="B4" s="112"/>
      <c r="C4" s="242" t="s">
        <v>425</v>
      </c>
      <c r="D4" s="243"/>
      <c r="E4" s="243"/>
      <c r="F4" s="243"/>
      <c r="G4" s="243"/>
      <c r="H4" s="243"/>
      <c r="I4" s="243"/>
      <c r="J4" s="243"/>
      <c r="K4" s="244"/>
      <c r="L4" s="40"/>
    </row>
    <row r="5" spans="2:12" ht="4.5" customHeight="1" x14ac:dyDescent="0.25">
      <c r="B5" s="112"/>
      <c r="C5" s="187"/>
      <c r="D5" s="9"/>
      <c r="E5" s="9"/>
      <c r="F5" s="9"/>
      <c r="G5" s="9"/>
      <c r="H5" s="9"/>
      <c r="I5" s="9"/>
      <c r="J5" s="9"/>
      <c r="K5" s="184"/>
      <c r="L5" s="40"/>
    </row>
    <row r="6" spans="2:12" x14ac:dyDescent="0.25">
      <c r="B6" s="112"/>
      <c r="C6" s="245" t="s">
        <v>426</v>
      </c>
      <c r="D6" s="246"/>
      <c r="E6" s="246"/>
      <c r="F6" s="246"/>
      <c r="G6" s="246"/>
      <c r="H6" s="246"/>
      <c r="I6" s="246"/>
      <c r="J6" s="246"/>
      <c r="K6" s="247"/>
      <c r="L6" s="40"/>
    </row>
    <row r="7" spans="2:12" x14ac:dyDescent="0.25">
      <c r="B7" s="112"/>
      <c r="C7" s="248" t="s">
        <v>427</v>
      </c>
      <c r="D7" s="249"/>
      <c r="E7" s="249"/>
      <c r="F7" s="249"/>
      <c r="G7" s="249"/>
      <c r="H7" s="249"/>
      <c r="I7" s="249"/>
      <c r="J7" s="249"/>
      <c r="K7" s="250"/>
      <c r="L7" s="40"/>
    </row>
    <row r="8" spans="2:12" x14ac:dyDescent="0.25">
      <c r="B8" s="112"/>
      <c r="C8" s="180">
        <v>1</v>
      </c>
      <c r="D8" s="234" t="s">
        <v>428</v>
      </c>
      <c r="E8" s="234"/>
      <c r="F8" s="234"/>
      <c r="G8" s="655"/>
      <c r="H8" s="656"/>
      <c r="I8" s="656"/>
      <c r="J8" s="657"/>
      <c r="K8" s="658" t="s">
        <v>453</v>
      </c>
      <c r="L8" s="40"/>
    </row>
    <row r="9" spans="2:12" x14ac:dyDescent="0.25">
      <c r="B9" s="112"/>
      <c r="C9" s="180">
        <v>2</v>
      </c>
      <c r="D9" s="234" t="s">
        <v>517</v>
      </c>
      <c r="E9" s="234"/>
      <c r="F9" s="234"/>
      <c r="G9" s="655"/>
      <c r="H9" s="656"/>
      <c r="I9" s="656"/>
      <c r="J9" s="657"/>
      <c r="K9" s="659"/>
      <c r="L9" s="40"/>
    </row>
    <row r="10" spans="2:12" x14ac:dyDescent="0.25">
      <c r="B10" s="112"/>
      <c r="C10" s="181">
        <v>3</v>
      </c>
      <c r="D10" s="234" t="s">
        <v>433</v>
      </c>
      <c r="E10" s="234"/>
      <c r="F10" s="234"/>
      <c r="G10" s="655" t="s">
        <v>518</v>
      </c>
      <c r="H10" s="656"/>
      <c r="I10" s="656"/>
      <c r="J10" s="657"/>
      <c r="K10" s="659"/>
      <c r="L10" s="40"/>
    </row>
    <row r="11" spans="2:12" x14ac:dyDescent="0.25">
      <c r="B11" s="112"/>
      <c r="C11" s="182"/>
      <c r="D11" s="234" t="s">
        <v>434</v>
      </c>
      <c r="E11" s="234"/>
      <c r="F11" s="234"/>
      <c r="G11" s="655" t="s">
        <v>519</v>
      </c>
      <c r="H11" s="656"/>
      <c r="I11" s="656"/>
      <c r="J11" s="657"/>
      <c r="K11" s="659"/>
      <c r="L11" s="40"/>
    </row>
    <row r="12" spans="2:12" x14ac:dyDescent="0.25">
      <c r="B12" s="112"/>
      <c r="C12" s="183"/>
      <c r="D12" s="234" t="s">
        <v>435</v>
      </c>
      <c r="E12" s="234"/>
      <c r="F12" s="234"/>
      <c r="G12" s="655" t="s">
        <v>520</v>
      </c>
      <c r="H12" s="656"/>
      <c r="I12" s="656"/>
      <c r="J12" s="657"/>
      <c r="K12" s="659"/>
      <c r="L12" s="40"/>
    </row>
    <row r="13" spans="2:12" x14ac:dyDescent="0.25">
      <c r="B13" s="112"/>
      <c r="C13" s="181">
        <v>4</v>
      </c>
      <c r="D13" s="234" t="s">
        <v>436</v>
      </c>
      <c r="E13" s="234"/>
      <c r="F13" s="234"/>
      <c r="G13" s="655"/>
      <c r="H13" s="656"/>
      <c r="I13" s="656"/>
      <c r="J13" s="657"/>
      <c r="K13" s="660"/>
      <c r="L13" s="40"/>
    </row>
    <row r="14" spans="2:12" x14ac:dyDescent="0.25">
      <c r="B14" s="112"/>
      <c r="C14" s="183"/>
      <c r="D14" s="234" t="s">
        <v>437</v>
      </c>
      <c r="E14" s="234"/>
      <c r="F14" s="234"/>
      <c r="G14" s="235" t="s">
        <v>521</v>
      </c>
      <c r="H14" s="235"/>
      <c r="I14" s="235"/>
      <c r="J14" s="235"/>
      <c r="K14" s="235"/>
      <c r="L14" s="40"/>
    </row>
    <row r="15" spans="2:12" x14ac:dyDescent="0.25">
      <c r="B15" s="112"/>
      <c r="C15" s="181">
        <v>5</v>
      </c>
      <c r="D15" s="234" t="s">
        <v>438</v>
      </c>
      <c r="E15" s="234"/>
      <c r="F15" s="234"/>
      <c r="G15" s="235"/>
      <c r="H15" s="235"/>
      <c r="I15" s="235"/>
      <c r="J15" s="235"/>
      <c r="K15" s="235"/>
      <c r="L15" s="40"/>
    </row>
    <row r="16" spans="2:12" x14ac:dyDescent="0.25">
      <c r="B16" s="112"/>
      <c r="C16" s="183"/>
      <c r="D16" s="234" t="s">
        <v>522</v>
      </c>
      <c r="E16" s="234"/>
      <c r="F16" s="234"/>
      <c r="G16" s="235"/>
      <c r="H16" s="235"/>
      <c r="I16" s="235"/>
      <c r="J16" s="235"/>
      <c r="K16" s="235"/>
      <c r="L16" s="40"/>
    </row>
    <row r="17" spans="2:12" ht="15" customHeight="1" x14ac:dyDescent="0.25">
      <c r="B17" s="112"/>
      <c r="C17" s="181">
        <v>6</v>
      </c>
      <c r="D17" s="253" t="s">
        <v>439</v>
      </c>
      <c r="E17" s="253"/>
      <c r="F17" s="253"/>
      <c r="G17" s="254"/>
      <c r="H17" s="254"/>
      <c r="I17" s="254"/>
      <c r="J17" s="254"/>
      <c r="K17" s="254"/>
      <c r="L17" s="40"/>
    </row>
    <row r="18" spans="2:12" x14ac:dyDescent="0.25">
      <c r="B18" s="112"/>
      <c r="C18" s="183"/>
      <c r="D18" s="253"/>
      <c r="E18" s="253"/>
      <c r="F18" s="253"/>
      <c r="G18" s="254"/>
      <c r="H18" s="254"/>
      <c r="I18" s="254"/>
      <c r="J18" s="254"/>
      <c r="K18" s="254"/>
      <c r="L18" s="40"/>
    </row>
    <row r="19" spans="2:12" x14ac:dyDescent="0.25">
      <c r="B19" s="112"/>
      <c r="C19" s="189"/>
      <c r="D19" s="190"/>
      <c r="E19" s="190"/>
      <c r="F19" s="190"/>
      <c r="G19" s="190"/>
      <c r="H19" s="190"/>
      <c r="I19" s="190"/>
      <c r="J19" s="190"/>
      <c r="K19" s="191"/>
      <c r="L19" s="40"/>
    </row>
    <row r="20" spans="2:12" x14ac:dyDescent="0.25">
      <c r="B20" s="112"/>
      <c r="C20" s="255" t="s">
        <v>429</v>
      </c>
      <c r="D20" s="256"/>
      <c r="E20" s="256"/>
      <c r="F20" s="256"/>
      <c r="G20" s="256"/>
      <c r="H20" s="256"/>
      <c r="I20" s="256"/>
      <c r="J20" s="256"/>
      <c r="K20" s="257"/>
      <c r="L20" s="40"/>
    </row>
    <row r="21" spans="2:12" ht="45.75" customHeight="1" x14ac:dyDescent="0.25">
      <c r="B21" s="112"/>
      <c r="C21" s="180">
        <v>1</v>
      </c>
      <c r="D21" s="253" t="s">
        <v>440</v>
      </c>
      <c r="E21" s="253"/>
      <c r="F21" s="253"/>
      <c r="G21" s="252" t="s">
        <v>523</v>
      </c>
      <c r="H21" s="252"/>
      <c r="I21" s="252"/>
      <c r="J21" s="252"/>
      <c r="K21" s="252"/>
      <c r="L21" s="40"/>
    </row>
    <row r="22" spans="2:12" ht="45.75" customHeight="1" x14ac:dyDescent="0.25">
      <c r="B22" s="112"/>
      <c r="C22" s="180">
        <v>2</v>
      </c>
      <c r="D22" s="253" t="s">
        <v>441</v>
      </c>
      <c r="E22" s="253"/>
      <c r="F22" s="253"/>
      <c r="G22" s="252" t="s">
        <v>445</v>
      </c>
      <c r="H22" s="252"/>
      <c r="I22" s="252"/>
      <c r="J22" s="252"/>
      <c r="K22" s="252"/>
      <c r="L22" s="40"/>
    </row>
    <row r="23" spans="2:12" ht="45" customHeight="1" x14ac:dyDescent="0.25">
      <c r="B23" s="112"/>
      <c r="C23" s="180">
        <v>3</v>
      </c>
      <c r="D23" s="253" t="s">
        <v>442</v>
      </c>
      <c r="E23" s="253"/>
      <c r="F23" s="253"/>
      <c r="G23" s="254"/>
      <c r="H23" s="254"/>
      <c r="I23" s="254"/>
      <c r="J23" s="254"/>
      <c r="K23" s="254"/>
      <c r="L23" s="40"/>
    </row>
    <row r="24" spans="2:12" ht="60.75" customHeight="1" x14ac:dyDescent="0.25">
      <c r="B24" s="112"/>
      <c r="C24" s="180">
        <v>4</v>
      </c>
      <c r="D24" s="253" t="s">
        <v>443</v>
      </c>
      <c r="E24" s="253"/>
      <c r="F24" s="253"/>
      <c r="G24" s="252" t="s">
        <v>523</v>
      </c>
      <c r="H24" s="252"/>
      <c r="I24" s="252"/>
      <c r="J24" s="252"/>
      <c r="K24" s="252"/>
      <c r="L24" s="40"/>
    </row>
    <row r="25" spans="2:12" ht="30.75" customHeight="1" x14ac:dyDescent="0.25">
      <c r="B25" s="112"/>
      <c r="C25" s="180">
        <v>5</v>
      </c>
      <c r="D25" s="253" t="s">
        <v>442</v>
      </c>
      <c r="E25" s="253"/>
      <c r="F25" s="253"/>
      <c r="G25" s="254"/>
      <c r="H25" s="254"/>
      <c r="I25" s="254"/>
      <c r="J25" s="254"/>
      <c r="K25" s="254"/>
      <c r="L25" s="40"/>
    </row>
    <row r="26" spans="2:12" x14ac:dyDescent="0.25">
      <c r="B26" s="112"/>
      <c r="C26" s="189"/>
      <c r="D26" s="190"/>
      <c r="E26" s="190"/>
      <c r="F26" s="190"/>
      <c r="G26" s="190"/>
      <c r="H26" s="190"/>
      <c r="I26" s="190"/>
      <c r="J26" s="190"/>
      <c r="K26" s="191"/>
      <c r="L26" s="40"/>
    </row>
    <row r="27" spans="2:12" x14ac:dyDescent="0.25">
      <c r="B27" s="112"/>
      <c r="C27" s="255" t="s">
        <v>432</v>
      </c>
      <c r="D27" s="256"/>
      <c r="E27" s="256"/>
      <c r="F27" s="256"/>
      <c r="G27" s="256"/>
      <c r="H27" s="256"/>
      <c r="I27" s="256"/>
      <c r="J27" s="256"/>
      <c r="K27" s="257"/>
      <c r="L27" s="40"/>
    </row>
    <row r="28" spans="2:12" ht="30" customHeight="1" x14ac:dyDescent="0.25">
      <c r="B28" s="112"/>
      <c r="C28" s="181">
        <v>1</v>
      </c>
      <c r="D28" s="253" t="s">
        <v>446</v>
      </c>
      <c r="E28" s="253"/>
      <c r="F28" s="253"/>
      <c r="G28" s="252" t="s">
        <v>524</v>
      </c>
      <c r="H28" s="252"/>
      <c r="I28" s="252"/>
      <c r="J28" s="252"/>
      <c r="K28" s="252"/>
      <c r="L28" s="40"/>
    </row>
    <row r="29" spans="2:12" x14ac:dyDescent="0.25">
      <c r="B29" s="112"/>
      <c r="C29" s="182"/>
      <c r="D29" s="654" t="s">
        <v>447</v>
      </c>
      <c r="E29" s="654"/>
      <c r="F29" s="654"/>
      <c r="G29" s="654"/>
      <c r="H29" s="654"/>
      <c r="I29" s="654"/>
      <c r="J29" s="654"/>
      <c r="K29" s="654"/>
      <c r="L29" s="40"/>
    </row>
    <row r="30" spans="2:12" ht="35.25" customHeight="1" x14ac:dyDescent="0.25">
      <c r="B30" s="112"/>
      <c r="C30" s="183"/>
      <c r="D30" s="253" t="s">
        <v>448</v>
      </c>
      <c r="E30" s="253"/>
      <c r="F30" s="253"/>
      <c r="G30" s="252" t="s">
        <v>525</v>
      </c>
      <c r="H30" s="252"/>
      <c r="I30" s="252"/>
      <c r="J30" s="252"/>
      <c r="K30" s="252"/>
      <c r="L30" s="40"/>
    </row>
    <row r="31" spans="2:12" ht="30" customHeight="1" x14ac:dyDescent="0.25">
      <c r="B31" s="112"/>
      <c r="C31" s="180">
        <v>2</v>
      </c>
      <c r="D31" s="264" t="s">
        <v>449</v>
      </c>
      <c r="E31" s="264"/>
      <c r="F31" s="264"/>
      <c r="G31" s="265" t="s">
        <v>526</v>
      </c>
      <c r="H31" s="266"/>
      <c r="I31" s="266"/>
      <c r="J31" s="266"/>
      <c r="K31" s="267"/>
      <c r="L31" s="40"/>
    </row>
    <row r="32" spans="2:12" x14ac:dyDescent="0.25">
      <c r="B32" s="112"/>
      <c r="C32" s="180">
        <v>3</v>
      </c>
      <c r="D32" s="253" t="s">
        <v>450</v>
      </c>
      <c r="E32" s="253"/>
      <c r="F32" s="253"/>
      <c r="G32" s="235" t="s">
        <v>527</v>
      </c>
      <c r="H32" s="235"/>
      <c r="I32" s="235"/>
      <c r="J32" s="235"/>
      <c r="K32" s="235"/>
      <c r="L32" s="40"/>
    </row>
    <row r="33" spans="2:12" x14ac:dyDescent="0.25">
      <c r="B33" s="112"/>
      <c r="C33" s="180">
        <v>4</v>
      </c>
      <c r="D33" s="179" t="s">
        <v>444</v>
      </c>
      <c r="E33" s="179"/>
      <c r="F33" s="179"/>
      <c r="G33" s="235"/>
      <c r="H33" s="235"/>
      <c r="I33" s="235"/>
      <c r="J33" s="235"/>
      <c r="K33" s="235"/>
      <c r="L33" s="40"/>
    </row>
    <row r="34" spans="2:12" x14ac:dyDescent="0.25">
      <c r="B34" s="112"/>
      <c r="C34" s="189"/>
      <c r="D34" s="190"/>
      <c r="E34" s="190"/>
      <c r="F34" s="190"/>
      <c r="G34" s="190"/>
      <c r="H34" s="190"/>
      <c r="I34" s="190"/>
      <c r="J34" s="190"/>
      <c r="K34" s="191"/>
      <c r="L34" s="40"/>
    </row>
    <row r="35" spans="2:12" x14ac:dyDescent="0.25">
      <c r="B35" s="112"/>
      <c r="C35" s="255" t="s">
        <v>430</v>
      </c>
      <c r="D35" s="256"/>
      <c r="E35" s="256"/>
      <c r="F35" s="256"/>
      <c r="G35" s="256"/>
      <c r="H35" s="256"/>
      <c r="I35" s="256"/>
      <c r="J35" s="256"/>
      <c r="K35" s="257"/>
      <c r="L35" s="40"/>
    </row>
    <row r="36" spans="2:12" x14ac:dyDescent="0.25">
      <c r="B36" s="112"/>
      <c r="C36" s="187"/>
      <c r="D36" s="9"/>
      <c r="E36" s="9"/>
      <c r="F36" s="9"/>
      <c r="G36" s="9"/>
      <c r="H36" s="9"/>
      <c r="I36" s="9"/>
      <c r="J36" s="9"/>
      <c r="K36" s="184"/>
      <c r="L36" s="40"/>
    </row>
    <row r="37" spans="2:12" ht="45" customHeight="1" x14ac:dyDescent="0.25">
      <c r="B37" s="112"/>
      <c r="C37" s="258" t="s">
        <v>431</v>
      </c>
      <c r="D37" s="259"/>
      <c r="E37" s="259"/>
      <c r="F37" s="259"/>
      <c r="G37" s="259"/>
      <c r="H37" s="259"/>
      <c r="I37" s="259"/>
      <c r="J37" s="259"/>
      <c r="K37" s="260"/>
      <c r="L37" s="40"/>
    </row>
    <row r="38" spans="2:12" x14ac:dyDescent="0.25">
      <c r="B38" s="112"/>
      <c r="C38" s="187"/>
      <c r="D38" s="9"/>
      <c r="E38" s="9"/>
      <c r="F38" s="9"/>
      <c r="G38" s="9"/>
      <c r="H38" s="9"/>
      <c r="I38" s="9"/>
      <c r="J38" s="9"/>
      <c r="K38" s="184"/>
      <c r="L38" s="40"/>
    </row>
    <row r="39" spans="2:12" x14ac:dyDescent="0.25">
      <c r="B39" s="112"/>
      <c r="C39" s="187" t="s">
        <v>451</v>
      </c>
      <c r="D39" s="9"/>
      <c r="E39" s="9"/>
      <c r="F39" s="9"/>
      <c r="G39" s="9"/>
      <c r="H39" s="9"/>
      <c r="I39" s="9"/>
      <c r="J39" s="9"/>
      <c r="K39" s="184"/>
      <c r="L39" s="40"/>
    </row>
    <row r="40" spans="2:12" x14ac:dyDescent="0.25">
      <c r="B40" s="112"/>
      <c r="C40" s="188" t="s">
        <v>452</v>
      </c>
      <c r="D40" s="185"/>
      <c r="E40" s="185"/>
      <c r="F40" s="185"/>
      <c r="G40" s="185"/>
      <c r="H40" s="185"/>
      <c r="I40" s="185"/>
      <c r="J40" s="185"/>
      <c r="K40" s="186" t="s">
        <v>528</v>
      </c>
      <c r="L40" s="40"/>
    </row>
    <row r="41" spans="2:12" x14ac:dyDescent="0.25">
      <c r="B41" s="112"/>
      <c r="C41" s="189"/>
      <c r="D41" s="190"/>
      <c r="E41" s="190"/>
      <c r="F41" s="190"/>
      <c r="G41" s="190"/>
      <c r="H41" s="190"/>
      <c r="I41" s="190"/>
      <c r="J41" s="190"/>
      <c r="K41" s="191"/>
      <c r="L41" s="40"/>
    </row>
  </sheetData>
  <mergeCells count="50">
    <mergeCell ref="C3:K3"/>
    <mergeCell ref="C4:K4"/>
    <mergeCell ref="C6:K6"/>
    <mergeCell ref="G23:K23"/>
    <mergeCell ref="G24:K24"/>
    <mergeCell ref="D24:F24"/>
    <mergeCell ref="C2:K2"/>
    <mergeCell ref="C37:K37"/>
    <mergeCell ref="K8:K13"/>
    <mergeCell ref="G13:J13"/>
    <mergeCell ref="G12:J12"/>
    <mergeCell ref="G11:J11"/>
    <mergeCell ref="G10:J10"/>
    <mergeCell ref="G9:J9"/>
    <mergeCell ref="D31:F31"/>
    <mergeCell ref="D32:F32"/>
    <mergeCell ref="G31:K31"/>
    <mergeCell ref="G32:K32"/>
    <mergeCell ref="G33:K33"/>
    <mergeCell ref="C7:K7"/>
    <mergeCell ref="C20:K20"/>
    <mergeCell ref="C27:K27"/>
    <mergeCell ref="G14:K14"/>
    <mergeCell ref="G15:K15"/>
    <mergeCell ref="G16:K16"/>
    <mergeCell ref="G8:J8"/>
    <mergeCell ref="D9:F9"/>
    <mergeCell ref="D10:F10"/>
    <mergeCell ref="D11:F11"/>
    <mergeCell ref="D12:F12"/>
    <mergeCell ref="D25:F25"/>
    <mergeCell ref="G25:K25"/>
    <mergeCell ref="D28:F28"/>
    <mergeCell ref="G28:K28"/>
    <mergeCell ref="D15:F15"/>
    <mergeCell ref="D16:F16"/>
    <mergeCell ref="G21:K21"/>
    <mergeCell ref="C35:K35"/>
    <mergeCell ref="D17:F18"/>
    <mergeCell ref="G17:K18"/>
    <mergeCell ref="D8:F8"/>
    <mergeCell ref="D29:K29"/>
    <mergeCell ref="G30:K30"/>
    <mergeCell ref="D30:F30"/>
    <mergeCell ref="G22:K22"/>
    <mergeCell ref="D22:F22"/>
    <mergeCell ref="D13:F13"/>
    <mergeCell ref="D14:F14"/>
    <mergeCell ref="D21:F21"/>
    <mergeCell ref="D23:F23"/>
  </mergeCells>
  <printOptions horizontalCentered="1" verticalCentered="1"/>
  <pageMargins left="0.19685039370078741" right="0.19685039370078741" top="0.23622047244094488" bottom="0.23622047244094488" header="0.31496062992125984" footer="0.31496062992125984"/>
  <pageSetup paperSize="9" scale="8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L39"/>
  <sheetViews>
    <sheetView tabSelected="1" view="pageBreakPreview" zoomScaleNormal="100" zoomScaleSheetLayoutView="100" workbookViewId="0">
      <pane xSplit="6" ySplit="7" topLeftCell="G8" activePane="bottomRight" state="frozen"/>
      <selection pane="topRight" activeCell="G1" sqref="G1"/>
      <selection pane="bottomLeft" activeCell="A8" sqref="A8"/>
      <selection pane="bottomRight" activeCell="D14" sqref="D14:F15"/>
    </sheetView>
  </sheetViews>
  <sheetFormatPr defaultRowHeight="15" x14ac:dyDescent="0.25"/>
  <cols>
    <col min="1" max="1" width="3.85546875" customWidth="1"/>
    <col min="2" max="2" width="2.42578125" customWidth="1"/>
    <col min="3" max="3" width="4.5703125" style="174" customWidth="1"/>
    <col min="4" max="4" width="5.5703125" customWidth="1"/>
    <col min="5" max="5" width="9.5703125" customWidth="1"/>
    <col min="6" max="6" width="14.42578125" customWidth="1"/>
    <col min="9" max="9" width="17.85546875" customWidth="1"/>
    <col min="10" max="10" width="15.140625" bestFit="1" customWidth="1"/>
    <col min="11" max="11" width="26.42578125" bestFit="1" customWidth="1"/>
    <col min="12" max="12" width="2" customWidth="1"/>
  </cols>
  <sheetData>
    <row r="1" spans="2:12" ht="15.75" thickBot="1" x14ac:dyDescent="0.3"/>
    <row r="2" spans="2:12" ht="32.25" customHeight="1" x14ac:dyDescent="0.25">
      <c r="B2" s="192"/>
      <c r="C2" s="239"/>
      <c r="D2" s="240"/>
      <c r="E2" s="240"/>
      <c r="F2" s="240"/>
      <c r="G2" s="240"/>
      <c r="H2" s="240"/>
      <c r="I2" s="240"/>
      <c r="J2" s="240"/>
      <c r="K2" s="241"/>
      <c r="L2" s="193"/>
    </row>
    <row r="3" spans="2:12" x14ac:dyDescent="0.25">
      <c r="B3" s="112"/>
      <c r="C3" s="242" t="s">
        <v>424</v>
      </c>
      <c r="D3" s="243"/>
      <c r="E3" s="243"/>
      <c r="F3" s="243"/>
      <c r="G3" s="243"/>
      <c r="H3" s="243"/>
      <c r="I3" s="243"/>
      <c r="J3" s="243"/>
      <c r="K3" s="244"/>
      <c r="L3" s="40"/>
    </row>
    <row r="4" spans="2:12" x14ac:dyDescent="0.25">
      <c r="B4" s="112"/>
      <c r="C4" s="242" t="s">
        <v>454</v>
      </c>
      <c r="D4" s="243"/>
      <c r="E4" s="243"/>
      <c r="F4" s="243"/>
      <c r="G4" s="243"/>
      <c r="H4" s="243"/>
      <c r="I4" s="243"/>
      <c r="J4" s="243"/>
      <c r="K4" s="244"/>
      <c r="L4" s="40"/>
    </row>
    <row r="5" spans="2:12" ht="4.5" customHeight="1" x14ac:dyDescent="0.25">
      <c r="B5" s="112"/>
      <c r="C5" s="187"/>
      <c r="D5" s="9"/>
      <c r="E5" s="9"/>
      <c r="F5" s="9"/>
      <c r="G5" s="9"/>
      <c r="H5" s="9"/>
      <c r="I5" s="9"/>
      <c r="J5" s="9"/>
      <c r="K5" s="184"/>
      <c r="L5" s="40"/>
    </row>
    <row r="6" spans="2:12" x14ac:dyDescent="0.25">
      <c r="B6" s="112"/>
      <c r="C6" s="245" t="s">
        <v>426</v>
      </c>
      <c r="D6" s="246"/>
      <c r="E6" s="246"/>
      <c r="F6" s="246"/>
      <c r="G6" s="246"/>
      <c r="H6" s="246"/>
      <c r="I6" s="246"/>
      <c r="J6" s="246"/>
      <c r="K6" s="247"/>
      <c r="L6" s="40"/>
    </row>
    <row r="7" spans="2:12" x14ac:dyDescent="0.25">
      <c r="B7" s="112"/>
      <c r="C7" s="248" t="s">
        <v>427</v>
      </c>
      <c r="D7" s="249"/>
      <c r="E7" s="249"/>
      <c r="F7" s="249"/>
      <c r="G7" s="249"/>
      <c r="H7" s="249"/>
      <c r="I7" s="249"/>
      <c r="J7" s="249"/>
      <c r="K7" s="250"/>
      <c r="L7" s="40"/>
    </row>
    <row r="8" spans="2:12" ht="15" customHeight="1" x14ac:dyDescent="0.25">
      <c r="B8" s="112"/>
      <c r="C8" s="180">
        <v>1</v>
      </c>
      <c r="D8" s="234" t="s">
        <v>428</v>
      </c>
      <c r="E8" s="234"/>
      <c r="F8" s="234"/>
      <c r="G8" s="251" t="s">
        <v>453</v>
      </c>
      <c r="H8" s="251"/>
      <c r="I8" s="251"/>
      <c r="J8" s="251"/>
      <c r="K8" s="251"/>
      <c r="L8" s="40"/>
    </row>
    <row r="9" spans="2:12" x14ac:dyDescent="0.25">
      <c r="B9" s="112"/>
      <c r="C9" s="180">
        <v>2</v>
      </c>
      <c r="D9" s="234" t="s">
        <v>455</v>
      </c>
      <c r="E9" s="234"/>
      <c r="F9" s="234"/>
      <c r="G9" s="252" t="s">
        <v>520</v>
      </c>
      <c r="H9" s="252"/>
      <c r="I9" s="252"/>
      <c r="J9" s="252"/>
      <c r="K9" s="252"/>
      <c r="L9" s="40"/>
    </row>
    <row r="10" spans="2:12" x14ac:dyDescent="0.25">
      <c r="B10" s="112"/>
      <c r="C10" s="180"/>
      <c r="D10" s="234" t="s">
        <v>456</v>
      </c>
      <c r="E10" s="234"/>
      <c r="F10" s="234"/>
      <c r="G10" s="252"/>
      <c r="H10" s="252"/>
      <c r="I10" s="252"/>
      <c r="J10" s="252"/>
      <c r="K10" s="252"/>
      <c r="L10" s="40"/>
    </row>
    <row r="11" spans="2:12" ht="30" customHeight="1" x14ac:dyDescent="0.25">
      <c r="B11" s="112"/>
      <c r="C11" s="181">
        <v>3</v>
      </c>
      <c r="D11" s="236" t="s">
        <v>457</v>
      </c>
      <c r="E11" s="237"/>
      <c r="F11" s="238"/>
      <c r="G11" s="252" t="s">
        <v>520</v>
      </c>
      <c r="H11" s="252"/>
      <c r="I11" s="252"/>
      <c r="J11" s="252"/>
      <c r="K11" s="252"/>
      <c r="L11" s="40"/>
    </row>
    <row r="12" spans="2:12" x14ac:dyDescent="0.25">
      <c r="B12" s="112"/>
      <c r="C12" s="181">
        <v>4</v>
      </c>
      <c r="D12" s="234" t="s">
        <v>438</v>
      </c>
      <c r="E12" s="234"/>
      <c r="F12" s="234"/>
      <c r="G12" s="235"/>
      <c r="H12" s="235"/>
      <c r="I12" s="235"/>
      <c r="J12" s="235"/>
      <c r="K12" s="235"/>
      <c r="L12" s="40"/>
    </row>
    <row r="13" spans="2:12" x14ac:dyDescent="0.25">
      <c r="B13" s="112"/>
      <c r="C13" s="183"/>
      <c r="D13" s="234" t="s">
        <v>458</v>
      </c>
      <c r="E13" s="234"/>
      <c r="F13" s="234"/>
      <c r="G13" s="235"/>
      <c r="H13" s="235"/>
      <c r="I13" s="235"/>
      <c r="J13" s="235"/>
      <c r="K13" s="235"/>
      <c r="L13" s="40"/>
    </row>
    <row r="14" spans="2:12" ht="24" customHeight="1" x14ac:dyDescent="0.25">
      <c r="B14" s="112"/>
      <c r="C14" s="181">
        <v>5</v>
      </c>
      <c r="D14" s="253" t="s">
        <v>459</v>
      </c>
      <c r="E14" s="253"/>
      <c r="F14" s="253"/>
      <c r="G14" s="265" t="s">
        <v>578</v>
      </c>
      <c r="H14" s="266"/>
      <c r="I14" s="266"/>
      <c r="J14" s="266"/>
      <c r="K14" s="267"/>
      <c r="L14" s="40"/>
    </row>
    <row r="15" spans="2:12" ht="24" customHeight="1" x14ac:dyDescent="0.25">
      <c r="B15" s="112"/>
      <c r="C15" s="183"/>
      <c r="D15" s="253"/>
      <c r="E15" s="253"/>
      <c r="F15" s="253"/>
      <c r="G15" s="268"/>
      <c r="H15" s="269"/>
      <c r="I15" s="269"/>
      <c r="J15" s="269"/>
      <c r="K15" s="270"/>
      <c r="L15" s="40"/>
    </row>
    <row r="16" spans="2:12" x14ac:dyDescent="0.25">
      <c r="B16" s="112"/>
      <c r="C16" s="189"/>
      <c r="D16" s="190"/>
      <c r="E16" s="190"/>
      <c r="F16" s="190"/>
      <c r="G16" s="190"/>
      <c r="H16" s="190"/>
      <c r="I16" s="190"/>
      <c r="J16" s="190"/>
      <c r="K16" s="191"/>
      <c r="L16" s="40"/>
    </row>
    <row r="17" spans="2:12" x14ac:dyDescent="0.25">
      <c r="B17" s="112"/>
      <c r="C17" s="255" t="s">
        <v>429</v>
      </c>
      <c r="D17" s="256"/>
      <c r="E17" s="256"/>
      <c r="F17" s="256"/>
      <c r="G17" s="256"/>
      <c r="H17" s="256"/>
      <c r="I17" s="256"/>
      <c r="J17" s="256"/>
      <c r="K17" s="257"/>
      <c r="L17" s="40"/>
    </row>
    <row r="18" spans="2:12" ht="45.75" customHeight="1" x14ac:dyDescent="0.25">
      <c r="B18" s="112"/>
      <c r="C18" s="180">
        <v>1</v>
      </c>
      <c r="D18" s="253" t="s">
        <v>440</v>
      </c>
      <c r="E18" s="253"/>
      <c r="F18" s="253"/>
      <c r="G18" s="252" t="s">
        <v>523</v>
      </c>
      <c r="H18" s="252"/>
      <c r="I18" s="252"/>
      <c r="J18" s="252"/>
      <c r="K18" s="252"/>
      <c r="L18" s="40"/>
    </row>
    <row r="19" spans="2:12" ht="45.75" customHeight="1" x14ac:dyDescent="0.25">
      <c r="B19" s="112"/>
      <c r="C19" s="180">
        <v>2</v>
      </c>
      <c r="D19" s="253" t="s">
        <v>441</v>
      </c>
      <c r="E19" s="253"/>
      <c r="F19" s="253"/>
      <c r="G19" s="252" t="s">
        <v>445</v>
      </c>
      <c r="H19" s="252"/>
      <c r="I19" s="252"/>
      <c r="J19" s="252"/>
      <c r="K19" s="252"/>
      <c r="L19" s="40"/>
    </row>
    <row r="20" spans="2:12" ht="45" customHeight="1" x14ac:dyDescent="0.25">
      <c r="B20" s="112"/>
      <c r="C20" s="180">
        <v>3</v>
      </c>
      <c r="D20" s="253" t="s">
        <v>442</v>
      </c>
      <c r="E20" s="253"/>
      <c r="F20" s="253"/>
      <c r="G20" s="254"/>
      <c r="H20" s="254"/>
      <c r="I20" s="254"/>
      <c r="J20" s="254"/>
      <c r="K20" s="254"/>
      <c r="L20" s="40"/>
    </row>
    <row r="21" spans="2:12" ht="45" customHeight="1" x14ac:dyDescent="0.25">
      <c r="B21" s="112"/>
      <c r="C21" s="180">
        <v>4</v>
      </c>
      <c r="D21" s="253" t="s">
        <v>549</v>
      </c>
      <c r="E21" s="253"/>
      <c r="F21" s="253"/>
      <c r="G21" s="252" t="s">
        <v>523</v>
      </c>
      <c r="H21" s="252"/>
      <c r="I21" s="252"/>
      <c r="J21" s="252"/>
      <c r="K21" s="252"/>
      <c r="L21" s="40"/>
    </row>
    <row r="22" spans="2:12" ht="30.75" customHeight="1" x14ac:dyDescent="0.25">
      <c r="B22" s="112"/>
      <c r="C22" s="180">
        <v>5</v>
      </c>
      <c r="D22" s="253" t="s">
        <v>442</v>
      </c>
      <c r="E22" s="253"/>
      <c r="F22" s="253"/>
      <c r="G22" s="254"/>
      <c r="H22" s="254"/>
      <c r="I22" s="254"/>
      <c r="J22" s="254"/>
      <c r="K22" s="254"/>
      <c r="L22" s="40"/>
    </row>
    <row r="23" spans="2:12" x14ac:dyDescent="0.25">
      <c r="B23" s="112"/>
      <c r="C23" s="189"/>
      <c r="D23" s="190"/>
      <c r="E23" s="190"/>
      <c r="F23" s="190"/>
      <c r="G23" s="190"/>
      <c r="H23" s="190"/>
      <c r="I23" s="190"/>
      <c r="J23" s="190"/>
      <c r="K23" s="191"/>
      <c r="L23" s="40"/>
    </row>
    <row r="24" spans="2:12" x14ac:dyDescent="0.25">
      <c r="B24" s="112"/>
      <c r="C24" s="255" t="s">
        <v>432</v>
      </c>
      <c r="D24" s="256"/>
      <c r="E24" s="256"/>
      <c r="F24" s="256"/>
      <c r="G24" s="256"/>
      <c r="H24" s="256"/>
      <c r="I24" s="256"/>
      <c r="J24" s="256"/>
      <c r="K24" s="257"/>
      <c r="L24" s="40"/>
    </row>
    <row r="25" spans="2:12" ht="30" customHeight="1" x14ac:dyDescent="0.25">
      <c r="B25" s="112"/>
      <c r="C25" s="180">
        <v>1</v>
      </c>
      <c r="D25" s="253" t="s">
        <v>446</v>
      </c>
      <c r="E25" s="253"/>
      <c r="F25" s="253"/>
      <c r="G25" s="252" t="s">
        <v>550</v>
      </c>
      <c r="H25" s="252"/>
      <c r="I25" s="252"/>
      <c r="J25" s="252"/>
      <c r="K25" s="252"/>
      <c r="L25" s="40"/>
    </row>
    <row r="26" spans="2:12" ht="35.25" customHeight="1" x14ac:dyDescent="0.25">
      <c r="B26" s="112"/>
      <c r="C26" s="180">
        <v>2</v>
      </c>
      <c r="D26" s="253" t="s">
        <v>448</v>
      </c>
      <c r="E26" s="253"/>
      <c r="F26" s="253"/>
      <c r="G26" s="252" t="s">
        <v>525</v>
      </c>
      <c r="H26" s="252"/>
      <c r="I26" s="252"/>
      <c r="J26" s="252"/>
      <c r="K26" s="252"/>
      <c r="L26" s="40"/>
    </row>
    <row r="27" spans="2:12" ht="63" customHeight="1" x14ac:dyDescent="0.25">
      <c r="B27" s="112"/>
      <c r="C27" s="180">
        <v>3</v>
      </c>
      <c r="D27" s="264" t="s">
        <v>551</v>
      </c>
      <c r="E27" s="264"/>
      <c r="F27" s="264"/>
      <c r="G27" s="265"/>
      <c r="H27" s="266"/>
      <c r="I27" s="266"/>
      <c r="J27" s="266"/>
      <c r="K27" s="267"/>
      <c r="L27" s="40"/>
    </row>
    <row r="28" spans="2:12" ht="47.25" customHeight="1" x14ac:dyDescent="0.25">
      <c r="B28" s="112"/>
      <c r="C28" s="180">
        <v>4</v>
      </c>
      <c r="D28" s="253" t="s">
        <v>552</v>
      </c>
      <c r="E28" s="253"/>
      <c r="F28" s="253"/>
      <c r="G28" s="235"/>
      <c r="H28" s="235"/>
      <c r="I28" s="235"/>
      <c r="J28" s="235"/>
      <c r="K28" s="235"/>
      <c r="L28" s="40"/>
    </row>
    <row r="29" spans="2:12" ht="59.25" customHeight="1" x14ac:dyDescent="0.25">
      <c r="B29" s="112"/>
      <c r="C29" s="180">
        <v>5</v>
      </c>
      <c r="D29" s="253" t="s">
        <v>553</v>
      </c>
      <c r="E29" s="253"/>
      <c r="F29" s="253"/>
      <c r="G29" s="261" t="s">
        <v>527</v>
      </c>
      <c r="H29" s="262"/>
      <c r="I29" s="262"/>
      <c r="J29" s="262"/>
      <c r="K29" s="263"/>
      <c r="L29" s="40"/>
    </row>
    <row r="30" spans="2:12" x14ac:dyDescent="0.25">
      <c r="B30" s="112"/>
      <c r="C30" s="180">
        <v>6</v>
      </c>
      <c r="D30" s="179" t="s">
        <v>444</v>
      </c>
      <c r="E30" s="179"/>
      <c r="F30" s="179"/>
      <c r="G30" s="235"/>
      <c r="H30" s="235"/>
      <c r="I30" s="235"/>
      <c r="J30" s="235"/>
      <c r="K30" s="235"/>
      <c r="L30" s="40"/>
    </row>
    <row r="31" spans="2:12" x14ac:dyDescent="0.25">
      <c r="B31" s="112"/>
      <c r="C31" s="189"/>
      <c r="D31" s="190"/>
      <c r="E31" s="190"/>
      <c r="F31" s="190"/>
      <c r="G31" s="190"/>
      <c r="H31" s="190"/>
      <c r="I31" s="190"/>
      <c r="J31" s="190"/>
      <c r="K31" s="191"/>
      <c r="L31" s="40"/>
    </row>
    <row r="32" spans="2:12" x14ac:dyDescent="0.25">
      <c r="B32" s="112"/>
      <c r="C32" s="255" t="s">
        <v>430</v>
      </c>
      <c r="D32" s="256"/>
      <c r="E32" s="256"/>
      <c r="F32" s="256"/>
      <c r="G32" s="256"/>
      <c r="H32" s="256"/>
      <c r="I32" s="256"/>
      <c r="J32" s="256"/>
      <c r="K32" s="257"/>
      <c r="L32" s="40"/>
    </row>
    <row r="33" spans="2:12" x14ac:dyDescent="0.25">
      <c r="B33" s="112"/>
      <c r="C33" s="187"/>
      <c r="D33" s="9"/>
      <c r="E33" s="9"/>
      <c r="F33" s="9"/>
      <c r="G33" s="9"/>
      <c r="H33" s="9"/>
      <c r="I33" s="9"/>
      <c r="J33" s="9"/>
      <c r="K33" s="184"/>
      <c r="L33" s="40"/>
    </row>
    <row r="34" spans="2:12" ht="45" customHeight="1" x14ac:dyDescent="0.25">
      <c r="B34" s="112"/>
      <c r="C34" s="258" t="s">
        <v>554</v>
      </c>
      <c r="D34" s="259"/>
      <c r="E34" s="259"/>
      <c r="F34" s="259"/>
      <c r="G34" s="259"/>
      <c r="H34" s="259"/>
      <c r="I34" s="259"/>
      <c r="J34" s="259"/>
      <c r="K34" s="260"/>
      <c r="L34" s="40"/>
    </row>
    <row r="35" spans="2:12" x14ac:dyDescent="0.25">
      <c r="B35" s="112"/>
      <c r="C35" s="187"/>
      <c r="D35" s="9"/>
      <c r="E35" s="9"/>
      <c r="F35" s="9"/>
      <c r="G35" s="9"/>
      <c r="H35" s="9"/>
      <c r="I35" s="9"/>
      <c r="J35" s="9"/>
      <c r="K35" s="184"/>
      <c r="L35" s="40"/>
    </row>
    <row r="36" spans="2:12" x14ac:dyDescent="0.25">
      <c r="B36" s="112"/>
      <c r="C36" s="242" t="s">
        <v>556</v>
      </c>
      <c r="D36" s="243"/>
      <c r="E36" s="243"/>
      <c r="F36" s="243"/>
      <c r="G36" s="243"/>
      <c r="H36" s="9"/>
      <c r="I36" s="9"/>
      <c r="J36" s="9"/>
      <c r="K36" s="184"/>
      <c r="L36" s="40"/>
    </row>
    <row r="37" spans="2:12" x14ac:dyDescent="0.25">
      <c r="B37" s="112"/>
      <c r="C37" s="242" t="s">
        <v>556</v>
      </c>
      <c r="D37" s="243"/>
      <c r="E37" s="243"/>
      <c r="F37" s="243"/>
      <c r="G37" s="243"/>
      <c r="H37" s="9"/>
      <c r="I37" s="9"/>
      <c r="J37" s="9"/>
      <c r="K37" s="184"/>
      <c r="L37" s="40"/>
    </row>
    <row r="38" spans="2:12" x14ac:dyDescent="0.25">
      <c r="B38" s="112"/>
      <c r="C38" s="188" t="s">
        <v>555</v>
      </c>
      <c r="D38" s="185"/>
      <c r="E38" s="185"/>
      <c r="F38" s="185"/>
      <c r="G38" s="185"/>
      <c r="H38" s="185"/>
      <c r="I38" s="185"/>
      <c r="J38" s="185"/>
      <c r="K38" s="186" t="s">
        <v>528</v>
      </c>
      <c r="L38" s="40"/>
    </row>
    <row r="39" spans="2:12" x14ac:dyDescent="0.25">
      <c r="B39" s="112"/>
      <c r="C39" s="189"/>
      <c r="D39" s="190"/>
      <c r="E39" s="190"/>
      <c r="F39" s="190"/>
      <c r="G39" s="190"/>
      <c r="H39" s="190"/>
      <c r="I39" s="190"/>
      <c r="J39" s="190"/>
      <c r="K39" s="191"/>
      <c r="L39" s="40"/>
    </row>
  </sheetData>
  <mergeCells count="46">
    <mergeCell ref="D18:F18"/>
    <mergeCell ref="G18:K18"/>
    <mergeCell ref="D13:F13"/>
    <mergeCell ref="G13:K13"/>
    <mergeCell ref="D14:F15"/>
    <mergeCell ref="G14:K15"/>
    <mergeCell ref="C17:K17"/>
    <mergeCell ref="D29:F29"/>
    <mergeCell ref="G29:K29"/>
    <mergeCell ref="C36:G36"/>
    <mergeCell ref="D27:F27"/>
    <mergeCell ref="G27:K27"/>
    <mergeCell ref="D28:F28"/>
    <mergeCell ref="G28:K28"/>
    <mergeCell ref="C37:G37"/>
    <mergeCell ref="G30:K30"/>
    <mergeCell ref="C32:K32"/>
    <mergeCell ref="C34:K34"/>
    <mergeCell ref="D19:F19"/>
    <mergeCell ref="G19:K19"/>
    <mergeCell ref="D20:F20"/>
    <mergeCell ref="G20:K20"/>
    <mergeCell ref="D21:F21"/>
    <mergeCell ref="G21:K21"/>
    <mergeCell ref="D26:F26"/>
    <mergeCell ref="G26:K26"/>
    <mergeCell ref="D22:F22"/>
    <mergeCell ref="G22:K22"/>
    <mergeCell ref="C24:K24"/>
    <mergeCell ref="D25:F25"/>
    <mergeCell ref="G25:K25"/>
    <mergeCell ref="D12:F12"/>
    <mergeCell ref="G12:K12"/>
    <mergeCell ref="D11:F11"/>
    <mergeCell ref="C2:K2"/>
    <mergeCell ref="C3:K3"/>
    <mergeCell ref="C4:K4"/>
    <mergeCell ref="C6:K6"/>
    <mergeCell ref="C7:K7"/>
    <mergeCell ref="D8:F8"/>
    <mergeCell ref="D9:F9"/>
    <mergeCell ref="G8:K8"/>
    <mergeCell ref="G9:K9"/>
    <mergeCell ref="G11:K11"/>
    <mergeCell ref="D10:F10"/>
    <mergeCell ref="G10:K10"/>
  </mergeCells>
  <printOptions horizontalCentered="1" verticalCentered="1"/>
  <pageMargins left="0.19685039370078741" right="0.19685039370078741" top="0.23622047244094488" bottom="0.23622047244094488" header="0.31496062992125984" footer="0.31496062992125984"/>
  <pageSetup paperSize="9" scale="8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O49"/>
  <sheetViews>
    <sheetView view="pageBreakPreview" zoomScale="85" zoomScaleNormal="100" zoomScaleSheetLayoutView="85" workbookViewId="0">
      <selection activeCell="O49" sqref="O49"/>
    </sheetView>
  </sheetViews>
  <sheetFormatPr defaultRowHeight="15" x14ac:dyDescent="0.25"/>
  <sheetData>
    <row r="1" spans="2:15" ht="30.75" customHeight="1" thickTop="1" x14ac:dyDescent="0.25">
      <c r="B1" s="673"/>
      <c r="C1" s="674"/>
      <c r="D1" s="674"/>
      <c r="E1" s="674"/>
      <c r="F1" s="674"/>
      <c r="G1" s="674"/>
      <c r="H1" s="674"/>
      <c r="I1" s="674"/>
      <c r="J1" s="674"/>
      <c r="K1" s="674"/>
      <c r="L1" s="674"/>
      <c r="M1" s="674"/>
      <c r="N1" s="674"/>
      <c r="O1" s="16"/>
    </row>
    <row r="2" spans="2:15" x14ac:dyDescent="0.25">
      <c r="B2" s="675" t="s">
        <v>0</v>
      </c>
      <c r="C2" s="646"/>
      <c r="D2" s="646"/>
      <c r="E2" s="646"/>
      <c r="F2" s="646"/>
      <c r="G2" s="646"/>
      <c r="H2" s="646"/>
      <c r="I2" s="646"/>
      <c r="J2" s="646"/>
      <c r="K2" s="646"/>
      <c r="L2" s="646"/>
      <c r="M2" s="646"/>
      <c r="N2" s="646"/>
      <c r="O2" s="676"/>
    </row>
    <row r="3" spans="2:15" ht="15.75" x14ac:dyDescent="0.25">
      <c r="B3" s="677" t="s">
        <v>305</v>
      </c>
      <c r="C3" s="678"/>
      <c r="D3" s="678"/>
      <c r="E3" s="678"/>
      <c r="F3" s="678"/>
      <c r="G3" s="678"/>
      <c r="H3" s="678"/>
      <c r="I3" s="678"/>
      <c r="J3" s="678"/>
      <c r="K3" s="678"/>
      <c r="L3" s="678"/>
      <c r="M3" s="678"/>
      <c r="N3" s="678"/>
      <c r="O3" s="679"/>
    </row>
    <row r="4" spans="2:15" ht="15.75" thickBot="1" x14ac:dyDescent="0.3">
      <c r="B4" s="680" t="s">
        <v>411</v>
      </c>
      <c r="C4" s="681"/>
      <c r="D4" s="681"/>
      <c r="E4" s="681"/>
      <c r="F4" s="681"/>
      <c r="G4" s="681"/>
      <c r="H4" s="681"/>
      <c r="I4" s="681"/>
      <c r="J4" s="681"/>
      <c r="K4" s="681"/>
      <c r="L4" s="681"/>
      <c r="M4" s="681"/>
      <c r="N4" s="681"/>
      <c r="O4" s="682"/>
    </row>
    <row r="5" spans="2:15" ht="15.75" thickTop="1" x14ac:dyDescent="0.25">
      <c r="B5" s="683" t="s">
        <v>529</v>
      </c>
      <c r="C5" s="684"/>
      <c r="D5" s="684"/>
      <c r="E5" s="684"/>
      <c r="F5" s="684"/>
      <c r="G5" s="684"/>
      <c r="H5" s="684"/>
      <c r="I5" s="684"/>
      <c r="J5" s="684"/>
      <c r="K5" s="684"/>
      <c r="L5" s="684"/>
      <c r="M5" s="684"/>
      <c r="N5" s="684"/>
      <c r="O5" s="685"/>
    </row>
    <row r="6" spans="2:15" x14ac:dyDescent="0.25">
      <c r="B6" s="686" t="s">
        <v>530</v>
      </c>
      <c r="C6" s="687"/>
      <c r="D6" s="687"/>
      <c r="E6" s="687"/>
      <c r="F6" s="687"/>
      <c r="G6" s="687"/>
      <c r="H6" s="687"/>
      <c r="I6" s="687"/>
      <c r="J6" s="687"/>
      <c r="K6" s="687"/>
      <c r="L6" s="687"/>
      <c r="M6" s="687"/>
      <c r="N6" s="687"/>
      <c r="O6" s="688"/>
    </row>
    <row r="7" spans="2:15" x14ac:dyDescent="0.25">
      <c r="B7" s="691"/>
      <c r="C7" s="692"/>
      <c r="D7" s="692"/>
      <c r="E7" s="692"/>
      <c r="F7" s="692"/>
      <c r="G7" s="692"/>
      <c r="H7" s="692"/>
      <c r="I7" s="692"/>
      <c r="J7" s="692"/>
      <c r="K7" s="692"/>
      <c r="L7" s="692"/>
      <c r="M7" s="692"/>
      <c r="N7" s="692"/>
      <c r="O7" s="693"/>
    </row>
    <row r="8" spans="2:15" x14ac:dyDescent="0.25">
      <c r="B8" s="17"/>
      <c r="C8" s="18"/>
      <c r="D8" s="18"/>
      <c r="E8" s="18"/>
      <c r="F8" s="18"/>
      <c r="G8" s="18"/>
      <c r="H8" s="18"/>
      <c r="I8" s="18"/>
      <c r="J8" s="18"/>
      <c r="K8" s="18"/>
      <c r="L8" s="18"/>
      <c r="M8" s="18"/>
      <c r="N8" s="18"/>
      <c r="O8" s="19"/>
    </row>
    <row r="9" spans="2:15" x14ac:dyDescent="0.25">
      <c r="B9" s="20"/>
      <c r="C9" s="21"/>
      <c r="D9" s="694" t="s">
        <v>306</v>
      </c>
      <c r="E9" s="694"/>
      <c r="F9" s="694"/>
      <c r="G9" s="694"/>
      <c r="H9" s="694"/>
      <c r="I9" s="694"/>
      <c r="J9" s="695"/>
      <c r="K9" s="695"/>
      <c r="L9" s="695"/>
      <c r="M9" s="695"/>
      <c r="N9" s="21"/>
      <c r="O9" s="22"/>
    </row>
    <row r="10" spans="2:15" x14ac:dyDescent="0.25">
      <c r="B10" s="20"/>
      <c r="C10" s="21"/>
      <c r="D10" s="458" t="s">
        <v>531</v>
      </c>
      <c r="E10" s="458"/>
      <c r="F10" s="458"/>
      <c r="G10" s="458"/>
      <c r="H10" s="458"/>
      <c r="I10" s="458"/>
      <c r="J10" s="664"/>
      <c r="K10" s="664"/>
      <c r="L10" s="664"/>
      <c r="M10" s="664"/>
      <c r="N10" s="21"/>
      <c r="O10" s="22"/>
    </row>
    <row r="11" spans="2:15" x14ac:dyDescent="0.25">
      <c r="B11" s="20"/>
      <c r="C11" s="21"/>
      <c r="D11" s="458" t="s">
        <v>307</v>
      </c>
      <c r="E11" s="458"/>
      <c r="F11" s="458"/>
      <c r="G11" s="458"/>
      <c r="H11" s="458"/>
      <c r="I11" s="458"/>
      <c r="J11" s="664"/>
      <c r="K11" s="664"/>
      <c r="L11" s="664"/>
      <c r="M11" s="664"/>
      <c r="N11" s="21"/>
      <c r="O11" s="22"/>
    </row>
    <row r="12" spans="2:15" ht="15" customHeight="1" x14ac:dyDescent="0.25">
      <c r="B12" s="20"/>
      <c r="C12" s="21"/>
      <c r="D12" s="689" t="s">
        <v>321</v>
      </c>
      <c r="E12" s="689"/>
      <c r="F12" s="689"/>
      <c r="G12" s="689"/>
      <c r="H12" s="689"/>
      <c r="I12" s="689"/>
      <c r="J12" s="661"/>
      <c r="K12" s="662"/>
      <c r="L12" s="662"/>
      <c r="M12" s="662"/>
      <c r="N12" s="21"/>
      <c r="O12" s="22"/>
    </row>
    <row r="13" spans="2:15" x14ac:dyDescent="0.25">
      <c r="B13" s="20"/>
      <c r="C13" s="21"/>
      <c r="D13" s="121"/>
      <c r="E13" s="120"/>
      <c r="F13" s="120"/>
      <c r="G13" s="120"/>
      <c r="H13" s="120"/>
      <c r="I13" s="122"/>
      <c r="J13" s="661"/>
      <c r="K13" s="662"/>
      <c r="L13" s="662"/>
      <c r="M13" s="662"/>
      <c r="N13" s="21"/>
      <c r="O13" s="22"/>
    </row>
    <row r="14" spans="2:15" x14ac:dyDescent="0.25">
      <c r="B14" s="20"/>
      <c r="C14" s="21"/>
      <c r="D14" s="123"/>
      <c r="E14" s="124"/>
      <c r="F14" s="124"/>
      <c r="G14" s="124"/>
      <c r="H14" s="124"/>
      <c r="I14" s="125"/>
      <c r="J14" s="661"/>
      <c r="K14" s="662"/>
      <c r="L14" s="662"/>
      <c r="M14" s="662"/>
      <c r="N14" s="21"/>
      <c r="O14" s="22"/>
    </row>
    <row r="15" spans="2:15" x14ac:dyDescent="0.25">
      <c r="B15" s="20"/>
      <c r="C15" s="21"/>
      <c r="D15" s="126" t="s">
        <v>4</v>
      </c>
      <c r="E15" s="127"/>
      <c r="F15" s="127"/>
      <c r="G15" s="127"/>
      <c r="H15" s="127"/>
      <c r="I15" s="128"/>
      <c r="J15" s="661"/>
      <c r="K15" s="662"/>
      <c r="L15" s="662"/>
      <c r="M15" s="662"/>
      <c r="N15" s="21"/>
      <c r="O15" s="22"/>
    </row>
    <row r="16" spans="2:15" x14ac:dyDescent="0.25">
      <c r="B16" s="20"/>
      <c r="C16" s="21"/>
      <c r="D16" s="126" t="s">
        <v>322</v>
      </c>
      <c r="E16" s="127"/>
      <c r="F16" s="127"/>
      <c r="G16" s="127"/>
      <c r="H16" s="127"/>
      <c r="I16" s="128"/>
      <c r="J16" s="661"/>
      <c r="K16" s="662"/>
      <c r="L16" s="662"/>
      <c r="M16" s="662"/>
      <c r="N16" s="21"/>
      <c r="O16" s="22"/>
    </row>
    <row r="17" spans="2:15" ht="24.75" customHeight="1" x14ac:dyDescent="0.25">
      <c r="B17" s="20"/>
      <c r="C17" s="21"/>
      <c r="D17" s="126" t="s">
        <v>179</v>
      </c>
      <c r="E17" s="127"/>
      <c r="F17" s="127"/>
      <c r="G17" s="127"/>
      <c r="H17" s="127"/>
      <c r="I17" s="128"/>
      <c r="J17" s="661"/>
      <c r="K17" s="662"/>
      <c r="L17" s="662"/>
      <c r="M17" s="662"/>
      <c r="N17" s="21"/>
      <c r="O17" s="22"/>
    </row>
    <row r="18" spans="2:15" ht="15" customHeight="1" x14ac:dyDescent="0.25">
      <c r="B18" s="20"/>
      <c r="C18" s="21"/>
      <c r="D18" s="690" t="s">
        <v>323</v>
      </c>
      <c r="E18" s="690"/>
      <c r="F18" s="690"/>
      <c r="G18" s="690"/>
      <c r="H18" s="690"/>
      <c r="I18" s="690"/>
      <c r="J18" s="662"/>
      <c r="K18" s="662"/>
      <c r="L18" s="662"/>
      <c r="M18" s="662"/>
      <c r="N18" s="21"/>
      <c r="O18" s="22"/>
    </row>
    <row r="19" spans="2:15" x14ac:dyDescent="0.25">
      <c r="B19" s="20"/>
      <c r="C19" s="21"/>
      <c r="D19" s="458" t="s">
        <v>308</v>
      </c>
      <c r="E19" s="458"/>
      <c r="F19" s="458"/>
      <c r="G19" s="458"/>
      <c r="H19" s="458"/>
      <c r="I19" s="458"/>
      <c r="J19" s="662"/>
      <c r="K19" s="662"/>
      <c r="L19" s="662"/>
      <c r="M19" s="662"/>
      <c r="N19" s="21"/>
      <c r="O19" s="22"/>
    </row>
    <row r="20" spans="2:15" ht="15" customHeight="1" x14ac:dyDescent="0.25">
      <c r="B20" s="20"/>
      <c r="C20" s="21"/>
      <c r="D20" s="458" t="s">
        <v>309</v>
      </c>
      <c r="E20" s="458"/>
      <c r="F20" s="458"/>
      <c r="G20" s="458"/>
      <c r="H20" s="458"/>
      <c r="I20" s="458"/>
      <c r="J20" s="662"/>
      <c r="K20" s="662"/>
      <c r="L20" s="662"/>
      <c r="M20" s="662"/>
      <c r="N20" s="21"/>
      <c r="O20" s="22"/>
    </row>
    <row r="21" spans="2:15" x14ac:dyDescent="0.25">
      <c r="B21" s="20"/>
      <c r="C21" s="21"/>
      <c r="D21" s="458" t="s">
        <v>324</v>
      </c>
      <c r="E21" s="458"/>
      <c r="F21" s="458"/>
      <c r="G21" s="458"/>
      <c r="H21" s="458"/>
      <c r="I21" s="458"/>
      <c r="J21" s="662"/>
      <c r="K21" s="662"/>
      <c r="L21" s="662"/>
      <c r="M21" s="662"/>
      <c r="N21" s="21"/>
      <c r="O21" s="22"/>
    </row>
    <row r="22" spans="2:15" ht="15" customHeight="1" x14ac:dyDescent="0.25">
      <c r="B22" s="20"/>
      <c r="C22" s="21"/>
      <c r="D22" s="458" t="s">
        <v>325</v>
      </c>
      <c r="E22" s="458"/>
      <c r="F22" s="458"/>
      <c r="G22" s="458"/>
      <c r="H22" s="458"/>
      <c r="I22" s="458"/>
      <c r="J22" s="662"/>
      <c r="K22" s="662"/>
      <c r="L22" s="662"/>
      <c r="M22" s="662"/>
      <c r="N22" s="21"/>
      <c r="O22" s="22"/>
    </row>
    <row r="23" spans="2:15" x14ac:dyDescent="0.25">
      <c r="B23" s="20"/>
      <c r="C23" s="21"/>
      <c r="D23" s="458" t="s">
        <v>326</v>
      </c>
      <c r="E23" s="458"/>
      <c r="F23" s="458"/>
      <c r="G23" s="458"/>
      <c r="H23" s="458"/>
      <c r="I23" s="458"/>
      <c r="J23" s="662"/>
      <c r="K23" s="662"/>
      <c r="L23" s="662"/>
      <c r="M23" s="662"/>
      <c r="N23" s="21"/>
      <c r="O23" s="22"/>
    </row>
    <row r="24" spans="2:15" x14ac:dyDescent="0.25">
      <c r="B24" s="20"/>
      <c r="C24" s="21"/>
      <c r="D24" s="458" t="s">
        <v>327</v>
      </c>
      <c r="E24" s="458"/>
      <c r="F24" s="458"/>
      <c r="G24" s="458"/>
      <c r="H24" s="458"/>
      <c r="I24" s="458"/>
      <c r="J24" s="662"/>
      <c r="K24" s="662"/>
      <c r="L24" s="662"/>
      <c r="M24" s="662"/>
      <c r="N24" s="21"/>
      <c r="O24" s="22"/>
    </row>
    <row r="25" spans="2:15" x14ac:dyDescent="0.25">
      <c r="B25" s="20"/>
      <c r="C25" s="21"/>
      <c r="D25" s="458" t="s">
        <v>328</v>
      </c>
      <c r="E25" s="458"/>
      <c r="F25" s="458"/>
      <c r="G25" s="458"/>
      <c r="H25" s="458"/>
      <c r="I25" s="458"/>
      <c r="J25" s="662"/>
      <c r="K25" s="662"/>
      <c r="L25" s="662"/>
      <c r="M25" s="662"/>
      <c r="N25" s="21"/>
      <c r="O25" s="22"/>
    </row>
    <row r="26" spans="2:15" ht="16.5" customHeight="1" x14ac:dyDescent="0.25">
      <c r="B26" s="20"/>
      <c r="C26" s="21"/>
      <c r="D26" s="458" t="s">
        <v>335</v>
      </c>
      <c r="E26" s="458"/>
      <c r="F26" s="458"/>
      <c r="G26" s="458"/>
      <c r="H26" s="458"/>
      <c r="I26" s="458"/>
      <c r="J26" s="662"/>
      <c r="K26" s="662"/>
      <c r="L26" s="662"/>
      <c r="M26" s="662"/>
      <c r="N26" s="21"/>
      <c r="O26" s="22"/>
    </row>
    <row r="27" spans="2:15" ht="16.5" customHeight="1" x14ac:dyDescent="0.25">
      <c r="B27" s="20"/>
      <c r="C27" s="21"/>
      <c r="D27" s="458" t="s">
        <v>336</v>
      </c>
      <c r="E27" s="458"/>
      <c r="F27" s="458"/>
      <c r="G27" s="458"/>
      <c r="H27" s="458"/>
      <c r="I27" s="458"/>
      <c r="J27" s="662"/>
      <c r="K27" s="662"/>
      <c r="L27" s="662"/>
      <c r="M27" s="662"/>
      <c r="N27" s="21"/>
      <c r="O27" s="22"/>
    </row>
    <row r="28" spans="2:15" ht="16.5" customHeight="1" x14ac:dyDescent="0.25">
      <c r="B28" s="20"/>
      <c r="C28" s="21"/>
      <c r="D28" s="458" t="s">
        <v>532</v>
      </c>
      <c r="E28" s="458"/>
      <c r="F28" s="458"/>
      <c r="G28" s="458"/>
      <c r="H28" s="458"/>
      <c r="I28" s="458"/>
      <c r="J28" s="662"/>
      <c r="K28" s="662"/>
      <c r="L28" s="662"/>
      <c r="M28" s="662"/>
      <c r="N28" s="21"/>
      <c r="O28" s="22"/>
    </row>
    <row r="29" spans="2:15" ht="27.6" customHeight="1" x14ac:dyDescent="0.25">
      <c r="B29" s="20"/>
      <c r="C29" s="21"/>
      <c r="D29" s="458" t="s">
        <v>533</v>
      </c>
      <c r="E29" s="458"/>
      <c r="F29" s="458"/>
      <c r="G29" s="458"/>
      <c r="H29" s="458"/>
      <c r="I29" s="458"/>
      <c r="J29" s="662"/>
      <c r="K29" s="662"/>
      <c r="L29" s="662"/>
      <c r="M29" s="662"/>
      <c r="N29" s="21"/>
      <c r="O29" s="22"/>
    </row>
    <row r="30" spans="2:15" x14ac:dyDescent="0.25">
      <c r="B30" s="20"/>
      <c r="C30" s="21"/>
      <c r="D30" s="458" t="s">
        <v>329</v>
      </c>
      <c r="E30" s="458"/>
      <c r="F30" s="458"/>
      <c r="G30" s="458"/>
      <c r="H30" s="458"/>
      <c r="I30" s="458"/>
      <c r="J30" s="662"/>
      <c r="K30" s="662"/>
      <c r="L30" s="662"/>
      <c r="M30" s="662"/>
      <c r="N30" s="21"/>
      <c r="O30" s="22"/>
    </row>
    <row r="31" spans="2:15" x14ac:dyDescent="0.25">
      <c r="B31" s="20"/>
      <c r="C31" s="21"/>
      <c r="D31" s="584" t="s">
        <v>334</v>
      </c>
      <c r="E31" s="584"/>
      <c r="F31" s="584"/>
      <c r="G31" s="584"/>
      <c r="H31" s="584"/>
      <c r="I31" s="584"/>
      <c r="J31" s="662"/>
      <c r="K31" s="662"/>
      <c r="L31" s="662"/>
      <c r="M31" s="662"/>
      <c r="N31" s="21"/>
      <c r="O31" s="22"/>
    </row>
    <row r="32" spans="2:15" ht="15" customHeight="1" x14ac:dyDescent="0.25">
      <c r="B32" s="20"/>
      <c r="C32" s="21"/>
      <c r="D32" s="584" t="s">
        <v>330</v>
      </c>
      <c r="E32" s="584"/>
      <c r="F32" s="584"/>
      <c r="G32" s="584"/>
      <c r="H32" s="584"/>
      <c r="I32" s="584"/>
      <c r="J32" s="662"/>
      <c r="K32" s="662"/>
      <c r="L32" s="662"/>
      <c r="M32" s="662"/>
      <c r="N32" s="21"/>
      <c r="O32" s="22"/>
    </row>
    <row r="33" spans="2:15" ht="15.75" customHeight="1" x14ac:dyDescent="0.25">
      <c r="B33" s="20"/>
      <c r="C33" s="21"/>
      <c r="D33" s="584" t="s">
        <v>331</v>
      </c>
      <c r="E33" s="584"/>
      <c r="F33" s="584"/>
      <c r="G33" s="584"/>
      <c r="H33" s="584"/>
      <c r="I33" s="584"/>
      <c r="J33" s="662"/>
      <c r="K33" s="662"/>
      <c r="L33" s="662"/>
      <c r="M33" s="662"/>
      <c r="N33" s="21"/>
      <c r="O33" s="22"/>
    </row>
    <row r="34" spans="2:15" ht="15.75" customHeight="1" x14ac:dyDescent="0.25">
      <c r="B34" s="20"/>
      <c r="C34" s="21"/>
      <c r="D34" s="584" t="s">
        <v>310</v>
      </c>
      <c r="E34" s="584"/>
      <c r="F34" s="584"/>
      <c r="G34" s="584"/>
      <c r="H34" s="584"/>
      <c r="I34" s="584"/>
      <c r="J34" s="662"/>
      <c r="K34" s="662"/>
      <c r="L34" s="662"/>
      <c r="M34" s="662"/>
      <c r="N34" s="21"/>
      <c r="O34" s="22"/>
    </row>
    <row r="35" spans="2:15" ht="15.75" customHeight="1" x14ac:dyDescent="0.25">
      <c r="B35" s="20"/>
      <c r="C35" s="21"/>
      <c r="D35" s="584" t="s">
        <v>332</v>
      </c>
      <c r="E35" s="584"/>
      <c r="F35" s="584"/>
      <c r="G35" s="584"/>
      <c r="H35" s="584"/>
      <c r="I35" s="584"/>
      <c r="J35" s="662"/>
      <c r="K35" s="662"/>
      <c r="L35" s="662"/>
      <c r="M35" s="662"/>
      <c r="N35" s="21"/>
      <c r="O35" s="22"/>
    </row>
    <row r="36" spans="2:15" ht="15.75" customHeight="1" x14ac:dyDescent="0.25">
      <c r="B36" s="20"/>
      <c r="C36" s="21"/>
      <c r="D36" s="584" t="s">
        <v>333</v>
      </c>
      <c r="E36" s="584"/>
      <c r="F36" s="584"/>
      <c r="G36" s="584"/>
      <c r="H36" s="584"/>
      <c r="I36" s="584"/>
      <c r="J36" s="662"/>
      <c r="K36" s="662"/>
      <c r="L36" s="662"/>
      <c r="M36" s="662"/>
      <c r="N36" s="21"/>
      <c r="O36" s="22"/>
    </row>
    <row r="37" spans="2:15" x14ac:dyDescent="0.25">
      <c r="B37" s="20"/>
      <c r="C37" s="21"/>
      <c r="D37" s="584" t="s">
        <v>311</v>
      </c>
      <c r="E37" s="584"/>
      <c r="F37" s="584"/>
      <c r="G37" s="584"/>
      <c r="H37" s="584"/>
      <c r="I37" s="584"/>
      <c r="J37" s="662"/>
      <c r="K37" s="662"/>
      <c r="L37" s="662"/>
      <c r="M37" s="662"/>
      <c r="N37" s="21"/>
      <c r="O37" s="22"/>
    </row>
    <row r="38" spans="2:15" x14ac:dyDescent="0.25">
      <c r="B38" s="17"/>
      <c r="C38" s="23"/>
      <c r="D38" s="23"/>
      <c r="E38" s="23"/>
      <c r="F38" s="23"/>
      <c r="G38" s="23"/>
      <c r="H38" s="23"/>
      <c r="I38" s="23"/>
      <c r="J38" s="23"/>
      <c r="K38" s="23"/>
      <c r="L38" s="23"/>
      <c r="M38" s="23"/>
      <c r="N38" s="23"/>
      <c r="O38" s="19"/>
    </row>
    <row r="39" spans="2:15" ht="30.75" customHeight="1" x14ac:dyDescent="0.25">
      <c r="B39" s="17"/>
      <c r="C39" s="670" t="s">
        <v>534</v>
      </c>
      <c r="D39" s="671"/>
      <c r="E39" s="671"/>
      <c r="F39" s="671"/>
      <c r="G39" s="671"/>
      <c r="H39" s="671"/>
      <c r="I39" s="671"/>
      <c r="J39" s="671"/>
      <c r="K39" s="671"/>
      <c r="L39" s="671"/>
      <c r="M39" s="671"/>
      <c r="N39" s="672"/>
      <c r="O39" s="19"/>
    </row>
    <row r="40" spans="2:15" x14ac:dyDescent="0.25">
      <c r="B40" s="20"/>
      <c r="C40" s="370" t="s">
        <v>312</v>
      </c>
      <c r="D40" s="370"/>
      <c r="E40" s="370"/>
      <c r="F40" s="370" t="s">
        <v>313</v>
      </c>
      <c r="G40" s="370"/>
      <c r="H40" s="370"/>
      <c r="I40" s="370" t="s">
        <v>314</v>
      </c>
      <c r="J40" s="370"/>
      <c r="K40" s="370" t="s">
        <v>337</v>
      </c>
      <c r="L40" s="370"/>
      <c r="M40" s="370"/>
      <c r="N40" s="370"/>
      <c r="O40" s="22"/>
    </row>
    <row r="41" spans="2:15" x14ac:dyDescent="0.25">
      <c r="B41" s="20"/>
      <c r="C41" s="669"/>
      <c r="D41" s="669"/>
      <c r="E41" s="669"/>
      <c r="F41" s="669"/>
      <c r="G41" s="669"/>
      <c r="H41" s="669"/>
      <c r="I41" s="669"/>
      <c r="J41" s="669"/>
      <c r="K41" s="669"/>
      <c r="L41" s="669"/>
      <c r="M41" s="669"/>
      <c r="N41" s="669"/>
      <c r="O41" s="22"/>
    </row>
    <row r="42" spans="2:15" x14ac:dyDescent="0.25">
      <c r="B42" s="20"/>
      <c r="C42" s="669"/>
      <c r="D42" s="669"/>
      <c r="E42" s="669"/>
      <c r="F42" s="669"/>
      <c r="G42" s="669"/>
      <c r="H42" s="669"/>
      <c r="I42" s="669"/>
      <c r="J42" s="669"/>
      <c r="K42" s="669"/>
      <c r="L42" s="669"/>
      <c r="M42" s="669"/>
      <c r="N42" s="669"/>
      <c r="O42" s="22"/>
    </row>
    <row r="43" spans="2:15" x14ac:dyDescent="0.25">
      <c r="B43" s="17"/>
      <c r="C43" s="23"/>
      <c r="D43" s="23"/>
      <c r="E43" s="23"/>
      <c r="F43" s="23"/>
      <c r="G43" s="23"/>
      <c r="H43" s="23"/>
      <c r="I43" s="23"/>
      <c r="J43" s="23"/>
      <c r="K43" s="23"/>
      <c r="L43" s="23"/>
      <c r="M43" s="23"/>
      <c r="N43" s="23"/>
      <c r="O43" s="19"/>
    </row>
    <row r="44" spans="2:15" x14ac:dyDescent="0.25">
      <c r="B44" s="666" t="s">
        <v>315</v>
      </c>
      <c r="C44" s="667"/>
      <c r="D44" s="667"/>
      <c r="E44" s="667"/>
      <c r="F44" s="667"/>
      <c r="G44" s="667"/>
      <c r="H44" s="667"/>
      <c r="I44" s="667"/>
      <c r="J44" s="667"/>
      <c r="K44" s="667"/>
      <c r="L44" s="667"/>
      <c r="M44" s="667"/>
      <c r="N44" s="667"/>
      <c r="O44" s="668"/>
    </row>
    <row r="45" spans="2:15" x14ac:dyDescent="0.25">
      <c r="B45" s="370" t="s">
        <v>316</v>
      </c>
      <c r="C45" s="370"/>
      <c r="D45" s="370" t="s">
        <v>338</v>
      </c>
      <c r="E45" s="370"/>
      <c r="F45" s="370"/>
      <c r="G45" s="370"/>
      <c r="H45" s="370" t="s">
        <v>317</v>
      </c>
      <c r="I45" s="370"/>
      <c r="J45" s="370" t="s">
        <v>318</v>
      </c>
      <c r="K45" s="370"/>
      <c r="L45" s="370" t="s">
        <v>319</v>
      </c>
      <c r="M45" s="370"/>
      <c r="N45" s="370" t="s">
        <v>320</v>
      </c>
      <c r="O45" s="370"/>
    </row>
    <row r="46" spans="2:15" x14ac:dyDescent="0.25">
      <c r="B46" s="664"/>
      <c r="C46" s="664"/>
      <c r="D46" s="664"/>
      <c r="E46" s="664"/>
      <c r="F46" s="664"/>
      <c r="G46" s="664"/>
      <c r="H46" s="665"/>
      <c r="I46" s="665"/>
      <c r="J46" s="665"/>
      <c r="K46" s="665"/>
      <c r="L46" s="664"/>
      <c r="M46" s="664"/>
      <c r="N46" s="663"/>
      <c r="O46" s="663"/>
    </row>
    <row r="47" spans="2:15" x14ac:dyDescent="0.25">
      <c r="B47" s="664"/>
      <c r="C47" s="664"/>
      <c r="D47" s="664"/>
      <c r="E47" s="664"/>
      <c r="F47" s="664"/>
      <c r="G47" s="664"/>
      <c r="H47" s="665"/>
      <c r="I47" s="665"/>
      <c r="J47" s="665"/>
      <c r="K47" s="665"/>
      <c r="L47" s="664"/>
      <c r="M47" s="664"/>
      <c r="N47" s="663"/>
      <c r="O47" s="663"/>
    </row>
    <row r="48" spans="2:15" ht="15.75" thickBot="1" x14ac:dyDescent="0.3">
      <c r="B48" s="129"/>
      <c r="C48" s="130"/>
      <c r="D48" s="130"/>
      <c r="E48" s="130"/>
      <c r="F48" s="130"/>
      <c r="G48" s="130"/>
      <c r="H48" s="130"/>
      <c r="I48" s="130"/>
      <c r="J48" s="130"/>
      <c r="K48" s="130"/>
      <c r="L48" s="130"/>
      <c r="M48" s="130"/>
      <c r="N48" s="130"/>
      <c r="O48" s="131"/>
    </row>
    <row r="49" ht="15.75" thickTop="1" x14ac:dyDescent="0.25"/>
  </sheetData>
  <mergeCells count="92">
    <mergeCell ref="B6:O6"/>
    <mergeCell ref="D12:I12"/>
    <mergeCell ref="D18:I18"/>
    <mergeCell ref="D20:I20"/>
    <mergeCell ref="J29:M29"/>
    <mergeCell ref="D19:I19"/>
    <mergeCell ref="J19:M19"/>
    <mergeCell ref="D29:I29"/>
    <mergeCell ref="B7:O7"/>
    <mergeCell ref="D9:I9"/>
    <mergeCell ref="J9:M9"/>
    <mergeCell ref="D10:I10"/>
    <mergeCell ref="J10:M10"/>
    <mergeCell ref="D11:I11"/>
    <mergeCell ref="J11:M11"/>
    <mergeCell ref="D21:I21"/>
    <mergeCell ref="B1:N1"/>
    <mergeCell ref="B2:O2"/>
    <mergeCell ref="B3:O3"/>
    <mergeCell ref="B4:O4"/>
    <mergeCell ref="B5:O5"/>
    <mergeCell ref="D22:I22"/>
    <mergeCell ref="D23:I23"/>
    <mergeCell ref="D25:I25"/>
    <mergeCell ref="D24:I24"/>
    <mergeCell ref="D26:I26"/>
    <mergeCell ref="D27:I27"/>
    <mergeCell ref="D28:I28"/>
    <mergeCell ref="D31:I31"/>
    <mergeCell ref="J31:M31"/>
    <mergeCell ref="D30:I30"/>
    <mergeCell ref="D32:I32"/>
    <mergeCell ref="D33:I33"/>
    <mergeCell ref="D34:I34"/>
    <mergeCell ref="D35:I35"/>
    <mergeCell ref="D36:I36"/>
    <mergeCell ref="D37:I37"/>
    <mergeCell ref="J37:M37"/>
    <mergeCell ref="C39:N39"/>
    <mergeCell ref="C40:E40"/>
    <mergeCell ref="F40:H40"/>
    <mergeCell ref="I40:J40"/>
    <mergeCell ref="K40:N40"/>
    <mergeCell ref="K41:N41"/>
    <mergeCell ref="C41:E41"/>
    <mergeCell ref="F41:H41"/>
    <mergeCell ref="I41:J41"/>
    <mergeCell ref="C42:E42"/>
    <mergeCell ref="F42:H42"/>
    <mergeCell ref="I42:J42"/>
    <mergeCell ref="K42:N42"/>
    <mergeCell ref="B44:O44"/>
    <mergeCell ref="B45:C45"/>
    <mergeCell ref="H45:I45"/>
    <mergeCell ref="J45:K45"/>
    <mergeCell ref="L45:M45"/>
    <mergeCell ref="D45:G45"/>
    <mergeCell ref="N45:O45"/>
    <mergeCell ref="N47:O47"/>
    <mergeCell ref="B46:C46"/>
    <mergeCell ref="H46:I46"/>
    <mergeCell ref="J46:K46"/>
    <mergeCell ref="L46:M46"/>
    <mergeCell ref="D46:G46"/>
    <mergeCell ref="N46:O46"/>
    <mergeCell ref="B47:C47"/>
    <mergeCell ref="H47:I47"/>
    <mergeCell ref="J47:K47"/>
    <mergeCell ref="L47:M47"/>
    <mergeCell ref="D47:G47"/>
    <mergeCell ref="J20:M20"/>
    <mergeCell ref="J21:M21"/>
    <mergeCell ref="J22:M22"/>
    <mergeCell ref="J23:M23"/>
    <mergeCell ref="J24:M24"/>
    <mergeCell ref="J25:M25"/>
    <mergeCell ref="J26:M26"/>
    <mergeCell ref="J27:M27"/>
    <mergeCell ref="J28:M28"/>
    <mergeCell ref="J30:M30"/>
    <mergeCell ref="J36:M36"/>
    <mergeCell ref="J35:M35"/>
    <mergeCell ref="J34:M34"/>
    <mergeCell ref="J33:M33"/>
    <mergeCell ref="J32:M32"/>
    <mergeCell ref="J13:M13"/>
    <mergeCell ref="J12:M12"/>
    <mergeCell ref="J18:M18"/>
    <mergeCell ref="J17:M17"/>
    <mergeCell ref="J16:M16"/>
    <mergeCell ref="J15:M15"/>
    <mergeCell ref="J14:M14"/>
  </mergeCells>
  <dataValidations xWindow="1072" yWindow="686" count="5">
    <dataValidation allowBlank="1" showErrorMessage="1" errorTitle="SIDBI Alert" error="Please enter valid data" sqref="J12:J37" xr:uid="{00000000-0002-0000-0700-000000000000}">
      <formula1>1</formula1>
      <formula2>110</formula2>
    </dataValidation>
    <dataValidation type="date" operator="greaterThan" allowBlank="1" showInputMessage="1" showErrorMessage="1" errorTitle="SIDBI Alert" error="Please enter valid date (Ex. mm/dd/yyyy)" prompt="mm/dd/yyyy" sqref="N46:N47" xr:uid="{00000000-0002-0000-0700-000001000000}">
      <formula1>1/1/1700</formula1>
      <formula2>0</formula2>
    </dataValidation>
    <dataValidation type="list" operator="equal" allowBlank="1" showErrorMessage="1" sqref="B47" xr:uid="{00000000-0002-0000-0700-000002000000}">
      <formula1>home</formula1>
      <formula2>0</formula2>
    </dataValidation>
    <dataValidation type="decimal" allowBlank="1" showErrorMessage="1" errorTitle="SIDBI Alert" error="Please enter valid amount" sqref="H46:K47" xr:uid="{00000000-0002-0000-0700-000003000000}">
      <formula1>0</formula1>
      <formula2>99999999</formula2>
    </dataValidation>
    <dataValidation type="list" operator="equal" allowBlank="1" showErrorMessage="1" sqref="B46" xr:uid="{00000000-0002-0000-0700-000004000000}">
      <formula1>home</formula1>
    </dataValidation>
  </dataValidations>
  <pageMargins left="0.70866141732283472" right="0.70866141732283472" top="0.74803149606299213" bottom="0.74803149606299213" header="0.31496062992125984" footer="0.31496062992125984"/>
  <pageSetup scale="70"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O42"/>
  <sheetViews>
    <sheetView view="pageBreakPreview" zoomScaleNormal="100" zoomScaleSheetLayoutView="100" workbookViewId="0">
      <selection activeCell="O42" sqref="O42"/>
    </sheetView>
  </sheetViews>
  <sheetFormatPr defaultRowHeight="15" x14ac:dyDescent="0.25"/>
  <cols>
    <col min="1" max="5" width="9.140625" style="24"/>
    <col min="6" max="6" width="11.28515625" style="24" customWidth="1"/>
    <col min="7" max="15" width="9.140625" style="24"/>
  </cols>
  <sheetData>
    <row r="1" spans="1:15" ht="30.75" customHeight="1" x14ac:dyDescent="0.25">
      <c r="A1" s="13"/>
      <c r="B1" s="641"/>
      <c r="C1" s="642"/>
      <c r="D1" s="642"/>
      <c r="E1" s="642"/>
      <c r="F1" s="642"/>
      <c r="G1" s="642"/>
      <c r="H1" s="642"/>
      <c r="I1" s="642"/>
      <c r="J1" s="642"/>
      <c r="K1" s="642"/>
      <c r="L1" s="642"/>
      <c r="M1" s="642"/>
      <c r="N1" s="642"/>
      <c r="O1" s="138"/>
    </row>
    <row r="2" spans="1:15" x14ac:dyDescent="0.25">
      <c r="A2" s="13"/>
      <c r="B2" s="697" t="s">
        <v>0</v>
      </c>
      <c r="C2" s="698"/>
      <c r="D2" s="698"/>
      <c r="E2" s="698"/>
      <c r="F2" s="698"/>
      <c r="G2" s="698"/>
      <c r="H2" s="698"/>
      <c r="I2" s="698"/>
      <c r="J2" s="698"/>
      <c r="K2" s="698"/>
      <c r="L2" s="698"/>
      <c r="M2" s="698"/>
      <c r="N2" s="698"/>
      <c r="O2" s="699"/>
    </row>
    <row r="3" spans="1:15" ht="15.75" x14ac:dyDescent="0.25">
      <c r="A3" s="13"/>
      <c r="B3" s="700"/>
      <c r="C3" s="701"/>
      <c r="D3" s="701"/>
      <c r="E3" s="701"/>
      <c r="F3" s="701"/>
      <c r="G3" s="701"/>
      <c r="H3" s="701"/>
      <c r="I3" s="701"/>
      <c r="J3" s="701"/>
      <c r="K3" s="701"/>
      <c r="L3" s="701"/>
      <c r="M3" s="701"/>
      <c r="N3" s="701"/>
      <c r="O3" s="702"/>
    </row>
    <row r="4" spans="1:15" ht="15.75" thickBot="1" x14ac:dyDescent="0.3">
      <c r="B4" s="703" t="s">
        <v>365</v>
      </c>
      <c r="C4" s="704"/>
      <c r="D4" s="704"/>
      <c r="E4" s="704"/>
      <c r="F4" s="704"/>
      <c r="G4" s="704"/>
      <c r="H4" s="704"/>
      <c r="I4" s="704"/>
      <c r="J4" s="704"/>
      <c r="K4" s="704"/>
      <c r="L4" s="704"/>
      <c r="M4" s="704"/>
      <c r="N4" s="704"/>
      <c r="O4" s="705"/>
    </row>
    <row r="5" spans="1:15" ht="15.75" thickTop="1" x14ac:dyDescent="0.25">
      <c r="B5" s="139"/>
      <c r="C5" s="25"/>
      <c r="D5" s="25"/>
      <c r="E5" s="25"/>
      <c r="F5" s="25"/>
      <c r="G5" s="25"/>
      <c r="H5" s="25"/>
      <c r="I5" s="25"/>
      <c r="J5" s="25"/>
      <c r="K5" s="25"/>
      <c r="L5" s="25"/>
      <c r="M5" s="25"/>
      <c r="N5" s="25"/>
      <c r="O5" s="140"/>
    </row>
    <row r="6" spans="1:15" x14ac:dyDescent="0.25">
      <c r="B6" s="141"/>
      <c r="C6" s="706" t="s">
        <v>339</v>
      </c>
      <c r="D6" s="706"/>
      <c r="E6" s="706"/>
      <c r="F6" s="706"/>
      <c r="G6" s="706"/>
      <c r="H6" s="706"/>
      <c r="I6" s="707"/>
      <c r="J6" s="707"/>
      <c r="K6" s="707"/>
      <c r="L6" s="707"/>
      <c r="M6" s="707"/>
      <c r="N6" s="707"/>
      <c r="O6" s="142"/>
    </row>
    <row r="7" spans="1:15" x14ac:dyDescent="0.25">
      <c r="B7" s="141"/>
      <c r="C7" s="696" t="s">
        <v>360</v>
      </c>
      <c r="D7" s="696"/>
      <c r="E7" s="696"/>
      <c r="F7" s="696"/>
      <c r="G7" s="696"/>
      <c r="H7" s="696"/>
      <c r="I7" s="696"/>
      <c r="J7" s="696"/>
      <c r="K7" s="696"/>
      <c r="L7" s="696"/>
      <c r="M7" s="696"/>
      <c r="N7" s="696"/>
      <c r="O7" s="142"/>
    </row>
    <row r="8" spans="1:15" x14ac:dyDescent="0.25">
      <c r="B8" s="141"/>
      <c r="C8" s="465" t="s">
        <v>340</v>
      </c>
      <c r="D8" s="465"/>
      <c r="E8" s="465"/>
      <c r="F8" s="465"/>
      <c r="G8" s="465"/>
      <c r="H8" s="465"/>
      <c r="I8" s="466"/>
      <c r="J8" s="466"/>
      <c r="K8" s="466"/>
      <c r="L8" s="466"/>
      <c r="M8" s="466"/>
      <c r="N8" s="466"/>
      <c r="O8" s="142"/>
    </row>
    <row r="9" spans="1:15" x14ac:dyDescent="0.25">
      <c r="B9" s="141"/>
      <c r="C9" s="465" t="s">
        <v>341</v>
      </c>
      <c r="D9" s="465"/>
      <c r="E9" s="465"/>
      <c r="F9" s="465"/>
      <c r="G9" s="465"/>
      <c r="H9" s="465"/>
      <c r="I9" s="466"/>
      <c r="J9" s="466"/>
      <c r="K9" s="466"/>
      <c r="L9" s="466"/>
      <c r="M9" s="466"/>
      <c r="N9" s="466"/>
      <c r="O9" s="142"/>
    </row>
    <row r="10" spans="1:15" x14ac:dyDescent="0.25">
      <c r="B10" s="141"/>
      <c r="C10" s="42"/>
      <c r="D10" s="42"/>
      <c r="E10" s="42"/>
      <c r="F10" s="42"/>
      <c r="G10" s="42"/>
      <c r="H10" s="42"/>
      <c r="I10" s="42"/>
      <c r="J10" s="42"/>
      <c r="K10" s="42"/>
      <c r="L10" s="42"/>
      <c r="M10" s="42"/>
      <c r="N10" s="42"/>
      <c r="O10" s="142"/>
    </row>
    <row r="11" spans="1:15" x14ac:dyDescent="0.25">
      <c r="B11" s="141"/>
      <c r="C11" s="696" t="s">
        <v>342</v>
      </c>
      <c r="D11" s="696"/>
      <c r="E11" s="696"/>
      <c r="F11" s="696"/>
      <c r="G11" s="696"/>
      <c r="H11" s="696"/>
      <c r="I11" s="696"/>
      <c r="J11" s="696"/>
      <c r="K11" s="696"/>
      <c r="L11" s="696"/>
      <c r="M11" s="696"/>
      <c r="N11" s="696"/>
      <c r="O11" s="142"/>
    </row>
    <row r="12" spans="1:15" x14ac:dyDescent="0.25">
      <c r="B12" s="141"/>
      <c r="C12" s="706" t="s">
        <v>343</v>
      </c>
      <c r="D12" s="706"/>
      <c r="E12" s="706"/>
      <c r="F12" s="706"/>
      <c r="G12" s="706"/>
      <c r="H12" s="706"/>
      <c r="I12" s="708"/>
      <c r="J12" s="708"/>
      <c r="K12" s="709"/>
      <c r="L12" s="709"/>
      <c r="M12" s="709"/>
      <c r="N12" s="709"/>
      <c r="O12" s="142"/>
    </row>
    <row r="13" spans="1:15" x14ac:dyDescent="0.25">
      <c r="B13" s="141"/>
      <c r="C13" s="706" t="s">
        <v>344</v>
      </c>
      <c r="D13" s="706"/>
      <c r="E13" s="706"/>
      <c r="F13" s="706"/>
      <c r="G13" s="706"/>
      <c r="H13" s="706"/>
      <c r="I13" s="708"/>
      <c r="J13" s="708"/>
      <c r="K13" s="709"/>
      <c r="L13" s="709"/>
      <c r="M13" s="709"/>
      <c r="N13" s="709"/>
      <c r="O13" s="142"/>
    </row>
    <row r="14" spans="1:15" x14ac:dyDescent="0.25">
      <c r="B14" s="141"/>
      <c r="C14" s="706" t="s">
        <v>345</v>
      </c>
      <c r="D14" s="706"/>
      <c r="E14" s="706"/>
      <c r="F14" s="706"/>
      <c r="G14" s="706"/>
      <c r="H14" s="706"/>
      <c r="I14" s="708">
        <v>0</v>
      </c>
      <c r="J14" s="708"/>
      <c r="K14" s="709"/>
      <c r="L14" s="709"/>
      <c r="M14" s="709"/>
      <c r="N14" s="709"/>
      <c r="O14" s="142"/>
    </row>
    <row r="15" spans="1:15" x14ac:dyDescent="0.25">
      <c r="B15" s="141"/>
      <c r="C15" s="706" t="s">
        <v>535</v>
      </c>
      <c r="D15" s="706"/>
      <c r="E15" s="706"/>
      <c r="F15" s="706"/>
      <c r="G15" s="706"/>
      <c r="H15" s="706"/>
      <c r="I15" s="708"/>
      <c r="J15" s="708"/>
      <c r="K15" s="709"/>
      <c r="L15" s="709"/>
      <c r="M15" s="709"/>
      <c r="N15" s="709"/>
      <c r="O15" s="142"/>
    </row>
    <row r="16" spans="1:15" x14ac:dyDescent="0.25">
      <c r="B16" s="141"/>
      <c r="C16" s="712" t="s">
        <v>157</v>
      </c>
      <c r="D16" s="712"/>
      <c r="E16" s="712"/>
      <c r="F16" s="712"/>
      <c r="G16" s="712"/>
      <c r="H16" s="712"/>
      <c r="I16" s="713">
        <f>SUM(I12:J15)</f>
        <v>0</v>
      </c>
      <c r="J16" s="713"/>
      <c r="K16" s="709"/>
      <c r="L16" s="709"/>
      <c r="M16" s="709"/>
      <c r="N16" s="709"/>
      <c r="O16" s="142"/>
    </row>
    <row r="17" spans="2:15" x14ac:dyDescent="0.25">
      <c r="B17" s="141"/>
      <c r="C17" s="42"/>
      <c r="D17" s="42"/>
      <c r="E17" s="42"/>
      <c r="F17" s="42"/>
      <c r="G17" s="42"/>
      <c r="H17" s="42"/>
      <c r="I17" s="42"/>
      <c r="J17" s="42"/>
      <c r="K17" s="42"/>
      <c r="L17" s="42"/>
      <c r="M17" s="42"/>
      <c r="N17" s="42"/>
      <c r="O17" s="142"/>
    </row>
    <row r="18" spans="2:15" x14ac:dyDescent="0.25">
      <c r="B18" s="141"/>
      <c r="C18" s="696" t="s">
        <v>346</v>
      </c>
      <c r="D18" s="696"/>
      <c r="E18" s="696"/>
      <c r="F18" s="696"/>
      <c r="G18" s="696"/>
      <c r="H18" s="696"/>
      <c r="I18" s="696"/>
      <c r="J18" s="696"/>
      <c r="K18" s="696"/>
      <c r="L18" s="696"/>
      <c r="M18" s="696"/>
      <c r="N18" s="696"/>
      <c r="O18" s="142"/>
    </row>
    <row r="19" spans="2:15" ht="48" x14ac:dyDescent="0.25">
      <c r="B19" s="141"/>
      <c r="C19" s="132" t="s">
        <v>579</v>
      </c>
      <c r="D19" s="507" t="s">
        <v>361</v>
      </c>
      <c r="E19" s="507"/>
      <c r="F19" s="133" t="s">
        <v>536</v>
      </c>
      <c r="G19" s="132" t="s">
        <v>362</v>
      </c>
      <c r="H19" s="507" t="s">
        <v>537</v>
      </c>
      <c r="I19" s="507"/>
      <c r="J19" s="507" t="s">
        <v>347</v>
      </c>
      <c r="K19" s="507"/>
      <c r="L19" s="507" t="s">
        <v>363</v>
      </c>
      <c r="M19" s="507"/>
      <c r="N19" s="507"/>
      <c r="O19" s="142"/>
    </row>
    <row r="20" spans="2:15" x14ac:dyDescent="0.25">
      <c r="B20" s="141"/>
      <c r="C20" s="134">
        <v>2</v>
      </c>
      <c r="D20" s="710"/>
      <c r="E20" s="710"/>
      <c r="F20" s="135"/>
      <c r="G20" s="136"/>
      <c r="H20" s="710"/>
      <c r="I20" s="710"/>
      <c r="J20" s="711"/>
      <c r="K20" s="711"/>
      <c r="L20" s="710"/>
      <c r="M20" s="710"/>
      <c r="N20" s="710"/>
      <c r="O20" s="142"/>
    </row>
    <row r="21" spans="2:15" x14ac:dyDescent="0.25">
      <c r="B21" s="141"/>
      <c r="C21" s="134">
        <v>3</v>
      </c>
      <c r="D21" s="710"/>
      <c r="E21" s="710"/>
      <c r="F21" s="137"/>
      <c r="G21" s="136"/>
      <c r="H21" s="710"/>
      <c r="I21" s="710"/>
      <c r="J21" s="711"/>
      <c r="K21" s="711"/>
      <c r="L21" s="710"/>
      <c r="M21" s="710"/>
      <c r="N21" s="710"/>
      <c r="O21" s="142"/>
    </row>
    <row r="22" spans="2:15" x14ac:dyDescent="0.25">
      <c r="B22" s="141"/>
      <c r="C22" s="134">
        <v>4</v>
      </c>
      <c r="D22" s="710"/>
      <c r="E22" s="710"/>
      <c r="F22" s="135"/>
      <c r="G22" s="136"/>
      <c r="H22" s="710"/>
      <c r="I22" s="710"/>
      <c r="J22" s="711"/>
      <c r="K22" s="711"/>
      <c r="L22" s="710"/>
      <c r="M22" s="710"/>
      <c r="N22" s="710"/>
      <c r="O22" s="142"/>
    </row>
    <row r="23" spans="2:15" x14ac:dyDescent="0.25">
      <c r="B23" s="141"/>
      <c r="C23" s="712" t="s">
        <v>99</v>
      </c>
      <c r="D23" s="712"/>
      <c r="E23" s="712"/>
      <c r="F23" s="712"/>
      <c r="G23" s="712"/>
      <c r="H23" s="712"/>
      <c r="I23" s="712"/>
      <c r="J23" s="714">
        <f>SUM(J20:K22)</f>
        <v>0</v>
      </c>
      <c r="K23" s="714"/>
      <c r="L23" s="715"/>
      <c r="M23" s="715"/>
      <c r="N23" s="715"/>
      <c r="O23" s="142"/>
    </row>
    <row r="24" spans="2:15" x14ac:dyDescent="0.25">
      <c r="B24" s="141"/>
      <c r="C24" s="42"/>
      <c r="D24" s="42"/>
      <c r="E24" s="42"/>
      <c r="F24" s="42"/>
      <c r="G24" s="42"/>
      <c r="H24" s="42"/>
      <c r="I24" s="42"/>
      <c r="J24" s="42"/>
      <c r="K24" s="42"/>
      <c r="L24" s="42"/>
      <c r="M24" s="42"/>
      <c r="N24" s="42"/>
      <c r="O24" s="142"/>
    </row>
    <row r="25" spans="2:15" x14ac:dyDescent="0.25">
      <c r="B25" s="141"/>
      <c r="C25" s="716" t="s">
        <v>348</v>
      </c>
      <c r="D25" s="716"/>
      <c r="E25" s="716"/>
      <c r="F25" s="716"/>
      <c r="G25" s="716"/>
      <c r="H25" s="716"/>
      <c r="I25" s="716"/>
      <c r="J25" s="716"/>
      <c r="K25" s="716"/>
      <c r="L25" s="716"/>
      <c r="M25" s="716"/>
      <c r="N25" s="716"/>
      <c r="O25" s="142"/>
    </row>
    <row r="26" spans="2:15" x14ac:dyDescent="0.25">
      <c r="B26" s="141"/>
      <c r="C26" s="132" t="s">
        <v>579</v>
      </c>
      <c r="D26" s="507" t="s">
        <v>349</v>
      </c>
      <c r="E26" s="507"/>
      <c r="F26" s="507"/>
      <c r="G26" s="507"/>
      <c r="H26" s="507" t="s">
        <v>350</v>
      </c>
      <c r="I26" s="507"/>
      <c r="J26" s="507"/>
      <c r="K26" s="507"/>
      <c r="L26" s="507" t="s">
        <v>351</v>
      </c>
      <c r="M26" s="507"/>
      <c r="N26" s="507"/>
      <c r="O26" s="142"/>
    </row>
    <row r="27" spans="2:15" x14ac:dyDescent="0.25">
      <c r="B27" s="141"/>
      <c r="C27" s="134">
        <v>1</v>
      </c>
      <c r="D27" s="710"/>
      <c r="E27" s="710"/>
      <c r="F27" s="710"/>
      <c r="G27" s="710"/>
      <c r="H27" s="710"/>
      <c r="I27" s="710"/>
      <c r="J27" s="710"/>
      <c r="K27" s="710"/>
      <c r="L27" s="711"/>
      <c r="M27" s="711"/>
      <c r="N27" s="711"/>
      <c r="O27" s="142"/>
    </row>
    <row r="28" spans="2:15" x14ac:dyDescent="0.25">
      <c r="B28" s="141"/>
      <c r="C28" s="134">
        <v>2</v>
      </c>
      <c r="D28" s="710"/>
      <c r="E28" s="710"/>
      <c r="F28" s="710"/>
      <c r="G28" s="710"/>
      <c r="H28" s="710"/>
      <c r="I28" s="710"/>
      <c r="J28" s="710"/>
      <c r="K28" s="710"/>
      <c r="L28" s="711"/>
      <c r="M28" s="711"/>
      <c r="N28" s="711"/>
      <c r="O28" s="142"/>
    </row>
    <row r="29" spans="2:15" x14ac:dyDescent="0.25">
      <c r="B29" s="141"/>
      <c r="C29" s="134">
        <v>3</v>
      </c>
      <c r="D29" s="710"/>
      <c r="E29" s="710"/>
      <c r="F29" s="710"/>
      <c r="G29" s="710"/>
      <c r="H29" s="710"/>
      <c r="I29" s="710"/>
      <c r="J29" s="710"/>
      <c r="K29" s="710"/>
      <c r="L29" s="711"/>
      <c r="M29" s="711"/>
      <c r="N29" s="711"/>
      <c r="O29" s="142"/>
    </row>
    <row r="30" spans="2:15" x14ac:dyDescent="0.25">
      <c r="B30" s="141"/>
      <c r="C30" s="134">
        <v>4</v>
      </c>
      <c r="D30" s="710"/>
      <c r="E30" s="710"/>
      <c r="F30" s="710"/>
      <c r="G30" s="710"/>
      <c r="H30" s="710"/>
      <c r="I30" s="710"/>
      <c r="J30" s="710"/>
      <c r="K30" s="710"/>
      <c r="L30" s="711"/>
      <c r="M30" s="711"/>
      <c r="N30" s="711"/>
      <c r="O30" s="142"/>
    </row>
    <row r="31" spans="2:15" x14ac:dyDescent="0.25">
      <c r="B31" s="141"/>
      <c r="C31" s="712" t="s">
        <v>352</v>
      </c>
      <c r="D31" s="712"/>
      <c r="E31" s="712"/>
      <c r="F31" s="712"/>
      <c r="G31" s="712"/>
      <c r="H31" s="712"/>
      <c r="I31" s="712"/>
      <c r="J31" s="712"/>
      <c r="K31" s="712"/>
      <c r="L31" s="714">
        <f>SUM(L27:N30)</f>
        <v>0</v>
      </c>
      <c r="M31" s="714"/>
      <c r="N31" s="714"/>
      <c r="O31" s="142"/>
    </row>
    <row r="32" spans="2:15" x14ac:dyDescent="0.25">
      <c r="B32" s="141"/>
      <c r="C32" s="42"/>
      <c r="D32" s="42"/>
      <c r="E32" s="42"/>
      <c r="F32" s="42"/>
      <c r="G32" s="42"/>
      <c r="H32" s="42"/>
      <c r="I32" s="42"/>
      <c r="J32" s="42"/>
      <c r="K32" s="42"/>
      <c r="L32" s="42"/>
      <c r="M32" s="42"/>
      <c r="N32" s="42"/>
      <c r="O32" s="142"/>
    </row>
    <row r="33" spans="2:15" x14ac:dyDescent="0.25">
      <c r="B33" s="141"/>
      <c r="C33" s="716" t="s">
        <v>353</v>
      </c>
      <c r="D33" s="716"/>
      <c r="E33" s="716"/>
      <c r="F33" s="716"/>
      <c r="G33" s="716"/>
      <c r="H33" s="716"/>
      <c r="I33" s="716"/>
      <c r="J33" s="716"/>
      <c r="K33" s="716"/>
      <c r="L33" s="716"/>
      <c r="M33" s="716"/>
      <c r="N33" s="716"/>
      <c r="O33" s="142"/>
    </row>
    <row r="34" spans="2:15" x14ac:dyDescent="0.25">
      <c r="B34" s="141"/>
      <c r="C34" s="706" t="s">
        <v>354</v>
      </c>
      <c r="D34" s="706"/>
      <c r="E34" s="706"/>
      <c r="F34" s="706"/>
      <c r="G34" s="706"/>
      <c r="H34" s="706"/>
      <c r="I34" s="708"/>
      <c r="J34" s="708"/>
      <c r="K34" s="709"/>
      <c r="L34" s="709"/>
      <c r="M34" s="709"/>
      <c r="N34" s="709"/>
      <c r="O34" s="142"/>
    </row>
    <row r="35" spans="2:15" x14ac:dyDescent="0.25">
      <c r="B35" s="141"/>
      <c r="C35" s="706" t="s">
        <v>355</v>
      </c>
      <c r="D35" s="706"/>
      <c r="E35" s="706"/>
      <c r="F35" s="706"/>
      <c r="G35" s="706"/>
      <c r="H35" s="706"/>
      <c r="I35" s="708"/>
      <c r="J35" s="708"/>
      <c r="K35" s="709"/>
      <c r="L35" s="709"/>
      <c r="M35" s="709"/>
      <c r="N35" s="709"/>
      <c r="O35" s="142"/>
    </row>
    <row r="36" spans="2:15" x14ac:dyDescent="0.25">
      <c r="B36" s="141"/>
      <c r="C36" s="506" t="s">
        <v>356</v>
      </c>
      <c r="D36" s="506"/>
      <c r="E36" s="506"/>
      <c r="F36" s="506"/>
      <c r="G36" s="506"/>
      <c r="H36" s="506"/>
      <c r="I36" s="717">
        <f>SUM(I34:J35)</f>
        <v>0</v>
      </c>
      <c r="J36" s="717"/>
      <c r="K36" s="709"/>
      <c r="L36" s="709"/>
      <c r="M36" s="709"/>
      <c r="N36" s="709"/>
      <c r="O36" s="142"/>
    </row>
    <row r="37" spans="2:15" x14ac:dyDescent="0.25">
      <c r="B37" s="141"/>
      <c r="C37" s="506" t="s">
        <v>357</v>
      </c>
      <c r="D37" s="506"/>
      <c r="E37" s="506"/>
      <c r="F37" s="506"/>
      <c r="G37" s="506"/>
      <c r="H37" s="506"/>
      <c r="I37" s="708"/>
      <c r="J37" s="708"/>
      <c r="K37" s="709"/>
      <c r="L37" s="709"/>
      <c r="M37" s="709"/>
      <c r="N37" s="709"/>
      <c r="O37" s="142"/>
    </row>
    <row r="38" spans="2:15" x14ac:dyDescent="0.25">
      <c r="B38" s="141"/>
      <c r="C38" s="506" t="s">
        <v>358</v>
      </c>
      <c r="D38" s="506"/>
      <c r="E38" s="506"/>
      <c r="F38" s="506"/>
      <c r="G38" s="506"/>
      <c r="H38" s="506"/>
      <c r="I38" s="717">
        <f>I36-I37</f>
        <v>0</v>
      </c>
      <c r="J38" s="717"/>
      <c r="K38" s="709"/>
      <c r="L38" s="709"/>
      <c r="M38" s="709"/>
      <c r="N38" s="709"/>
      <c r="O38" s="142"/>
    </row>
    <row r="39" spans="2:15" x14ac:dyDescent="0.25">
      <c r="B39" s="141"/>
      <c r="C39" s="706" t="s">
        <v>359</v>
      </c>
      <c r="D39" s="706"/>
      <c r="E39" s="706"/>
      <c r="F39" s="706"/>
      <c r="G39" s="706"/>
      <c r="H39" s="706"/>
      <c r="I39" s="708"/>
      <c r="J39" s="708"/>
      <c r="K39" s="721"/>
      <c r="L39" s="722"/>
      <c r="M39" s="722"/>
      <c r="N39" s="723"/>
      <c r="O39" s="142"/>
    </row>
    <row r="40" spans="2:15" x14ac:dyDescent="0.25">
      <c r="B40" s="141"/>
      <c r="C40" s="42"/>
      <c r="D40" s="42"/>
      <c r="E40" s="42"/>
      <c r="F40" s="42"/>
      <c r="G40" s="42"/>
      <c r="H40" s="42"/>
      <c r="I40" s="42"/>
      <c r="J40" s="42"/>
      <c r="K40" s="42"/>
      <c r="L40" s="42"/>
      <c r="M40" s="42"/>
      <c r="N40" s="42"/>
      <c r="O40" s="142"/>
    </row>
    <row r="41" spans="2:15" x14ac:dyDescent="0.25">
      <c r="B41" s="718" t="s">
        <v>364</v>
      </c>
      <c r="C41" s="719"/>
      <c r="D41" s="719"/>
      <c r="E41" s="719"/>
      <c r="F41" s="719"/>
      <c r="G41" s="719"/>
      <c r="H41" s="719"/>
      <c r="I41" s="719"/>
      <c r="J41" s="719"/>
      <c r="K41" s="719"/>
      <c r="L41" s="719"/>
      <c r="M41" s="719"/>
      <c r="N41" s="719"/>
      <c r="O41" s="720"/>
    </row>
    <row r="42" spans="2:15" ht="15.75" thickBot="1" x14ac:dyDescent="0.3">
      <c r="B42" s="145"/>
      <c r="C42" s="143"/>
      <c r="D42" s="143"/>
      <c r="E42" s="143"/>
      <c r="F42" s="143"/>
      <c r="G42" s="143"/>
      <c r="H42" s="143"/>
      <c r="I42" s="143"/>
      <c r="J42" s="143"/>
      <c r="K42" s="143"/>
      <c r="L42" s="143"/>
      <c r="M42" s="143"/>
      <c r="N42" s="143"/>
      <c r="O42" s="144"/>
    </row>
  </sheetData>
  <mergeCells count="85">
    <mergeCell ref="B41:O41"/>
    <mergeCell ref="C39:H39"/>
    <mergeCell ref="I39:J39"/>
    <mergeCell ref="C37:H37"/>
    <mergeCell ref="I37:J37"/>
    <mergeCell ref="K37:N37"/>
    <mergeCell ref="C38:H38"/>
    <mergeCell ref="I38:J38"/>
    <mergeCell ref="K38:N38"/>
    <mergeCell ref="K39:N39"/>
    <mergeCell ref="C35:H35"/>
    <mergeCell ref="I35:J35"/>
    <mergeCell ref="K35:N35"/>
    <mergeCell ref="C36:H36"/>
    <mergeCell ref="I36:J36"/>
    <mergeCell ref="K36:N36"/>
    <mergeCell ref="C31:K31"/>
    <mergeCell ref="L31:N31"/>
    <mergeCell ref="C33:N33"/>
    <mergeCell ref="C34:H34"/>
    <mergeCell ref="I34:J34"/>
    <mergeCell ref="K34:N34"/>
    <mergeCell ref="D29:G29"/>
    <mergeCell ref="H29:K29"/>
    <mergeCell ref="L29:N29"/>
    <mergeCell ref="D30:G30"/>
    <mergeCell ref="H30:K30"/>
    <mergeCell ref="L30:N30"/>
    <mergeCell ref="D27:G27"/>
    <mergeCell ref="H27:K27"/>
    <mergeCell ref="L27:N27"/>
    <mergeCell ref="D28:G28"/>
    <mergeCell ref="H28:K28"/>
    <mergeCell ref="L28:N28"/>
    <mergeCell ref="C23:I23"/>
    <mergeCell ref="J23:K23"/>
    <mergeCell ref="L23:N23"/>
    <mergeCell ref="C25:N25"/>
    <mergeCell ref="D26:G26"/>
    <mergeCell ref="H26:K26"/>
    <mergeCell ref="L26:N26"/>
    <mergeCell ref="D21:E21"/>
    <mergeCell ref="H21:I21"/>
    <mergeCell ref="J21:K21"/>
    <mergeCell ref="L21:N21"/>
    <mergeCell ref="D22:E22"/>
    <mergeCell ref="H22:I22"/>
    <mergeCell ref="J22:K22"/>
    <mergeCell ref="L22:N22"/>
    <mergeCell ref="D20:E20"/>
    <mergeCell ref="H20:I20"/>
    <mergeCell ref="J20:K20"/>
    <mergeCell ref="L20:N20"/>
    <mergeCell ref="C16:H16"/>
    <mergeCell ref="I16:J16"/>
    <mergeCell ref="K16:N16"/>
    <mergeCell ref="C18:N18"/>
    <mergeCell ref="D19:E19"/>
    <mergeCell ref="H19:I19"/>
    <mergeCell ref="J19:K19"/>
    <mergeCell ref="L19:N19"/>
    <mergeCell ref="C14:H14"/>
    <mergeCell ref="I14:J14"/>
    <mergeCell ref="K14:N14"/>
    <mergeCell ref="C15:H15"/>
    <mergeCell ref="I15:J15"/>
    <mergeCell ref="K15:N15"/>
    <mergeCell ref="C12:H12"/>
    <mergeCell ref="I12:J12"/>
    <mergeCell ref="K12:N12"/>
    <mergeCell ref="C13:H13"/>
    <mergeCell ref="I13:J13"/>
    <mergeCell ref="K13:N13"/>
    <mergeCell ref="C11:N11"/>
    <mergeCell ref="B1:N1"/>
    <mergeCell ref="B2:O2"/>
    <mergeCell ref="B3:O3"/>
    <mergeCell ref="B4:O4"/>
    <mergeCell ref="C6:H6"/>
    <mergeCell ref="I6:N6"/>
    <mergeCell ref="C7:N7"/>
    <mergeCell ref="C8:H8"/>
    <mergeCell ref="I8:N8"/>
    <mergeCell ref="C9:H9"/>
    <mergeCell ref="I9:N9"/>
  </mergeCells>
  <dataValidations count="7">
    <dataValidation type="textLength" operator="lessThanOrEqual" allowBlank="1" showInputMessage="1" showErrorMessage="1" sqref="L983057:N983060 L917521:N917524 L851985:N851988 L786449:N786452 L720913:N720916 L655377:N655380 L589841:N589844 L524305:N524308 L458769:N458772 L393233:N393236 L327697:N327700 L262161:N262164 L196625:N196628 L131089:N131092 L65553:N65556 G983057:I983060 G917521:I917524 G851985:I851988 G786449:I786452 G720913:I720916 G655377:I655380 G589841:I589844 G524305:I524308 G458769:I458772 G393233:I393236 G327697:I327700 G262161:I262164 G196625:I196628 G131089:I131092 G65553:I65556 L983016:N983019 L917480:N917483 L851944:N851947 L786408:N786411 L720872:N720875 L655336:N655339 L589800:N589803 L524264:N524267 L458728:N458731 L393192:N393195 L327656:N327659 L262120:N262123 L196584:N196587 L131048:N131051 L65512:N65515 G983016:I983019 G917480:I917483 G851944:I851947 G786408:I786411 G720872:I720875 G655336:I655339 G589800:I589803 G524264:I524267 G458728:I458731 G393192:I393195 G327656:I327659 G262120:I262123 G196584:I196587 G131048:I131051 G65512:I65515 L982975:N982978 L917439:N917442 L851903:N851906 L786367:N786370 L720831:N720834 L655295:N655298 L589759:N589762 L524223:N524226 L458687:N458690 L393151:N393154 L327615:N327618 L262079:N262082 L196543:N196546 L131007:N131010 L65471:N65474 G982975:I982978 G917439:I917442 G851903:I851906 G786367:I786370 G720831:I720834 G655295:I655298 G589759:I589762 G524223:I524226 G458687:I458690 G393151:I393154 G327615:I327618 G262079:I262082 G196543:I196546 G131007:I131010 G65471:I65474 L982934:N982937 L917398:N917401 L851862:N851865 L786326:N786329 L720790:N720793 L655254:N655257 L589718:N589721 L524182:N524185 L458646:N458649 L393110:N393113 L327574:N327577 L262038:N262041 L196502:N196505 L130966:N130969 L65430:N65433 G982934:I982937 G917398:I917401 G851862:I851865 G786326:I786329 G720790:I720793 G655254:I655257 G589718:I589721 G524182:I524185 G458646:I458649 G393110:I393113 G327574:I327577 G262038:I262041 G196502:I196505 G130966:I130969 G65430:I65433" xr:uid="{00000000-0002-0000-0800-000000000000}">
      <formula1>50</formula1>
    </dataValidation>
    <dataValidation type="textLength" allowBlank="1" showErrorMessage="1" sqref="I65377:N65378 I983045:N983046 I917509:N917510 I851973:N851974 I786437:N786438 I720901:N720902 I655365:N655366 I589829:N589830 I524293:N524294 I458757:N458758 I393221:N393222 I327685:N327686 I262149:N262150 I196613:N196614 I131077:N131078 I65541:N65542 I983004:N983005 I917468:N917469 I851932:N851933 I786396:N786397 I720860:N720861 I655324:N655325 I589788:N589789 I524252:N524253 I458716:N458717 I393180:N393181 I327644:N327645 I262108:N262109 I196572:N196573 I131036:N131037 I65500:N65501 I982963:N982964 I917427:N917428 I851891:N851892 I786355:N786356 I720819:N720820 I655283:N655284 I589747:N589748 I524211:N524212 I458675:N458676 I393139:N393140 I327603:N327604 I262067:N262068 I196531:N196532 I130995:N130996 I65459:N65460 I982922:N982923 I917386:N917387 I851850:N851851 I786314:N786315 I720778:N720779 I655242:N655243 I589706:N589707 I524170:N524171 I458634:N458635 I393098:N393099 I327562:N327563 I262026:N262027 I196490:N196491 I130954:N130955 I65418:N65419 D983065:G983068 D917529:G917532 D851993:G851996 D786457:G786460 D720921:G720924 D655385:G655388 D589849:G589852 D524313:G524316 D458777:G458780 D393241:G393244 D327705:G327708 D262169:G262172 D196633:G196636 D131097:G131100 D65561:G65564 D983057:E983060 D917521:E917524 D851985:E851988 D786449:E786452 D720913:E720916 D655377:E655380 D589841:E589844 D524305:E524308 D458769:E458772 D393233:E393236 D327697:E327700 D262161:E262164 D196625:E196628 D131089:E131092 D65553:E65556 D983024:G983027 D917488:G917491 D851952:G851955 D786416:G786419 D720880:G720883 D655344:G655347 D589808:G589811 D524272:G524275 D458736:G458739 D393200:G393203 D327664:G327667 D262128:G262131 D196592:G196595 D131056:G131059 D65520:G65523 D983016:E983019 D917480:E917483 D851944:E851947 D786408:E786411 D720872:E720875 D655336:E655339 D589800:E589803 D524264:E524267 D458728:E458731 D393192:E393195 D327656:E327659 D262120:E262123 D196584:E196587 D131048:E131051 D65512:E65515 D982983:G982986 D917447:G917450 D851911:G851914 D786375:G786378 D720839:G720842 D655303:G655306 D589767:G589770 D524231:G524234 D458695:G458698 D393159:G393162 D327623:G327626 D262087:G262090 D196551:G196554 D131015:G131018 D65479:G65482 D982975:E982978 D917439:E917442 D851903:E851906 D786367:E786370 D720831:E720834 D655295:E655298 D589759:E589762 D524223:E524226 D458687:E458690 D393151:E393154 D327615:E327618 D262079:E262082 D196543:E196546 D131007:E131010 D65471:E65474 D982942:G982945 D917406:G917409 D851870:G851873 D786334:G786337 D720798:G720801 D655262:G655265 D589726:G589729 D524190:G524193 D458654:G458657 D393118:G393121 D327582:G327585 D262046:G262049 D196510:G196513 D130974:G130977 D65438:G65441 D982934:E982937 D917398:E917401 D851862:E851865 D786326:E786329 D720790:E720793 D655254:E655257 D589718:E589721 D524182:E524185 D458646:E458649 D393110:E393113 D327574:E327577 D262038:E262041 D196502:E196505 D130966:E130969 D65430:E65433 D982901:G982904 D917365:G917368 D851829:G851832 D786293:G786296 D720757:G720760 D655221:G655224 D589685:G589688 D524149:G524152 D458613:G458616 D393077:G393080 D327541:G327544 D262005:G262008 D196469:G196472 D130933:G130936 D65397:G65400 D982893:E982896 D917357:E917360 D851821:E851824 D786285:E786288 D720749:E720752 D655213:E655216 D589677:E589680 D524141:E524144 D458605:E458608 D393069:E393072 D327533:E327536 D261997:E262000 D196461:E196464 D130925:E130928 D65389:E65392 I982881:N982882 I917345:N917346 I851809:N851810 I786273:N786274 I720737:N720738 I655201:N655202 I589665:N589666 I524129:N524130 I458593:N458594 I393057:N393058 I327521:N327522 I261985:N261986 I196449:N196450 I130913:N130914 D27:G30 D20:E22 I8:N9" xr:uid="{00000000-0002-0000-0800-000001000000}">
      <formula1>1</formula1>
      <formula2>100</formula2>
    </dataValidation>
    <dataValidation type="decimal" allowBlank="1" showErrorMessage="1" errorTitle="SIDBI Alert " error="Please Enter the Valid Amount" sqref="J983016:K983019 J917480:K917483 J851944:K851947 J786408:K786411 J720872:K720875 J655336:K655339 J589800:K589803 J524264:K524267 J458728:K458731 J393192:K393195 J327656:K327659 J262120:K262123 J196584:K196587 J131048:K131051 J65512:K65515" xr:uid="{00000000-0002-0000-0800-000002000000}">
      <formula1>-99999999.99</formula1>
      <formula2>99999999.99</formula2>
    </dataValidation>
    <dataValidation type="decimal" allowBlank="1" showErrorMessage="1" errorTitle="SIDBI Alert" error="Please Enter the Valid Amount" sqref="J65389:K65392 I982990:J982991 I917454:J917455 I851918:J851919 I786382:J786383 I720846:J720847 I655310:J655311 I589774:J589775 I524238:J524239 I458702:J458703 I393166:J393167 I327630:J327631 I262094:J262095 I196558:J196559 I131022:J131023 I65486:J65487 I983031:J983032 I917495:J917496 I851959:J851960 I786423:J786424 I720887:J720888 I655351:J655352 I589815:J589816 I524279:J524280 I458743:J458744 I393207:J393208 I327671:J327672 I262135:J262136 I196599:J196600 I131063:J131064 I65527:J65528 I983036:J983036 I917500:J917500 I851964:J851964 I786428:J786428 I720892:J720892 I655356:J655356 I589820:J589820 I524284:J524284 I458748:J458748 I393212:J393212 I327676:J327676 I262140:J262140 I196604:J196604 I131068:J131068 I65532:J65532 I982967:J982970 I917431:J917434 I851895:J851898 I786359:J786362 I720823:J720826 I655287:J655290 I589751:J589754 I524215:J524218 I458679:J458682 I393143:J393146 I327607:J327610 I262071:J262074 I196535:J196538 I130999:J131002 I65463:J65466 I982954:J982954 I917418:J917418 I851882:J851882 I786346:J786346 I720810:J720810 I655274:J655274 I589738:J589738 I524202:J524202 I458666:J458666 I393130:J393130 I327594:J327594 I262058:J262058 I196522:J196522 I130986:J130986 I65450:J65450 I982952:J982952 I917416:J917416 I851880:J851880 I786344:J786344 I720808:J720808 I655272:J655272 I589736:J589736 I524200:J524200 I458664:J458664 I393128:J393128 I327592:J327592 I262056:J262056 I196520:J196520 I130984:J130984 I65448:J65448 I982949:J982950 I917413:J917414 I851877:J851878 I786341:J786342 I720805:J720806 I655269:J655270 I589733:J589734 I524197:J524198 I458661:J458662 I393125:J393126 I327589:J327590 I262053:J262054 I196517:J196518 I130981:J130982 I65445:J65446 I983034:J983034 I917498:J917498 I851962:J851962 I786426:J786426 I720890:J720890 I655354:J655354 I589818:J589818 I524282:J524282 I458746:J458746 I393210:J393210 I327674:J327674 I262138:J262138 I196602:J196602 I131066:J131066 I65530:J65530 I982995:J982995 I917459:J917459 I851923:J851923 I786387:J786387 I720851:J720851 I655315:J655315 I589779:J589779 I524243:J524243 I458707:J458707 I393171:J393171 I327635:J327635 I262099:J262099 I196563:J196563 I131027:J131027 I65491:J65491 I982993:J982993 I917457:J917457 I851921:J851921 I786385:J786385 I720849:J720849 I655313:J655313 I589777:J589777 I524241:J524241 I458705:J458705 I393169:J393169 I327633:J327633 I262097:J262097 I196561:J196561 I131025:J131025 I65489:J65489 I983049:J983052 I917513:J917516 I851977:J851980 I786441:J786444 I720905:J720908 I655369:J655372 I589833:J589836 I524297:J524300 I458761:J458764 I393225:J393228 I327689:J327692 I262153:J262156 I196617:J196620 I131081:J131084 I65545:J65548 I983072:J983073 I917536:J917537 I852000:J852001 I786464:J786465 I720928:J720929 I655392:J655393 I589856:J589857 I524320:J524321 I458784:J458785 I393248:J393249 I327712:J327713 I262176:J262177 I196640:J196641 I131104:J131105 I65568:J65569 I983075:J983075 I917539:J917539 I852003:J852003 I786467:J786467 I720931:J720931 I655395:J655395 I589859:J589859 I524323:J524323 I458787:J458787 I393251:J393251 I327715:J327715 I262179:J262179 I196643:J196643 I131107:J131107 I65571:J65571 I983077:J983077 I917541:J917541 I852005:J852005 I786469:J786469 I720933:J720933 I655397:J655397 I589861:J589861 I524325:J524325 I458789:J458789 I393253:J393253 I327717:J327717 I262181:J262181 I196645:J196645 I131109:J131109 I65573:J65573 J982893:K982896 J917357:K917360 J851821:K851824 J786285:K786288 J720749:K720752 J655213:K655216 J589677:K589680 J524141:K524144 J458605:K458608 J393069:K393072 J327533:K327536 J261997:K262000 J196461:K196464 J130925:K130928 J20:K22" xr:uid="{00000000-0002-0000-0800-000003000000}">
      <formula1>-99999999</formula1>
      <formula2>99999999.99</formula2>
    </dataValidation>
    <dataValidation type="decimal" allowBlank="1" showErrorMessage="1" errorTitle="SIDBI Alert" error="Please Enter the Valid Amount" sqref="I65381:J65384 I982926:J982929 I917390:J917393 I851854:J851857 I786318:J786321 I720782:J720785 I655246:J655249 I589710:J589713 I524174:J524177 I458638:J458641 I393102:J393105 I327566:J327569 I262030:J262033 I196494:J196497 I130958:J130961 I65422:J65425 J982934:K982937 J917398:K917401 J851862:K851865 J786326:K786329 J720790:K720793 J655254:K655257 J589718:K589721 J524182:K524185 J458646:K458649 J393110:K393113 J327574:K327577 J262038:K262041 J196502:K196505 J130966:K130969 J65430:K65433 L982942:N982945 L917406:N917409 L851870:N851873 L786334:N786337 L720798:N720801 L655262:N655265 L589726:N589729 L524190:N524193 L458654:N458657 L393118:N393121 L327582:N327585 L262046:N262049 L196510:N196513 L130974:N130977 L65438:N65441 J982975:K982978 J917439:K917442 J851903:K851906 J786367:K786370 J720831:K720834 J655295:K655298 J589759:K589762 J524223:K524226 J458687:K458690 J393151:K393154 J327615:K327618 J262079:K262082 J196543:K196546 J131007:K131010 J65471:K65474 L982983:N982986 L917447:N917450 L851911:N851914 L786375:N786378 L720839:N720842 L655303:N655306 L589767:N589770 L524231:N524234 L458695:N458698 L393159:N393162 L327623:N327626 L262087:N262090 L196551:N196554 L131015:N131018 L65479:N65482 I983008:J983011 I917472:J917475 I851936:J851939 I786400:J786403 I720864:J720867 I655328:J655331 I589792:J589795 I524256:J524259 I458720:J458723 I393184:J393187 I327648:J327651 I262112:J262115 I196576:J196579 I131040:J131043 I65504:J65507 L983024:N983027 L917488:N917491 L851952:N851955 L786416:N786419 L720880:N720883 L655344:N655347 L589808:N589811 L524272:N524275 L458736:N458739 L393200:N393203 L327664:N327667 L262128:N262131 L196592:N196595 L131056:N131059 L65520:N65523 J983057:K983060 J917521:K917524 J851985:K851988 J786449:K786452 J720913:K720916 J655377:K655380 J589841:K589844 J524305:K524308 J458769:K458772 J393233:K393236 J327697:K327700 J262161:K262164 J196625:K196628 J131089:K131092 J65553:K65556 L983065:N983068 L917529:N917532 L851993:N851996 L786457:N786460 L720921:N720924 L655385:N655388 L589849:N589852 L524313:N524316 L458777:N458780 L393241:N393244 L327705:N327708 L262169:N262172 L196633:N196636 L131097:N131100 L65561:N65564 I982913:J982913 I917377:J917377 I851841:J851841 I786305:J786305 I720769:J720769 I655233:J655233 I589697:J589697 I524161:J524161 I458625:J458625 I393089:J393089 I327553:J327553 I262017:J262017 I196481:J196481 I130945:J130945 I65409:J65409 I982911:J982911 I917375:J917375 I851839:J851839 I786303:J786303 I720767:J720767 I655231:J655231 I589695:J589695 I524159:J524159 I458623:J458623 I393087:J393087 I327551:J327551 I262015:J262015 I196479:J196479 I130943:J130943 I65407:J65407 I982908:J982909 I917372:J917373 I851836:J851837 I786300:J786301 I720764:J720765 I655228:J655229 I589692:J589693 I524156:J524157 I458620:J458621 I393084:J393085 I327548:J327549 I262012:J262013 I196476:J196477 I130940:J130941 I65404:J65405 L982901:N982904 L917365:N917368 L851829:N851832 L786293:N786296 L720757:N720760 L655221:N655224 L589685:N589688 L524149:N524152 L458613:N458616 L393077:N393080 L327541:N327544 L262005:N262008 L196469:N196472 L130933:N130936 L65397:N65400 I982885:J982888 I917349:J917352 I851813:J851816 I786277:J786280 I720741:J720744 I655205:J655208 I589669:J589672 I524133:J524136 I458597:J458600 I393061:J393064 I327525:J327528 I261989:J261992 I196453:J196456 I130917:J130920 L27:N30 I34:J35 I37:J37 I39:J39 I12:J15" xr:uid="{00000000-0002-0000-0800-000004000000}">
      <formula1>-99999999.99</formula1>
      <formula2>99999999.99</formula2>
    </dataValidation>
    <dataValidation type="list" allowBlank="1" showErrorMessage="1" sqref="F65389:F65392 F983057:F983060 F917521:F917524 F851985:F851988 F786449:F786452 F720913:F720916 F655377:F655380 F589841:F589844 F524305:F524308 F458769:F458772 F393233:F393236 F327697:F327700 F262161:F262164 F196625:F196628 F131089:F131092 F65553:F65556 F983016:F983019 F917480:F917483 F851944:F851947 F786408:F786411 F720872:F720875 F655336:F655339 F589800:F589803 F524264:F524267 F458728:F458731 F393192:F393195 F327656:F327659 F262120:F262123 F196584:F196587 F131048:F131051 F65512:F65515 F982975:F982978 F917439:F917442 F851903:F851906 F786367:F786370 F720831:F720834 F655295:F655298 F589759:F589762 F524223:F524226 F458687:F458690 F393151:F393154 F327615:F327618 F262079:F262082 F196543:F196546 F131007:F131010 F65471:F65474 F982934:F982937 F917398:F917401 F851862:F851865 F786326:F786329 F720790:F720793 F655254:F655257 F589718:F589721 F524182:F524185 F458646:F458649 F393110:F393113 F327574:F327577 F262038:F262041 F196502:F196505 F130966:F130969 F65430:F65433 F982893:F982896 F917357:F917360 F851821:F851824 F786285:F786288 F720749:F720752 F655213:F655216 F589677:F589680 F524141:F524144 F458605:F458608 F393069:F393072 F327533:F327536 F261997:F262000 F196461:F196464 F130925:F130928 F20 F22" xr:uid="{00000000-0002-0000-0800-000005000000}">
      <formula1>whether</formula1>
      <formula2>0</formula2>
    </dataValidation>
    <dataValidation type="textLength" allowBlank="1" showErrorMessage="1" sqref="I65375:N65375 H983024:K983027 H917488:K917491 H851952:K851955 H786416:K786419 H720880:K720883 H655344:K655347 H589808:K589811 H524272:K524275 H458736:K458739 H393200:K393203 H327664:K327667 H262128:K262131 H196592:K196595 H131056:K131059 H65520:K65523 H982983:K982986 H917447:K917450 H851911:K851914 H786375:K786378 H720839:K720842 H655303:K655306 H589767:K589770 H524231:K524234 H458695:K458698 H393159:K393162 H327623:K327626 H262087:K262090 H196551:K196554 H131015:K131018 H65479:K65482 I982961:N982961 I917425:N917425 I851889:N851889 I786353:N786353 I720817:N720817 I655281:N655281 I589745:N589745 I524209:N524209 I458673:N458673 I393137:N393137 I327601:N327601 I262065:N262065 I196529:N196529 I130993:N130993 I65457:N65457 I983002:N983002 I917466:N917466 I851930:N851930 I786394:N786394 I720858:N720858 I655322:N655322 I589786:N589786 I524250:N524250 I458714:N458714 I393178:N393178 I327642:N327642 I262106:N262106 I196570:N196570 I131034:N131034 I65498:N65498 I983043:N983043 I917507:N917507 I851971:N851971 I786435:N786435 I720899:N720899 I655363:N655363 I589827:N589827 I524291:N524291 I458755:N458755 I393219:N393219 I327683:N327683 I262147:N262147 I196611:N196611 I131075:N131075 I65539:N65539 H983065:K983068 H917529:K917532 H851993:K851996 H786457:K786460 H720921:K720924 H655385:K655388 H589849:K589852 H524313:K524316 H458777:K458780 H393241:K393244 H327705:K327708 H262169:K262172 H196633:K196636 H131097:K131100 H65561:K65564 H982942:K982945 H917406:K917409 H851870:K851873 H786334:K786337 H720798:K720801 H655262:K655265 H589726:K589729 H524190:K524193 H458654:K458657 H393118:K393121 H327582:K327585 H262046:K262049 H196510:K196513 H130974:K130977 H65438:K65441 I982920:N982920 I917384:N917384 I851848:N851848 I786312:N786312 I720776:N720776 I655240:N655240 I589704:N589704 I524168:N524168 I458632:N458632 I393096:N393096 I327560:N327560 I262024:N262024 I196488:N196488 I130952:N130952 I65416:N65416 G982893:I982896 G917357:I917360 G851821:I851824 G786285:I786288 G720749:I720752 G655213:I655216 G589677:I589680 G524141:I524144 G458605:I458608 G393069:I393072 G327533:I327536 G261997:I262000 G196461:I196464 G130925:I130928 G65389:I65392 L982893:N982896 L917357:N917360 L851821:N851824 L786285:N786288 L720749:N720752 L655213:N655216 L589677:N589680 L524141:N524144 L458605:N458608 L393069:N393072 L327533:N327536 L261997:N262000 L196461:N196464 L130925:N130928 L65389:N65392 H982901:K982904 H917365:K917368 H851829:K851832 H786293:K786296 H720757:K720760 H655221:K655224 H589685:K589688 H524149:K524152 H458613:K458616 H393077:K393080 H327541:K327544 H262005:K262008 H196469:K196472 H130933:K130936 H65397:K65400 I982879:N982879 I917343:N917343 I851807:N851807 I786271:N786271 I720735:N720735 I655199:N655199 I589663:N589663 I524127:N524127 I458591:N458591 I393055:N393055 I327519:N327519 I261983:N261983 I196447:N196447 I130911:N130911 H27:K30 G20:I22 L20:N22 I6:N6" xr:uid="{00000000-0002-0000-0800-000006000000}">
      <formula1>1</formula1>
      <formula2>50</formula2>
    </dataValidation>
  </dataValidations>
  <pageMargins left="0.70866141732283472" right="0.70866141732283472" top="0.74803149606299213" bottom="0.74803149606299213" header="0.31496062992125984" footer="0.31496062992125984"/>
  <pageSetup paperSize="9" scale="67"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O33"/>
  <sheetViews>
    <sheetView view="pageBreakPreview" topLeftCell="A13" zoomScaleNormal="100" zoomScaleSheetLayoutView="100" workbookViewId="0">
      <selection activeCell="O36" sqref="O36"/>
    </sheetView>
  </sheetViews>
  <sheetFormatPr defaultRowHeight="15" x14ac:dyDescent="0.25"/>
  <cols>
    <col min="1" max="6" width="9.140625" style="28"/>
    <col min="7" max="7" width="10.28515625" style="28" customWidth="1"/>
    <col min="8" max="8" width="9.7109375" style="28" customWidth="1"/>
    <col min="9" max="9" width="9.5703125" style="28" customWidth="1"/>
    <col min="10" max="10" width="9.140625" style="28"/>
    <col min="11" max="11" width="12" style="28" customWidth="1"/>
    <col min="12" max="12" width="9.140625" style="28"/>
    <col min="13" max="13" width="10.42578125" style="28" customWidth="1"/>
    <col min="14" max="14" width="10" style="28" customWidth="1"/>
    <col min="15" max="15" width="9.140625" style="28"/>
  </cols>
  <sheetData>
    <row r="1" spans="1:15" ht="30.75" customHeight="1" x14ac:dyDescent="0.25">
      <c r="A1" s="165"/>
      <c r="B1" s="641"/>
      <c r="C1" s="642"/>
      <c r="D1" s="642"/>
      <c r="E1" s="642"/>
      <c r="F1" s="642"/>
      <c r="G1" s="642"/>
      <c r="H1" s="642"/>
      <c r="I1" s="642"/>
      <c r="J1" s="642"/>
      <c r="K1" s="642"/>
      <c r="L1" s="642"/>
      <c r="M1" s="642"/>
      <c r="N1" s="642"/>
      <c r="O1" s="153"/>
    </row>
    <row r="2" spans="1:15" x14ac:dyDescent="0.25">
      <c r="A2" s="165"/>
      <c r="B2" s="728" t="s">
        <v>0</v>
      </c>
      <c r="C2" s="729"/>
      <c r="D2" s="729"/>
      <c r="E2" s="729"/>
      <c r="F2" s="729"/>
      <c r="G2" s="729"/>
      <c r="H2" s="729"/>
      <c r="I2" s="729"/>
      <c r="J2" s="729"/>
      <c r="K2" s="729"/>
      <c r="L2" s="729"/>
      <c r="M2" s="729"/>
      <c r="N2" s="729"/>
      <c r="O2" s="730"/>
    </row>
    <row r="3" spans="1:15" ht="16.5" thickBot="1" x14ac:dyDescent="0.3">
      <c r="A3" s="165"/>
      <c r="B3" s="700"/>
      <c r="C3" s="701"/>
      <c r="D3" s="701"/>
      <c r="E3" s="701"/>
      <c r="F3" s="701"/>
      <c r="G3" s="701"/>
      <c r="H3" s="701"/>
      <c r="I3" s="701"/>
      <c r="J3" s="701"/>
      <c r="K3" s="701"/>
      <c r="L3" s="701"/>
      <c r="M3" s="701"/>
      <c r="N3" s="701"/>
      <c r="O3" s="702"/>
    </row>
    <row r="4" spans="1:15" ht="16.5" thickTop="1" x14ac:dyDescent="0.25">
      <c r="B4" s="731" t="s">
        <v>366</v>
      </c>
      <c r="C4" s="732"/>
      <c r="D4" s="732"/>
      <c r="E4" s="732"/>
      <c r="F4" s="732"/>
      <c r="G4" s="732"/>
      <c r="H4" s="732"/>
      <c r="I4" s="732"/>
      <c r="J4" s="732"/>
      <c r="K4" s="732"/>
      <c r="L4" s="732"/>
      <c r="M4" s="732"/>
      <c r="N4" s="732"/>
      <c r="O4" s="733"/>
    </row>
    <row r="5" spans="1:15" x14ac:dyDescent="0.25">
      <c r="B5" s="154"/>
      <c r="C5" s="26"/>
      <c r="D5" s="26"/>
      <c r="E5" s="26"/>
      <c r="F5" s="26"/>
      <c r="G5" s="26"/>
      <c r="H5" s="26"/>
      <c r="I5" s="26"/>
      <c r="J5" s="26"/>
      <c r="K5" s="26"/>
      <c r="L5" s="26"/>
      <c r="M5" s="26"/>
      <c r="N5" s="26"/>
      <c r="O5" s="155"/>
    </row>
    <row r="6" spans="1:15" x14ac:dyDescent="0.25">
      <c r="B6" s="156"/>
      <c r="C6" s="383" t="s">
        <v>367</v>
      </c>
      <c r="D6" s="383"/>
      <c r="E6" s="383"/>
      <c r="F6" s="734"/>
      <c r="G6" s="734"/>
      <c r="H6" s="734"/>
      <c r="I6" s="383" t="s">
        <v>368</v>
      </c>
      <c r="J6" s="383"/>
      <c r="K6" s="383"/>
      <c r="L6" s="734"/>
      <c r="M6" s="734"/>
      <c r="N6" s="734"/>
      <c r="O6" s="157"/>
    </row>
    <row r="7" spans="1:15" x14ac:dyDescent="0.25">
      <c r="B7" s="156"/>
      <c r="C7" s="735" t="s">
        <v>369</v>
      </c>
      <c r="D7" s="735"/>
      <c r="E7" s="735"/>
      <c r="F7" s="736"/>
      <c r="G7" s="736"/>
      <c r="H7" s="736"/>
      <c r="I7" s="735" t="s">
        <v>361</v>
      </c>
      <c r="J7" s="735"/>
      <c r="K7" s="735"/>
      <c r="L7" s="736"/>
      <c r="M7" s="736"/>
      <c r="N7" s="736"/>
      <c r="O7" s="157"/>
    </row>
    <row r="8" spans="1:15" ht="15" customHeight="1" x14ac:dyDescent="0.25">
      <c r="B8" s="156"/>
      <c r="C8" s="735" t="s">
        <v>362</v>
      </c>
      <c r="D8" s="735"/>
      <c r="E8" s="735"/>
      <c r="F8" s="736"/>
      <c r="G8" s="736"/>
      <c r="H8" s="736"/>
      <c r="I8" s="737" t="s">
        <v>370</v>
      </c>
      <c r="J8" s="737"/>
      <c r="K8" s="737"/>
      <c r="L8" s="724"/>
      <c r="M8" s="724"/>
      <c r="N8" s="724"/>
      <c r="O8" s="157"/>
    </row>
    <row r="9" spans="1:15" ht="15" customHeight="1" x14ac:dyDescent="0.25">
      <c r="B9" s="156"/>
      <c r="C9" s="735" t="s">
        <v>371</v>
      </c>
      <c r="D9" s="735"/>
      <c r="E9" s="735"/>
      <c r="F9" s="724"/>
      <c r="G9" s="724"/>
      <c r="H9" s="724"/>
      <c r="I9" s="738" t="s">
        <v>538</v>
      </c>
      <c r="J9" s="738"/>
      <c r="K9" s="738"/>
      <c r="L9" s="739"/>
      <c r="M9" s="739"/>
      <c r="N9" s="739"/>
      <c r="O9" s="157"/>
    </row>
    <row r="10" spans="1:15" ht="15" customHeight="1" x14ac:dyDescent="0.25">
      <c r="B10" s="156"/>
      <c r="C10" s="738" t="s">
        <v>389</v>
      </c>
      <c r="D10" s="738"/>
      <c r="E10" s="738"/>
      <c r="F10" s="739"/>
      <c r="G10" s="739"/>
      <c r="H10" s="739"/>
      <c r="I10" s="740" t="s">
        <v>539</v>
      </c>
      <c r="J10" s="741"/>
      <c r="K10" s="742"/>
      <c r="L10" s="739"/>
      <c r="M10" s="739"/>
      <c r="N10" s="739"/>
      <c r="O10" s="157"/>
    </row>
    <row r="11" spans="1:15" x14ac:dyDescent="0.25">
      <c r="B11" s="156"/>
      <c r="C11" s="735" t="s">
        <v>390</v>
      </c>
      <c r="D11" s="735"/>
      <c r="E11" s="735"/>
      <c r="F11" s="739"/>
      <c r="G11" s="739"/>
      <c r="H11" s="739"/>
      <c r="I11" s="743"/>
      <c r="J11" s="744"/>
      <c r="K11" s="745"/>
      <c r="L11" s="736"/>
      <c r="M11" s="736"/>
      <c r="N11" s="736"/>
      <c r="O11" s="157"/>
    </row>
    <row r="12" spans="1:15" x14ac:dyDescent="0.25">
      <c r="B12" s="156"/>
      <c r="C12" s="735" t="s">
        <v>373</v>
      </c>
      <c r="D12" s="735"/>
      <c r="E12" s="735"/>
      <c r="F12" s="736"/>
      <c r="G12" s="736"/>
      <c r="H12" s="736"/>
      <c r="I12" s="735" t="s">
        <v>372</v>
      </c>
      <c r="J12" s="735"/>
      <c r="K12" s="735"/>
      <c r="L12" s="724"/>
      <c r="M12" s="724"/>
      <c r="N12" s="724"/>
      <c r="O12" s="157"/>
    </row>
    <row r="13" spans="1:15" x14ac:dyDescent="0.25">
      <c r="B13" s="156"/>
      <c r="C13" s="746" t="s">
        <v>374</v>
      </c>
      <c r="D13" s="746"/>
      <c r="E13" s="746"/>
      <c r="F13" s="739"/>
      <c r="G13" s="739"/>
      <c r="H13" s="739"/>
      <c r="I13" s="746" t="s">
        <v>540</v>
      </c>
      <c r="J13" s="746"/>
      <c r="K13" s="746"/>
      <c r="L13" s="726"/>
      <c r="M13" s="726"/>
      <c r="N13" s="726"/>
      <c r="O13" s="157"/>
    </row>
    <row r="14" spans="1:15" x14ac:dyDescent="0.25">
      <c r="B14" s="156"/>
      <c r="C14" s="735" t="s">
        <v>540</v>
      </c>
      <c r="D14" s="735"/>
      <c r="E14" s="735"/>
      <c r="F14" s="724"/>
      <c r="G14" s="724"/>
      <c r="H14" s="724"/>
      <c r="I14" s="735"/>
      <c r="J14" s="735"/>
      <c r="K14" s="735"/>
      <c r="L14" s="735"/>
      <c r="M14" s="735"/>
      <c r="N14" s="735"/>
      <c r="O14" s="157"/>
    </row>
    <row r="15" spans="1:15" x14ac:dyDescent="0.25">
      <c r="B15" s="156"/>
      <c r="C15" s="27"/>
      <c r="D15" s="27"/>
      <c r="E15" s="27"/>
      <c r="F15" s="27"/>
      <c r="G15" s="27"/>
      <c r="H15" s="27"/>
      <c r="I15" s="27"/>
      <c r="J15" s="27"/>
      <c r="K15" s="27"/>
      <c r="L15" s="27"/>
      <c r="M15" s="27"/>
      <c r="N15" s="27"/>
      <c r="O15" s="157"/>
    </row>
    <row r="16" spans="1:15" x14ac:dyDescent="0.25">
      <c r="B16" s="747" t="s">
        <v>375</v>
      </c>
      <c r="C16" s="370"/>
      <c r="D16" s="370" t="s">
        <v>376</v>
      </c>
      <c r="E16" s="370"/>
      <c r="F16" s="370"/>
      <c r="G16" s="370" t="s">
        <v>377</v>
      </c>
      <c r="H16" s="370"/>
      <c r="I16" s="370"/>
      <c r="J16" s="370" t="s">
        <v>378</v>
      </c>
      <c r="K16" s="370"/>
      <c r="L16" s="370" t="s">
        <v>379</v>
      </c>
      <c r="M16" s="370"/>
      <c r="N16" s="370" t="s">
        <v>380</v>
      </c>
      <c r="O16" s="727"/>
    </row>
    <row r="17" spans="2:15" x14ac:dyDescent="0.25">
      <c r="B17" s="748" t="s">
        <v>172</v>
      </c>
      <c r="C17" s="735"/>
      <c r="D17" s="724"/>
      <c r="E17" s="724"/>
      <c r="F17" s="724"/>
      <c r="G17" s="736"/>
      <c r="H17" s="736"/>
      <c r="I17" s="736"/>
      <c r="J17" s="724"/>
      <c r="K17" s="724"/>
      <c r="L17" s="739"/>
      <c r="M17" s="739"/>
      <c r="N17" s="724"/>
      <c r="O17" s="725"/>
    </row>
    <row r="18" spans="2:15" x14ac:dyDescent="0.25">
      <c r="B18" s="748" t="s">
        <v>173</v>
      </c>
      <c r="C18" s="735"/>
      <c r="D18" s="724"/>
      <c r="E18" s="724"/>
      <c r="F18" s="724"/>
      <c r="G18" s="736"/>
      <c r="H18" s="736"/>
      <c r="I18" s="736"/>
      <c r="J18" s="724"/>
      <c r="K18" s="724"/>
      <c r="L18" s="739"/>
      <c r="M18" s="739"/>
      <c r="N18" s="724"/>
      <c r="O18" s="725"/>
    </row>
    <row r="19" spans="2:15" x14ac:dyDescent="0.25">
      <c r="B19" s="748" t="s">
        <v>174</v>
      </c>
      <c r="C19" s="735"/>
      <c r="D19" s="724"/>
      <c r="E19" s="724"/>
      <c r="F19" s="724"/>
      <c r="G19" s="736"/>
      <c r="H19" s="736"/>
      <c r="I19" s="736"/>
      <c r="J19" s="724"/>
      <c r="K19" s="724"/>
      <c r="L19" s="739"/>
      <c r="M19" s="739"/>
      <c r="N19" s="724"/>
      <c r="O19" s="725"/>
    </row>
    <row r="20" spans="2:15" x14ac:dyDescent="0.25">
      <c r="B20" s="748" t="s">
        <v>175</v>
      </c>
      <c r="C20" s="735"/>
      <c r="D20" s="724"/>
      <c r="E20" s="724"/>
      <c r="F20" s="724"/>
      <c r="G20" s="736"/>
      <c r="H20" s="736"/>
      <c r="I20" s="736"/>
      <c r="J20" s="724"/>
      <c r="K20" s="724"/>
      <c r="L20" s="739"/>
      <c r="M20" s="739"/>
      <c r="N20" s="724"/>
      <c r="O20" s="725"/>
    </row>
    <row r="21" spans="2:15" x14ac:dyDescent="0.25">
      <c r="B21" s="156"/>
      <c r="C21" s="27"/>
      <c r="D21" s="27"/>
      <c r="E21" s="27"/>
      <c r="F21" s="27"/>
      <c r="G21" s="27"/>
      <c r="H21" s="27"/>
      <c r="I21" s="27"/>
      <c r="J21" s="27"/>
      <c r="K21" s="27"/>
      <c r="L21" s="27"/>
      <c r="M21" s="27"/>
      <c r="N21" s="27"/>
      <c r="O21" s="157"/>
    </row>
    <row r="22" spans="2:15" x14ac:dyDescent="0.25">
      <c r="B22" s="749" t="s">
        <v>381</v>
      </c>
      <c r="C22" s="750"/>
      <c r="D22" s="750"/>
      <c r="E22" s="750"/>
      <c r="F22" s="750"/>
      <c r="G22" s="750"/>
      <c r="H22" s="750"/>
      <c r="I22" s="750"/>
      <c r="J22" s="750"/>
      <c r="K22" s="750"/>
      <c r="L22" s="750"/>
      <c r="M22" s="750"/>
      <c r="N22" s="750"/>
      <c r="O22" s="751"/>
    </row>
    <row r="23" spans="2:15" x14ac:dyDescent="0.25">
      <c r="B23" s="404" t="s">
        <v>382</v>
      </c>
      <c r="C23" s="405"/>
      <c r="D23" s="405"/>
      <c r="E23" s="405"/>
      <c r="F23" s="405"/>
      <c r="G23" s="405"/>
      <c r="H23" s="405"/>
      <c r="I23" s="405"/>
      <c r="J23" s="405"/>
      <c r="K23" s="405"/>
      <c r="L23" s="405"/>
      <c r="M23" s="405"/>
      <c r="N23" s="405"/>
      <c r="O23" s="406"/>
    </row>
    <row r="24" spans="2:15" ht="111.75" customHeight="1" x14ac:dyDescent="0.25">
      <c r="B24" s="158" t="s">
        <v>383</v>
      </c>
      <c r="C24" s="146" t="s">
        <v>384</v>
      </c>
      <c r="D24" s="146" t="s">
        <v>24</v>
      </c>
      <c r="E24" s="338" t="s">
        <v>541</v>
      </c>
      <c r="F24" s="338"/>
      <c r="G24" s="146" t="s">
        <v>542</v>
      </c>
      <c r="H24" s="146" t="s">
        <v>385</v>
      </c>
      <c r="I24" s="146" t="s">
        <v>543</v>
      </c>
      <c r="J24" s="146" t="s">
        <v>386</v>
      </c>
      <c r="K24" s="146" t="s">
        <v>387</v>
      </c>
      <c r="L24" s="146" t="s">
        <v>544</v>
      </c>
      <c r="M24" s="146" t="s">
        <v>545</v>
      </c>
      <c r="N24" s="146" t="s">
        <v>546</v>
      </c>
      <c r="O24" s="159" t="s">
        <v>388</v>
      </c>
    </row>
    <row r="25" spans="2:15" x14ac:dyDescent="0.25">
      <c r="B25" s="160"/>
      <c r="C25" s="147"/>
      <c r="D25" s="148"/>
      <c r="E25" s="736"/>
      <c r="F25" s="736"/>
      <c r="G25" s="149"/>
      <c r="H25" s="150"/>
      <c r="I25" s="150"/>
      <c r="J25" s="150"/>
      <c r="K25" s="151"/>
      <c r="L25" s="152"/>
      <c r="M25" s="152"/>
      <c r="N25" s="152"/>
      <c r="O25" s="161">
        <f>SUM(M25:N25)</f>
        <v>0</v>
      </c>
    </row>
    <row r="26" spans="2:15" x14ac:dyDescent="0.25">
      <c r="B26" s="160"/>
      <c r="C26" s="147"/>
      <c r="D26" s="148"/>
      <c r="E26" s="736"/>
      <c r="F26" s="736"/>
      <c r="G26" s="149"/>
      <c r="H26" s="150"/>
      <c r="I26" s="150"/>
      <c r="J26" s="150"/>
      <c r="K26" s="151"/>
      <c r="L26" s="152"/>
      <c r="M26" s="152"/>
      <c r="N26" s="152"/>
      <c r="O26" s="161">
        <f>SUM(M26:N26)</f>
        <v>0</v>
      </c>
    </row>
    <row r="27" spans="2:15" x14ac:dyDescent="0.25">
      <c r="B27" s="156"/>
      <c r="C27" s="27"/>
      <c r="D27" s="27"/>
      <c r="E27" s="27"/>
      <c r="F27" s="27"/>
      <c r="G27" s="27"/>
      <c r="H27" s="27"/>
      <c r="I27" s="27"/>
      <c r="J27" s="27"/>
      <c r="K27" s="27"/>
      <c r="L27" s="27"/>
      <c r="M27" s="27"/>
      <c r="N27" s="27"/>
      <c r="O27" s="157"/>
    </row>
    <row r="28" spans="2:15" ht="17.25" customHeight="1" x14ac:dyDescent="0.25">
      <c r="B28" s="156"/>
      <c r="C28" s="735" t="s">
        <v>392</v>
      </c>
      <c r="D28" s="735"/>
      <c r="E28" s="735"/>
      <c r="F28" s="735"/>
      <c r="G28" s="735"/>
      <c r="H28" s="735"/>
      <c r="I28" s="736"/>
      <c r="J28" s="736"/>
      <c r="K28" s="736"/>
      <c r="L28" s="736"/>
      <c r="M28" s="736"/>
      <c r="N28" s="736"/>
      <c r="O28" s="157"/>
    </row>
    <row r="29" spans="2:15" ht="19.5" customHeight="1" x14ac:dyDescent="0.25">
      <c r="B29" s="156"/>
      <c r="C29" s="735"/>
      <c r="D29" s="735"/>
      <c r="E29" s="735"/>
      <c r="F29" s="735"/>
      <c r="G29" s="735"/>
      <c r="H29" s="735"/>
      <c r="I29" s="736"/>
      <c r="J29" s="736"/>
      <c r="K29" s="736"/>
      <c r="L29" s="736"/>
      <c r="M29" s="736"/>
      <c r="N29" s="736"/>
      <c r="O29" s="157"/>
    </row>
    <row r="30" spans="2:15" x14ac:dyDescent="0.25">
      <c r="B30" s="156"/>
      <c r="C30" s="735" t="s">
        <v>547</v>
      </c>
      <c r="D30" s="735"/>
      <c r="E30" s="735"/>
      <c r="F30" s="735"/>
      <c r="G30" s="735"/>
      <c r="H30" s="735"/>
      <c r="I30" s="736"/>
      <c r="J30" s="736"/>
      <c r="K30" s="736"/>
      <c r="L30" s="736"/>
      <c r="M30" s="736"/>
      <c r="N30" s="736"/>
      <c r="O30" s="157"/>
    </row>
    <row r="31" spans="2:15" x14ac:dyDescent="0.25">
      <c r="B31" s="156"/>
      <c r="C31" s="735" t="s">
        <v>391</v>
      </c>
      <c r="D31" s="735"/>
      <c r="E31" s="735"/>
      <c r="F31" s="735"/>
      <c r="G31" s="735"/>
      <c r="H31" s="735"/>
      <c r="I31" s="736"/>
      <c r="J31" s="736"/>
      <c r="K31" s="736"/>
      <c r="L31" s="736"/>
      <c r="M31" s="736"/>
      <c r="N31" s="736"/>
      <c r="O31" s="157"/>
    </row>
    <row r="32" spans="2:15" ht="30" customHeight="1" x14ac:dyDescent="0.25">
      <c r="B32" s="156"/>
      <c r="C32" s="735" t="s">
        <v>548</v>
      </c>
      <c r="D32" s="735"/>
      <c r="E32" s="735"/>
      <c r="F32" s="735"/>
      <c r="G32" s="735"/>
      <c r="H32" s="735"/>
      <c r="I32" s="736"/>
      <c r="J32" s="736"/>
      <c r="K32" s="736"/>
      <c r="L32" s="736"/>
      <c r="M32" s="736"/>
      <c r="N32" s="736"/>
      <c r="O32" s="157"/>
    </row>
    <row r="33" spans="2:15" ht="15.75" thickBot="1" x14ac:dyDescent="0.3">
      <c r="B33" s="162"/>
      <c r="C33" s="163"/>
      <c r="D33" s="163"/>
      <c r="E33" s="163"/>
      <c r="F33" s="163"/>
      <c r="G33" s="163"/>
      <c r="H33" s="163"/>
      <c r="I33" s="163"/>
      <c r="J33" s="163"/>
      <c r="K33" s="163"/>
      <c r="L33" s="163"/>
      <c r="M33" s="163"/>
      <c r="N33" s="163"/>
      <c r="O33" s="164"/>
    </row>
  </sheetData>
  <mergeCells count="83">
    <mergeCell ref="C30:H30"/>
    <mergeCell ref="I30:N30"/>
    <mergeCell ref="C31:H31"/>
    <mergeCell ref="I31:N31"/>
    <mergeCell ref="C32:H32"/>
    <mergeCell ref="I32:N32"/>
    <mergeCell ref="B23:O23"/>
    <mergeCell ref="E24:F24"/>
    <mergeCell ref="E25:F25"/>
    <mergeCell ref="E26:F26"/>
    <mergeCell ref="I28:N28"/>
    <mergeCell ref="C28:H29"/>
    <mergeCell ref="I29:N29"/>
    <mergeCell ref="B22:O22"/>
    <mergeCell ref="B18:C18"/>
    <mergeCell ref="D18:F18"/>
    <mergeCell ref="G18:I18"/>
    <mergeCell ref="J18:K18"/>
    <mergeCell ref="L18:M18"/>
    <mergeCell ref="B19:C19"/>
    <mergeCell ref="D19:F19"/>
    <mergeCell ref="G19:I19"/>
    <mergeCell ref="J19:K19"/>
    <mergeCell ref="L19:M19"/>
    <mergeCell ref="B20:C20"/>
    <mergeCell ref="D20:F20"/>
    <mergeCell ref="G20:I20"/>
    <mergeCell ref="J20:K20"/>
    <mergeCell ref="L20:M20"/>
    <mergeCell ref="B17:C17"/>
    <mergeCell ref="D17:F17"/>
    <mergeCell ref="G17:I17"/>
    <mergeCell ref="J17:K17"/>
    <mergeCell ref="L17:M17"/>
    <mergeCell ref="B16:C16"/>
    <mergeCell ref="D16:F16"/>
    <mergeCell ref="G16:I16"/>
    <mergeCell ref="J16:K16"/>
    <mergeCell ref="L16:M16"/>
    <mergeCell ref="C13:E13"/>
    <mergeCell ref="F13:H13"/>
    <mergeCell ref="C14:E14"/>
    <mergeCell ref="F14:H14"/>
    <mergeCell ref="I14:N14"/>
    <mergeCell ref="I13:K13"/>
    <mergeCell ref="C11:E11"/>
    <mergeCell ref="F11:H11"/>
    <mergeCell ref="L11:N11"/>
    <mergeCell ref="C12:E12"/>
    <mergeCell ref="F12:H12"/>
    <mergeCell ref="I11:K11"/>
    <mergeCell ref="I12:K12"/>
    <mergeCell ref="C9:E9"/>
    <mergeCell ref="F9:H9"/>
    <mergeCell ref="I9:K9"/>
    <mergeCell ref="L9:N9"/>
    <mergeCell ref="C10:E10"/>
    <mergeCell ref="F10:H10"/>
    <mergeCell ref="L10:N10"/>
    <mergeCell ref="I10:K10"/>
    <mergeCell ref="C7:E7"/>
    <mergeCell ref="F7:H7"/>
    <mergeCell ref="I7:K7"/>
    <mergeCell ref="L7:N7"/>
    <mergeCell ref="C8:E8"/>
    <mergeCell ref="F8:H8"/>
    <mergeCell ref="I8:K8"/>
    <mergeCell ref="L8:N8"/>
    <mergeCell ref="B1:N1"/>
    <mergeCell ref="B2:O2"/>
    <mergeCell ref="B3:O3"/>
    <mergeCell ref="B4:O4"/>
    <mergeCell ref="C6:E6"/>
    <mergeCell ref="F6:H6"/>
    <mergeCell ref="I6:K6"/>
    <mergeCell ref="L6:N6"/>
    <mergeCell ref="N17:O17"/>
    <mergeCell ref="N18:O18"/>
    <mergeCell ref="N19:O19"/>
    <mergeCell ref="N20:O20"/>
    <mergeCell ref="L12:N12"/>
    <mergeCell ref="L13:N13"/>
    <mergeCell ref="N16:O16"/>
  </mergeCells>
  <dataValidations count="24">
    <dataValidation type="textLength" allowBlank="1" showErrorMessage="1" sqref="F12:H12 L982736:N982736 L917200:N917200 L851664:N851664 L786128:N786128 L720592:N720592 L655056:N655056 L589520:N589520 L523984:N523984 L458448:N458448 L392912:N392912 L327376:N327376 L261840:N261840 L196304:N196304 L130768:N130768 L65232:N65232 L11:N11 F982737:H982737 F917201:H917201 F851665:H851665 F786129:H786129 F720593:H720593 F655057:H655057 F589521:H589521 F523985:H523985 F458449:H458449 F392913:H392913 F327377:H327377 F261841:H261841 F196305:H196305 F130769:H130769 F65233:H65233" xr:uid="{00000000-0002-0000-0900-000000000000}">
      <formula1>1</formula1>
      <formula2>75</formula2>
    </dataValidation>
    <dataValidation type="textLength" allowBlank="1" showInputMessage="1" showErrorMessage="1" sqref="L7:N7 L982732:N982732 L917196:N917196 L851660:N851660 L786124:N786124 L720588:N720588 L655052:N655052 L589516:N589516 L523980:N523980 L458444:N458444 L392908:N392908 L327372:N327372 L261836:N261836 L196300:N196300 L130764:N130764 L65228:N65228" xr:uid="{00000000-0002-0000-0900-000001000000}">
      <formula1>1</formula1>
      <formula2>25</formula2>
    </dataValidation>
    <dataValidation type="list" allowBlank="1" showInputMessage="1" showErrorMessage="1" sqref="D17:F20 D982743:F982746 D917207:F917210 D851671:F851674 D786135:F786138 D720599:F720602 D655063:F655066 D589527:F589530 D523991:F523994 D458455:F458458 D392919:F392922 D327383:F327386 D261847:F261850 D196311:F196314 D130775:F130778 D65239:F65242" xr:uid="{00000000-0002-0000-0900-000002000000}">
      <formula1>type1</formula1>
    </dataValidation>
    <dataValidation type="list" allowBlank="1" showErrorMessage="1" sqref="D25 D982751 D917215 D851679 D786143 D720607 D655071 D589535 D523999 D458463 D392927 D327391 D261855 D196319 D130783 D65247" xr:uid="{00000000-0002-0000-0900-000003000000}">
      <formula1>type0</formula1>
    </dataValidation>
    <dataValidation type="date" operator="greaterThan" allowBlank="1" showInputMessage="1" showErrorMessage="1" errorTitle="SIDBI Alert" error="Please enter the valid date" prompt="(mm/dd/yyyy)" sqref="H25:J26 H982751:J982752 H917215:J917216 H851679:J851680 H786143:J786144 H720607:J720608 H655071:J655072 H589535:J589536 H523999:J524000 H458463:J458464 H392927:J392928 H327391:J327392 H261855:J261856 H196319:J196320 H130783:J130784 H65247:J65248" xr:uid="{00000000-0002-0000-0900-000004000000}">
      <formula1>1</formula1>
    </dataValidation>
    <dataValidation type="textLength" allowBlank="1" showErrorMessage="1" errorTitle="SIDBI Alert" error="Please select valid data" sqref="E25:F26 E982751:F982752 E917215:F917216 E851679:F851680 E786143:F786144 E720607:F720608 E655071:F655072 E589535:F589536 E523999:F524000 E458463:F458464 E392927:F392928 E327391:F327392 E261855:F261856 E196319:F196320 E130783:F130784 E65247:F65248" xr:uid="{00000000-0002-0000-0900-000005000000}">
      <formula1>1</formula1>
      <formula2>20</formula2>
    </dataValidation>
    <dataValidation type="whole" allowBlank="1" showErrorMessage="1" errorTitle="SIDBI Alert" error="Please enter the valid year" sqref="F14:H14 F982739:H982739 F917203:H917203 F851667:H851667 F786131:H786131 F720595:H720595 F655059:H655059 F589523:H589523 F523987:H523987 F458451:H458451 F392915:H392915 F327379:H327379 F261843:H261843 F196307:H196307 F130771:H130771 F65235:H65235" xr:uid="{00000000-0002-0000-0900-000006000000}">
      <formula1>0</formula1>
      <formula2>9999</formula2>
    </dataValidation>
    <dataValidation type="whole" allowBlank="1" showErrorMessage="1" errorTitle="SIDBI Alert" error="Please enter valid data" sqref="L12:N12 L982737:N982737 L917201:N917201 L851665:N851665 L786129:N786129 L720593:N720593 L655057:N655057 L589521:N589521 L523985:N523985 L458449:N458449 L392913:N392913 L327377:N327377 L261841:N261841 L196305:N196305 L130769:N130769 L65233:N65233" xr:uid="{00000000-0002-0000-0900-000007000000}">
      <formula1>0</formula1>
      <formula2>9999999</formula2>
    </dataValidation>
    <dataValidation type="textLength" allowBlank="1" showErrorMessage="1" sqref="F7:H8 F982732:H982733 F917196:H917197 F851660:H851661 F786124:H786125 F720588:H720589 F655052:H655053 F589516:H589517 F523980:H523981 F458444:H458445 F392908:H392909 F327372:H327373 F261836:H261837 F196300:H196301 F130764:H130765 F65228:H65229" xr:uid="{00000000-0002-0000-0900-000008000000}">
      <formula1>0</formula1>
      <formula2>25</formula2>
    </dataValidation>
    <dataValidation type="decimal" allowBlank="1" showErrorMessage="1" errorTitle="SIDBI Alert" error="Please Enter the valid Amount" sqref="L9:N10 F982735:H982736 F917199:H917200 F851663:H851664 F786127:H786128 F720591:H720592 F655055:H655056 F589519:H589520 F523983:H523984 F458447:H458448 F392911:H392912 F327375:H327376 F261839:H261840 F196303:H196304 F130767:H130768 F65231:H65232 F10:H11 L982734:N982735 L917198:N917199 L851662:N851663 L786126:N786127 L720590:N720591 L655054:N655055 L589518:N589519 L523982:N523983 L458446:N458447 L392910:N392911 L327374:N327375 L261838:N261839 L196302:N196303 L130766:N130767 L65230:N65231" xr:uid="{00000000-0002-0000-0900-000009000000}">
      <formula1>-99999999</formula1>
      <formula2>99999999</formula2>
    </dataValidation>
    <dataValidation type="list" allowBlank="1" showErrorMessage="1" error="Please select Valid Data" sqref="N17:N20 N982743:N982746 N917207:N917210 N851671:N851674 N786135:N786138 N720599:N720602 N655063:N655066 N589527:N589530 N523991:N523994 N458455:N458458 N392919:N392922 N327383:N327386 N261847:N261850 N196311:N196314 N130775:N130778 N65239:N65242" xr:uid="{00000000-0002-0000-0900-00000A000000}">
      <formula1>month0</formula1>
      <formula2>0</formula2>
    </dataValidation>
    <dataValidation type="list" allowBlank="1" showErrorMessage="1" error="Please select Valid Data" sqref="O65239:O65242 O982743:O982746 O917207:O917210 O851671:O851674 O786135:O786138 O720599:O720602 O655063:O655066 O589527:O589530 O523991:O523994 O458455:O458458 O392919:O392922 O327383:O327386 O261847:O261850 O196311:O196314 O130775:O130778" xr:uid="{00000000-0002-0000-0900-00000B000000}">
      <formula1>year0</formula1>
      <formula2>0</formula2>
    </dataValidation>
    <dataValidation type="list" allowBlank="1" showErrorMessage="1" sqref="G25:G26 G982751:G982752 G917215:G917216 G851679:G851680 G786143:G786144 G720607:G720608 G655071:G655072 G589535:G589536 G523999:G524000 G458463:G458464 G392927:G392928 G327391:G327392 G261855:G261856 G196319:G196320 G130783:G130784 G65247:G65248" xr:uid="{00000000-0002-0000-0900-00000C000000}">
      <formula1>_ind11</formula1>
      <formula2>0</formula2>
    </dataValidation>
    <dataValidation type="list" allowBlank="1" showErrorMessage="1" sqref="D26 D982752 D917216 D851680 D786144 D720608 D655072 D589536 D524000 D458464 D392928 D327392 D261856 D196320 D130784 D65248" xr:uid="{00000000-0002-0000-0900-00000D000000}">
      <formula1>type0</formula1>
      <formula2>0</formula2>
    </dataValidation>
    <dataValidation type="list" operator="equal" allowBlank="1" showErrorMessage="1" sqref="L8 L982733 L917197 L851661 L786125 L720589 L655053 L589517 L523981 L458445 L392909 L327373 L261837 L196301 L130765 L65229" xr:uid="{00000000-0002-0000-0900-00000E000000}">
      <formula1>own</formula1>
      <formula2>0</formula2>
    </dataValidation>
    <dataValidation type="list" operator="equal" allowBlank="1" showErrorMessage="1" sqref="F9 F982734 F917198 F851662 F786126 F720590 F655054 F589518 F523982 F458446 F392910 F327374 F261838 F196302 F130766 F65230" xr:uid="{00000000-0002-0000-0900-00000F000000}">
      <formula1>free</formula1>
      <formula2>0</formula2>
    </dataValidation>
    <dataValidation allowBlank="1" showErrorMessage="1" error="Please Enter Valid Data" sqref="O25:O26 O982751:O982752 O917215:O917216 O851679:O851680 O786143:O786144 O720607:O720608 O655071:O655072 O589535:O589536 O523999:O524000 O458463:O458464 O392927:O392928 O327391:O327392 O261855:O261856 O196319:O196320 O130783:O130784 O65247:O65248" xr:uid="{00000000-0002-0000-0900-000010000000}">
      <formula1>0</formula1>
      <formula2>10000000000000000</formula2>
    </dataValidation>
    <dataValidation type="decimal" allowBlank="1" showErrorMessage="1" errorTitle="SIDBI Alert" error="Please enter the valid amount" sqref="J17:K20 J982743:K982746 J917207:K917210 J851671:K851674 J786135:K786138 J720599:K720602 J655063:K655066 J589527:K589530 J523991:K523994 J458455:K458458 J392919:K392922 J327383:K327386 J261847:K261850 J196311:K196314 J130775:K130778 J65239:K65242" xr:uid="{00000000-0002-0000-0900-000011000000}">
      <formula1>-99999999.99</formula1>
      <formula2>99999999.99</formula2>
    </dataValidation>
    <dataValidation type="decimal" allowBlank="1" showErrorMessage="1" errorTitle="SIDBI Alert" error="Please Enter the Valid Amount" sqref="L17:M20 L982743:M982746 L917207:M917210 L851671:M851674 L786135:M786138 L720599:M720602 L655063:M655066 L589527:M589530 L523991:M523994 L458455:M458458 L392919:M392922 L327383:M327386 L261847:M261850 L196311:M196314 L130775:M130778 L65239:M65242" xr:uid="{00000000-0002-0000-0900-000012000000}">
      <formula1>-99999999.99</formula1>
      <formula2>99999999.99</formula2>
    </dataValidation>
    <dataValidation type="decimal" allowBlank="1" showErrorMessage="1" errorTitle="SIDBI Alert" error="Please Enter the Valid Amount" sqref="F13:H13 L982751:N982752 L917215:N917216 L851679:N851680 L786143:N786144 L720607:N720608 L655071:N655072 L589535:N589536 L523999:N524000 L458463:N458464 L392927:N392928 L327391:N327392 L261855:N261856 L196319:N196320 L130783:N130784 L65247:N65248 L25:N26 F982738:H982738 F917202:H917202 F851666:H851666 F786130:H786130 F720594:H720594 F655058:H655058 F589522:H589522 F523986:H523986 F458450:H458450 F392914:H392914 F327378:H327378 F261842:H261842 F196306:H196306 F130770:H130770 F65234:H65234" xr:uid="{00000000-0002-0000-0900-000013000000}">
      <formula1>-99999999</formula1>
      <formula2>99999999</formula2>
    </dataValidation>
    <dataValidation type="textLength" allowBlank="1" showErrorMessage="1" sqref="I28:I32 J982754:N982756 J917218:N917220 J851682:N851684 J786146:N786148 J720610:N720612 J655074:N655076 J589538:N589540 J524002:N524004 J458466:N458468 J392930:N392932 J327394:N327396 J261858:N261860 J196322:N196324 J130786:N130788 J65250:N65252 J28:N31 I982754:I982757 I917218:I917221 I851682:I851685 I786146:I786149 I720610:I720613 I655074:I655077 I589538:I589541 I524002:I524005 I458466:I458469 I392930:I392933 I327394:I327397 I261858:I261861 I196322:I196325 I130786:I130789 I65250:I65253" xr:uid="{00000000-0002-0000-0900-000014000000}">
      <formula1>1</formula1>
      <formula2>800</formula2>
    </dataValidation>
    <dataValidation type="textLength" allowBlank="1" showErrorMessage="1" sqref="G17:I20 G982743:I982746 G917207:I917210 G851671:I851674 G786135:I786138 G720599:I720602 G655063:I655066 G589527:I589530 G523991:I523994 G458455:I458458 G392919:I392922 G327383:I327386 G261847:I261850 G196311:I196314 G130775:I130778 G65239:I65242" xr:uid="{00000000-0002-0000-0900-000015000000}">
      <formula1>1</formula1>
      <formula2>20</formula2>
    </dataValidation>
    <dataValidation type="textLength" allowBlank="1" showErrorMessage="1" sqref="C65247:C65248 C982751:C982752 C917215:C917216 C851679:C851680 C786143:C786144 C720607:C720608 C655071:C655072 C589535:C589536 C523999:C524000 C458463:C458464 C392927:C392928 C327391:C327392 C261855:C261856 C196319:C196320 C130783:C130784 B25:C26" xr:uid="{00000000-0002-0000-0900-000016000000}">
      <formula1>1</formula1>
      <formula2>50</formula2>
    </dataValidation>
    <dataValidation type="decimal" allowBlank="1" showErrorMessage="1" errorTitle="SIDBI Alert" error="Please enter valid amount" sqref="K25:K26 K982751:K982752 K917215:K917216 K851679:K851680 K786143:K786144 K720607:K720608 K655071:K655072 K589535:K589536 K523999:K524000 K458463:K458464 K392927:K392928 K327391:K327392 K261855:K261856 K196319:K196320 K130783:K130784 K65247:K65248" xr:uid="{00000000-0002-0000-0900-000017000000}">
      <formula1>-99999999.99</formula1>
      <formula2>99999999.99</formula2>
    </dataValidation>
  </dataValidations>
  <pageMargins left="0.70866141732283472" right="0.70866141732283472" top="0.74803149606299213" bottom="0.74803149606299213" header="0.31496062992125984" footer="0.31496062992125984"/>
  <pageSetup scale="66"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Documentary Checklist</vt:lpstr>
      <vt:lpstr>Applicant details</vt:lpstr>
      <vt:lpstr>Operational details</vt:lpstr>
      <vt:lpstr>Project details I</vt:lpstr>
      <vt:lpstr>Project details II</vt:lpstr>
      <vt:lpstr>KYC Individual</vt:lpstr>
      <vt:lpstr>KYC Non Individual</vt:lpstr>
      <vt:lpstr>Bio-data</vt:lpstr>
      <vt:lpstr>Net worth Statement</vt:lpstr>
      <vt:lpstr>Existing Fixed Assets Details</vt:lpstr>
      <vt:lpstr>'Applicant details'!Print_Area</vt:lpstr>
      <vt:lpstr>'Bio-data'!Print_Area</vt:lpstr>
      <vt:lpstr>'Documentary Checklist'!Print_Area</vt:lpstr>
      <vt:lpstr>'Existing Fixed Assets Details'!Print_Area</vt:lpstr>
      <vt:lpstr>'KYC Individual'!Print_Area</vt:lpstr>
      <vt:lpstr>'KYC Non Individual'!Print_Area</vt:lpstr>
      <vt:lpstr>'Net worth Statement'!Print_Area</vt:lpstr>
      <vt:lpstr>'Operational details'!Print_Area</vt:lpstr>
      <vt:lpstr>'Project details I'!Print_Area</vt:lpstr>
      <vt:lpstr>'Project details II'!Print_Area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2026-02-27T09:05:25Z</dcterms:modified>
</cp:coreProperties>
</file>