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raf\Desktop\2026\ICS2122c\ICS2122\outputs\msa_alns\batch\batch_20260619_081843\"/>
    </mc:Choice>
  </mc:AlternateContent>
  <xr:revisionPtr revIDLastSave="0" documentId="13_ncr:1_{F15D175A-8C21-4809-A53A-9F837D2989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_detail" sheetId="1" r:id="rId1"/>
    <sheet name="summary_by_config" sheetId="2" r:id="rId2"/>
    <sheet name="summary_by_instance" sheetId="3" r:id="rId3"/>
    <sheet name="summary_overall" sheetId="4" r:id="rId4"/>
    <sheet name="planned_experiments" sheetId="5" r:id="rId5"/>
    <sheet name="errors" sheetId="6" r:id="rId6"/>
  </sheets>
  <calcPr calcId="0"/>
</workbook>
</file>

<file path=xl/sharedStrings.xml><?xml version="1.0" encoding="utf-8"?>
<sst xmlns="http://schemas.openxmlformats.org/spreadsheetml/2006/main" count="620" uniqueCount="211">
  <si>
    <t>status</t>
  </si>
  <si>
    <t>start_timestamp</t>
  </si>
  <si>
    <t>end_timestamp</t>
  </si>
  <si>
    <t>elapsed_total_sec</t>
  </si>
  <si>
    <t>elapsed_total_min</t>
  </si>
  <si>
    <t>instancia</t>
  </si>
  <si>
    <t>replica_id</t>
  </si>
  <si>
    <t>n_scenarios</t>
  </si>
  <si>
    <t>lookahead_min</t>
  </si>
  <si>
    <t>scenario_time_limit_sec</t>
  </si>
  <si>
    <t>parallel_backend</t>
  </si>
  <si>
    <t>parallel_max_workers</t>
  </si>
  <si>
    <t>parallel_cpu_reserve</t>
  </si>
  <si>
    <t>parallel_log_progress</t>
  </si>
  <si>
    <t>alns_max_iterations</t>
  </si>
  <si>
    <t>dynamic_insertion_n_scenarios</t>
  </si>
  <si>
    <t>run_msa_on_request_arrival_if_vehicle_waiting</t>
  </si>
  <si>
    <t>seed</t>
  </si>
  <si>
    <t>served_customers</t>
  </si>
  <si>
    <t>outsourced_customers</t>
  </si>
  <si>
    <t>total_customers</t>
  </si>
  <si>
    <t>total_profit</t>
  </si>
  <si>
    <t>total_possible_profit</t>
  </si>
  <si>
    <t>profit_rate</t>
  </si>
  <si>
    <t>total_distance_km</t>
  </si>
  <si>
    <t>nb_trips</t>
  </si>
  <si>
    <t>dynamic_pickups_inserted</t>
  </si>
  <si>
    <t>dynamic_pickups_postponed</t>
  </si>
  <si>
    <t>dynamic_pickups_undecided</t>
  </si>
  <si>
    <t>solver</t>
  </si>
  <si>
    <t>consensus_mode</t>
  </si>
  <si>
    <t>parallel_workers</t>
  </si>
  <si>
    <t>msa_calls</t>
  </si>
  <si>
    <t>msa_scenarios_completed</t>
  </si>
  <si>
    <t>msa_total_wall_time_sec</t>
  </si>
  <si>
    <t>msa_avg_wall_time_sec</t>
  </si>
  <si>
    <t>msa_max_wall_time_sec</t>
  </si>
  <si>
    <t>parallel_worker_errors</t>
  </si>
  <si>
    <t>parallel_fallback_tasks</t>
  </si>
  <si>
    <t>service_rate</t>
  </si>
  <si>
    <t>run_id</t>
  </si>
  <si>
    <t>ok</t>
  </si>
  <si>
    <t>2026-06-19T08:18:43</t>
  </si>
  <si>
    <t>2026-06-19T08:26:29</t>
  </si>
  <si>
    <t>process</t>
  </si>
  <si>
    <t>MSA+ALNS+ICD-dynamic-pickups</t>
  </si>
  <si>
    <t>van_hentenryck</t>
  </si>
  <si>
    <t>2026-06-19T08:31:25</t>
  </si>
  <si>
    <t>2026-06-19T08:37:22</t>
  </si>
  <si>
    <t>2026-06-19T08:45:32</t>
  </si>
  <si>
    <t>2026-06-19T08:51:56</t>
  </si>
  <si>
    <t>2026-06-19T08:57:55</t>
  </si>
  <si>
    <t>2026-06-19T09:04:49</t>
  </si>
  <si>
    <t>2026-06-19T09:04:50</t>
  </si>
  <si>
    <t>2026-06-19T09:09:36</t>
  </si>
  <si>
    <t>2026-06-19T09:17:37</t>
  </si>
  <si>
    <t>2026-06-19T09:23:07</t>
  </si>
  <si>
    <t>2026-06-19T09:29:37</t>
  </si>
  <si>
    <t>2026-06-19T09:29:38</t>
  </si>
  <si>
    <t>2026-06-19T09:36:04</t>
  </si>
  <si>
    <t>2026-06-19T09:44:21</t>
  </si>
  <si>
    <t>2026-06-19T09:52:29</t>
  </si>
  <si>
    <t>2026-06-19T10:00:30</t>
  </si>
  <si>
    <t>2026-06-19T10:00:31</t>
  </si>
  <si>
    <t>2026-06-19T10:06:20</t>
  </si>
  <si>
    <t>2026-06-19T10:06:21</t>
  </si>
  <si>
    <t>2026-06-19T10:13:24</t>
  </si>
  <si>
    <t>2026-06-19T10:13:25</t>
  </si>
  <si>
    <t>2026-06-19T10:21:09</t>
  </si>
  <si>
    <t>2026-06-19T10:21:10</t>
  </si>
  <si>
    <t>2026-06-19T10:26:50</t>
  </si>
  <si>
    <t>2026-06-19T10:26:51</t>
  </si>
  <si>
    <t>2026-06-19T10:33:50</t>
  </si>
  <si>
    <t>2026-06-19T10:33:51</t>
  </si>
  <si>
    <t>2026-06-19T10:40:21</t>
  </si>
  <si>
    <t>2026-06-19T10:40:23</t>
  </si>
  <si>
    <t>2026-06-19T10:46:49</t>
  </si>
  <si>
    <t>2026-06-19T10:46:50</t>
  </si>
  <si>
    <t>2026-06-19T10:55:02</t>
  </si>
  <si>
    <t>2026-06-19T10:55:03</t>
  </si>
  <si>
    <t>2026-06-19T11:00:48</t>
  </si>
  <si>
    <t>2026-06-19T11:00:50</t>
  </si>
  <si>
    <t>2026-06-19T11:08:40</t>
  </si>
  <si>
    <t>served_customers_count</t>
  </si>
  <si>
    <t>served_customers_mean</t>
  </si>
  <si>
    <t>served_customers_std</t>
  </si>
  <si>
    <t>served_customers_min</t>
  </si>
  <si>
    <t>served_customers_max</t>
  </si>
  <si>
    <t>outsourced_customers_count</t>
  </si>
  <si>
    <t>outsourced_customers_mean</t>
  </si>
  <si>
    <t>outsourced_customers_std</t>
  </si>
  <si>
    <t>outsourced_customers_min</t>
  </si>
  <si>
    <t>outsourced_customers_max</t>
  </si>
  <si>
    <t>total_customers_count</t>
  </si>
  <si>
    <t>total_customers_mean</t>
  </si>
  <si>
    <t>total_customers_std</t>
  </si>
  <si>
    <t>total_customers_min</t>
  </si>
  <si>
    <t>total_customers_max</t>
  </si>
  <si>
    <t>service_rate_count</t>
  </si>
  <si>
    <t>service_rate_mean</t>
  </si>
  <si>
    <t>service_rate_std</t>
  </si>
  <si>
    <t>service_rate_min</t>
  </si>
  <si>
    <t>service_rate_max</t>
  </si>
  <si>
    <t>total_profit_count</t>
  </si>
  <si>
    <t>total_profit_mean</t>
  </si>
  <si>
    <t>total_profit_std</t>
  </si>
  <si>
    <t>total_profit_min</t>
  </si>
  <si>
    <t>total_profit_max</t>
  </si>
  <si>
    <t>total_possible_profit_count</t>
  </si>
  <si>
    <t>total_possible_profit_mean</t>
  </si>
  <si>
    <t>total_possible_profit_std</t>
  </si>
  <si>
    <t>total_possible_profit_min</t>
  </si>
  <si>
    <t>total_possible_profit_max</t>
  </si>
  <si>
    <t>profit_rate_count</t>
  </si>
  <si>
    <t>profit_rate_mean</t>
  </si>
  <si>
    <t>profit_rate_std</t>
  </si>
  <si>
    <t>profit_rate_min</t>
  </si>
  <si>
    <t>profit_rate_max</t>
  </si>
  <si>
    <t>total_distance_km_count</t>
  </si>
  <si>
    <t>total_distance_km_mean</t>
  </si>
  <si>
    <t>total_distance_km_std</t>
  </si>
  <si>
    <t>total_distance_km_min</t>
  </si>
  <si>
    <t>total_distance_km_max</t>
  </si>
  <si>
    <t>nb_trips_count</t>
  </si>
  <si>
    <t>nb_trips_mean</t>
  </si>
  <si>
    <t>nb_trips_std</t>
  </si>
  <si>
    <t>nb_trips_min</t>
  </si>
  <si>
    <t>nb_trips_max</t>
  </si>
  <si>
    <t>dynamic_pickups_inserted_count</t>
  </si>
  <si>
    <t>dynamic_pickups_inserted_mean</t>
  </si>
  <si>
    <t>dynamic_pickups_inserted_std</t>
  </si>
  <si>
    <t>dynamic_pickups_inserted_min</t>
  </si>
  <si>
    <t>dynamic_pickups_inserted_max</t>
  </si>
  <si>
    <t>dynamic_pickups_postponed_count</t>
  </si>
  <si>
    <t>dynamic_pickups_postponed_mean</t>
  </si>
  <si>
    <t>dynamic_pickups_postponed_std</t>
  </si>
  <si>
    <t>dynamic_pickups_postponed_min</t>
  </si>
  <si>
    <t>dynamic_pickups_postponed_max</t>
  </si>
  <si>
    <t>dynamic_pickups_undecided_count</t>
  </si>
  <si>
    <t>dynamic_pickups_undecided_mean</t>
  </si>
  <si>
    <t>dynamic_pickups_undecided_std</t>
  </si>
  <si>
    <t>dynamic_pickups_undecided_min</t>
  </si>
  <si>
    <t>dynamic_pickups_undecided_max</t>
  </si>
  <si>
    <t>msa_calls_count</t>
  </si>
  <si>
    <t>msa_calls_mean</t>
  </si>
  <si>
    <t>msa_calls_std</t>
  </si>
  <si>
    <t>msa_calls_min</t>
  </si>
  <si>
    <t>msa_calls_max</t>
  </si>
  <si>
    <t>msa_scenarios_completed_count</t>
  </si>
  <si>
    <t>msa_scenarios_completed_mean</t>
  </si>
  <si>
    <t>msa_scenarios_completed_std</t>
  </si>
  <si>
    <t>msa_scenarios_completed_min</t>
  </si>
  <si>
    <t>msa_scenarios_completed_max</t>
  </si>
  <si>
    <t>msa_total_wall_time_sec_count</t>
  </si>
  <si>
    <t>msa_total_wall_time_sec_mean</t>
  </si>
  <si>
    <t>msa_total_wall_time_sec_std</t>
  </si>
  <si>
    <t>msa_total_wall_time_sec_min</t>
  </si>
  <si>
    <t>msa_total_wall_time_sec_max</t>
  </si>
  <si>
    <t>msa_avg_wall_time_sec_count</t>
  </si>
  <si>
    <t>msa_avg_wall_time_sec_mean</t>
  </si>
  <si>
    <t>msa_avg_wall_time_sec_std</t>
  </si>
  <si>
    <t>msa_avg_wall_time_sec_min</t>
  </si>
  <si>
    <t>msa_avg_wall_time_sec_max</t>
  </si>
  <si>
    <t>msa_max_wall_time_sec_count</t>
  </si>
  <si>
    <t>msa_max_wall_time_sec_mean</t>
  </si>
  <si>
    <t>msa_max_wall_time_sec_std</t>
  </si>
  <si>
    <t>msa_max_wall_time_sec_min</t>
  </si>
  <si>
    <t>msa_max_wall_time_sec_max</t>
  </si>
  <si>
    <t>parallel_worker_errors_count</t>
  </si>
  <si>
    <t>parallel_worker_errors_mean</t>
  </si>
  <si>
    <t>parallel_worker_errors_std</t>
  </si>
  <si>
    <t>parallel_worker_errors_min</t>
  </si>
  <si>
    <t>parallel_worker_errors_max</t>
  </si>
  <si>
    <t>parallel_fallback_tasks_count</t>
  </si>
  <si>
    <t>parallel_fallback_tasks_mean</t>
  </si>
  <si>
    <t>parallel_fallback_tasks_std</t>
  </si>
  <si>
    <t>parallel_fallback_tasks_min</t>
  </si>
  <si>
    <t>parallel_fallback_tasks_max</t>
  </si>
  <si>
    <t>elapsed_total_sec_count</t>
  </si>
  <si>
    <t>elapsed_total_sec_mean</t>
  </si>
  <si>
    <t>elapsed_total_sec_std</t>
  </si>
  <si>
    <t>elapsed_total_sec_min</t>
  </si>
  <si>
    <t>elapsed_total_sec_max</t>
  </si>
  <si>
    <t>elapsed_total_min_count</t>
  </si>
  <si>
    <t>elapsed_total_min_mean</t>
  </si>
  <si>
    <t>elapsed_total_min_std</t>
  </si>
  <si>
    <t>elapsed_total_min_min</t>
  </si>
  <si>
    <t>elapsed_total_min_max</t>
  </si>
  <si>
    <t>served_customers_se</t>
  </si>
  <si>
    <t>outsourced_customers_se</t>
  </si>
  <si>
    <t>total_customers_se</t>
  </si>
  <si>
    <t>service_rate_se</t>
  </si>
  <si>
    <t>total_profit_se</t>
  </si>
  <si>
    <t>total_possible_profit_se</t>
  </si>
  <si>
    <t>profit_rate_se</t>
  </si>
  <si>
    <t>total_distance_km_se</t>
  </si>
  <si>
    <t>nb_trips_se</t>
  </si>
  <si>
    <t>dynamic_pickups_inserted_se</t>
  </si>
  <si>
    <t>dynamic_pickups_postponed_se</t>
  </si>
  <si>
    <t>dynamic_pickups_undecided_se</t>
  </si>
  <si>
    <t>msa_calls_se</t>
  </si>
  <si>
    <t>msa_scenarios_completed_se</t>
  </si>
  <si>
    <t>msa_total_wall_time_sec_se</t>
  </si>
  <si>
    <t>msa_avg_wall_time_sec_se</t>
  </si>
  <si>
    <t>msa_max_wall_time_sec_se</t>
  </si>
  <si>
    <t>parallel_worker_errors_se</t>
  </si>
  <si>
    <t>parallel_fallback_tasks_se</t>
  </si>
  <si>
    <t>elapsed_total_sec_se</t>
  </si>
  <si>
    <t>elapsed_total_min_se</t>
  </si>
  <si>
    <t>_all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</si>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</sst>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de función en función del Lookahead (s) MSAc</a:t>
            </a:r>
            <a:r>
              <a:rPr lang="en-US" baseline="0"/>
              <a:t> ALNS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runs_detail!$F$1</c:f>
              <c:strCache>
                <c:ptCount val="1"/>
                <c:pt idx="0">
                  <c:v>instancia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runs_detail!$D$2:$D$26</c:f>
              <c:numCache>
                <c:formatCode>General</c:formatCode>
                <c:ptCount val="25"/>
                <c:pt idx="0">
                  <c:v>465.97727500018658</c:v>
                </c:pt>
                <c:pt idx="1">
                  <c:v>295.08353980001988</c:v>
                </c:pt>
                <c:pt idx="2">
                  <c:v>357.78853749996051</c:v>
                </c:pt>
                <c:pt idx="3">
                  <c:v>489.72895300015813</c:v>
                </c:pt>
                <c:pt idx="4">
                  <c:v>383.75751809985383</c:v>
                </c:pt>
                <c:pt idx="5">
                  <c:v>358.16542700002901</c:v>
                </c:pt>
                <c:pt idx="6">
                  <c:v>414.11219229991548</c:v>
                </c:pt>
                <c:pt idx="7">
                  <c:v>286.38635149993928</c:v>
                </c:pt>
                <c:pt idx="8">
                  <c:v>480.34404790005652</c:v>
                </c:pt>
                <c:pt idx="9">
                  <c:v>329.58973550004879</c:v>
                </c:pt>
                <c:pt idx="10">
                  <c:v>389.45097270002589</c:v>
                </c:pt>
                <c:pt idx="11">
                  <c:v>386.11324119986972</c:v>
                </c:pt>
                <c:pt idx="12">
                  <c:v>496.00859990017489</c:v>
                </c:pt>
                <c:pt idx="13">
                  <c:v>487.39834690000862</c:v>
                </c:pt>
                <c:pt idx="14">
                  <c:v>480.44135409989389</c:v>
                </c:pt>
                <c:pt idx="15">
                  <c:v>349.35026449989527</c:v>
                </c:pt>
                <c:pt idx="16">
                  <c:v>422.39503580005839</c:v>
                </c:pt>
                <c:pt idx="17">
                  <c:v>463.77330849994911</c:v>
                </c:pt>
                <c:pt idx="18">
                  <c:v>340.45473040011711</c:v>
                </c:pt>
                <c:pt idx="19">
                  <c:v>418.08081179996952</c:v>
                </c:pt>
                <c:pt idx="20">
                  <c:v>390.25643609999679</c:v>
                </c:pt>
                <c:pt idx="21">
                  <c:v>385.75158350006677</c:v>
                </c:pt>
                <c:pt idx="22">
                  <c:v>491.7778475000523</c:v>
                </c:pt>
                <c:pt idx="23">
                  <c:v>344.68320579989808</c:v>
                </c:pt>
                <c:pt idx="24">
                  <c:v>470.45655589993112</c:v>
                </c:pt>
              </c:numCache>
            </c:numRef>
          </c:xVal>
          <c:yVal>
            <c:numRef>
              <c:f>runs_detail!$F$2:$F$26</c:f>
            </c:numRef>
          </c:yVal>
          <c:smooth val="0"/>
          <c:extLst>
            <c:ext xmlns:c16="http://schemas.microsoft.com/office/drawing/2014/chart" uri="{C3380CC4-5D6E-409C-BE32-E72D297353CC}">
              <c16:uniqueId val="{00000001-4022-4A88-9683-8FE211310A04}"/>
            </c:ext>
          </c:extLst>
        </c:ser>
        <c:ser>
          <c:idx val="2"/>
          <c:order val="2"/>
          <c:tx>
            <c:strRef>
              <c:f>runs_detail!$G$1</c:f>
              <c:strCache>
                <c:ptCount val="1"/>
                <c:pt idx="0">
                  <c:v>replica_id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runs_detail!$D$2:$D$26</c:f>
              <c:numCache>
                <c:formatCode>General</c:formatCode>
                <c:ptCount val="25"/>
                <c:pt idx="0">
                  <c:v>465.97727500018658</c:v>
                </c:pt>
                <c:pt idx="1">
                  <c:v>295.08353980001988</c:v>
                </c:pt>
                <c:pt idx="2">
                  <c:v>357.78853749996051</c:v>
                </c:pt>
                <c:pt idx="3">
                  <c:v>489.72895300015813</c:v>
                </c:pt>
                <c:pt idx="4">
                  <c:v>383.75751809985383</c:v>
                </c:pt>
                <c:pt idx="5">
                  <c:v>358.16542700002901</c:v>
                </c:pt>
                <c:pt idx="6">
                  <c:v>414.11219229991548</c:v>
                </c:pt>
                <c:pt idx="7">
                  <c:v>286.38635149993928</c:v>
                </c:pt>
                <c:pt idx="8">
                  <c:v>480.34404790005652</c:v>
                </c:pt>
                <c:pt idx="9">
                  <c:v>329.58973550004879</c:v>
                </c:pt>
                <c:pt idx="10">
                  <c:v>389.45097270002589</c:v>
                </c:pt>
                <c:pt idx="11">
                  <c:v>386.11324119986972</c:v>
                </c:pt>
                <c:pt idx="12">
                  <c:v>496.00859990017489</c:v>
                </c:pt>
                <c:pt idx="13">
                  <c:v>487.39834690000862</c:v>
                </c:pt>
                <c:pt idx="14">
                  <c:v>480.44135409989389</c:v>
                </c:pt>
                <c:pt idx="15">
                  <c:v>349.35026449989527</c:v>
                </c:pt>
                <c:pt idx="16">
                  <c:v>422.39503580005839</c:v>
                </c:pt>
                <c:pt idx="17">
                  <c:v>463.77330849994911</c:v>
                </c:pt>
                <c:pt idx="18">
                  <c:v>340.45473040011711</c:v>
                </c:pt>
                <c:pt idx="19">
                  <c:v>418.08081179996952</c:v>
                </c:pt>
                <c:pt idx="20">
                  <c:v>390.25643609999679</c:v>
                </c:pt>
                <c:pt idx="21">
                  <c:v>385.75158350006677</c:v>
                </c:pt>
                <c:pt idx="22">
                  <c:v>491.7778475000523</c:v>
                </c:pt>
                <c:pt idx="23">
                  <c:v>344.68320579989808</c:v>
                </c:pt>
                <c:pt idx="24">
                  <c:v>470.45655589993112</c:v>
                </c:pt>
              </c:numCache>
            </c:numRef>
          </c:xVal>
          <c:yVal>
            <c:numRef>
              <c:f>runs_detail!$G$2:$G$26</c:f>
            </c:numRef>
          </c:yVal>
          <c:smooth val="0"/>
          <c:extLst>
            <c:ext xmlns:c16="http://schemas.microsoft.com/office/drawing/2014/chart" uri="{C3380CC4-5D6E-409C-BE32-E72D297353CC}">
              <c16:uniqueId val="{00000002-4022-4A88-9683-8FE211310A04}"/>
            </c:ext>
          </c:extLst>
        </c:ser>
        <c:ser>
          <c:idx val="3"/>
          <c:order val="3"/>
          <c:tx>
            <c:strRef>
              <c:f>runs_detail!$H$1</c:f>
              <c:strCache>
                <c:ptCount val="1"/>
                <c:pt idx="0">
                  <c:v>n_scenarios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runs_detail!$D$2:$D$26</c:f>
              <c:numCache>
                <c:formatCode>General</c:formatCode>
                <c:ptCount val="25"/>
                <c:pt idx="0">
                  <c:v>465.97727500018658</c:v>
                </c:pt>
                <c:pt idx="1">
                  <c:v>295.08353980001988</c:v>
                </c:pt>
                <c:pt idx="2">
                  <c:v>357.78853749996051</c:v>
                </c:pt>
                <c:pt idx="3">
                  <c:v>489.72895300015813</c:v>
                </c:pt>
                <c:pt idx="4">
                  <c:v>383.75751809985383</c:v>
                </c:pt>
                <c:pt idx="5">
                  <c:v>358.16542700002901</c:v>
                </c:pt>
                <c:pt idx="6">
                  <c:v>414.11219229991548</c:v>
                </c:pt>
                <c:pt idx="7">
                  <c:v>286.38635149993928</c:v>
                </c:pt>
                <c:pt idx="8">
                  <c:v>480.34404790005652</c:v>
                </c:pt>
                <c:pt idx="9">
                  <c:v>329.58973550004879</c:v>
                </c:pt>
                <c:pt idx="10">
                  <c:v>389.45097270002589</c:v>
                </c:pt>
                <c:pt idx="11">
                  <c:v>386.11324119986972</c:v>
                </c:pt>
                <c:pt idx="12">
                  <c:v>496.00859990017489</c:v>
                </c:pt>
                <c:pt idx="13">
                  <c:v>487.39834690000862</c:v>
                </c:pt>
                <c:pt idx="14">
                  <c:v>480.44135409989389</c:v>
                </c:pt>
                <c:pt idx="15">
                  <c:v>349.35026449989527</c:v>
                </c:pt>
                <c:pt idx="16">
                  <c:v>422.39503580005839</c:v>
                </c:pt>
                <c:pt idx="17">
                  <c:v>463.77330849994911</c:v>
                </c:pt>
                <c:pt idx="18">
                  <c:v>340.45473040011711</c:v>
                </c:pt>
                <c:pt idx="19">
                  <c:v>418.08081179996952</c:v>
                </c:pt>
                <c:pt idx="20">
                  <c:v>390.25643609999679</c:v>
                </c:pt>
                <c:pt idx="21">
                  <c:v>385.75158350006677</c:v>
                </c:pt>
                <c:pt idx="22">
                  <c:v>491.7778475000523</c:v>
                </c:pt>
                <c:pt idx="23">
                  <c:v>344.68320579989808</c:v>
                </c:pt>
                <c:pt idx="24">
                  <c:v>470.45655589993112</c:v>
                </c:pt>
              </c:numCache>
            </c:numRef>
          </c:xVal>
          <c:yVal>
            <c:numRef>
              <c:f>runs_detail!$H$2:$H$26</c:f>
            </c:numRef>
          </c:yVal>
          <c:smooth val="0"/>
          <c:extLst>
            <c:ext xmlns:c16="http://schemas.microsoft.com/office/drawing/2014/chart" uri="{C3380CC4-5D6E-409C-BE32-E72D297353CC}">
              <c16:uniqueId val="{00000003-4022-4A88-9683-8FE211310A04}"/>
            </c:ext>
          </c:extLst>
        </c:ser>
        <c:ser>
          <c:idx val="4"/>
          <c:order val="4"/>
          <c:tx>
            <c:strRef>
              <c:f>runs_detail!$I$1</c:f>
              <c:strCache>
                <c:ptCount val="1"/>
                <c:pt idx="0">
                  <c:v>lookahead_min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135274287102374"/>
                  <c:y val="-0.153126410656401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runs_detail!$D$2:$D$26</c:f>
              <c:numCache>
                <c:formatCode>General</c:formatCode>
                <c:ptCount val="25"/>
                <c:pt idx="0">
                  <c:v>465.97727500018658</c:v>
                </c:pt>
                <c:pt idx="1">
                  <c:v>295.08353980001988</c:v>
                </c:pt>
                <c:pt idx="2">
                  <c:v>357.78853749996051</c:v>
                </c:pt>
                <c:pt idx="3">
                  <c:v>489.72895300015813</c:v>
                </c:pt>
                <c:pt idx="4">
                  <c:v>383.75751809985383</c:v>
                </c:pt>
                <c:pt idx="5">
                  <c:v>358.16542700002901</c:v>
                </c:pt>
                <c:pt idx="6">
                  <c:v>414.11219229991548</c:v>
                </c:pt>
                <c:pt idx="7">
                  <c:v>286.38635149993928</c:v>
                </c:pt>
                <c:pt idx="8">
                  <c:v>480.34404790005652</c:v>
                </c:pt>
                <c:pt idx="9">
                  <c:v>329.58973550004879</c:v>
                </c:pt>
                <c:pt idx="10">
                  <c:v>389.45097270002589</c:v>
                </c:pt>
                <c:pt idx="11">
                  <c:v>386.11324119986972</c:v>
                </c:pt>
                <c:pt idx="12">
                  <c:v>496.00859990017489</c:v>
                </c:pt>
                <c:pt idx="13">
                  <c:v>487.39834690000862</c:v>
                </c:pt>
                <c:pt idx="14">
                  <c:v>480.44135409989389</c:v>
                </c:pt>
                <c:pt idx="15">
                  <c:v>349.35026449989527</c:v>
                </c:pt>
                <c:pt idx="16">
                  <c:v>422.39503580005839</c:v>
                </c:pt>
                <c:pt idx="17">
                  <c:v>463.77330849994911</c:v>
                </c:pt>
                <c:pt idx="18">
                  <c:v>340.45473040011711</c:v>
                </c:pt>
                <c:pt idx="19">
                  <c:v>418.08081179996952</c:v>
                </c:pt>
                <c:pt idx="20">
                  <c:v>390.25643609999679</c:v>
                </c:pt>
                <c:pt idx="21">
                  <c:v>385.75158350006677</c:v>
                </c:pt>
                <c:pt idx="22">
                  <c:v>491.7778475000523</c:v>
                </c:pt>
                <c:pt idx="23">
                  <c:v>344.68320579989808</c:v>
                </c:pt>
                <c:pt idx="24">
                  <c:v>470.45655589993112</c:v>
                </c:pt>
              </c:numCache>
            </c:numRef>
          </c:xVal>
          <c:yVal>
            <c:numRef>
              <c:f>runs_detail!$I$2:$I$26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22-4A88-9683-8FE211310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790111"/>
        <c:axId val="4298011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runs_detail!$E$1</c15:sqref>
                        </c15:formulaRef>
                      </c:ext>
                    </c:extLst>
                    <c:strCache>
                      <c:ptCount val="1"/>
                      <c:pt idx="0">
                        <c:v>elapsed_total_min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runs_detail!$D$2:$D$26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465.97727500018658</c:v>
                      </c:pt>
                      <c:pt idx="1">
                        <c:v>295.08353980001988</c:v>
                      </c:pt>
                      <c:pt idx="2">
                        <c:v>357.78853749996051</c:v>
                      </c:pt>
                      <c:pt idx="3">
                        <c:v>489.72895300015813</c:v>
                      </c:pt>
                      <c:pt idx="4">
                        <c:v>383.75751809985383</c:v>
                      </c:pt>
                      <c:pt idx="5">
                        <c:v>358.16542700002901</c:v>
                      </c:pt>
                      <c:pt idx="6">
                        <c:v>414.11219229991548</c:v>
                      </c:pt>
                      <c:pt idx="7">
                        <c:v>286.38635149993928</c:v>
                      </c:pt>
                      <c:pt idx="8">
                        <c:v>480.34404790005652</c:v>
                      </c:pt>
                      <c:pt idx="9">
                        <c:v>329.58973550004879</c:v>
                      </c:pt>
                      <c:pt idx="10">
                        <c:v>389.45097270002589</c:v>
                      </c:pt>
                      <c:pt idx="11">
                        <c:v>386.11324119986972</c:v>
                      </c:pt>
                      <c:pt idx="12">
                        <c:v>496.00859990017489</c:v>
                      </c:pt>
                      <c:pt idx="13">
                        <c:v>487.39834690000862</c:v>
                      </c:pt>
                      <c:pt idx="14">
                        <c:v>480.44135409989389</c:v>
                      </c:pt>
                      <c:pt idx="15">
                        <c:v>349.35026449989527</c:v>
                      </c:pt>
                      <c:pt idx="16">
                        <c:v>422.39503580005839</c:v>
                      </c:pt>
                      <c:pt idx="17">
                        <c:v>463.77330849994911</c:v>
                      </c:pt>
                      <c:pt idx="18">
                        <c:v>340.45473040011711</c:v>
                      </c:pt>
                      <c:pt idx="19">
                        <c:v>418.08081179996952</c:v>
                      </c:pt>
                      <c:pt idx="20">
                        <c:v>390.25643609999679</c:v>
                      </c:pt>
                      <c:pt idx="21">
                        <c:v>385.75158350006677</c:v>
                      </c:pt>
                      <c:pt idx="22">
                        <c:v>491.7778475000523</c:v>
                      </c:pt>
                      <c:pt idx="23">
                        <c:v>344.68320579989808</c:v>
                      </c:pt>
                      <c:pt idx="24">
                        <c:v>470.45655589993112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runs_detail!$E$2:$E$26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7.7662879166697776</c:v>
                      </c:pt>
                      <c:pt idx="1">
                        <c:v>4.918058996666999</c:v>
                      </c:pt>
                      <c:pt idx="2">
                        <c:v>5.9631422916660082</c:v>
                      </c:pt>
                      <c:pt idx="3">
                        <c:v>8.1621492166693006</c:v>
                      </c:pt>
                      <c:pt idx="4">
                        <c:v>6.3959586349975632</c:v>
                      </c:pt>
                      <c:pt idx="5">
                        <c:v>5.9694237833338173</c:v>
                      </c:pt>
                      <c:pt idx="6">
                        <c:v>6.9018698716652578</c:v>
                      </c:pt>
                      <c:pt idx="7">
                        <c:v>4.7731058583323227</c:v>
                      </c:pt>
                      <c:pt idx="8">
                        <c:v>8.0057341316676069</c:v>
                      </c:pt>
                      <c:pt idx="9">
                        <c:v>5.4931622583341477</c:v>
                      </c:pt>
                      <c:pt idx="10">
                        <c:v>6.4908495450004313</c:v>
                      </c:pt>
                      <c:pt idx="11">
                        <c:v>6.4352206866644943</c:v>
                      </c:pt>
                      <c:pt idx="12">
                        <c:v>8.2668099983362477</c:v>
                      </c:pt>
                      <c:pt idx="13">
                        <c:v>8.1233057816668097</c:v>
                      </c:pt>
                      <c:pt idx="14">
                        <c:v>8.0073559016648996</c:v>
                      </c:pt>
                      <c:pt idx="15">
                        <c:v>5.8225044083315884</c:v>
                      </c:pt>
                      <c:pt idx="16">
                        <c:v>7.0399172633343063</c:v>
                      </c:pt>
                      <c:pt idx="17">
                        <c:v>7.7295551416658173</c:v>
                      </c:pt>
                      <c:pt idx="18">
                        <c:v>5.6742455066686182</c:v>
                      </c:pt>
                      <c:pt idx="19">
                        <c:v>6.9680135299994923</c:v>
                      </c:pt>
                      <c:pt idx="20">
                        <c:v>6.5042739349999463</c:v>
                      </c:pt>
                      <c:pt idx="21">
                        <c:v>6.4291930583344463</c:v>
                      </c:pt>
                      <c:pt idx="22">
                        <c:v>8.1962974583342056</c:v>
                      </c:pt>
                      <c:pt idx="23">
                        <c:v>5.7447200966649694</c:v>
                      </c:pt>
                      <c:pt idx="24">
                        <c:v>7.8409425983321857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022-4A88-9683-8FE211310A04}"/>
                  </c:ext>
                </c:extLst>
              </c15:ser>
            </c15:filteredScatterSeries>
          </c:ext>
        </c:extLst>
      </c:scatterChart>
      <c:valAx>
        <c:axId val="429790111"/>
        <c:scaling>
          <c:orientation val="minMax"/>
          <c:max val="510"/>
          <c:min val="2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Tiempo de Ejecución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9801151"/>
        <c:crosses val="autoZero"/>
        <c:crossBetween val="midCat"/>
      </c:valAx>
      <c:valAx>
        <c:axId val="429801151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Lookahead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9790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profit_rate en</a:t>
            </a:r>
            <a:r>
              <a:rPr lang="en-US" baseline="0"/>
              <a:t> función del Lookahead MSAc ALNS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runs_detail!$M$1</c:f>
              <c:strCache>
                <c:ptCount val="1"/>
                <c:pt idx="0">
                  <c:v>parallel_cpu_reserve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runs_detail!$M$2:$M$26</c:f>
            </c:numRef>
          </c:yVal>
          <c:smooth val="0"/>
          <c:extLst>
            <c:ext xmlns:c16="http://schemas.microsoft.com/office/drawing/2014/chart" uri="{C3380CC4-5D6E-409C-BE32-E72D297353CC}">
              <c16:uniqueId val="{00000000-ED70-4879-B553-FA746D0C14E1}"/>
            </c:ext>
          </c:extLst>
        </c:ser>
        <c:ser>
          <c:idx val="1"/>
          <c:order val="1"/>
          <c:tx>
            <c:strRef>
              <c:f>runs_detail!$N$1</c:f>
              <c:strCache>
                <c:ptCount val="1"/>
                <c:pt idx="0">
                  <c:v>parallel_log_progress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runs_detail!$N$2:$N$26</c:f>
            </c:numRef>
          </c:yVal>
          <c:smooth val="0"/>
          <c:extLst>
            <c:ext xmlns:c16="http://schemas.microsoft.com/office/drawing/2014/chart" uri="{C3380CC4-5D6E-409C-BE32-E72D297353CC}">
              <c16:uniqueId val="{00000001-ED70-4879-B553-FA746D0C14E1}"/>
            </c:ext>
          </c:extLst>
        </c:ser>
        <c:ser>
          <c:idx val="2"/>
          <c:order val="2"/>
          <c:tx>
            <c:strRef>
              <c:f>runs_detail!$O$1</c:f>
              <c:strCache>
                <c:ptCount val="1"/>
                <c:pt idx="0">
                  <c:v>alns_max_iterations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runs_detail!$O$2:$O$26</c:f>
            </c:numRef>
          </c:yVal>
          <c:smooth val="0"/>
          <c:extLst>
            <c:ext xmlns:c16="http://schemas.microsoft.com/office/drawing/2014/chart" uri="{C3380CC4-5D6E-409C-BE32-E72D297353CC}">
              <c16:uniqueId val="{00000002-ED70-4879-B553-FA746D0C14E1}"/>
            </c:ext>
          </c:extLst>
        </c:ser>
        <c:ser>
          <c:idx val="3"/>
          <c:order val="3"/>
          <c:tx>
            <c:strRef>
              <c:f>runs_detail!$P$1</c:f>
              <c:strCache>
                <c:ptCount val="1"/>
                <c:pt idx="0">
                  <c:v>dynamic_insertion_n_scenarios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runs_detail!$P$2:$P$26</c:f>
            </c:numRef>
          </c:yVal>
          <c:smooth val="0"/>
          <c:extLst>
            <c:ext xmlns:c16="http://schemas.microsoft.com/office/drawing/2014/chart" uri="{C3380CC4-5D6E-409C-BE32-E72D297353CC}">
              <c16:uniqueId val="{00000003-ED70-4879-B553-FA746D0C14E1}"/>
            </c:ext>
          </c:extLst>
        </c:ser>
        <c:ser>
          <c:idx val="4"/>
          <c:order val="4"/>
          <c:tx>
            <c:strRef>
              <c:f>runs_detail!$Q$1</c:f>
              <c:strCache>
                <c:ptCount val="1"/>
                <c:pt idx="0">
                  <c:v>run_msa_on_request_arrival_if_vehicle_waiting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runs_detail!$Q$2:$Q$26</c:f>
            </c:numRef>
          </c:yVal>
          <c:smooth val="0"/>
          <c:extLst>
            <c:ext xmlns:c16="http://schemas.microsoft.com/office/drawing/2014/chart" uri="{C3380CC4-5D6E-409C-BE32-E72D297353CC}">
              <c16:uniqueId val="{00000004-ED70-4879-B553-FA746D0C14E1}"/>
            </c:ext>
          </c:extLst>
        </c:ser>
        <c:ser>
          <c:idx val="5"/>
          <c:order val="5"/>
          <c:tx>
            <c:strRef>
              <c:f>runs_detail!$R$1</c:f>
              <c:strCache>
                <c:ptCount val="1"/>
                <c:pt idx="0">
                  <c:v>seed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runs_detail!$R$2:$R$26</c:f>
            </c:numRef>
          </c:yVal>
          <c:smooth val="0"/>
          <c:extLst>
            <c:ext xmlns:c16="http://schemas.microsoft.com/office/drawing/2014/chart" uri="{C3380CC4-5D6E-409C-BE32-E72D297353CC}">
              <c16:uniqueId val="{00000005-ED70-4879-B553-FA746D0C14E1}"/>
            </c:ext>
          </c:extLst>
        </c:ser>
        <c:ser>
          <c:idx val="6"/>
          <c:order val="6"/>
          <c:tx>
            <c:strRef>
              <c:f>runs_detail!$S$1</c:f>
              <c:strCache>
                <c:ptCount val="1"/>
                <c:pt idx="0">
                  <c:v>served_customers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runs_detail!$S$2:$S$26</c:f>
            </c:numRef>
          </c:yVal>
          <c:smooth val="0"/>
          <c:extLst>
            <c:ext xmlns:c16="http://schemas.microsoft.com/office/drawing/2014/chart" uri="{C3380CC4-5D6E-409C-BE32-E72D297353CC}">
              <c16:uniqueId val="{00000006-ED70-4879-B553-FA746D0C14E1}"/>
            </c:ext>
          </c:extLst>
        </c:ser>
        <c:ser>
          <c:idx val="7"/>
          <c:order val="7"/>
          <c:tx>
            <c:strRef>
              <c:f>runs_detail!$T$1</c:f>
              <c:strCache>
                <c:ptCount val="1"/>
                <c:pt idx="0">
                  <c:v>outsourced_customers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runs_detail!$T$2:$T$26</c:f>
            </c:numRef>
          </c:yVal>
          <c:smooth val="0"/>
          <c:extLst>
            <c:ext xmlns:c16="http://schemas.microsoft.com/office/drawing/2014/chart" uri="{C3380CC4-5D6E-409C-BE32-E72D297353CC}">
              <c16:uniqueId val="{00000007-ED70-4879-B553-FA746D0C14E1}"/>
            </c:ext>
          </c:extLst>
        </c:ser>
        <c:ser>
          <c:idx val="8"/>
          <c:order val="8"/>
          <c:tx>
            <c:strRef>
              <c:f>runs_detail!$U$1</c:f>
              <c:strCache>
                <c:ptCount val="1"/>
                <c:pt idx="0">
                  <c:v>total_customers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runs_detail!$U$2:$U$26</c:f>
            </c:numRef>
          </c:yVal>
          <c:smooth val="0"/>
          <c:extLst>
            <c:ext xmlns:c16="http://schemas.microsoft.com/office/drawing/2014/chart" uri="{C3380CC4-5D6E-409C-BE32-E72D297353CC}">
              <c16:uniqueId val="{00000008-ED70-4879-B553-FA746D0C14E1}"/>
            </c:ext>
          </c:extLst>
        </c:ser>
        <c:ser>
          <c:idx val="9"/>
          <c:order val="9"/>
          <c:tx>
            <c:strRef>
              <c:f>runs_detail!$V$1</c:f>
              <c:strCache>
                <c:ptCount val="1"/>
                <c:pt idx="0">
                  <c:v>total_profit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runs_detail!$V$2:$V$26</c:f>
            </c:numRef>
          </c:yVal>
          <c:smooth val="0"/>
          <c:extLst>
            <c:ext xmlns:c16="http://schemas.microsoft.com/office/drawing/2014/chart" uri="{C3380CC4-5D6E-409C-BE32-E72D297353CC}">
              <c16:uniqueId val="{00000009-ED70-4879-B553-FA746D0C14E1}"/>
            </c:ext>
          </c:extLst>
        </c:ser>
        <c:ser>
          <c:idx val="10"/>
          <c:order val="10"/>
          <c:tx>
            <c:strRef>
              <c:f>runs_detail!$W$1</c:f>
              <c:strCache>
                <c:ptCount val="1"/>
                <c:pt idx="0">
                  <c:v>total_possible_profit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runs_detail!$W$2:$W$26</c:f>
            </c:numRef>
          </c:yVal>
          <c:smooth val="0"/>
          <c:extLst>
            <c:ext xmlns:c16="http://schemas.microsoft.com/office/drawing/2014/chart" uri="{C3380CC4-5D6E-409C-BE32-E72D297353CC}">
              <c16:uniqueId val="{0000000A-ED70-4879-B553-FA746D0C14E1}"/>
            </c:ext>
          </c:extLst>
        </c:ser>
        <c:ser>
          <c:idx val="11"/>
          <c:order val="11"/>
          <c:tx>
            <c:strRef>
              <c:f>runs_detail!$X$1</c:f>
              <c:strCache>
                <c:ptCount val="1"/>
                <c:pt idx="0">
                  <c:v>profit_rate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runs_detail!$I$2:$L$26</c:f>
              <c:numCache>
                <c:formatCode>General</c:formatCode>
                <c:ptCount val="2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120</c:v>
                </c:pt>
                <c:pt idx="6">
                  <c:v>130</c:v>
                </c:pt>
                <c:pt idx="7">
                  <c:v>140</c:v>
                </c:pt>
                <c:pt idx="8">
                  <c:v>150</c:v>
                </c:pt>
                <c:pt idx="9">
                  <c:v>160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</c:numCache>
            </c:numRef>
          </c:xVal>
          <c:yVal>
            <c:numRef>
              <c:f>runs_detail!$X$2:$X$26</c:f>
              <c:numCache>
                <c:formatCode>General</c:formatCode>
                <c:ptCount val="25"/>
                <c:pt idx="0">
                  <c:v>0.42461538461538462</c:v>
                </c:pt>
                <c:pt idx="1">
                  <c:v>0.35714285714285721</c:v>
                </c:pt>
                <c:pt idx="2">
                  <c:v>0.3546099290780142</c:v>
                </c:pt>
                <c:pt idx="3">
                  <c:v>0.38728323699421963</c:v>
                </c:pt>
                <c:pt idx="4">
                  <c:v>0.45512820512820512</c:v>
                </c:pt>
                <c:pt idx="5">
                  <c:v>0.47909967845659163</c:v>
                </c:pt>
                <c:pt idx="6">
                  <c:v>0.41509433962264147</c:v>
                </c:pt>
                <c:pt idx="7">
                  <c:v>0.38607594936708861</c:v>
                </c:pt>
                <c:pt idx="8">
                  <c:v>0.42105263157894729</c:v>
                </c:pt>
                <c:pt idx="9">
                  <c:v>0.29940119760479039</c:v>
                </c:pt>
                <c:pt idx="10">
                  <c:v>0.42682926829268292</c:v>
                </c:pt>
                <c:pt idx="11">
                  <c:v>0.41137123745819398</c:v>
                </c:pt>
                <c:pt idx="12">
                  <c:v>0.43269230769230771</c:v>
                </c:pt>
                <c:pt idx="13">
                  <c:v>0.46407185628742509</c:v>
                </c:pt>
                <c:pt idx="14">
                  <c:v>0.3861671469740634</c:v>
                </c:pt>
                <c:pt idx="15">
                  <c:v>0.49032258064516132</c:v>
                </c:pt>
                <c:pt idx="16">
                  <c:v>0.44171779141104289</c:v>
                </c:pt>
                <c:pt idx="17">
                  <c:v>0.43793103448275861</c:v>
                </c:pt>
                <c:pt idx="18">
                  <c:v>0.42</c:v>
                </c:pt>
                <c:pt idx="19">
                  <c:v>0.34520547945205482</c:v>
                </c:pt>
                <c:pt idx="20">
                  <c:v>0.34957020057306593</c:v>
                </c:pt>
                <c:pt idx="21">
                  <c:v>0.46643109540636041</c:v>
                </c:pt>
                <c:pt idx="22">
                  <c:v>0.41348973607038131</c:v>
                </c:pt>
                <c:pt idx="23">
                  <c:v>0.4212218649517685</c:v>
                </c:pt>
                <c:pt idx="24">
                  <c:v>0.39455782312925169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D70-4879-B553-FA746D0C1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15071"/>
        <c:axId val="528810751"/>
      </c:scatterChart>
      <c:valAx>
        <c:axId val="528815071"/>
        <c:scaling>
          <c:orientation val="minMax"/>
          <c:max val="160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Lookahead</a:t>
                </a:r>
                <a:r>
                  <a:rPr lang="es-CL" baseline="0"/>
                  <a:t> [min]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810751"/>
        <c:crosses val="autoZero"/>
        <c:crossBetween val="midCat"/>
      </c:valAx>
      <c:valAx>
        <c:axId val="528810751"/>
        <c:scaling>
          <c:orientation val="minMax"/>
          <c:min val="0.28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Profit</a:t>
                </a:r>
                <a:r>
                  <a:rPr lang="es-CL" baseline="0"/>
                  <a:t> rate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81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638175</xdr:colOff>
      <xdr:row>28</xdr:row>
      <xdr:rowOff>19050</xdr:rowOff>
    </xdr:from>
    <xdr:to>
      <xdr:col>27</xdr:col>
      <xdr:colOff>1685925</xdr:colOff>
      <xdr:row>55</xdr:row>
      <xdr:rowOff>76199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E9ED810-65F4-77EA-3FD4-AD00F72B8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204786</xdr:colOff>
      <xdr:row>28</xdr:row>
      <xdr:rowOff>109537</xdr:rowOff>
    </xdr:from>
    <xdr:to>
      <xdr:col>8</xdr:col>
      <xdr:colOff>1066799</xdr:colOff>
      <xdr:row>47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04F3517-E0BB-FB66-9795-D13466CAC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2ED66-8D66-4BB6-B899-13349FFEA098}" name="Tabla1" displayName="Tabla1" ref="A1:AO26" totalsRowShown="0" headerRowDxfId="0" headerRowBorderDxfId="1" tableBorderDxfId="2">
  <autoFilter ref="A1:AO26" xr:uid="{7642ED66-8D66-4BB6-B899-13349FFEA098}"/>
  <tableColumns count="41">
    <tableColumn id="1" xr3:uid="{BA94D797-AD53-48C7-AED7-8454227FA157}" name="status"/>
    <tableColumn id="2" xr3:uid="{554CBCD7-2B61-477F-9765-7EECCEFE00B0}" name="start_timestamp"/>
    <tableColumn id="3" xr3:uid="{FEA18B29-53C3-42EF-95CA-5D50995324C3}" name="end_timestamp"/>
    <tableColumn id="4" xr3:uid="{3BFD6863-FE68-4225-82F4-A8EB5FE6F977}" name="elapsed_total_sec"/>
    <tableColumn id="5" xr3:uid="{90659FC9-0E85-41E4-A400-C5BF6034122B}" name="elapsed_total_min"/>
    <tableColumn id="6" xr3:uid="{2C53DDF6-5489-4FBB-B3E9-11214137BFAE}" name="instancia"/>
    <tableColumn id="7" xr3:uid="{C5B5C13D-A41C-4206-9435-5CA7667051BA}" name="replica_id"/>
    <tableColumn id="8" xr3:uid="{05CCAF06-3C6A-4A95-A146-732757726B2B}" name="n_scenarios"/>
    <tableColumn id="9" xr3:uid="{68ED719B-4007-43EA-92D2-3CEDEA10515F}" name="lookahead_min"/>
    <tableColumn id="10" xr3:uid="{F7DC5253-CE89-495B-9F89-55DC3221A348}" name="scenario_time_limit_sec"/>
    <tableColumn id="11" xr3:uid="{52928214-21A3-4848-A284-F3DAD268ACE0}" name="parallel_backend"/>
    <tableColumn id="12" xr3:uid="{80505FA6-75C8-454C-843B-4DFDCB24507A}" name="parallel_max_workers"/>
    <tableColumn id="13" xr3:uid="{5180FE68-32DE-40F4-ACCA-446B82E30FC5}" name="parallel_cpu_reserve"/>
    <tableColumn id="14" xr3:uid="{EDA02AD6-1C3B-43FC-B3E2-2980750AF2AC}" name="parallel_log_progress"/>
    <tableColumn id="15" xr3:uid="{E29DF1E4-2FB6-47E1-8A1D-BD068C257576}" name="alns_max_iterations"/>
    <tableColumn id="16" xr3:uid="{E8D7DD00-F4EB-46DE-A13E-8243B10EFBD5}" name="dynamic_insertion_n_scenarios"/>
    <tableColumn id="17" xr3:uid="{1E947C84-5B55-4C01-BDF3-FFA4233B738B}" name="run_msa_on_request_arrival_if_vehicle_waiting"/>
    <tableColumn id="18" xr3:uid="{2C929E9E-AC22-4DF6-A1E3-681D09900C11}" name="seed"/>
    <tableColumn id="19" xr3:uid="{E3A15225-5CEC-40C3-A0E2-D6836618D338}" name="served_customers"/>
    <tableColumn id="20" xr3:uid="{7F90EDEC-811F-4171-A65F-D1F25D7D9C4C}" name="outsourced_customers"/>
    <tableColumn id="21" xr3:uid="{D738A736-E2F0-4404-B001-DDF92522E7C2}" name="total_customers"/>
    <tableColumn id="22" xr3:uid="{4E9D875E-324E-4229-B891-4AB6AEE8BD17}" name="total_profit"/>
    <tableColumn id="23" xr3:uid="{B52551B5-82C1-407C-B61B-1F97A9FEBD17}" name="total_possible_profit"/>
    <tableColumn id="24" xr3:uid="{D4D1CEFF-6462-47AD-89E2-8C376BEB74BC}" name="profit_rate"/>
    <tableColumn id="25" xr3:uid="{CFABB68B-0C4D-4402-94EC-5D94F897D296}" name="total_distance_km"/>
    <tableColumn id="26" xr3:uid="{E90414AE-C9DF-461A-A0AA-357DCD915632}" name="nb_trips"/>
    <tableColumn id="27" xr3:uid="{033D430D-AA78-4558-A9A3-EB8216823E9F}" name="dynamic_pickups_inserted"/>
    <tableColumn id="28" xr3:uid="{D1E49C64-5B59-4BFE-92EE-AC510BD6BF11}" name="dynamic_pickups_postponed"/>
    <tableColumn id="29" xr3:uid="{3F67A9A1-CEA1-490A-AE16-762D8021DA00}" name="dynamic_pickups_undecided"/>
    <tableColumn id="30" xr3:uid="{CE73B2B0-6BBF-4A68-86C6-3EAE0A55FDB9}" name="solver"/>
    <tableColumn id="31" xr3:uid="{E17179A5-BF86-419B-AA79-FDD5F09FE8A0}" name="consensus_mode"/>
    <tableColumn id="32" xr3:uid="{9958A1E9-1A71-4307-A58C-CBACC271957C}" name="parallel_workers"/>
    <tableColumn id="33" xr3:uid="{CE5AAD27-8F32-464C-8B10-1576FA8AA6C7}" name="msa_calls"/>
    <tableColumn id="34" xr3:uid="{8912FF9E-A054-4692-8C8C-B676179EFE1D}" name="msa_scenarios_completed"/>
    <tableColumn id="35" xr3:uid="{10900F26-9636-4AED-9A3E-0393320D5A4F}" name="msa_total_wall_time_sec"/>
    <tableColumn id="36" xr3:uid="{99BF2F11-E074-4C23-8319-E17EE1253A96}" name="msa_avg_wall_time_sec"/>
    <tableColumn id="37" xr3:uid="{54AD3DA7-2841-4DDC-B4B8-28254E764DFA}" name="msa_max_wall_time_sec"/>
    <tableColumn id="38" xr3:uid="{6F1D4244-4A71-4013-9A7A-0928DF2CBFF7}" name="parallel_worker_errors"/>
    <tableColumn id="39" xr3:uid="{478D1778-05A1-425B-822F-F6E766632FBC}" name="parallel_fallback_tasks"/>
    <tableColumn id="40" xr3:uid="{10FD8D9E-4101-475D-B8CC-03757625EA40}" name="service_rate"/>
    <tableColumn id="41" xr3:uid="{8F598879-1E1A-4F90-9D30-7CA183A6A304}" name="run_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"/>
  <sheetViews>
    <sheetView tabSelected="1" topLeftCell="A28" workbookViewId="0">
      <selection activeCell="AB33" sqref="AB33"/>
    </sheetView>
  </sheetViews>
  <sheetFormatPr baseColWidth="10" defaultColWidth="9.140625" defaultRowHeight="15" x14ac:dyDescent="0.25"/>
  <cols>
    <col min="2" max="2" width="17.7109375" customWidth="1"/>
    <col min="3" max="3" width="17.140625" customWidth="1"/>
    <col min="4" max="4" width="19.140625" customWidth="1"/>
    <col min="5" max="5" width="19.7109375" customWidth="1"/>
    <col min="6" max="6" width="11" hidden="1" customWidth="1"/>
    <col min="7" max="7" width="11.85546875" hidden="1" customWidth="1"/>
    <col min="8" max="8" width="13.5703125" hidden="1" customWidth="1"/>
    <col min="9" max="9" width="16.85546875" customWidth="1"/>
    <col min="10" max="10" width="24.7109375" hidden="1" customWidth="1"/>
    <col min="11" max="11" width="18.28515625" hidden="1" customWidth="1"/>
    <col min="12" max="12" width="22.7109375" hidden="1" customWidth="1"/>
    <col min="13" max="13" width="21.7109375" hidden="1" customWidth="1"/>
    <col min="14" max="14" width="22.140625" hidden="1" customWidth="1"/>
    <col min="15" max="15" width="21" hidden="1" customWidth="1"/>
    <col min="16" max="16" width="31" hidden="1" customWidth="1"/>
    <col min="17" max="17" width="45.7109375" hidden="1" customWidth="1"/>
    <col min="18" max="18" width="0" hidden="1" customWidth="1"/>
    <col min="19" max="19" width="19.28515625" hidden="1" customWidth="1"/>
    <col min="20" max="20" width="23.28515625" hidden="1" customWidth="1"/>
    <col min="21" max="21" width="17.42578125" hidden="1" customWidth="1"/>
    <col min="22" max="22" width="13.28515625" hidden="1" customWidth="1"/>
    <col min="23" max="23" width="21.7109375" hidden="1" customWidth="1"/>
    <col min="24" max="24" width="12.7109375" customWidth="1"/>
    <col min="25" max="25" width="19.42578125" customWidth="1"/>
    <col min="26" max="26" width="10.42578125" customWidth="1"/>
    <col min="27" max="27" width="26.7109375" customWidth="1"/>
    <col min="28" max="28" width="28.85546875" customWidth="1"/>
    <col min="29" max="29" width="28.7109375" customWidth="1"/>
    <col min="31" max="31" width="18.42578125" customWidth="1"/>
    <col min="32" max="32" width="18" customWidth="1"/>
    <col min="33" max="33" width="11.5703125" customWidth="1"/>
    <col min="34" max="34" width="26.5703125" customWidth="1"/>
    <col min="35" max="35" width="25.5703125" customWidth="1"/>
    <col min="36" max="36" width="24.42578125" customWidth="1"/>
    <col min="37" max="37" width="25.140625" customWidth="1"/>
    <col min="38" max="38" width="23.42578125" customWidth="1"/>
    <col min="39" max="39" width="23.140625" customWidth="1"/>
    <col min="40" max="40" width="14" customWidth="1"/>
  </cols>
  <sheetData>
    <row r="1" spans="1:4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 t="s">
        <v>41</v>
      </c>
      <c r="B2" t="s">
        <v>42</v>
      </c>
      <c r="C2" t="s">
        <v>43</v>
      </c>
      <c r="D2">
        <v>465.97727500018658</v>
      </c>
      <c r="E2">
        <v>7.7662879166697776</v>
      </c>
      <c r="F2">
        <v>1</v>
      </c>
      <c r="G2">
        <v>0</v>
      </c>
      <c r="H2">
        <v>30</v>
      </c>
      <c r="I2">
        <v>120</v>
      </c>
      <c r="J2">
        <v>30</v>
      </c>
      <c r="K2" t="s">
        <v>44</v>
      </c>
      <c r="L2">
        <v>16</v>
      </c>
      <c r="M2">
        <v>1</v>
      </c>
      <c r="N2" t="b">
        <v>0</v>
      </c>
      <c r="O2">
        <v>10000</v>
      </c>
      <c r="P2">
        <v>5</v>
      </c>
      <c r="Q2" t="b">
        <v>1</v>
      </c>
      <c r="R2">
        <v>42</v>
      </c>
      <c r="S2">
        <v>103</v>
      </c>
      <c r="T2">
        <v>98</v>
      </c>
      <c r="U2">
        <v>201</v>
      </c>
      <c r="V2">
        <v>138</v>
      </c>
      <c r="W2">
        <v>325</v>
      </c>
      <c r="X2">
        <v>0.42461538461538462</v>
      </c>
      <c r="Y2">
        <v>441.13915455987387</v>
      </c>
      <c r="Z2">
        <v>6</v>
      </c>
      <c r="AA2">
        <v>67</v>
      </c>
      <c r="AB2">
        <v>5</v>
      </c>
      <c r="AC2">
        <v>4</v>
      </c>
      <c r="AD2" t="s">
        <v>45</v>
      </c>
      <c r="AE2" t="s">
        <v>46</v>
      </c>
      <c r="AF2">
        <v>16</v>
      </c>
      <c r="AG2">
        <v>9</v>
      </c>
      <c r="AH2">
        <v>270</v>
      </c>
      <c r="AI2">
        <v>410.21167640062049</v>
      </c>
      <c r="AJ2">
        <v>45.579075155624501</v>
      </c>
      <c r="AK2">
        <v>61.215208300156519</v>
      </c>
      <c r="AL2">
        <v>0</v>
      </c>
      <c r="AM2">
        <v>0</v>
      </c>
      <c r="AN2">
        <v>0.51243781094527363</v>
      </c>
      <c r="AO2">
        <v>1</v>
      </c>
    </row>
    <row r="3" spans="1:41" x14ac:dyDescent="0.25">
      <c r="A3" t="s">
        <v>41</v>
      </c>
      <c r="B3" t="s">
        <v>43</v>
      </c>
      <c r="C3" t="s">
        <v>47</v>
      </c>
      <c r="D3">
        <v>295.08353980001988</v>
      </c>
      <c r="E3">
        <v>4.918058996666999</v>
      </c>
      <c r="F3">
        <v>1</v>
      </c>
      <c r="G3">
        <v>0</v>
      </c>
      <c r="H3">
        <v>30</v>
      </c>
      <c r="I3">
        <v>130</v>
      </c>
      <c r="J3">
        <v>30</v>
      </c>
      <c r="K3" t="s">
        <v>44</v>
      </c>
      <c r="L3">
        <v>16</v>
      </c>
      <c r="M3">
        <v>1</v>
      </c>
      <c r="N3" t="b">
        <v>0</v>
      </c>
      <c r="O3">
        <v>10000</v>
      </c>
      <c r="P3">
        <v>5</v>
      </c>
      <c r="Q3" t="b">
        <v>1</v>
      </c>
      <c r="R3">
        <v>42</v>
      </c>
      <c r="S3">
        <v>103</v>
      </c>
      <c r="T3">
        <v>122</v>
      </c>
      <c r="U3">
        <v>225</v>
      </c>
      <c r="V3">
        <v>130</v>
      </c>
      <c r="W3">
        <v>364</v>
      </c>
      <c r="X3">
        <v>0.35714285714285721</v>
      </c>
      <c r="Y3">
        <v>456.56702720551738</v>
      </c>
      <c r="Z3">
        <v>5</v>
      </c>
      <c r="AA3">
        <v>74</v>
      </c>
      <c r="AB3">
        <v>4</v>
      </c>
      <c r="AC3">
        <v>1</v>
      </c>
      <c r="AD3" t="s">
        <v>45</v>
      </c>
      <c r="AE3" t="s">
        <v>46</v>
      </c>
      <c r="AF3">
        <v>16</v>
      </c>
      <c r="AG3">
        <v>6</v>
      </c>
      <c r="AH3">
        <v>180</v>
      </c>
      <c r="AI3">
        <v>237.57033970020709</v>
      </c>
      <c r="AJ3">
        <v>39.595056616701193</v>
      </c>
      <c r="AK3">
        <v>61.271727999905117</v>
      </c>
      <c r="AL3">
        <v>0</v>
      </c>
      <c r="AM3">
        <v>0</v>
      </c>
      <c r="AN3">
        <v>0.45777777777777778</v>
      </c>
      <c r="AO3">
        <v>2</v>
      </c>
    </row>
    <row r="4" spans="1:41" x14ac:dyDescent="0.25">
      <c r="A4" t="s">
        <v>41</v>
      </c>
      <c r="B4" t="s">
        <v>47</v>
      </c>
      <c r="C4" t="s">
        <v>48</v>
      </c>
      <c r="D4">
        <v>357.78853749996051</v>
      </c>
      <c r="E4">
        <v>5.9631422916660082</v>
      </c>
      <c r="F4">
        <v>1</v>
      </c>
      <c r="G4">
        <v>0</v>
      </c>
      <c r="H4">
        <v>30</v>
      </c>
      <c r="I4">
        <v>140</v>
      </c>
      <c r="J4">
        <v>30</v>
      </c>
      <c r="K4" t="s">
        <v>44</v>
      </c>
      <c r="L4">
        <v>16</v>
      </c>
      <c r="M4">
        <v>1</v>
      </c>
      <c r="N4" t="b">
        <v>0</v>
      </c>
      <c r="O4">
        <v>10000</v>
      </c>
      <c r="P4">
        <v>5</v>
      </c>
      <c r="Q4" t="b">
        <v>1</v>
      </c>
      <c r="R4">
        <v>42</v>
      </c>
      <c r="S4">
        <v>76</v>
      </c>
      <c r="T4">
        <v>96</v>
      </c>
      <c r="U4">
        <v>172</v>
      </c>
      <c r="V4">
        <v>100</v>
      </c>
      <c r="W4">
        <v>282</v>
      </c>
      <c r="X4">
        <v>0.3546099290780142</v>
      </c>
      <c r="Y4">
        <v>482.96134740988828</v>
      </c>
      <c r="Z4">
        <v>5</v>
      </c>
      <c r="AA4">
        <v>50</v>
      </c>
      <c r="AB4">
        <v>5</v>
      </c>
      <c r="AC4">
        <v>5</v>
      </c>
      <c r="AD4" t="s">
        <v>45</v>
      </c>
      <c r="AE4" t="s">
        <v>46</v>
      </c>
      <c r="AF4">
        <v>16</v>
      </c>
      <c r="AG4">
        <v>8</v>
      </c>
      <c r="AH4">
        <v>240</v>
      </c>
      <c r="AI4">
        <v>314.4742682997603</v>
      </c>
      <c r="AJ4">
        <v>39.309283537470037</v>
      </c>
      <c r="AK4">
        <v>61.360538899898529</v>
      </c>
      <c r="AL4">
        <v>0</v>
      </c>
      <c r="AM4">
        <v>0</v>
      </c>
      <c r="AN4">
        <v>0.44186046511627908</v>
      </c>
      <c r="AO4">
        <v>3</v>
      </c>
    </row>
    <row r="5" spans="1:41" x14ac:dyDescent="0.25">
      <c r="A5" t="s">
        <v>41</v>
      </c>
      <c r="B5" t="s">
        <v>48</v>
      </c>
      <c r="C5" t="s">
        <v>49</v>
      </c>
      <c r="D5">
        <v>489.72895300015813</v>
      </c>
      <c r="E5">
        <v>8.1621492166693006</v>
      </c>
      <c r="F5">
        <v>1</v>
      </c>
      <c r="G5">
        <v>0</v>
      </c>
      <c r="H5">
        <v>30</v>
      </c>
      <c r="I5">
        <v>150</v>
      </c>
      <c r="J5">
        <v>30</v>
      </c>
      <c r="K5" t="s">
        <v>44</v>
      </c>
      <c r="L5">
        <v>16</v>
      </c>
      <c r="M5">
        <v>1</v>
      </c>
      <c r="N5" t="b">
        <v>0</v>
      </c>
      <c r="O5">
        <v>10000</v>
      </c>
      <c r="P5">
        <v>5</v>
      </c>
      <c r="Q5" t="b">
        <v>1</v>
      </c>
      <c r="R5">
        <v>42</v>
      </c>
      <c r="S5">
        <v>102</v>
      </c>
      <c r="T5">
        <v>106</v>
      </c>
      <c r="U5">
        <v>208</v>
      </c>
      <c r="V5">
        <v>134</v>
      </c>
      <c r="W5">
        <v>346</v>
      </c>
      <c r="X5">
        <v>0.38728323699421963</v>
      </c>
      <c r="Y5">
        <v>433.2982703918139</v>
      </c>
      <c r="Z5">
        <v>6</v>
      </c>
      <c r="AA5">
        <v>70</v>
      </c>
      <c r="AB5">
        <v>0</v>
      </c>
      <c r="AC5">
        <v>0</v>
      </c>
      <c r="AD5" t="s">
        <v>45</v>
      </c>
      <c r="AE5" t="s">
        <v>46</v>
      </c>
      <c r="AF5">
        <v>16</v>
      </c>
      <c r="AG5">
        <v>10</v>
      </c>
      <c r="AH5">
        <v>300</v>
      </c>
      <c r="AI5">
        <v>435.06514130020508</v>
      </c>
      <c r="AJ5">
        <v>43.506514130020513</v>
      </c>
      <c r="AK5">
        <v>61.231667900225148</v>
      </c>
      <c r="AL5">
        <v>0</v>
      </c>
      <c r="AM5">
        <v>0</v>
      </c>
      <c r="AN5">
        <v>0.49038461538461542</v>
      </c>
      <c r="AO5">
        <v>4</v>
      </c>
    </row>
    <row r="6" spans="1:41" x14ac:dyDescent="0.25">
      <c r="A6" t="s">
        <v>41</v>
      </c>
      <c r="B6" t="s">
        <v>49</v>
      </c>
      <c r="C6" t="s">
        <v>50</v>
      </c>
      <c r="D6">
        <v>383.75751809985383</v>
      </c>
      <c r="E6">
        <v>6.3959586349975632</v>
      </c>
      <c r="F6">
        <v>1</v>
      </c>
      <c r="G6">
        <v>0</v>
      </c>
      <c r="H6">
        <v>30</v>
      </c>
      <c r="I6">
        <v>160</v>
      </c>
      <c r="J6">
        <v>30</v>
      </c>
      <c r="K6" t="s">
        <v>44</v>
      </c>
      <c r="L6">
        <v>16</v>
      </c>
      <c r="M6">
        <v>1</v>
      </c>
      <c r="N6" t="b">
        <v>0</v>
      </c>
      <c r="O6">
        <v>10000</v>
      </c>
      <c r="P6">
        <v>5</v>
      </c>
      <c r="Q6" t="b">
        <v>1</v>
      </c>
      <c r="R6">
        <v>42</v>
      </c>
      <c r="S6">
        <v>103</v>
      </c>
      <c r="T6">
        <v>93</v>
      </c>
      <c r="U6">
        <v>196</v>
      </c>
      <c r="V6">
        <v>142</v>
      </c>
      <c r="W6">
        <v>312</v>
      </c>
      <c r="X6">
        <v>0.45512820512820512</v>
      </c>
      <c r="Y6">
        <v>460.64407062039129</v>
      </c>
      <c r="Z6">
        <v>7</v>
      </c>
      <c r="AA6">
        <v>61</v>
      </c>
      <c r="AB6">
        <v>13</v>
      </c>
      <c r="AC6">
        <v>2</v>
      </c>
      <c r="AD6" t="s">
        <v>45</v>
      </c>
      <c r="AE6" t="s">
        <v>46</v>
      </c>
      <c r="AF6">
        <v>16</v>
      </c>
      <c r="AG6">
        <v>10</v>
      </c>
      <c r="AH6">
        <v>300</v>
      </c>
      <c r="AI6">
        <v>329.05261859949678</v>
      </c>
      <c r="AJ6">
        <v>32.905261859949682</v>
      </c>
      <c r="AK6">
        <v>61.255841499892988</v>
      </c>
      <c r="AL6">
        <v>0</v>
      </c>
      <c r="AM6">
        <v>0</v>
      </c>
      <c r="AN6">
        <v>0.52551020408163263</v>
      </c>
      <c r="AO6">
        <v>5</v>
      </c>
    </row>
    <row r="7" spans="1:41" x14ac:dyDescent="0.25">
      <c r="A7" t="s">
        <v>41</v>
      </c>
      <c r="B7" t="s">
        <v>50</v>
      </c>
      <c r="C7" t="s">
        <v>51</v>
      </c>
      <c r="D7">
        <v>358.16542700002901</v>
      </c>
      <c r="E7">
        <v>5.9694237833338173</v>
      </c>
      <c r="F7">
        <v>1</v>
      </c>
      <c r="G7">
        <v>20</v>
      </c>
      <c r="H7">
        <v>30</v>
      </c>
      <c r="I7">
        <v>120</v>
      </c>
      <c r="J7">
        <v>30</v>
      </c>
      <c r="K7" t="s">
        <v>44</v>
      </c>
      <c r="L7">
        <v>16</v>
      </c>
      <c r="M7">
        <v>1</v>
      </c>
      <c r="N7" t="b">
        <v>0</v>
      </c>
      <c r="O7">
        <v>10000</v>
      </c>
      <c r="P7">
        <v>5</v>
      </c>
      <c r="Q7" t="b">
        <v>1</v>
      </c>
      <c r="R7">
        <v>42</v>
      </c>
      <c r="S7">
        <v>108</v>
      </c>
      <c r="T7">
        <v>87</v>
      </c>
      <c r="U7">
        <v>195</v>
      </c>
      <c r="V7">
        <v>149</v>
      </c>
      <c r="W7">
        <v>311</v>
      </c>
      <c r="X7">
        <v>0.47909967845659163</v>
      </c>
      <c r="Y7">
        <v>449.73887531010132</v>
      </c>
      <c r="Z7">
        <v>7</v>
      </c>
      <c r="AA7">
        <v>62</v>
      </c>
      <c r="AB7">
        <v>10</v>
      </c>
      <c r="AC7">
        <v>2</v>
      </c>
      <c r="AD7" t="s">
        <v>45</v>
      </c>
      <c r="AE7" t="s">
        <v>46</v>
      </c>
      <c r="AF7">
        <v>16</v>
      </c>
      <c r="AG7">
        <v>8</v>
      </c>
      <c r="AH7">
        <v>240</v>
      </c>
      <c r="AI7">
        <v>307.01479989965452</v>
      </c>
      <c r="AJ7">
        <v>38.376849987456808</v>
      </c>
      <c r="AK7">
        <v>61.235470899846398</v>
      </c>
      <c r="AL7">
        <v>0</v>
      </c>
      <c r="AM7">
        <v>0</v>
      </c>
      <c r="AN7">
        <v>0.55384615384615388</v>
      </c>
      <c r="AO7">
        <v>6</v>
      </c>
    </row>
    <row r="8" spans="1:41" x14ac:dyDescent="0.25">
      <c r="A8" t="s">
        <v>41</v>
      </c>
      <c r="B8" t="s">
        <v>51</v>
      </c>
      <c r="C8" t="s">
        <v>52</v>
      </c>
      <c r="D8">
        <v>414.11219229991548</v>
      </c>
      <c r="E8">
        <v>6.9018698716652578</v>
      </c>
      <c r="F8">
        <v>1</v>
      </c>
      <c r="G8">
        <v>20</v>
      </c>
      <c r="H8">
        <v>30</v>
      </c>
      <c r="I8">
        <v>130</v>
      </c>
      <c r="J8">
        <v>30</v>
      </c>
      <c r="K8" t="s">
        <v>44</v>
      </c>
      <c r="L8">
        <v>16</v>
      </c>
      <c r="M8">
        <v>1</v>
      </c>
      <c r="N8" t="b">
        <v>0</v>
      </c>
      <c r="O8">
        <v>10000</v>
      </c>
      <c r="P8">
        <v>5</v>
      </c>
      <c r="Q8" t="b">
        <v>1</v>
      </c>
      <c r="R8">
        <v>42</v>
      </c>
      <c r="S8">
        <v>102</v>
      </c>
      <c r="T8">
        <v>97</v>
      </c>
      <c r="U8">
        <v>199</v>
      </c>
      <c r="V8">
        <v>132</v>
      </c>
      <c r="W8">
        <v>318</v>
      </c>
      <c r="X8">
        <v>0.41509433962264147</v>
      </c>
      <c r="Y8">
        <v>445.54780424264339</v>
      </c>
      <c r="Z8">
        <v>6</v>
      </c>
      <c r="AA8">
        <v>69</v>
      </c>
      <c r="AB8">
        <v>4</v>
      </c>
      <c r="AC8">
        <v>4</v>
      </c>
      <c r="AD8" t="s">
        <v>45</v>
      </c>
      <c r="AE8" t="s">
        <v>46</v>
      </c>
      <c r="AF8">
        <v>16</v>
      </c>
      <c r="AG8">
        <v>10</v>
      </c>
      <c r="AH8">
        <v>300</v>
      </c>
      <c r="AI8">
        <v>355.59953210013919</v>
      </c>
      <c r="AJ8">
        <v>35.559953210013923</v>
      </c>
      <c r="AK8">
        <v>61.255678800167523</v>
      </c>
      <c r="AL8">
        <v>0</v>
      </c>
      <c r="AM8">
        <v>0</v>
      </c>
      <c r="AN8">
        <v>0.51256281407035176</v>
      </c>
      <c r="AO8">
        <v>7</v>
      </c>
    </row>
    <row r="9" spans="1:41" x14ac:dyDescent="0.25">
      <c r="A9" t="s">
        <v>41</v>
      </c>
      <c r="B9" t="s">
        <v>53</v>
      </c>
      <c r="C9" t="s">
        <v>54</v>
      </c>
      <c r="D9">
        <v>286.38635149993928</v>
      </c>
      <c r="E9">
        <v>4.7731058583323227</v>
      </c>
      <c r="F9">
        <v>1</v>
      </c>
      <c r="G9">
        <v>20</v>
      </c>
      <c r="H9">
        <v>30</v>
      </c>
      <c r="I9">
        <v>140</v>
      </c>
      <c r="J9">
        <v>30</v>
      </c>
      <c r="K9" t="s">
        <v>44</v>
      </c>
      <c r="L9">
        <v>16</v>
      </c>
      <c r="M9">
        <v>1</v>
      </c>
      <c r="N9" t="b">
        <v>0</v>
      </c>
      <c r="O9">
        <v>10000</v>
      </c>
      <c r="P9">
        <v>5</v>
      </c>
      <c r="Q9" t="b">
        <v>1</v>
      </c>
      <c r="R9">
        <v>42</v>
      </c>
      <c r="S9">
        <v>95</v>
      </c>
      <c r="T9">
        <v>101</v>
      </c>
      <c r="U9">
        <v>196</v>
      </c>
      <c r="V9">
        <v>122</v>
      </c>
      <c r="W9">
        <v>316</v>
      </c>
      <c r="X9">
        <v>0.38607594936708861</v>
      </c>
      <c r="Y9">
        <v>469.93490939122267</v>
      </c>
      <c r="Z9">
        <v>5</v>
      </c>
      <c r="AA9">
        <v>65</v>
      </c>
      <c r="AB9">
        <v>5</v>
      </c>
      <c r="AC9">
        <v>3</v>
      </c>
      <c r="AD9" t="s">
        <v>45</v>
      </c>
      <c r="AE9" t="s">
        <v>46</v>
      </c>
      <c r="AF9">
        <v>16</v>
      </c>
      <c r="AG9">
        <v>6</v>
      </c>
      <c r="AH9">
        <v>180</v>
      </c>
      <c r="AI9">
        <v>232.1903155001346</v>
      </c>
      <c r="AJ9">
        <v>38.698385916689098</v>
      </c>
      <c r="AK9">
        <v>61.248662699945271</v>
      </c>
      <c r="AL9">
        <v>0</v>
      </c>
      <c r="AM9">
        <v>0</v>
      </c>
      <c r="AN9">
        <v>0.48469387755102039</v>
      </c>
      <c r="AO9">
        <v>8</v>
      </c>
    </row>
    <row r="10" spans="1:41" x14ac:dyDescent="0.25">
      <c r="A10" t="s">
        <v>41</v>
      </c>
      <c r="B10" t="s">
        <v>54</v>
      </c>
      <c r="C10" t="s">
        <v>55</v>
      </c>
      <c r="D10">
        <v>480.34404790005652</v>
      </c>
      <c r="E10">
        <v>8.0057341316676069</v>
      </c>
      <c r="F10">
        <v>1</v>
      </c>
      <c r="G10">
        <v>20</v>
      </c>
      <c r="H10">
        <v>30</v>
      </c>
      <c r="I10">
        <v>150</v>
      </c>
      <c r="J10">
        <v>30</v>
      </c>
      <c r="K10" t="s">
        <v>44</v>
      </c>
      <c r="L10">
        <v>16</v>
      </c>
      <c r="M10">
        <v>1</v>
      </c>
      <c r="N10" t="b">
        <v>0</v>
      </c>
      <c r="O10">
        <v>10000</v>
      </c>
      <c r="P10">
        <v>5</v>
      </c>
      <c r="Q10" t="b">
        <v>1</v>
      </c>
      <c r="R10">
        <v>42</v>
      </c>
      <c r="S10">
        <v>114</v>
      </c>
      <c r="T10">
        <v>111</v>
      </c>
      <c r="U10">
        <v>225</v>
      </c>
      <c r="V10">
        <v>152</v>
      </c>
      <c r="W10">
        <v>361</v>
      </c>
      <c r="X10">
        <v>0.42105263157894729</v>
      </c>
      <c r="Y10">
        <v>428.55802137354561</v>
      </c>
      <c r="Z10">
        <v>7</v>
      </c>
      <c r="AA10">
        <v>74</v>
      </c>
      <c r="AB10">
        <v>7</v>
      </c>
      <c r="AC10">
        <v>6</v>
      </c>
      <c r="AD10" t="s">
        <v>45</v>
      </c>
      <c r="AE10" t="s">
        <v>46</v>
      </c>
      <c r="AF10">
        <v>16</v>
      </c>
      <c r="AG10">
        <v>9</v>
      </c>
      <c r="AH10">
        <v>270</v>
      </c>
      <c r="AI10">
        <v>409.04634870053269</v>
      </c>
      <c r="AJ10">
        <v>45.449594300059189</v>
      </c>
      <c r="AK10">
        <v>61.271085200132802</v>
      </c>
      <c r="AL10">
        <v>0</v>
      </c>
      <c r="AM10">
        <v>0</v>
      </c>
      <c r="AN10">
        <v>0.50666666666666671</v>
      </c>
      <c r="AO10">
        <v>9</v>
      </c>
    </row>
    <row r="11" spans="1:41" x14ac:dyDescent="0.25">
      <c r="A11" t="s">
        <v>41</v>
      </c>
      <c r="B11" t="s">
        <v>55</v>
      </c>
      <c r="C11" t="s">
        <v>56</v>
      </c>
      <c r="D11">
        <v>329.58973550004879</v>
      </c>
      <c r="E11">
        <v>5.4931622583341477</v>
      </c>
      <c r="F11">
        <v>1</v>
      </c>
      <c r="G11">
        <v>20</v>
      </c>
      <c r="H11">
        <v>30</v>
      </c>
      <c r="I11">
        <v>160</v>
      </c>
      <c r="J11">
        <v>30</v>
      </c>
      <c r="K11" t="s">
        <v>44</v>
      </c>
      <c r="L11">
        <v>16</v>
      </c>
      <c r="M11">
        <v>1</v>
      </c>
      <c r="N11" t="b">
        <v>0</v>
      </c>
      <c r="O11">
        <v>10000</v>
      </c>
      <c r="P11">
        <v>5</v>
      </c>
      <c r="Q11" t="b">
        <v>1</v>
      </c>
      <c r="R11">
        <v>42</v>
      </c>
      <c r="S11">
        <v>86</v>
      </c>
      <c r="T11">
        <v>117</v>
      </c>
      <c r="U11">
        <v>203</v>
      </c>
      <c r="V11">
        <v>100</v>
      </c>
      <c r="W11">
        <v>334</v>
      </c>
      <c r="X11">
        <v>0.29940119760479039</v>
      </c>
      <c r="Y11">
        <v>461.67853431441068</v>
      </c>
      <c r="Z11">
        <v>5</v>
      </c>
      <c r="AA11">
        <v>69</v>
      </c>
      <c r="AB11">
        <v>0</v>
      </c>
      <c r="AC11">
        <v>0</v>
      </c>
      <c r="AD11" t="s">
        <v>45</v>
      </c>
      <c r="AE11" t="s">
        <v>46</v>
      </c>
      <c r="AF11">
        <v>16</v>
      </c>
      <c r="AG11">
        <v>8</v>
      </c>
      <c r="AH11">
        <v>240</v>
      </c>
      <c r="AI11">
        <v>279.4099260000512</v>
      </c>
      <c r="AJ11">
        <v>34.9262407500064</v>
      </c>
      <c r="AK11">
        <v>61.246696300106123</v>
      </c>
      <c r="AL11">
        <v>0</v>
      </c>
      <c r="AM11">
        <v>0</v>
      </c>
      <c r="AN11">
        <v>0.42364532019704432</v>
      </c>
      <c r="AO11">
        <v>10</v>
      </c>
    </row>
    <row r="12" spans="1:41" x14ac:dyDescent="0.25">
      <c r="A12" t="s">
        <v>41</v>
      </c>
      <c r="B12" t="s">
        <v>56</v>
      </c>
      <c r="C12" t="s">
        <v>57</v>
      </c>
      <c r="D12">
        <v>389.45097270002589</v>
      </c>
      <c r="E12">
        <v>6.4908495450004313</v>
      </c>
      <c r="F12">
        <v>1</v>
      </c>
      <c r="G12">
        <v>40</v>
      </c>
      <c r="H12">
        <v>30</v>
      </c>
      <c r="I12">
        <v>120</v>
      </c>
      <c r="J12">
        <v>30</v>
      </c>
      <c r="K12" t="s">
        <v>44</v>
      </c>
      <c r="L12">
        <v>16</v>
      </c>
      <c r="M12">
        <v>1</v>
      </c>
      <c r="N12" t="b">
        <v>0</v>
      </c>
      <c r="O12">
        <v>10000</v>
      </c>
      <c r="P12">
        <v>5</v>
      </c>
      <c r="Q12" t="b">
        <v>1</v>
      </c>
      <c r="R12">
        <v>42</v>
      </c>
      <c r="S12">
        <v>111</v>
      </c>
      <c r="T12">
        <v>100</v>
      </c>
      <c r="U12">
        <v>211</v>
      </c>
      <c r="V12">
        <v>140</v>
      </c>
      <c r="W12">
        <v>328</v>
      </c>
      <c r="X12">
        <v>0.42682926829268292</v>
      </c>
      <c r="Y12">
        <v>440.93683249087189</v>
      </c>
      <c r="Z12">
        <v>5</v>
      </c>
      <c r="AA12">
        <v>81</v>
      </c>
      <c r="AB12">
        <v>11</v>
      </c>
      <c r="AC12">
        <v>1</v>
      </c>
      <c r="AD12" t="s">
        <v>45</v>
      </c>
      <c r="AE12" t="s">
        <v>46</v>
      </c>
      <c r="AF12">
        <v>16</v>
      </c>
      <c r="AG12">
        <v>8</v>
      </c>
      <c r="AH12">
        <v>240</v>
      </c>
      <c r="AI12">
        <v>318.26341369957657</v>
      </c>
      <c r="AJ12">
        <v>39.782926712447079</v>
      </c>
      <c r="AK12">
        <v>61.234112599864602</v>
      </c>
      <c r="AL12">
        <v>0</v>
      </c>
      <c r="AM12">
        <v>0</v>
      </c>
      <c r="AN12">
        <v>0.52606635071090047</v>
      </c>
      <c r="AO12">
        <v>11</v>
      </c>
    </row>
    <row r="13" spans="1:41" x14ac:dyDescent="0.25">
      <c r="A13" t="s">
        <v>41</v>
      </c>
      <c r="B13" t="s">
        <v>58</v>
      </c>
      <c r="C13" t="s">
        <v>59</v>
      </c>
      <c r="D13">
        <v>386.11324119986972</v>
      </c>
      <c r="E13">
        <v>6.4352206866644943</v>
      </c>
      <c r="F13">
        <v>1</v>
      </c>
      <c r="G13">
        <v>40</v>
      </c>
      <c r="H13">
        <v>30</v>
      </c>
      <c r="I13">
        <v>130</v>
      </c>
      <c r="J13">
        <v>30</v>
      </c>
      <c r="K13" t="s">
        <v>44</v>
      </c>
      <c r="L13">
        <v>16</v>
      </c>
      <c r="M13">
        <v>1</v>
      </c>
      <c r="N13" t="b">
        <v>0</v>
      </c>
      <c r="O13">
        <v>10000</v>
      </c>
      <c r="P13">
        <v>5</v>
      </c>
      <c r="Q13" t="b">
        <v>1</v>
      </c>
      <c r="R13">
        <v>42</v>
      </c>
      <c r="S13">
        <v>93</v>
      </c>
      <c r="T13">
        <v>91</v>
      </c>
      <c r="U13">
        <v>184</v>
      </c>
      <c r="V13">
        <v>123</v>
      </c>
      <c r="W13">
        <v>299</v>
      </c>
      <c r="X13">
        <v>0.41137123745819398</v>
      </c>
      <c r="Y13">
        <v>467.00201531647542</v>
      </c>
      <c r="Z13">
        <v>6</v>
      </c>
      <c r="AA13">
        <v>59</v>
      </c>
      <c r="AB13">
        <v>4</v>
      </c>
      <c r="AC13">
        <v>2</v>
      </c>
      <c r="AD13" t="s">
        <v>45</v>
      </c>
      <c r="AE13" t="s">
        <v>46</v>
      </c>
      <c r="AF13">
        <v>16</v>
      </c>
      <c r="AG13">
        <v>8</v>
      </c>
      <c r="AH13">
        <v>240</v>
      </c>
      <c r="AI13">
        <v>338.35971230012359</v>
      </c>
      <c r="AJ13">
        <v>42.294964037515463</v>
      </c>
      <c r="AK13">
        <v>61.25909800012596</v>
      </c>
      <c r="AL13">
        <v>0</v>
      </c>
      <c r="AM13">
        <v>0</v>
      </c>
      <c r="AN13">
        <v>0.50543478260869568</v>
      </c>
      <c r="AO13">
        <v>12</v>
      </c>
    </row>
    <row r="14" spans="1:41" x14ac:dyDescent="0.25">
      <c r="A14" t="s">
        <v>41</v>
      </c>
      <c r="B14" t="s">
        <v>59</v>
      </c>
      <c r="C14" t="s">
        <v>60</v>
      </c>
      <c r="D14">
        <v>496.00859990017489</v>
      </c>
      <c r="E14">
        <v>8.2668099983362477</v>
      </c>
      <c r="F14">
        <v>1</v>
      </c>
      <c r="G14">
        <v>40</v>
      </c>
      <c r="H14">
        <v>30</v>
      </c>
      <c r="I14">
        <v>140</v>
      </c>
      <c r="J14">
        <v>30</v>
      </c>
      <c r="K14" t="s">
        <v>44</v>
      </c>
      <c r="L14">
        <v>16</v>
      </c>
      <c r="M14">
        <v>1</v>
      </c>
      <c r="N14" t="b">
        <v>0</v>
      </c>
      <c r="O14">
        <v>10000</v>
      </c>
      <c r="P14">
        <v>5</v>
      </c>
      <c r="Q14" t="b">
        <v>1</v>
      </c>
      <c r="R14">
        <v>42</v>
      </c>
      <c r="S14">
        <v>95</v>
      </c>
      <c r="T14">
        <v>93</v>
      </c>
      <c r="U14">
        <v>188</v>
      </c>
      <c r="V14">
        <v>135</v>
      </c>
      <c r="W14">
        <v>312</v>
      </c>
      <c r="X14">
        <v>0.43269230769230771</v>
      </c>
      <c r="Y14">
        <v>447.33053045095158</v>
      </c>
      <c r="Z14">
        <v>6</v>
      </c>
      <c r="AA14">
        <v>54</v>
      </c>
      <c r="AB14">
        <v>3</v>
      </c>
      <c r="AC14">
        <v>6</v>
      </c>
      <c r="AD14" t="s">
        <v>45</v>
      </c>
      <c r="AE14" t="s">
        <v>46</v>
      </c>
      <c r="AF14">
        <v>16</v>
      </c>
      <c r="AG14">
        <v>12</v>
      </c>
      <c r="AH14">
        <v>360</v>
      </c>
      <c r="AI14">
        <v>450.57379890023731</v>
      </c>
      <c r="AJ14">
        <v>37.547816575019773</v>
      </c>
      <c r="AK14">
        <v>61.263298199977733</v>
      </c>
      <c r="AL14">
        <v>0</v>
      </c>
      <c r="AM14">
        <v>0</v>
      </c>
      <c r="AN14">
        <v>0.50531914893617025</v>
      </c>
      <c r="AO14">
        <v>13</v>
      </c>
    </row>
    <row r="15" spans="1:41" x14ac:dyDescent="0.25">
      <c r="A15" t="s">
        <v>41</v>
      </c>
      <c r="B15" t="s">
        <v>60</v>
      </c>
      <c r="C15" t="s">
        <v>61</v>
      </c>
      <c r="D15">
        <v>487.39834690000862</v>
      </c>
      <c r="E15">
        <v>8.1233057816668097</v>
      </c>
      <c r="F15">
        <v>1</v>
      </c>
      <c r="G15">
        <v>40</v>
      </c>
      <c r="H15">
        <v>30</v>
      </c>
      <c r="I15">
        <v>150</v>
      </c>
      <c r="J15">
        <v>30</v>
      </c>
      <c r="K15" t="s">
        <v>44</v>
      </c>
      <c r="L15">
        <v>16</v>
      </c>
      <c r="M15">
        <v>1</v>
      </c>
      <c r="N15" t="b">
        <v>0</v>
      </c>
      <c r="O15">
        <v>10000</v>
      </c>
      <c r="P15">
        <v>5</v>
      </c>
      <c r="Q15" t="b">
        <v>1</v>
      </c>
      <c r="R15">
        <v>42</v>
      </c>
      <c r="S15">
        <v>108</v>
      </c>
      <c r="T15">
        <v>95</v>
      </c>
      <c r="U15">
        <v>203</v>
      </c>
      <c r="V15">
        <v>155</v>
      </c>
      <c r="W15">
        <v>334</v>
      </c>
      <c r="X15">
        <v>0.46407185628742509</v>
      </c>
      <c r="Y15">
        <v>448.53468220463839</v>
      </c>
      <c r="Z15">
        <v>7</v>
      </c>
      <c r="AA15">
        <v>57</v>
      </c>
      <c r="AB15">
        <v>9</v>
      </c>
      <c r="AC15">
        <v>2</v>
      </c>
      <c r="AD15" t="s">
        <v>45</v>
      </c>
      <c r="AE15" t="s">
        <v>46</v>
      </c>
      <c r="AF15">
        <v>16</v>
      </c>
      <c r="AG15">
        <v>10</v>
      </c>
      <c r="AH15">
        <v>300</v>
      </c>
      <c r="AI15">
        <v>439.29801119980402</v>
      </c>
      <c r="AJ15">
        <v>43.929801119980397</v>
      </c>
      <c r="AK15">
        <v>61.225472199963413</v>
      </c>
      <c r="AL15">
        <v>0</v>
      </c>
      <c r="AM15">
        <v>0</v>
      </c>
      <c r="AN15">
        <v>0.53201970443349755</v>
      </c>
      <c r="AO15">
        <v>14</v>
      </c>
    </row>
    <row r="16" spans="1:41" x14ac:dyDescent="0.25">
      <c r="A16" t="s">
        <v>41</v>
      </c>
      <c r="B16" t="s">
        <v>61</v>
      </c>
      <c r="C16" t="s">
        <v>62</v>
      </c>
      <c r="D16">
        <v>480.44135409989389</v>
      </c>
      <c r="E16">
        <v>8.0073559016648996</v>
      </c>
      <c r="F16">
        <v>1</v>
      </c>
      <c r="G16">
        <v>40</v>
      </c>
      <c r="H16">
        <v>30</v>
      </c>
      <c r="I16">
        <v>160</v>
      </c>
      <c r="J16">
        <v>30</v>
      </c>
      <c r="K16" t="s">
        <v>44</v>
      </c>
      <c r="L16">
        <v>16</v>
      </c>
      <c r="M16">
        <v>1</v>
      </c>
      <c r="N16" t="b">
        <v>0</v>
      </c>
      <c r="O16">
        <v>10000</v>
      </c>
      <c r="P16">
        <v>5</v>
      </c>
      <c r="Q16" t="b">
        <v>1</v>
      </c>
      <c r="R16">
        <v>42</v>
      </c>
      <c r="S16">
        <v>104</v>
      </c>
      <c r="T16">
        <v>111</v>
      </c>
      <c r="U16">
        <v>215</v>
      </c>
      <c r="V16">
        <v>134</v>
      </c>
      <c r="W16">
        <v>347</v>
      </c>
      <c r="X16">
        <v>0.3861671469740634</v>
      </c>
      <c r="Y16">
        <v>441.76215561937278</v>
      </c>
      <c r="Z16">
        <v>5</v>
      </c>
      <c r="AA16">
        <v>70</v>
      </c>
      <c r="AB16">
        <v>9</v>
      </c>
      <c r="AC16">
        <v>0</v>
      </c>
      <c r="AD16" t="s">
        <v>45</v>
      </c>
      <c r="AE16" t="s">
        <v>46</v>
      </c>
      <c r="AF16">
        <v>16</v>
      </c>
      <c r="AG16">
        <v>11</v>
      </c>
      <c r="AH16">
        <v>330</v>
      </c>
      <c r="AI16">
        <v>422.65528929932037</v>
      </c>
      <c r="AJ16">
        <v>38.423208118120037</v>
      </c>
      <c r="AK16">
        <v>61.247212199959897</v>
      </c>
      <c r="AL16">
        <v>0</v>
      </c>
      <c r="AM16">
        <v>0</v>
      </c>
      <c r="AN16">
        <v>0.48372093023255808</v>
      </c>
      <c r="AO16">
        <v>15</v>
      </c>
    </row>
    <row r="17" spans="1:41" x14ac:dyDescent="0.25">
      <c r="A17" t="s">
        <v>41</v>
      </c>
      <c r="B17" t="s">
        <v>63</v>
      </c>
      <c r="C17" t="s">
        <v>64</v>
      </c>
      <c r="D17">
        <v>349.35026449989527</v>
      </c>
      <c r="E17">
        <v>5.8225044083315884</v>
      </c>
      <c r="F17">
        <v>1</v>
      </c>
      <c r="G17">
        <v>60</v>
      </c>
      <c r="H17">
        <v>30</v>
      </c>
      <c r="I17">
        <v>120</v>
      </c>
      <c r="J17">
        <v>30</v>
      </c>
      <c r="K17" t="s">
        <v>44</v>
      </c>
      <c r="L17">
        <v>16</v>
      </c>
      <c r="M17">
        <v>1</v>
      </c>
      <c r="N17" t="b">
        <v>0</v>
      </c>
      <c r="O17">
        <v>10000</v>
      </c>
      <c r="P17">
        <v>5</v>
      </c>
      <c r="Q17" t="b">
        <v>1</v>
      </c>
      <c r="R17">
        <v>42</v>
      </c>
      <c r="S17">
        <v>113</v>
      </c>
      <c r="T17">
        <v>83</v>
      </c>
      <c r="U17">
        <v>196</v>
      </c>
      <c r="V17">
        <v>152</v>
      </c>
      <c r="W17">
        <v>310</v>
      </c>
      <c r="X17">
        <v>0.49032258064516132</v>
      </c>
      <c r="Y17">
        <v>439.99324945175141</v>
      </c>
      <c r="Z17">
        <v>6</v>
      </c>
      <c r="AA17">
        <v>72</v>
      </c>
      <c r="AB17">
        <v>1</v>
      </c>
      <c r="AC17">
        <v>3</v>
      </c>
      <c r="AD17" t="s">
        <v>45</v>
      </c>
      <c r="AE17" t="s">
        <v>46</v>
      </c>
      <c r="AF17">
        <v>16</v>
      </c>
      <c r="AG17">
        <v>7</v>
      </c>
      <c r="AH17">
        <v>210</v>
      </c>
      <c r="AI17">
        <v>290.0246916001197</v>
      </c>
      <c r="AJ17">
        <v>41.432098800017101</v>
      </c>
      <c r="AK17">
        <v>61.215251100016758</v>
      </c>
      <c r="AL17">
        <v>0</v>
      </c>
      <c r="AM17">
        <v>0</v>
      </c>
      <c r="AN17">
        <v>0.57653061224489799</v>
      </c>
      <c r="AO17">
        <v>16</v>
      </c>
    </row>
    <row r="18" spans="1:41" x14ac:dyDescent="0.25">
      <c r="A18" t="s">
        <v>41</v>
      </c>
      <c r="B18" t="s">
        <v>65</v>
      </c>
      <c r="C18" t="s">
        <v>66</v>
      </c>
      <c r="D18">
        <v>422.39503580005839</v>
      </c>
      <c r="E18">
        <v>7.0399172633343063</v>
      </c>
      <c r="F18">
        <v>1</v>
      </c>
      <c r="G18">
        <v>60</v>
      </c>
      <c r="H18">
        <v>30</v>
      </c>
      <c r="I18">
        <v>130</v>
      </c>
      <c r="J18">
        <v>30</v>
      </c>
      <c r="K18" t="s">
        <v>44</v>
      </c>
      <c r="L18">
        <v>16</v>
      </c>
      <c r="M18">
        <v>1</v>
      </c>
      <c r="N18" t="b">
        <v>0</v>
      </c>
      <c r="O18">
        <v>10000</v>
      </c>
      <c r="P18">
        <v>5</v>
      </c>
      <c r="Q18" t="b">
        <v>1</v>
      </c>
      <c r="R18">
        <v>42</v>
      </c>
      <c r="S18">
        <v>105</v>
      </c>
      <c r="T18">
        <v>100</v>
      </c>
      <c r="U18">
        <v>205</v>
      </c>
      <c r="V18">
        <v>144</v>
      </c>
      <c r="W18">
        <v>326</v>
      </c>
      <c r="X18">
        <v>0.44171779141104289</v>
      </c>
      <c r="Y18">
        <v>443.56480878645431</v>
      </c>
      <c r="Z18">
        <v>6</v>
      </c>
      <c r="AA18">
        <v>63</v>
      </c>
      <c r="AB18">
        <v>12</v>
      </c>
      <c r="AC18">
        <v>5</v>
      </c>
      <c r="AD18" t="s">
        <v>45</v>
      </c>
      <c r="AE18" t="s">
        <v>46</v>
      </c>
      <c r="AF18">
        <v>16</v>
      </c>
      <c r="AG18">
        <v>8</v>
      </c>
      <c r="AH18">
        <v>240</v>
      </c>
      <c r="AI18">
        <v>360.23616100056103</v>
      </c>
      <c r="AJ18">
        <v>45.029520125070121</v>
      </c>
      <c r="AK18">
        <v>61.231952399946749</v>
      </c>
      <c r="AL18">
        <v>0</v>
      </c>
      <c r="AM18">
        <v>0</v>
      </c>
      <c r="AN18">
        <v>0.51219512195121952</v>
      </c>
      <c r="AO18">
        <v>17</v>
      </c>
    </row>
    <row r="19" spans="1:41" x14ac:dyDescent="0.25">
      <c r="A19" t="s">
        <v>41</v>
      </c>
      <c r="B19" t="s">
        <v>67</v>
      </c>
      <c r="C19" t="s">
        <v>68</v>
      </c>
      <c r="D19">
        <v>463.77330849994911</v>
      </c>
      <c r="E19">
        <v>7.7295551416658173</v>
      </c>
      <c r="F19">
        <v>1</v>
      </c>
      <c r="G19">
        <v>60</v>
      </c>
      <c r="H19">
        <v>30</v>
      </c>
      <c r="I19">
        <v>140</v>
      </c>
      <c r="J19">
        <v>30</v>
      </c>
      <c r="K19" t="s">
        <v>44</v>
      </c>
      <c r="L19">
        <v>16</v>
      </c>
      <c r="M19">
        <v>1</v>
      </c>
      <c r="N19" t="b">
        <v>0</v>
      </c>
      <c r="O19">
        <v>10000</v>
      </c>
      <c r="P19">
        <v>5</v>
      </c>
      <c r="Q19" t="b">
        <v>1</v>
      </c>
      <c r="R19">
        <v>42</v>
      </c>
      <c r="S19">
        <v>95</v>
      </c>
      <c r="T19">
        <v>85</v>
      </c>
      <c r="U19">
        <v>180</v>
      </c>
      <c r="V19">
        <v>127</v>
      </c>
      <c r="W19">
        <v>290</v>
      </c>
      <c r="X19">
        <v>0.43793103448275861</v>
      </c>
      <c r="Y19">
        <v>459.4828640195858</v>
      </c>
      <c r="Z19">
        <v>6</v>
      </c>
      <c r="AA19">
        <v>62</v>
      </c>
      <c r="AB19">
        <v>2</v>
      </c>
      <c r="AC19">
        <v>5</v>
      </c>
      <c r="AD19" t="s">
        <v>45</v>
      </c>
      <c r="AE19" t="s">
        <v>46</v>
      </c>
      <c r="AF19">
        <v>16</v>
      </c>
      <c r="AG19">
        <v>9</v>
      </c>
      <c r="AH19">
        <v>270</v>
      </c>
      <c r="AI19">
        <v>413.19663050002418</v>
      </c>
      <c r="AJ19">
        <v>45.910736722224911</v>
      </c>
      <c r="AK19">
        <v>61.20232419995591</v>
      </c>
      <c r="AL19">
        <v>0</v>
      </c>
      <c r="AM19">
        <v>0</v>
      </c>
      <c r="AN19">
        <v>0.52777777777777779</v>
      </c>
      <c r="AO19">
        <v>18</v>
      </c>
    </row>
    <row r="20" spans="1:41" x14ac:dyDescent="0.25">
      <c r="A20" t="s">
        <v>41</v>
      </c>
      <c r="B20" t="s">
        <v>69</v>
      </c>
      <c r="C20" t="s">
        <v>70</v>
      </c>
      <c r="D20">
        <v>340.45473040011711</v>
      </c>
      <c r="E20">
        <v>5.6742455066686182</v>
      </c>
      <c r="F20">
        <v>1</v>
      </c>
      <c r="G20">
        <v>60</v>
      </c>
      <c r="H20">
        <v>30</v>
      </c>
      <c r="I20">
        <v>150</v>
      </c>
      <c r="J20">
        <v>30</v>
      </c>
      <c r="K20" t="s">
        <v>44</v>
      </c>
      <c r="L20">
        <v>16</v>
      </c>
      <c r="M20">
        <v>1</v>
      </c>
      <c r="N20" t="b">
        <v>0</v>
      </c>
      <c r="O20">
        <v>10000</v>
      </c>
      <c r="P20">
        <v>5</v>
      </c>
      <c r="Q20" t="b">
        <v>1</v>
      </c>
      <c r="R20">
        <v>42</v>
      </c>
      <c r="S20">
        <v>91</v>
      </c>
      <c r="T20">
        <v>89</v>
      </c>
      <c r="U20">
        <v>180</v>
      </c>
      <c r="V20">
        <v>126</v>
      </c>
      <c r="W20">
        <v>300</v>
      </c>
      <c r="X20">
        <v>0.42</v>
      </c>
      <c r="Y20">
        <v>461.80210956238841</v>
      </c>
      <c r="Z20">
        <v>6</v>
      </c>
      <c r="AA20">
        <v>53</v>
      </c>
      <c r="AB20">
        <v>3</v>
      </c>
      <c r="AC20">
        <v>0</v>
      </c>
      <c r="AD20" t="s">
        <v>45</v>
      </c>
      <c r="AE20" t="s">
        <v>46</v>
      </c>
      <c r="AF20">
        <v>16</v>
      </c>
      <c r="AG20">
        <v>9</v>
      </c>
      <c r="AH20">
        <v>270</v>
      </c>
      <c r="AI20">
        <v>300.52555569983087</v>
      </c>
      <c r="AJ20">
        <v>33.391728411092323</v>
      </c>
      <c r="AK20">
        <v>61.238892999943353</v>
      </c>
      <c r="AL20">
        <v>0</v>
      </c>
      <c r="AM20">
        <v>0</v>
      </c>
      <c r="AN20">
        <v>0.50555555555555554</v>
      </c>
      <c r="AO20">
        <v>19</v>
      </c>
    </row>
    <row r="21" spans="1:41" x14ac:dyDescent="0.25">
      <c r="A21" t="s">
        <v>41</v>
      </c>
      <c r="B21" t="s">
        <v>71</v>
      </c>
      <c r="C21" t="s">
        <v>72</v>
      </c>
      <c r="D21">
        <v>418.08081179996952</v>
      </c>
      <c r="E21">
        <v>6.9680135299994923</v>
      </c>
      <c r="F21">
        <v>1</v>
      </c>
      <c r="G21">
        <v>60</v>
      </c>
      <c r="H21">
        <v>30</v>
      </c>
      <c r="I21">
        <v>160</v>
      </c>
      <c r="J21">
        <v>30</v>
      </c>
      <c r="K21" t="s">
        <v>44</v>
      </c>
      <c r="L21">
        <v>16</v>
      </c>
      <c r="M21">
        <v>1</v>
      </c>
      <c r="N21" t="b">
        <v>0</v>
      </c>
      <c r="O21">
        <v>10000</v>
      </c>
      <c r="P21">
        <v>5</v>
      </c>
      <c r="Q21" t="b">
        <v>1</v>
      </c>
      <c r="R21">
        <v>42</v>
      </c>
      <c r="S21">
        <v>102</v>
      </c>
      <c r="T21">
        <v>127</v>
      </c>
      <c r="U21">
        <v>229</v>
      </c>
      <c r="V21">
        <v>126</v>
      </c>
      <c r="W21">
        <v>365</v>
      </c>
      <c r="X21">
        <v>0.34520547945205482</v>
      </c>
      <c r="Y21">
        <v>454.10973534579529</v>
      </c>
      <c r="Z21">
        <v>6</v>
      </c>
      <c r="AA21">
        <v>74</v>
      </c>
      <c r="AB21">
        <v>10</v>
      </c>
      <c r="AC21">
        <v>5</v>
      </c>
      <c r="AD21" t="s">
        <v>45</v>
      </c>
      <c r="AE21" t="s">
        <v>46</v>
      </c>
      <c r="AF21">
        <v>16</v>
      </c>
      <c r="AG21">
        <v>9</v>
      </c>
      <c r="AH21">
        <v>270</v>
      </c>
      <c r="AI21">
        <v>353.2182984999381</v>
      </c>
      <c r="AJ21">
        <v>39.246477611104233</v>
      </c>
      <c r="AK21">
        <v>61.205637200037017</v>
      </c>
      <c r="AL21">
        <v>0</v>
      </c>
      <c r="AM21">
        <v>0</v>
      </c>
      <c r="AN21">
        <v>0.44541484716157198</v>
      </c>
      <c r="AO21">
        <v>20</v>
      </c>
    </row>
    <row r="22" spans="1:41" x14ac:dyDescent="0.25">
      <c r="A22" t="s">
        <v>41</v>
      </c>
      <c r="B22" t="s">
        <v>73</v>
      </c>
      <c r="C22" t="s">
        <v>74</v>
      </c>
      <c r="D22">
        <v>390.25643609999679</v>
      </c>
      <c r="E22">
        <v>6.5042739349999463</v>
      </c>
      <c r="F22">
        <v>1</v>
      </c>
      <c r="G22">
        <v>80</v>
      </c>
      <c r="H22">
        <v>30</v>
      </c>
      <c r="I22">
        <v>120</v>
      </c>
      <c r="J22">
        <v>30</v>
      </c>
      <c r="K22" t="s">
        <v>44</v>
      </c>
      <c r="L22">
        <v>16</v>
      </c>
      <c r="M22">
        <v>1</v>
      </c>
      <c r="N22" t="b">
        <v>0</v>
      </c>
      <c r="O22">
        <v>10000</v>
      </c>
      <c r="P22">
        <v>5</v>
      </c>
      <c r="Q22" t="b">
        <v>1</v>
      </c>
      <c r="R22">
        <v>42</v>
      </c>
      <c r="S22">
        <v>101</v>
      </c>
      <c r="T22">
        <v>115</v>
      </c>
      <c r="U22">
        <v>216</v>
      </c>
      <c r="V22">
        <v>122</v>
      </c>
      <c r="W22">
        <v>349</v>
      </c>
      <c r="X22">
        <v>0.34957020057306593</v>
      </c>
      <c r="Y22">
        <v>449.33776531820541</v>
      </c>
      <c r="Z22">
        <v>6</v>
      </c>
      <c r="AA22">
        <v>76</v>
      </c>
      <c r="AB22">
        <v>1</v>
      </c>
      <c r="AC22">
        <v>2</v>
      </c>
      <c r="AD22" t="s">
        <v>45</v>
      </c>
      <c r="AE22" t="s">
        <v>46</v>
      </c>
      <c r="AF22">
        <v>16</v>
      </c>
      <c r="AG22">
        <v>9</v>
      </c>
      <c r="AH22">
        <v>270</v>
      </c>
      <c r="AI22">
        <v>331.25629839999601</v>
      </c>
      <c r="AJ22">
        <v>36.806255377777333</v>
      </c>
      <c r="AK22">
        <v>61.217638199916109</v>
      </c>
      <c r="AL22">
        <v>0</v>
      </c>
      <c r="AM22">
        <v>0</v>
      </c>
      <c r="AN22">
        <v>0.46759259259259262</v>
      </c>
      <c r="AO22">
        <v>21</v>
      </c>
    </row>
    <row r="23" spans="1:41" x14ac:dyDescent="0.25">
      <c r="A23" t="s">
        <v>41</v>
      </c>
      <c r="B23" t="s">
        <v>75</v>
      </c>
      <c r="C23" t="s">
        <v>76</v>
      </c>
      <c r="D23">
        <v>385.75158350006677</v>
      </c>
      <c r="E23">
        <v>6.4291930583344463</v>
      </c>
      <c r="F23">
        <v>1</v>
      </c>
      <c r="G23">
        <v>80</v>
      </c>
      <c r="H23">
        <v>30</v>
      </c>
      <c r="I23">
        <v>130</v>
      </c>
      <c r="J23">
        <v>30</v>
      </c>
      <c r="K23" t="s">
        <v>44</v>
      </c>
      <c r="L23">
        <v>16</v>
      </c>
      <c r="M23">
        <v>1</v>
      </c>
      <c r="N23" t="b">
        <v>0</v>
      </c>
      <c r="O23">
        <v>10000</v>
      </c>
      <c r="P23">
        <v>5</v>
      </c>
      <c r="Q23" t="b">
        <v>1</v>
      </c>
      <c r="R23">
        <v>42</v>
      </c>
      <c r="S23">
        <v>93</v>
      </c>
      <c r="T23">
        <v>77</v>
      </c>
      <c r="U23">
        <v>170</v>
      </c>
      <c r="V23">
        <v>132</v>
      </c>
      <c r="W23">
        <v>283</v>
      </c>
      <c r="X23">
        <v>0.46643109540636041</v>
      </c>
      <c r="Y23">
        <v>454.95990125100371</v>
      </c>
      <c r="Z23">
        <v>6</v>
      </c>
      <c r="AA23">
        <v>52</v>
      </c>
      <c r="AB23">
        <v>1</v>
      </c>
      <c r="AC23">
        <v>2</v>
      </c>
      <c r="AD23" t="s">
        <v>45</v>
      </c>
      <c r="AE23" t="s">
        <v>46</v>
      </c>
      <c r="AF23">
        <v>16</v>
      </c>
      <c r="AG23">
        <v>8</v>
      </c>
      <c r="AH23">
        <v>240</v>
      </c>
      <c r="AI23">
        <v>345.44378710002638</v>
      </c>
      <c r="AJ23">
        <v>43.180473387503298</v>
      </c>
      <c r="AK23">
        <v>61.265362499980263</v>
      </c>
      <c r="AL23">
        <v>0</v>
      </c>
      <c r="AM23">
        <v>0</v>
      </c>
      <c r="AN23">
        <v>0.54705882352941182</v>
      </c>
      <c r="AO23">
        <v>22</v>
      </c>
    </row>
    <row r="24" spans="1:41" x14ac:dyDescent="0.25">
      <c r="A24" t="s">
        <v>41</v>
      </c>
      <c r="B24" t="s">
        <v>77</v>
      </c>
      <c r="C24" t="s">
        <v>78</v>
      </c>
      <c r="D24">
        <v>491.7778475000523</v>
      </c>
      <c r="E24">
        <v>8.1962974583342056</v>
      </c>
      <c r="F24">
        <v>1</v>
      </c>
      <c r="G24">
        <v>80</v>
      </c>
      <c r="H24">
        <v>30</v>
      </c>
      <c r="I24">
        <v>140</v>
      </c>
      <c r="J24">
        <v>30</v>
      </c>
      <c r="K24" t="s">
        <v>44</v>
      </c>
      <c r="L24">
        <v>16</v>
      </c>
      <c r="M24">
        <v>1</v>
      </c>
      <c r="N24" t="b">
        <v>0</v>
      </c>
      <c r="O24">
        <v>10000</v>
      </c>
      <c r="P24">
        <v>5</v>
      </c>
      <c r="Q24" t="b">
        <v>1</v>
      </c>
      <c r="R24">
        <v>42</v>
      </c>
      <c r="S24">
        <v>94</v>
      </c>
      <c r="T24">
        <v>105</v>
      </c>
      <c r="U24">
        <v>199</v>
      </c>
      <c r="V24">
        <v>141</v>
      </c>
      <c r="W24">
        <v>341</v>
      </c>
      <c r="X24">
        <v>0.41348973607038131</v>
      </c>
      <c r="Y24">
        <v>450.09395619763052</v>
      </c>
      <c r="Z24">
        <v>6</v>
      </c>
      <c r="AA24">
        <v>46</v>
      </c>
      <c r="AB24">
        <v>4</v>
      </c>
      <c r="AC24">
        <v>6</v>
      </c>
      <c r="AD24" t="s">
        <v>45</v>
      </c>
      <c r="AE24" t="s">
        <v>46</v>
      </c>
      <c r="AF24">
        <v>16</v>
      </c>
      <c r="AG24">
        <v>10</v>
      </c>
      <c r="AH24">
        <v>300</v>
      </c>
      <c r="AI24">
        <v>453.32431620010169</v>
      </c>
      <c r="AJ24">
        <v>45.332431620010183</v>
      </c>
      <c r="AK24">
        <v>61.23819059995003</v>
      </c>
      <c r="AL24">
        <v>0</v>
      </c>
      <c r="AM24">
        <v>0</v>
      </c>
      <c r="AN24">
        <v>0.47236180904522612</v>
      </c>
      <c r="AO24">
        <v>23</v>
      </c>
    </row>
    <row r="25" spans="1:41" x14ac:dyDescent="0.25">
      <c r="A25" t="s">
        <v>41</v>
      </c>
      <c r="B25" t="s">
        <v>79</v>
      </c>
      <c r="C25" t="s">
        <v>80</v>
      </c>
      <c r="D25">
        <v>344.68320579989808</v>
      </c>
      <c r="E25">
        <v>5.7447200966649694</v>
      </c>
      <c r="F25">
        <v>1</v>
      </c>
      <c r="G25">
        <v>80</v>
      </c>
      <c r="H25">
        <v>30</v>
      </c>
      <c r="I25">
        <v>150</v>
      </c>
      <c r="J25">
        <v>30</v>
      </c>
      <c r="K25" t="s">
        <v>44</v>
      </c>
      <c r="L25">
        <v>16</v>
      </c>
      <c r="M25">
        <v>1</v>
      </c>
      <c r="N25" t="b">
        <v>0</v>
      </c>
      <c r="O25">
        <v>10000</v>
      </c>
      <c r="P25">
        <v>5</v>
      </c>
      <c r="Q25" t="b">
        <v>1</v>
      </c>
      <c r="R25">
        <v>42</v>
      </c>
      <c r="S25">
        <v>104</v>
      </c>
      <c r="T25">
        <v>93</v>
      </c>
      <c r="U25">
        <v>197</v>
      </c>
      <c r="V25">
        <v>131</v>
      </c>
      <c r="W25">
        <v>311</v>
      </c>
      <c r="X25">
        <v>0.4212218649517685</v>
      </c>
      <c r="Y25">
        <v>455.28845207106968</v>
      </c>
      <c r="Z25">
        <v>6</v>
      </c>
      <c r="AA25">
        <v>74</v>
      </c>
      <c r="AB25">
        <v>4</v>
      </c>
      <c r="AC25">
        <v>1</v>
      </c>
      <c r="AD25" t="s">
        <v>45</v>
      </c>
      <c r="AE25" t="s">
        <v>46</v>
      </c>
      <c r="AF25">
        <v>16</v>
      </c>
      <c r="AG25">
        <v>8</v>
      </c>
      <c r="AH25">
        <v>240</v>
      </c>
      <c r="AI25">
        <v>287.46215549996123</v>
      </c>
      <c r="AJ25">
        <v>35.932769437495153</v>
      </c>
      <c r="AK25">
        <v>61.208184000104673</v>
      </c>
      <c r="AL25">
        <v>0</v>
      </c>
      <c r="AM25">
        <v>0</v>
      </c>
      <c r="AN25">
        <v>0.52791878172588835</v>
      </c>
      <c r="AO25">
        <v>24</v>
      </c>
    </row>
    <row r="26" spans="1:41" x14ac:dyDescent="0.25">
      <c r="A26" t="s">
        <v>41</v>
      </c>
      <c r="B26" t="s">
        <v>81</v>
      </c>
      <c r="C26" t="s">
        <v>82</v>
      </c>
      <c r="D26">
        <v>470.45655589993112</v>
      </c>
      <c r="E26">
        <v>7.8409425983321857</v>
      </c>
      <c r="F26">
        <v>1</v>
      </c>
      <c r="G26">
        <v>80</v>
      </c>
      <c r="H26">
        <v>30</v>
      </c>
      <c r="I26">
        <v>160</v>
      </c>
      <c r="J26">
        <v>30</v>
      </c>
      <c r="K26" t="s">
        <v>44</v>
      </c>
      <c r="L26">
        <v>16</v>
      </c>
      <c r="M26">
        <v>1</v>
      </c>
      <c r="N26" t="b">
        <v>0</v>
      </c>
      <c r="O26">
        <v>10000</v>
      </c>
      <c r="P26">
        <v>5</v>
      </c>
      <c r="Q26" t="b">
        <v>1</v>
      </c>
      <c r="R26">
        <v>42</v>
      </c>
      <c r="S26">
        <v>87</v>
      </c>
      <c r="T26">
        <v>91</v>
      </c>
      <c r="U26">
        <v>178</v>
      </c>
      <c r="V26">
        <v>116</v>
      </c>
      <c r="W26">
        <v>294</v>
      </c>
      <c r="X26">
        <v>0.39455782312925169</v>
      </c>
      <c r="Y26">
        <v>455.77182231820132</v>
      </c>
      <c r="Z26">
        <v>6</v>
      </c>
      <c r="AA26">
        <v>57</v>
      </c>
      <c r="AB26">
        <v>2</v>
      </c>
      <c r="AC26">
        <v>2</v>
      </c>
      <c r="AD26" t="s">
        <v>45</v>
      </c>
      <c r="AE26" t="s">
        <v>46</v>
      </c>
      <c r="AF26">
        <v>16</v>
      </c>
      <c r="AG26">
        <v>10</v>
      </c>
      <c r="AH26">
        <v>300</v>
      </c>
      <c r="AI26">
        <v>426.94399999966839</v>
      </c>
      <c r="AJ26">
        <v>42.694399999966848</v>
      </c>
      <c r="AK26">
        <v>61.218978600110859</v>
      </c>
      <c r="AL26">
        <v>0</v>
      </c>
      <c r="AM26">
        <v>0</v>
      </c>
      <c r="AN26">
        <v>0.4887640449438202</v>
      </c>
      <c r="AO26">
        <v>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6"/>
  <sheetViews>
    <sheetView workbookViewId="0"/>
  </sheetViews>
  <sheetFormatPr baseColWidth="10" defaultColWidth="9.140625" defaultRowHeight="15" x14ac:dyDescent="0.25"/>
  <sheetData>
    <row r="1" spans="1:134" x14ac:dyDescent="0.25">
      <c r="A1" s="1" t="s">
        <v>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14</v>
      </c>
      <c r="H1" s="1" t="s">
        <v>15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  <c r="AR1" s="1" t="s">
        <v>118</v>
      </c>
      <c r="AS1" s="1" t="s">
        <v>119</v>
      </c>
      <c r="AT1" s="1" t="s">
        <v>120</v>
      </c>
      <c r="AU1" s="1" t="s">
        <v>121</v>
      </c>
      <c r="AV1" s="1" t="s">
        <v>122</v>
      </c>
      <c r="AW1" s="1" t="s">
        <v>123</v>
      </c>
      <c r="AX1" s="1" t="s">
        <v>124</v>
      </c>
      <c r="AY1" s="1" t="s">
        <v>125</v>
      </c>
      <c r="AZ1" s="1" t="s">
        <v>126</v>
      </c>
      <c r="BA1" s="1" t="s">
        <v>127</v>
      </c>
      <c r="BB1" s="1" t="s">
        <v>128</v>
      </c>
      <c r="BC1" s="1" t="s">
        <v>129</v>
      </c>
      <c r="BD1" s="1" t="s">
        <v>130</v>
      </c>
      <c r="BE1" s="1" t="s">
        <v>131</v>
      </c>
      <c r="BF1" s="1" t="s">
        <v>132</v>
      </c>
      <c r="BG1" s="1" t="s">
        <v>133</v>
      </c>
      <c r="BH1" s="1" t="s">
        <v>134</v>
      </c>
      <c r="BI1" s="1" t="s">
        <v>135</v>
      </c>
      <c r="BJ1" s="1" t="s">
        <v>136</v>
      </c>
      <c r="BK1" s="1" t="s">
        <v>137</v>
      </c>
      <c r="BL1" s="1" t="s">
        <v>138</v>
      </c>
      <c r="BM1" s="1" t="s">
        <v>139</v>
      </c>
      <c r="BN1" s="1" t="s">
        <v>140</v>
      </c>
      <c r="BO1" s="1" t="s">
        <v>141</v>
      </c>
      <c r="BP1" s="1" t="s">
        <v>142</v>
      </c>
      <c r="BQ1" s="1" t="s">
        <v>143</v>
      </c>
      <c r="BR1" s="1" t="s">
        <v>144</v>
      </c>
      <c r="BS1" s="1" t="s">
        <v>145</v>
      </c>
      <c r="BT1" s="1" t="s">
        <v>146</v>
      </c>
      <c r="BU1" s="1" t="s">
        <v>147</v>
      </c>
      <c r="BV1" s="1" t="s">
        <v>148</v>
      </c>
      <c r="BW1" s="1" t="s">
        <v>149</v>
      </c>
      <c r="BX1" s="1" t="s">
        <v>150</v>
      </c>
      <c r="BY1" s="1" t="s">
        <v>151</v>
      </c>
      <c r="BZ1" s="1" t="s">
        <v>152</v>
      </c>
      <c r="CA1" s="1" t="s">
        <v>153</v>
      </c>
      <c r="CB1" s="1" t="s">
        <v>154</v>
      </c>
      <c r="CC1" s="1" t="s">
        <v>155</v>
      </c>
      <c r="CD1" s="1" t="s">
        <v>156</v>
      </c>
      <c r="CE1" s="1" t="s">
        <v>157</v>
      </c>
      <c r="CF1" s="1" t="s">
        <v>158</v>
      </c>
      <c r="CG1" s="1" t="s">
        <v>159</v>
      </c>
      <c r="CH1" s="1" t="s">
        <v>160</v>
      </c>
      <c r="CI1" s="1" t="s">
        <v>161</v>
      </c>
      <c r="CJ1" s="1" t="s">
        <v>162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184</v>
      </c>
      <c r="DG1" s="1" t="s">
        <v>185</v>
      </c>
      <c r="DH1" s="1" t="s">
        <v>186</v>
      </c>
      <c r="DI1" s="1" t="s">
        <v>187</v>
      </c>
      <c r="DJ1" s="1" t="s">
        <v>188</v>
      </c>
      <c r="DK1" s="1" t="s">
        <v>189</v>
      </c>
      <c r="DL1" s="1" t="s">
        <v>190</v>
      </c>
      <c r="DM1" s="1" t="s">
        <v>191</v>
      </c>
      <c r="DN1" s="1" t="s">
        <v>192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197</v>
      </c>
      <c r="DT1" s="1" t="s">
        <v>198</v>
      </c>
      <c r="DU1" s="1" t="s">
        <v>199</v>
      </c>
      <c r="DV1" s="1" t="s">
        <v>200</v>
      </c>
      <c r="DW1" s="1" t="s">
        <v>201</v>
      </c>
      <c r="DX1" s="1" t="s">
        <v>202</v>
      </c>
      <c r="DY1" s="1" t="s">
        <v>203</v>
      </c>
      <c r="DZ1" s="1" t="s">
        <v>204</v>
      </c>
      <c r="EA1" s="1" t="s">
        <v>205</v>
      </c>
      <c r="EB1" s="1" t="s">
        <v>206</v>
      </c>
      <c r="EC1" s="1" t="s">
        <v>207</v>
      </c>
      <c r="ED1" s="1" t="s">
        <v>208</v>
      </c>
    </row>
    <row r="2" spans="1:134" x14ac:dyDescent="0.25">
      <c r="A2">
        <v>1</v>
      </c>
      <c r="B2">
        <v>30</v>
      </c>
      <c r="C2">
        <v>120</v>
      </c>
      <c r="D2">
        <v>30</v>
      </c>
      <c r="E2" t="s">
        <v>44</v>
      </c>
      <c r="F2">
        <v>16</v>
      </c>
      <c r="G2">
        <v>10000</v>
      </c>
      <c r="H2">
        <v>5</v>
      </c>
      <c r="I2">
        <v>5</v>
      </c>
      <c r="J2">
        <v>107.2</v>
      </c>
      <c r="K2">
        <v>5.1185935568278929</v>
      </c>
      <c r="L2">
        <v>101</v>
      </c>
      <c r="M2">
        <v>113</v>
      </c>
      <c r="N2">
        <v>5</v>
      </c>
      <c r="O2">
        <v>96.6</v>
      </c>
      <c r="P2">
        <v>12.54192967609052</v>
      </c>
      <c r="Q2">
        <v>83</v>
      </c>
      <c r="R2">
        <v>115</v>
      </c>
      <c r="S2">
        <v>5</v>
      </c>
      <c r="T2">
        <v>203.8</v>
      </c>
      <c r="U2">
        <v>9.3112834775878195</v>
      </c>
      <c r="V2">
        <v>195</v>
      </c>
      <c r="W2">
        <v>216</v>
      </c>
      <c r="X2">
        <v>5</v>
      </c>
      <c r="Y2">
        <v>0.52729470406796364</v>
      </c>
      <c r="Z2">
        <v>4.1580441253003017E-2</v>
      </c>
      <c r="AA2">
        <v>0.46759259259259262</v>
      </c>
      <c r="AB2">
        <v>0.57653061224489799</v>
      </c>
      <c r="AC2">
        <v>5</v>
      </c>
      <c r="AD2">
        <v>140.19999999999999</v>
      </c>
      <c r="AE2">
        <v>11.75584960774847</v>
      </c>
      <c r="AF2">
        <v>122</v>
      </c>
      <c r="AG2">
        <v>152</v>
      </c>
      <c r="AH2">
        <v>5</v>
      </c>
      <c r="AI2">
        <v>324.60000000000002</v>
      </c>
      <c r="AJ2">
        <v>15.852444606432149</v>
      </c>
      <c r="AK2">
        <v>310</v>
      </c>
      <c r="AL2">
        <v>349</v>
      </c>
      <c r="AM2">
        <v>5</v>
      </c>
      <c r="AN2">
        <v>0.43408742251657728</v>
      </c>
      <c r="AO2">
        <v>5.58436596766912E-2</v>
      </c>
      <c r="AP2">
        <v>0.34957020057306593</v>
      </c>
      <c r="AQ2">
        <v>0.49032258064516132</v>
      </c>
      <c r="AR2">
        <v>5</v>
      </c>
      <c r="AS2">
        <v>444.22917542616079</v>
      </c>
      <c r="AT2">
        <v>4.8678872037698522</v>
      </c>
      <c r="AU2">
        <v>439.99324945175141</v>
      </c>
      <c r="AV2">
        <v>449.73887531010132</v>
      </c>
      <c r="AW2">
        <v>5</v>
      </c>
      <c r="AX2">
        <v>6</v>
      </c>
      <c r="AY2">
        <v>0.70710678118654757</v>
      </c>
      <c r="AZ2">
        <v>5</v>
      </c>
      <c r="BA2">
        <v>7</v>
      </c>
      <c r="BB2">
        <v>5</v>
      </c>
      <c r="BC2">
        <v>71.599999999999994</v>
      </c>
      <c r="BD2">
        <v>7.4363969770312837</v>
      </c>
      <c r="BE2">
        <v>62</v>
      </c>
      <c r="BF2">
        <v>81</v>
      </c>
      <c r="BG2">
        <v>5</v>
      </c>
      <c r="BH2">
        <v>5.6</v>
      </c>
      <c r="BI2">
        <v>4.7749345545253288</v>
      </c>
      <c r="BJ2">
        <v>1</v>
      </c>
      <c r="BK2">
        <v>11</v>
      </c>
      <c r="BL2">
        <v>5</v>
      </c>
      <c r="BM2">
        <v>2.4</v>
      </c>
      <c r="BN2">
        <v>1.1401754250991381</v>
      </c>
      <c r="BO2">
        <v>1</v>
      </c>
      <c r="BP2">
        <v>4</v>
      </c>
      <c r="BQ2">
        <v>5</v>
      </c>
      <c r="BR2">
        <v>8.1999999999999993</v>
      </c>
      <c r="BS2">
        <v>0.83666002653407578</v>
      </c>
      <c r="BT2">
        <v>7</v>
      </c>
      <c r="BU2">
        <v>9</v>
      </c>
      <c r="BV2">
        <v>5</v>
      </c>
      <c r="BW2">
        <v>246</v>
      </c>
      <c r="BX2">
        <v>25.099800796022269</v>
      </c>
      <c r="BY2">
        <v>210</v>
      </c>
      <c r="BZ2">
        <v>270</v>
      </c>
      <c r="CA2">
        <v>5</v>
      </c>
      <c r="CB2">
        <v>331.35417599999352</v>
      </c>
      <c r="CC2">
        <v>46.611196393084171</v>
      </c>
      <c r="CD2">
        <v>290.0246916001197</v>
      </c>
      <c r="CE2">
        <v>410.21167640062049</v>
      </c>
      <c r="CF2">
        <v>5</v>
      </c>
      <c r="CG2">
        <v>40.395441206664557</v>
      </c>
      <c r="CH2">
        <v>3.364404082183039</v>
      </c>
      <c r="CI2">
        <v>36.806255377777333</v>
      </c>
      <c r="CJ2">
        <v>45.579075155624501</v>
      </c>
      <c r="CK2">
        <v>5</v>
      </c>
      <c r="CL2">
        <v>61.223536219960081</v>
      </c>
      <c r="CM2">
        <v>1.0332962995224401E-2</v>
      </c>
      <c r="CN2">
        <v>61.215208300156519</v>
      </c>
      <c r="CO2">
        <v>61.235470899846398</v>
      </c>
      <c r="CP2">
        <v>5</v>
      </c>
      <c r="CQ2">
        <v>0</v>
      </c>
      <c r="CR2">
        <v>0</v>
      </c>
      <c r="CS2">
        <v>0</v>
      </c>
      <c r="CT2">
        <v>0</v>
      </c>
      <c r="CU2">
        <v>5</v>
      </c>
      <c r="CV2">
        <v>0</v>
      </c>
      <c r="CW2">
        <v>0</v>
      </c>
      <c r="CX2">
        <v>0</v>
      </c>
      <c r="CY2">
        <v>0</v>
      </c>
      <c r="CZ2">
        <v>5</v>
      </c>
      <c r="DA2">
        <v>390.64007506002667</v>
      </c>
      <c r="DB2">
        <v>45.925771797570533</v>
      </c>
      <c r="DC2">
        <v>349.35026449989527</v>
      </c>
      <c r="DD2">
        <v>465.97727500018658</v>
      </c>
      <c r="DE2">
        <v>5</v>
      </c>
      <c r="DF2">
        <v>6.5106679176671118</v>
      </c>
      <c r="DG2">
        <v>0.76542952995950908</v>
      </c>
      <c r="DH2">
        <v>5.8225044083315884</v>
      </c>
      <c r="DI2">
        <v>7.7662879166697776</v>
      </c>
      <c r="DJ2">
        <v>2.2891046284519199</v>
      </c>
      <c r="DK2">
        <v>5.608921464952064</v>
      </c>
      <c r="DL2">
        <v>4.1641325627314014</v>
      </c>
      <c r="DM2">
        <v>1.859533863523026E-2</v>
      </c>
      <c r="DN2">
        <v>5.2573757712379647</v>
      </c>
      <c r="DO2">
        <v>7.0894287499064381</v>
      </c>
      <c r="DP2">
        <v>2.4974043829889089E-2</v>
      </c>
      <c r="DQ2">
        <v>2.1769853388861522</v>
      </c>
      <c r="DR2">
        <v>0.31622776601683789</v>
      </c>
      <c r="DS2">
        <v>3.3256578296631778</v>
      </c>
      <c r="DT2">
        <v>2.1354156504062618</v>
      </c>
      <c r="DU2">
        <v>0.50990195135927852</v>
      </c>
      <c r="DV2">
        <v>0.37416573867739422</v>
      </c>
      <c r="DW2">
        <v>11.224972160321821</v>
      </c>
      <c r="DX2">
        <v>20.845160729505839</v>
      </c>
      <c r="DY2">
        <v>1.5046072463078131</v>
      </c>
      <c r="DZ2">
        <v>4.6210415332623156E-3</v>
      </c>
      <c r="EA2">
        <v>0</v>
      </c>
      <c r="EB2">
        <v>0</v>
      </c>
      <c r="EC2">
        <v>20.538629531702089</v>
      </c>
      <c r="ED2">
        <v>0.34231049219503479</v>
      </c>
    </row>
    <row r="3" spans="1:134" x14ac:dyDescent="0.25">
      <c r="A3">
        <v>1</v>
      </c>
      <c r="B3">
        <v>30</v>
      </c>
      <c r="C3">
        <v>130</v>
      </c>
      <c r="D3">
        <v>30</v>
      </c>
      <c r="E3" t="s">
        <v>44</v>
      </c>
      <c r="F3">
        <v>16</v>
      </c>
      <c r="G3">
        <v>10000</v>
      </c>
      <c r="H3">
        <v>5</v>
      </c>
      <c r="I3">
        <v>5</v>
      </c>
      <c r="J3">
        <v>99.2</v>
      </c>
      <c r="K3">
        <v>5.7619441163551732</v>
      </c>
      <c r="L3">
        <v>93</v>
      </c>
      <c r="M3">
        <v>105</v>
      </c>
      <c r="N3">
        <v>5</v>
      </c>
      <c r="O3">
        <v>97.4</v>
      </c>
      <c r="P3">
        <v>16.34931191212646</v>
      </c>
      <c r="Q3">
        <v>77</v>
      </c>
      <c r="R3">
        <v>122</v>
      </c>
      <c r="S3">
        <v>5</v>
      </c>
      <c r="T3">
        <v>196.6</v>
      </c>
      <c r="U3">
        <v>20.9117192023994</v>
      </c>
      <c r="V3">
        <v>170</v>
      </c>
      <c r="W3">
        <v>225</v>
      </c>
      <c r="X3">
        <v>5</v>
      </c>
      <c r="Y3">
        <v>0.50700586398749137</v>
      </c>
      <c r="Z3">
        <v>3.1968423596863617E-2</v>
      </c>
      <c r="AA3">
        <v>0.45777777777777778</v>
      </c>
      <c r="AB3">
        <v>0.54705882352941182</v>
      </c>
      <c r="AC3">
        <v>5</v>
      </c>
      <c r="AD3">
        <v>132.19999999999999</v>
      </c>
      <c r="AE3">
        <v>7.5630681604756136</v>
      </c>
      <c r="AF3">
        <v>123</v>
      </c>
      <c r="AG3">
        <v>144</v>
      </c>
      <c r="AH3">
        <v>5</v>
      </c>
      <c r="AI3">
        <v>318</v>
      </c>
      <c r="AJ3">
        <v>30.683871985132519</v>
      </c>
      <c r="AK3">
        <v>283</v>
      </c>
      <c r="AL3">
        <v>364</v>
      </c>
      <c r="AM3">
        <v>5</v>
      </c>
      <c r="AN3">
        <v>0.41835146420821923</v>
      </c>
      <c r="AO3">
        <v>4.0815016195109882E-2</v>
      </c>
      <c r="AP3">
        <v>0.35714285714285721</v>
      </c>
      <c r="AQ3">
        <v>0.46643109540636041</v>
      </c>
      <c r="AR3">
        <v>5</v>
      </c>
      <c r="AS3">
        <v>453.52831136041891</v>
      </c>
      <c r="AT3">
        <v>9.4311163084731913</v>
      </c>
      <c r="AU3">
        <v>443.56480878645431</v>
      </c>
      <c r="AV3">
        <v>467.00201531647542</v>
      </c>
      <c r="AW3">
        <v>5</v>
      </c>
      <c r="AX3">
        <v>5.8</v>
      </c>
      <c r="AY3">
        <v>0.44721359549995793</v>
      </c>
      <c r="AZ3">
        <v>5</v>
      </c>
      <c r="BA3">
        <v>6</v>
      </c>
      <c r="BB3">
        <v>5</v>
      </c>
      <c r="BC3">
        <v>63.4</v>
      </c>
      <c r="BD3">
        <v>8.5615419172015965</v>
      </c>
      <c r="BE3">
        <v>52</v>
      </c>
      <c r="BF3">
        <v>74</v>
      </c>
      <c r="BG3">
        <v>5</v>
      </c>
      <c r="BH3">
        <v>5</v>
      </c>
      <c r="BI3">
        <v>4.1231056256176606</v>
      </c>
      <c r="BJ3">
        <v>1</v>
      </c>
      <c r="BK3">
        <v>12</v>
      </c>
      <c r="BL3">
        <v>5</v>
      </c>
      <c r="BM3">
        <v>2.8</v>
      </c>
      <c r="BN3">
        <v>1.643167672515498</v>
      </c>
      <c r="BO3">
        <v>1</v>
      </c>
      <c r="BP3">
        <v>5</v>
      </c>
      <c r="BQ3">
        <v>5</v>
      </c>
      <c r="BR3">
        <v>8</v>
      </c>
      <c r="BS3">
        <v>1.4142135623730949</v>
      </c>
      <c r="BT3">
        <v>6</v>
      </c>
      <c r="BU3">
        <v>10</v>
      </c>
      <c r="BV3">
        <v>5</v>
      </c>
      <c r="BW3">
        <v>240</v>
      </c>
      <c r="BX3">
        <v>42.426406871192853</v>
      </c>
      <c r="BY3">
        <v>180</v>
      </c>
      <c r="BZ3">
        <v>300</v>
      </c>
      <c r="CA3">
        <v>5</v>
      </c>
      <c r="CB3">
        <v>327.44190644021148</v>
      </c>
      <c r="CC3">
        <v>50.96194588946156</v>
      </c>
      <c r="CD3">
        <v>237.57033970020709</v>
      </c>
      <c r="CE3">
        <v>360.23616100056103</v>
      </c>
      <c r="CF3">
        <v>5</v>
      </c>
      <c r="CG3">
        <v>41.131993475360801</v>
      </c>
      <c r="CH3">
        <v>3.679310128619135</v>
      </c>
      <c r="CI3">
        <v>35.559953210013923</v>
      </c>
      <c r="CJ3">
        <v>45.029520125070121</v>
      </c>
      <c r="CK3">
        <v>5</v>
      </c>
      <c r="CL3">
        <v>61.256763940025117</v>
      </c>
      <c r="CM3">
        <v>1.516654383437291E-2</v>
      </c>
      <c r="CN3">
        <v>61.231952399946749</v>
      </c>
      <c r="CO3">
        <v>61.271727999905117</v>
      </c>
      <c r="CP3">
        <v>5</v>
      </c>
      <c r="CQ3">
        <v>0</v>
      </c>
      <c r="CR3">
        <v>0</v>
      </c>
      <c r="CS3">
        <v>0</v>
      </c>
      <c r="CT3">
        <v>0</v>
      </c>
      <c r="CU3">
        <v>5</v>
      </c>
      <c r="CV3">
        <v>0</v>
      </c>
      <c r="CW3">
        <v>0</v>
      </c>
      <c r="CX3">
        <v>0</v>
      </c>
      <c r="CY3">
        <v>0</v>
      </c>
      <c r="CZ3">
        <v>5</v>
      </c>
      <c r="DA3">
        <v>380.69111851998599</v>
      </c>
      <c r="DB3">
        <v>50.596072336625433</v>
      </c>
      <c r="DC3">
        <v>295.08353980001988</v>
      </c>
      <c r="DD3">
        <v>422.39503580005839</v>
      </c>
      <c r="DE3">
        <v>5</v>
      </c>
      <c r="DF3">
        <v>6.3448519753331007</v>
      </c>
      <c r="DG3">
        <v>0.84326787227709021</v>
      </c>
      <c r="DH3">
        <v>4.918058996666999</v>
      </c>
      <c r="DI3">
        <v>7.0399172633343063</v>
      </c>
      <c r="DJ3">
        <v>2.5768197453450248</v>
      </c>
      <c r="DK3">
        <v>7.3116345641723646</v>
      </c>
      <c r="DL3">
        <v>9.3520051325905502</v>
      </c>
      <c r="DM3">
        <v>1.4296713659219079E-2</v>
      </c>
      <c r="DN3">
        <v>3.3823069050575518</v>
      </c>
      <c r="DO3">
        <v>13.72224471433154</v>
      </c>
      <c r="DP3">
        <v>1.8253030143004102E-2</v>
      </c>
      <c r="DQ3">
        <v>4.217723433890586</v>
      </c>
      <c r="DR3">
        <v>0.2</v>
      </c>
      <c r="DS3">
        <v>3.828837943815329</v>
      </c>
      <c r="DT3">
        <v>1.8439088914585771</v>
      </c>
      <c r="DU3">
        <v>0.73484692283495345</v>
      </c>
      <c r="DV3">
        <v>0.63245553203367588</v>
      </c>
      <c r="DW3">
        <v>18.97366596101028</v>
      </c>
      <c r="DX3">
        <v>22.7908750549004</v>
      </c>
      <c r="DY3">
        <v>1.6454375115791759</v>
      </c>
      <c r="DZ3">
        <v>6.7826845994776253E-3</v>
      </c>
      <c r="EA3">
        <v>0</v>
      </c>
      <c r="EB3">
        <v>0</v>
      </c>
      <c r="EC3">
        <v>22.62725142783821</v>
      </c>
      <c r="ED3">
        <v>0.37712085713063681</v>
      </c>
    </row>
    <row r="4" spans="1:134" x14ac:dyDescent="0.25">
      <c r="A4">
        <v>1</v>
      </c>
      <c r="B4">
        <v>30</v>
      </c>
      <c r="C4">
        <v>140</v>
      </c>
      <c r="D4">
        <v>30</v>
      </c>
      <c r="E4" t="s">
        <v>44</v>
      </c>
      <c r="F4">
        <v>16</v>
      </c>
      <c r="G4">
        <v>10000</v>
      </c>
      <c r="H4">
        <v>5</v>
      </c>
      <c r="I4">
        <v>5</v>
      </c>
      <c r="J4">
        <v>91</v>
      </c>
      <c r="K4">
        <v>8.3964278118733322</v>
      </c>
      <c r="L4">
        <v>76</v>
      </c>
      <c r="M4">
        <v>95</v>
      </c>
      <c r="N4">
        <v>5</v>
      </c>
      <c r="O4">
        <v>96</v>
      </c>
      <c r="P4">
        <v>7.6811457478686087</v>
      </c>
      <c r="Q4">
        <v>85</v>
      </c>
      <c r="R4">
        <v>105</v>
      </c>
      <c r="S4">
        <v>5</v>
      </c>
      <c r="T4">
        <v>187</v>
      </c>
      <c r="U4">
        <v>11.180339887498951</v>
      </c>
      <c r="V4">
        <v>172</v>
      </c>
      <c r="W4">
        <v>199</v>
      </c>
      <c r="X4">
        <v>5</v>
      </c>
      <c r="Y4">
        <v>0.48640261568529469</v>
      </c>
      <c r="Z4">
        <v>3.2610605954347512E-2</v>
      </c>
      <c r="AA4">
        <v>0.44186046511627908</v>
      </c>
      <c r="AB4">
        <v>0.52777777777777779</v>
      </c>
      <c r="AC4">
        <v>5</v>
      </c>
      <c r="AD4">
        <v>125</v>
      </c>
      <c r="AE4">
        <v>15.763882770434449</v>
      </c>
      <c r="AF4">
        <v>100</v>
      </c>
      <c r="AG4">
        <v>141</v>
      </c>
      <c r="AH4">
        <v>5</v>
      </c>
      <c r="AI4">
        <v>308.2</v>
      </c>
      <c r="AJ4">
        <v>23.285188425262959</v>
      </c>
      <c r="AK4">
        <v>282</v>
      </c>
      <c r="AL4">
        <v>341</v>
      </c>
      <c r="AM4">
        <v>5</v>
      </c>
      <c r="AN4">
        <v>0.40495979133811011</v>
      </c>
      <c r="AO4">
        <v>3.4715498743976413E-2</v>
      </c>
      <c r="AP4">
        <v>0.3546099290780142</v>
      </c>
      <c r="AQ4">
        <v>0.43793103448275861</v>
      </c>
      <c r="AR4">
        <v>5</v>
      </c>
      <c r="AS4">
        <v>461.96072149385577</v>
      </c>
      <c r="AT4">
        <v>14.7106793495237</v>
      </c>
      <c r="AU4">
        <v>447.33053045095158</v>
      </c>
      <c r="AV4">
        <v>482.96134740988828</v>
      </c>
      <c r="AW4">
        <v>5</v>
      </c>
      <c r="AX4">
        <v>5.6</v>
      </c>
      <c r="AY4">
        <v>0.5477225575051663</v>
      </c>
      <c r="AZ4">
        <v>5</v>
      </c>
      <c r="BA4">
        <v>6</v>
      </c>
      <c r="BB4">
        <v>5</v>
      </c>
      <c r="BC4">
        <v>55.4</v>
      </c>
      <c r="BD4">
        <v>7.987490219086343</v>
      </c>
      <c r="BE4">
        <v>46</v>
      </c>
      <c r="BF4">
        <v>65</v>
      </c>
      <c r="BG4">
        <v>5</v>
      </c>
      <c r="BH4">
        <v>3.8</v>
      </c>
      <c r="BI4">
        <v>1.30384048104053</v>
      </c>
      <c r="BJ4">
        <v>2</v>
      </c>
      <c r="BK4">
        <v>5</v>
      </c>
      <c r="BL4">
        <v>5</v>
      </c>
      <c r="BM4">
        <v>5</v>
      </c>
      <c r="BN4">
        <v>1.2247448713915889</v>
      </c>
      <c r="BO4">
        <v>3</v>
      </c>
      <c r="BP4">
        <v>6</v>
      </c>
      <c r="BQ4">
        <v>5</v>
      </c>
      <c r="BR4">
        <v>9</v>
      </c>
      <c r="BS4">
        <v>2.2360679774997898</v>
      </c>
      <c r="BT4">
        <v>6</v>
      </c>
      <c r="BU4">
        <v>12</v>
      </c>
      <c r="BV4">
        <v>5</v>
      </c>
      <c r="BW4">
        <v>270</v>
      </c>
      <c r="BX4">
        <v>67.082039324993687</v>
      </c>
      <c r="BY4">
        <v>180</v>
      </c>
      <c r="BZ4">
        <v>360</v>
      </c>
      <c r="CA4">
        <v>5</v>
      </c>
      <c r="CB4">
        <v>372.75186588005158</v>
      </c>
      <c r="CC4">
        <v>96.614931324920647</v>
      </c>
      <c r="CD4">
        <v>232.1903155001346</v>
      </c>
      <c r="CE4">
        <v>453.32431620010169</v>
      </c>
      <c r="CF4">
        <v>5</v>
      </c>
      <c r="CG4">
        <v>41.359730874282803</v>
      </c>
      <c r="CH4">
        <v>3.946890780487347</v>
      </c>
      <c r="CI4">
        <v>37.547816575019773</v>
      </c>
      <c r="CJ4">
        <v>45.910736722224911</v>
      </c>
      <c r="CK4">
        <v>5</v>
      </c>
      <c r="CL4">
        <v>61.262602919945493</v>
      </c>
      <c r="CM4">
        <v>5.9194076495208532E-2</v>
      </c>
      <c r="CN4">
        <v>61.20232419995591</v>
      </c>
      <c r="CO4">
        <v>61.360538899898529</v>
      </c>
      <c r="CP4">
        <v>5</v>
      </c>
      <c r="CQ4">
        <v>0</v>
      </c>
      <c r="CR4">
        <v>0</v>
      </c>
      <c r="CS4">
        <v>0</v>
      </c>
      <c r="CT4">
        <v>0</v>
      </c>
      <c r="CU4">
        <v>5</v>
      </c>
      <c r="CV4">
        <v>0</v>
      </c>
      <c r="CW4">
        <v>0</v>
      </c>
      <c r="CX4">
        <v>0</v>
      </c>
      <c r="CY4">
        <v>0</v>
      </c>
      <c r="CZ4">
        <v>5</v>
      </c>
      <c r="DA4">
        <v>419.14692898001522</v>
      </c>
      <c r="DB4">
        <v>92.957925520935589</v>
      </c>
      <c r="DC4">
        <v>286.38635149993928</v>
      </c>
      <c r="DD4">
        <v>496.00859990017489</v>
      </c>
      <c r="DE4">
        <v>5</v>
      </c>
      <c r="DF4">
        <v>6.9857821496669201</v>
      </c>
      <c r="DG4">
        <v>1.54929875868226</v>
      </c>
      <c r="DH4">
        <v>4.7731058583323227</v>
      </c>
      <c r="DI4">
        <v>8.2668099983362477</v>
      </c>
      <c r="DJ4">
        <v>3.7549966711037168</v>
      </c>
      <c r="DK4">
        <v>3.435112807463534</v>
      </c>
      <c r="DL4">
        <v>5</v>
      </c>
      <c r="DM4">
        <v>1.4583906340276089E-2</v>
      </c>
      <c r="DN4">
        <v>7.0498226928058259</v>
      </c>
      <c r="DO4">
        <v>10.41345283755585</v>
      </c>
      <c r="DP4">
        <v>1.552524301286796E-2</v>
      </c>
      <c r="DQ4">
        <v>6.5788158041474736</v>
      </c>
      <c r="DR4">
        <v>0.24494897427831791</v>
      </c>
      <c r="DS4">
        <v>3.5721142198983502</v>
      </c>
      <c r="DT4">
        <v>0.58309518948452999</v>
      </c>
      <c r="DU4">
        <v>0.54772255750516607</v>
      </c>
      <c r="DV4">
        <v>1</v>
      </c>
      <c r="DW4">
        <v>30</v>
      </c>
      <c r="DX4">
        <v>43.207510816799278</v>
      </c>
      <c r="DY4">
        <v>1.765103216987381</v>
      </c>
      <c r="DZ4">
        <v>2.647239578172176E-2</v>
      </c>
      <c r="EA4">
        <v>0</v>
      </c>
      <c r="EB4">
        <v>0</v>
      </c>
      <c r="EC4">
        <v>41.572048102434913</v>
      </c>
      <c r="ED4">
        <v>0.69286746837391489</v>
      </c>
    </row>
    <row r="5" spans="1:134" x14ac:dyDescent="0.25">
      <c r="A5">
        <v>1</v>
      </c>
      <c r="B5">
        <v>30</v>
      </c>
      <c r="C5">
        <v>150</v>
      </c>
      <c r="D5">
        <v>30</v>
      </c>
      <c r="E5" t="s">
        <v>44</v>
      </c>
      <c r="F5">
        <v>16</v>
      </c>
      <c r="G5">
        <v>10000</v>
      </c>
      <c r="H5">
        <v>5</v>
      </c>
      <c r="I5">
        <v>5</v>
      </c>
      <c r="J5">
        <v>103.8</v>
      </c>
      <c r="K5">
        <v>8.4970583144992009</v>
      </c>
      <c r="L5">
        <v>91</v>
      </c>
      <c r="M5">
        <v>114</v>
      </c>
      <c r="N5">
        <v>5</v>
      </c>
      <c r="O5">
        <v>98.8</v>
      </c>
      <c r="P5">
        <v>9.2843955107481282</v>
      </c>
      <c r="Q5">
        <v>89</v>
      </c>
      <c r="R5">
        <v>111</v>
      </c>
      <c r="S5">
        <v>5</v>
      </c>
      <c r="T5">
        <v>202.6</v>
      </c>
      <c r="U5">
        <v>16.379865689315039</v>
      </c>
      <c r="V5">
        <v>180</v>
      </c>
      <c r="W5">
        <v>225</v>
      </c>
      <c r="X5">
        <v>5</v>
      </c>
      <c r="Y5">
        <v>0.51250906475324476</v>
      </c>
      <c r="Z5">
        <v>1.7248917381527781E-2</v>
      </c>
      <c r="AA5">
        <v>0.49038461538461542</v>
      </c>
      <c r="AB5">
        <v>0.53201970443349755</v>
      </c>
      <c r="AC5">
        <v>5</v>
      </c>
      <c r="AD5">
        <v>139.6</v>
      </c>
      <c r="AE5">
        <v>13.04990421420786</v>
      </c>
      <c r="AF5">
        <v>126</v>
      </c>
      <c r="AG5">
        <v>155</v>
      </c>
      <c r="AH5">
        <v>5</v>
      </c>
      <c r="AI5">
        <v>330.4</v>
      </c>
      <c r="AJ5">
        <v>24.965976848503239</v>
      </c>
      <c r="AK5">
        <v>300</v>
      </c>
      <c r="AL5">
        <v>361</v>
      </c>
      <c r="AM5">
        <v>5</v>
      </c>
      <c r="AN5">
        <v>0.42272591796247222</v>
      </c>
      <c r="AO5">
        <v>2.7286273754887139E-2</v>
      </c>
      <c r="AP5">
        <v>0.38728323699421963</v>
      </c>
      <c r="AQ5">
        <v>0.46407185628742509</v>
      </c>
      <c r="AR5">
        <v>5</v>
      </c>
      <c r="AS5">
        <v>445.4963071206912</v>
      </c>
      <c r="AT5">
        <v>14.201185190316259</v>
      </c>
      <c r="AU5">
        <v>428.55802137354561</v>
      </c>
      <c r="AV5">
        <v>461.80210956238841</v>
      </c>
      <c r="AW5">
        <v>5</v>
      </c>
      <c r="AX5">
        <v>6.4</v>
      </c>
      <c r="AY5">
        <v>0.54772255750516619</v>
      </c>
      <c r="AZ5">
        <v>6</v>
      </c>
      <c r="BA5">
        <v>7</v>
      </c>
      <c r="BB5">
        <v>5</v>
      </c>
      <c r="BC5">
        <v>65.599999999999994</v>
      </c>
      <c r="BD5">
        <v>9.9146356463563503</v>
      </c>
      <c r="BE5">
        <v>53</v>
      </c>
      <c r="BF5">
        <v>74</v>
      </c>
      <c r="BG5">
        <v>5</v>
      </c>
      <c r="BH5">
        <v>4.5999999999999996</v>
      </c>
      <c r="BI5">
        <v>3.5071355833500371</v>
      </c>
      <c r="BJ5">
        <v>0</v>
      </c>
      <c r="BK5">
        <v>9</v>
      </c>
      <c r="BL5">
        <v>5</v>
      </c>
      <c r="BM5">
        <v>1.8</v>
      </c>
      <c r="BN5">
        <v>2.4899799195977459</v>
      </c>
      <c r="BO5">
        <v>0</v>
      </c>
      <c r="BP5">
        <v>6</v>
      </c>
      <c r="BQ5">
        <v>5</v>
      </c>
      <c r="BR5">
        <v>9.1999999999999993</v>
      </c>
      <c r="BS5">
        <v>0.83666002653407534</v>
      </c>
      <c r="BT5">
        <v>8</v>
      </c>
      <c r="BU5">
        <v>10</v>
      </c>
      <c r="BV5">
        <v>5</v>
      </c>
      <c r="BW5">
        <v>276</v>
      </c>
      <c r="BX5">
        <v>25.099800796022269</v>
      </c>
      <c r="BY5">
        <v>240</v>
      </c>
      <c r="BZ5">
        <v>300</v>
      </c>
      <c r="CA5">
        <v>5</v>
      </c>
      <c r="CB5">
        <v>374.27944248006679</v>
      </c>
      <c r="CC5">
        <v>74.343678886197679</v>
      </c>
      <c r="CD5">
        <v>287.46215549996123</v>
      </c>
      <c r="CE5">
        <v>439.29801119980402</v>
      </c>
      <c r="CF5">
        <v>5</v>
      </c>
      <c r="CG5">
        <v>40.442081479729517</v>
      </c>
      <c r="CH5">
        <v>5.4007289760181729</v>
      </c>
      <c r="CI5">
        <v>33.391728411092323</v>
      </c>
      <c r="CJ5">
        <v>45.449594300059189</v>
      </c>
      <c r="CK5">
        <v>5</v>
      </c>
      <c r="CL5">
        <v>61.235060460073868</v>
      </c>
      <c r="CM5">
        <v>2.3120653931680071E-2</v>
      </c>
      <c r="CN5">
        <v>61.208184000104673</v>
      </c>
      <c r="CO5">
        <v>61.271085200132802</v>
      </c>
      <c r="CP5">
        <v>5</v>
      </c>
      <c r="CQ5">
        <v>0</v>
      </c>
      <c r="CR5">
        <v>0</v>
      </c>
      <c r="CS5">
        <v>0</v>
      </c>
      <c r="CT5">
        <v>0</v>
      </c>
      <c r="CU5">
        <v>5</v>
      </c>
      <c r="CV5">
        <v>0</v>
      </c>
      <c r="CW5">
        <v>0</v>
      </c>
      <c r="CX5">
        <v>0</v>
      </c>
      <c r="CY5">
        <v>0</v>
      </c>
      <c r="CZ5">
        <v>5</v>
      </c>
      <c r="DA5">
        <v>428.52185680004771</v>
      </c>
      <c r="DB5">
        <v>78.554165000992171</v>
      </c>
      <c r="DC5">
        <v>340.45473040011711</v>
      </c>
      <c r="DD5">
        <v>489.72895300015813</v>
      </c>
      <c r="DE5">
        <v>5</v>
      </c>
      <c r="DF5">
        <v>7.142030946667461</v>
      </c>
      <c r="DG5">
        <v>1.3092360833498691</v>
      </c>
      <c r="DH5">
        <v>5.6742455066686182</v>
      </c>
      <c r="DI5">
        <v>8.1621492166693006</v>
      </c>
      <c r="DJ5">
        <v>3.8</v>
      </c>
      <c r="DK5">
        <v>4.1521078984053386</v>
      </c>
      <c r="DL5">
        <v>7.3252986287249753</v>
      </c>
      <c r="DM5">
        <v>7.7139503606747564E-3</v>
      </c>
      <c r="DN5">
        <v>5.8360945845659487</v>
      </c>
      <c r="DO5">
        <v>11.165124271587841</v>
      </c>
      <c r="DP5">
        <v>1.220279259371922E-2</v>
      </c>
      <c r="DQ5">
        <v>6.3509630893220894</v>
      </c>
      <c r="DR5">
        <v>0.2449489742783178</v>
      </c>
      <c r="DS5">
        <v>4.4339598554790722</v>
      </c>
      <c r="DT5">
        <v>1.568438714135812</v>
      </c>
      <c r="DU5">
        <v>1.113552872566004</v>
      </c>
      <c r="DV5">
        <v>0.37416573867739411</v>
      </c>
      <c r="DW5">
        <v>11.224972160321821</v>
      </c>
      <c r="DX5">
        <v>33.247503937390768</v>
      </c>
      <c r="DY5">
        <v>2.415279423685893</v>
      </c>
      <c r="DZ5">
        <v>1.033987077509688E-2</v>
      </c>
      <c r="EA5">
        <v>0</v>
      </c>
      <c r="EB5">
        <v>0</v>
      </c>
      <c r="EC5">
        <v>35.130490571590663</v>
      </c>
      <c r="ED5">
        <v>0.58550817619317763</v>
      </c>
    </row>
    <row r="6" spans="1:134" x14ac:dyDescent="0.25">
      <c r="A6">
        <v>1</v>
      </c>
      <c r="B6">
        <v>30</v>
      </c>
      <c r="C6">
        <v>160</v>
      </c>
      <c r="D6">
        <v>30</v>
      </c>
      <c r="E6" t="s">
        <v>44</v>
      </c>
      <c r="F6">
        <v>16</v>
      </c>
      <c r="G6">
        <v>10000</v>
      </c>
      <c r="H6">
        <v>5</v>
      </c>
      <c r="I6">
        <v>5</v>
      </c>
      <c r="J6">
        <v>96.4</v>
      </c>
      <c r="K6">
        <v>9.0719347440333813</v>
      </c>
      <c r="L6">
        <v>86</v>
      </c>
      <c r="M6">
        <v>104</v>
      </c>
      <c r="N6">
        <v>5</v>
      </c>
      <c r="O6">
        <v>107.8</v>
      </c>
      <c r="P6">
        <v>15.53061492665374</v>
      </c>
      <c r="Q6">
        <v>91</v>
      </c>
      <c r="R6">
        <v>127</v>
      </c>
      <c r="S6">
        <v>5</v>
      </c>
      <c r="T6">
        <v>204.2</v>
      </c>
      <c r="U6">
        <v>19.279522815671552</v>
      </c>
      <c r="V6">
        <v>178</v>
      </c>
      <c r="W6">
        <v>229</v>
      </c>
      <c r="X6">
        <v>5</v>
      </c>
      <c r="Y6">
        <v>0.4734110693233255</v>
      </c>
      <c r="Z6">
        <v>3.9738977013650222E-2</v>
      </c>
      <c r="AA6">
        <v>0.42364532019704432</v>
      </c>
      <c r="AB6">
        <v>0.52551020408163263</v>
      </c>
      <c r="AC6">
        <v>5</v>
      </c>
      <c r="AD6">
        <v>123.6</v>
      </c>
      <c r="AE6">
        <v>16.334013591276339</v>
      </c>
      <c r="AF6">
        <v>100</v>
      </c>
      <c r="AG6">
        <v>142</v>
      </c>
      <c r="AH6">
        <v>5</v>
      </c>
      <c r="AI6">
        <v>330.4</v>
      </c>
      <c r="AJ6">
        <v>28.058866691297421</v>
      </c>
      <c r="AK6">
        <v>294</v>
      </c>
      <c r="AL6">
        <v>365</v>
      </c>
      <c r="AM6">
        <v>5</v>
      </c>
      <c r="AN6">
        <v>0.37609197045767312</v>
      </c>
      <c r="AO6">
        <v>5.814781435065481E-2</v>
      </c>
      <c r="AP6">
        <v>0.29940119760479039</v>
      </c>
      <c r="AQ6">
        <v>0.45512820512820512</v>
      </c>
      <c r="AR6">
        <v>5</v>
      </c>
      <c r="AS6">
        <v>454.79326364363419</v>
      </c>
      <c r="AT6">
        <v>7.9509977179378328</v>
      </c>
      <c r="AU6">
        <v>441.76215561937278</v>
      </c>
      <c r="AV6">
        <v>461.67853431441068</v>
      </c>
      <c r="AW6">
        <v>5</v>
      </c>
      <c r="AX6">
        <v>5.8</v>
      </c>
      <c r="AY6">
        <v>0.83666002653407556</v>
      </c>
      <c r="AZ6">
        <v>5</v>
      </c>
      <c r="BA6">
        <v>7</v>
      </c>
      <c r="BB6">
        <v>5</v>
      </c>
      <c r="BC6">
        <v>66.2</v>
      </c>
      <c r="BD6">
        <v>6.9785385289471602</v>
      </c>
      <c r="BE6">
        <v>57</v>
      </c>
      <c r="BF6">
        <v>74</v>
      </c>
      <c r="BG6">
        <v>5</v>
      </c>
      <c r="BH6">
        <v>6.8</v>
      </c>
      <c r="BI6">
        <v>5.5407580708780273</v>
      </c>
      <c r="BJ6">
        <v>0</v>
      </c>
      <c r="BK6">
        <v>13</v>
      </c>
      <c r="BL6">
        <v>5</v>
      </c>
      <c r="BM6">
        <v>1.8</v>
      </c>
      <c r="BN6">
        <v>2.0493901531919199</v>
      </c>
      <c r="BO6">
        <v>0</v>
      </c>
      <c r="BP6">
        <v>5</v>
      </c>
      <c r="BQ6">
        <v>5</v>
      </c>
      <c r="BR6">
        <v>9.6</v>
      </c>
      <c r="BS6">
        <v>1.1401754250991381</v>
      </c>
      <c r="BT6">
        <v>8</v>
      </c>
      <c r="BU6">
        <v>11</v>
      </c>
      <c r="BV6">
        <v>5</v>
      </c>
      <c r="BW6">
        <v>288</v>
      </c>
      <c r="BX6">
        <v>34.205262752974143</v>
      </c>
      <c r="BY6">
        <v>240</v>
      </c>
      <c r="BZ6">
        <v>330</v>
      </c>
      <c r="CA6">
        <v>5</v>
      </c>
      <c r="CB6">
        <v>362.25602647969498</v>
      </c>
      <c r="CC6">
        <v>63.008388437280921</v>
      </c>
      <c r="CD6">
        <v>279.4099260000512</v>
      </c>
      <c r="CE6">
        <v>426.94399999966839</v>
      </c>
      <c r="CF6">
        <v>5</v>
      </c>
      <c r="CG6">
        <v>37.639117667829439</v>
      </c>
      <c r="CH6">
        <v>3.825028603166122</v>
      </c>
      <c r="CI6">
        <v>32.905261859949682</v>
      </c>
      <c r="CJ6">
        <v>42.694399999966848</v>
      </c>
      <c r="CK6">
        <v>5</v>
      </c>
      <c r="CL6">
        <v>61.23487316002138</v>
      </c>
      <c r="CM6">
        <v>2.14422959124944E-2</v>
      </c>
      <c r="CN6">
        <v>61.205637200037017</v>
      </c>
      <c r="CO6">
        <v>61.255841499892988</v>
      </c>
      <c r="CP6">
        <v>5</v>
      </c>
      <c r="CQ6">
        <v>0</v>
      </c>
      <c r="CR6">
        <v>0</v>
      </c>
      <c r="CS6">
        <v>0</v>
      </c>
      <c r="CT6">
        <v>0</v>
      </c>
      <c r="CU6">
        <v>5</v>
      </c>
      <c r="CV6">
        <v>0</v>
      </c>
      <c r="CW6">
        <v>0</v>
      </c>
      <c r="CX6">
        <v>0</v>
      </c>
      <c r="CY6">
        <v>0</v>
      </c>
      <c r="CZ6">
        <v>5</v>
      </c>
      <c r="DA6">
        <v>416.46519507993952</v>
      </c>
      <c r="DB6">
        <v>62.505527343943562</v>
      </c>
      <c r="DC6">
        <v>329.58973550004879</v>
      </c>
      <c r="DD6">
        <v>480.44135409989389</v>
      </c>
      <c r="DE6">
        <v>5</v>
      </c>
      <c r="DF6">
        <v>6.9410865846656584</v>
      </c>
      <c r="DG6">
        <v>1.0417587890657261</v>
      </c>
      <c r="DH6">
        <v>5.4931622583341477</v>
      </c>
      <c r="DI6">
        <v>8.0073559016648996</v>
      </c>
      <c r="DJ6">
        <v>4.0570925550201586</v>
      </c>
      <c r="DK6">
        <v>6.945502141674134</v>
      </c>
      <c r="DL6">
        <v>8.6220647179199474</v>
      </c>
      <c r="DM6">
        <v>1.7771810791764691E-2</v>
      </c>
      <c r="DN6">
        <v>7.3047929470998696</v>
      </c>
      <c r="DO6">
        <v>12.54830665866913</v>
      </c>
      <c r="DP6">
        <v>2.6004493126220388E-2</v>
      </c>
      <c r="DQ6">
        <v>3.5557942772509379</v>
      </c>
      <c r="DR6">
        <v>0.37416573867739411</v>
      </c>
      <c r="DS6">
        <v>3.1208973068654471</v>
      </c>
      <c r="DT6">
        <v>2.4779023386727732</v>
      </c>
      <c r="DU6">
        <v>0.91651513899116799</v>
      </c>
      <c r="DV6">
        <v>0.50990195135927852</v>
      </c>
      <c r="DW6">
        <v>15.297058540778361</v>
      </c>
      <c r="DX6">
        <v>28.178207939694371</v>
      </c>
      <c r="DY6">
        <v>1.710604794512103</v>
      </c>
      <c r="DZ6">
        <v>9.5892862508006708E-3</v>
      </c>
      <c r="EA6">
        <v>0</v>
      </c>
      <c r="EB6">
        <v>0</v>
      </c>
      <c r="EC6">
        <v>27.953321622105939</v>
      </c>
      <c r="ED6">
        <v>0.46588869370176561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W2"/>
  <sheetViews>
    <sheetView workbookViewId="0"/>
  </sheetViews>
  <sheetFormatPr baseColWidth="10" defaultColWidth="9.140625" defaultRowHeight="15" x14ac:dyDescent="0.25"/>
  <sheetData>
    <row r="1" spans="1:127" x14ac:dyDescent="0.25">
      <c r="A1" s="1" t="s">
        <v>5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  <c r="AP1" s="1" t="s">
        <v>123</v>
      </c>
      <c r="AQ1" s="1" t="s">
        <v>124</v>
      </c>
      <c r="AR1" s="1" t="s">
        <v>125</v>
      </c>
      <c r="AS1" s="1" t="s">
        <v>126</v>
      </c>
      <c r="AT1" s="1" t="s">
        <v>127</v>
      </c>
      <c r="AU1" s="1" t="s">
        <v>128</v>
      </c>
      <c r="AV1" s="1" t="s">
        <v>129</v>
      </c>
      <c r="AW1" s="1" t="s">
        <v>130</v>
      </c>
      <c r="AX1" s="1" t="s">
        <v>131</v>
      </c>
      <c r="AY1" s="1" t="s">
        <v>132</v>
      </c>
      <c r="AZ1" s="1" t="s">
        <v>133</v>
      </c>
      <c r="BA1" s="1" t="s">
        <v>134</v>
      </c>
      <c r="BB1" s="1" t="s">
        <v>135</v>
      </c>
      <c r="BC1" s="1" t="s">
        <v>136</v>
      </c>
      <c r="BD1" s="1" t="s">
        <v>137</v>
      </c>
      <c r="BE1" s="1" t="s">
        <v>138</v>
      </c>
      <c r="BF1" s="1" t="s">
        <v>139</v>
      </c>
      <c r="BG1" s="1" t="s">
        <v>140</v>
      </c>
      <c r="BH1" s="1" t="s">
        <v>141</v>
      </c>
      <c r="BI1" s="1" t="s">
        <v>142</v>
      </c>
      <c r="BJ1" s="1" t="s">
        <v>143</v>
      </c>
      <c r="BK1" s="1" t="s">
        <v>144</v>
      </c>
      <c r="BL1" s="1" t="s">
        <v>145</v>
      </c>
      <c r="BM1" s="1" t="s">
        <v>146</v>
      </c>
      <c r="BN1" s="1" t="s">
        <v>147</v>
      </c>
      <c r="BO1" s="1" t="s">
        <v>148</v>
      </c>
      <c r="BP1" s="1" t="s">
        <v>149</v>
      </c>
      <c r="BQ1" s="1" t="s">
        <v>150</v>
      </c>
      <c r="BR1" s="1" t="s">
        <v>151</v>
      </c>
      <c r="BS1" s="1" t="s">
        <v>152</v>
      </c>
      <c r="BT1" s="1" t="s">
        <v>153</v>
      </c>
      <c r="BU1" s="1" t="s">
        <v>154</v>
      </c>
      <c r="BV1" s="1" t="s">
        <v>155</v>
      </c>
      <c r="BW1" s="1" t="s">
        <v>156</v>
      </c>
      <c r="BX1" s="1" t="s">
        <v>157</v>
      </c>
      <c r="BY1" s="1" t="s">
        <v>158</v>
      </c>
      <c r="BZ1" s="1" t="s">
        <v>159</v>
      </c>
      <c r="CA1" s="1" t="s">
        <v>160</v>
      </c>
      <c r="CB1" s="1" t="s">
        <v>161</v>
      </c>
      <c r="CC1" s="1" t="s">
        <v>162</v>
      </c>
      <c r="CD1" s="1" t="s">
        <v>163</v>
      </c>
      <c r="CE1" s="1" t="s">
        <v>164</v>
      </c>
      <c r="CF1" s="1" t="s">
        <v>165</v>
      </c>
      <c r="CG1" s="1" t="s">
        <v>166</v>
      </c>
      <c r="CH1" s="1" t="s">
        <v>167</v>
      </c>
      <c r="CI1" s="1" t="s">
        <v>168</v>
      </c>
      <c r="CJ1" s="1" t="s">
        <v>169</v>
      </c>
      <c r="CK1" s="1" t="s">
        <v>170</v>
      </c>
      <c r="CL1" s="1" t="s">
        <v>171</v>
      </c>
      <c r="CM1" s="1" t="s">
        <v>172</v>
      </c>
      <c r="CN1" s="1" t="s">
        <v>173</v>
      </c>
      <c r="CO1" s="1" t="s">
        <v>174</v>
      </c>
      <c r="CP1" s="1" t="s">
        <v>175</v>
      </c>
      <c r="CQ1" s="1" t="s">
        <v>176</v>
      </c>
      <c r="CR1" s="1" t="s">
        <v>177</v>
      </c>
      <c r="CS1" s="1" t="s">
        <v>178</v>
      </c>
      <c r="CT1" s="1" t="s">
        <v>179</v>
      </c>
      <c r="CU1" s="1" t="s">
        <v>180</v>
      </c>
      <c r="CV1" s="1" t="s">
        <v>181</v>
      </c>
      <c r="CW1" s="1" t="s">
        <v>182</v>
      </c>
      <c r="CX1" s="1" t="s">
        <v>183</v>
      </c>
      <c r="CY1" s="1" t="s">
        <v>184</v>
      </c>
      <c r="CZ1" s="1" t="s">
        <v>185</v>
      </c>
      <c r="DA1" s="1" t="s">
        <v>186</v>
      </c>
      <c r="DB1" s="1" t="s">
        <v>187</v>
      </c>
      <c r="DC1" s="1" t="s">
        <v>188</v>
      </c>
      <c r="DD1" s="1" t="s">
        <v>189</v>
      </c>
      <c r="DE1" s="1" t="s">
        <v>190</v>
      </c>
      <c r="DF1" s="1" t="s">
        <v>191</v>
      </c>
      <c r="DG1" s="1" t="s">
        <v>192</v>
      </c>
      <c r="DH1" s="1" t="s">
        <v>193</v>
      </c>
      <c r="DI1" s="1" t="s">
        <v>194</v>
      </c>
      <c r="DJ1" s="1" t="s">
        <v>195</v>
      </c>
      <c r="DK1" s="1" t="s">
        <v>196</v>
      </c>
      <c r="DL1" s="1" t="s">
        <v>197</v>
      </c>
      <c r="DM1" s="1" t="s">
        <v>198</v>
      </c>
      <c r="DN1" s="1" t="s">
        <v>199</v>
      </c>
      <c r="DO1" s="1" t="s">
        <v>200</v>
      </c>
      <c r="DP1" s="1" t="s">
        <v>201</v>
      </c>
      <c r="DQ1" s="1" t="s">
        <v>202</v>
      </c>
      <c r="DR1" s="1" t="s">
        <v>203</v>
      </c>
      <c r="DS1" s="1" t="s">
        <v>204</v>
      </c>
      <c r="DT1" s="1" t="s">
        <v>205</v>
      </c>
      <c r="DU1" s="1" t="s">
        <v>206</v>
      </c>
      <c r="DV1" s="1" t="s">
        <v>207</v>
      </c>
      <c r="DW1" s="1" t="s">
        <v>208</v>
      </c>
    </row>
    <row r="2" spans="1:127" x14ac:dyDescent="0.25">
      <c r="A2">
        <v>1</v>
      </c>
      <c r="B2">
        <v>25</v>
      </c>
      <c r="C2">
        <v>99.52</v>
      </c>
      <c r="D2">
        <v>8.9820190751671571</v>
      </c>
      <c r="E2">
        <v>76</v>
      </c>
      <c r="F2">
        <v>114</v>
      </c>
      <c r="G2">
        <v>25</v>
      </c>
      <c r="H2">
        <v>99.32</v>
      </c>
      <c r="I2">
        <v>12.44226667452519</v>
      </c>
      <c r="J2">
        <v>77</v>
      </c>
      <c r="K2">
        <v>127</v>
      </c>
      <c r="L2">
        <v>25</v>
      </c>
      <c r="M2">
        <v>198.84</v>
      </c>
      <c r="N2">
        <v>16.097825940169681</v>
      </c>
      <c r="O2">
        <v>170</v>
      </c>
      <c r="P2">
        <v>229</v>
      </c>
      <c r="Q2">
        <v>25</v>
      </c>
      <c r="R2">
        <v>0.50132466356346395</v>
      </c>
      <c r="S2">
        <v>3.6476325491331389E-2</v>
      </c>
      <c r="T2">
        <v>0.42364532019704432</v>
      </c>
      <c r="U2">
        <v>0.57653061224489799</v>
      </c>
      <c r="V2">
        <v>25</v>
      </c>
      <c r="W2">
        <v>132.12</v>
      </c>
      <c r="X2">
        <v>14.06330923597525</v>
      </c>
      <c r="Y2">
        <v>100</v>
      </c>
      <c r="Z2">
        <v>155</v>
      </c>
      <c r="AA2">
        <v>25</v>
      </c>
      <c r="AB2">
        <v>322.32</v>
      </c>
      <c r="AC2">
        <v>24.453561431142639</v>
      </c>
      <c r="AD2">
        <v>282</v>
      </c>
      <c r="AE2">
        <v>365</v>
      </c>
      <c r="AF2">
        <v>25</v>
      </c>
      <c r="AG2">
        <v>0.41124331329661029</v>
      </c>
      <c r="AH2">
        <v>4.5806505899791808E-2</v>
      </c>
      <c r="AI2">
        <v>0.29940119760479039</v>
      </c>
      <c r="AJ2">
        <v>0.49032258064516132</v>
      </c>
      <c r="AK2">
        <v>25</v>
      </c>
      <c r="AL2">
        <v>452.00155580895222</v>
      </c>
      <c r="AM2">
        <v>11.96512700235872</v>
      </c>
      <c r="AN2">
        <v>428.55802137354561</v>
      </c>
      <c r="AO2">
        <v>482.96134740988828</v>
      </c>
      <c r="AP2">
        <v>25</v>
      </c>
      <c r="AQ2">
        <v>5.92</v>
      </c>
      <c r="AR2">
        <v>0.64031242374328479</v>
      </c>
      <c r="AS2">
        <v>5</v>
      </c>
      <c r="AT2">
        <v>7</v>
      </c>
      <c r="AU2">
        <v>25</v>
      </c>
      <c r="AV2">
        <v>64.44</v>
      </c>
      <c r="AW2">
        <v>9.2424744161579042</v>
      </c>
      <c r="AX2">
        <v>46</v>
      </c>
      <c r="AY2">
        <v>81</v>
      </c>
      <c r="AZ2">
        <v>25</v>
      </c>
      <c r="BA2">
        <v>5.16</v>
      </c>
      <c r="BB2">
        <v>3.8910152916687428</v>
      </c>
      <c r="BC2">
        <v>0</v>
      </c>
      <c r="BD2">
        <v>13</v>
      </c>
      <c r="BE2">
        <v>25</v>
      </c>
      <c r="BF2">
        <v>2.76</v>
      </c>
      <c r="BG2">
        <v>2.026491220476089</v>
      </c>
      <c r="BH2">
        <v>0</v>
      </c>
      <c r="BI2">
        <v>6</v>
      </c>
      <c r="BJ2">
        <v>25</v>
      </c>
      <c r="BK2">
        <v>8.8000000000000007</v>
      </c>
      <c r="BL2">
        <v>1.4142135623730949</v>
      </c>
      <c r="BM2">
        <v>6</v>
      </c>
      <c r="BN2">
        <v>12</v>
      </c>
      <c r="BO2">
        <v>25</v>
      </c>
      <c r="BP2">
        <v>264</v>
      </c>
      <c r="BQ2">
        <v>42.426406871192853</v>
      </c>
      <c r="BR2">
        <v>180</v>
      </c>
      <c r="BS2">
        <v>360</v>
      </c>
      <c r="BT2">
        <v>25</v>
      </c>
      <c r="BU2">
        <v>353.61668345600373</v>
      </c>
      <c r="BV2">
        <v>66.03257994515802</v>
      </c>
      <c r="BW2">
        <v>232.1903155001346</v>
      </c>
      <c r="BX2">
        <v>453.32431620010169</v>
      </c>
      <c r="BY2">
        <v>25</v>
      </c>
      <c r="BZ2">
        <v>40.193672940773418</v>
      </c>
      <c r="CA2">
        <v>3.9857785726475559</v>
      </c>
      <c r="CB2">
        <v>32.905261859949682</v>
      </c>
      <c r="CC2">
        <v>45.910736722224911</v>
      </c>
      <c r="CD2">
        <v>25</v>
      </c>
      <c r="CE2">
        <v>61.242567340005188</v>
      </c>
      <c r="CF2">
        <v>3.2109061370842421E-2</v>
      </c>
      <c r="CG2">
        <v>61.20232419995591</v>
      </c>
      <c r="CH2">
        <v>61.360538899898529</v>
      </c>
      <c r="CI2">
        <v>25</v>
      </c>
      <c r="CJ2">
        <v>0</v>
      </c>
      <c r="CK2">
        <v>0</v>
      </c>
      <c r="CL2">
        <v>0</v>
      </c>
      <c r="CM2">
        <v>0</v>
      </c>
      <c r="CN2">
        <v>25</v>
      </c>
      <c r="CO2">
        <v>0</v>
      </c>
      <c r="CP2">
        <v>0</v>
      </c>
      <c r="CQ2">
        <v>0</v>
      </c>
      <c r="CR2">
        <v>0</v>
      </c>
      <c r="CS2">
        <v>25</v>
      </c>
      <c r="CT2">
        <v>407.09303488800299</v>
      </c>
      <c r="CU2">
        <v>65.144869709790541</v>
      </c>
      <c r="CV2">
        <v>286.38635149993928</v>
      </c>
      <c r="CW2">
        <v>496.00859990017489</v>
      </c>
      <c r="CX2">
        <v>25</v>
      </c>
      <c r="CY2">
        <v>6.7848839148000506</v>
      </c>
      <c r="CZ2">
        <v>1.085747828496509</v>
      </c>
      <c r="DA2">
        <v>4.7731058583323227</v>
      </c>
      <c r="DB2">
        <v>8.2668099983362477</v>
      </c>
      <c r="DC2">
        <v>1.7964038150334309</v>
      </c>
      <c r="DD2">
        <v>2.4884533349050368</v>
      </c>
      <c r="DE2">
        <v>3.2195651880339362</v>
      </c>
      <c r="DF2">
        <v>7.2952650982662766E-3</v>
      </c>
      <c r="DG2">
        <v>2.81266184719505</v>
      </c>
      <c r="DH2">
        <v>4.8907122862285286</v>
      </c>
      <c r="DI2">
        <v>9.1613011799583609E-3</v>
      </c>
      <c r="DJ2">
        <v>2.3930254004717439</v>
      </c>
      <c r="DK2">
        <v>0.12806248474865689</v>
      </c>
      <c r="DL2">
        <v>1.8484948832315811</v>
      </c>
      <c r="DM2">
        <v>0.7782030583337487</v>
      </c>
      <c r="DN2">
        <v>0.4052982440952177</v>
      </c>
      <c r="DO2">
        <v>0.28284271247461901</v>
      </c>
      <c r="DP2">
        <v>8.4852813742385713</v>
      </c>
      <c r="DQ2">
        <v>13.206515989031599</v>
      </c>
      <c r="DR2">
        <v>0.79715571452951117</v>
      </c>
      <c r="DS2">
        <v>6.4218122741684838E-3</v>
      </c>
      <c r="DT2">
        <v>0</v>
      </c>
      <c r="DU2">
        <v>0</v>
      </c>
      <c r="DV2">
        <v>13.02897394195811</v>
      </c>
      <c r="DW2">
        <v>0.2171495656993018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2"/>
  <sheetViews>
    <sheetView workbookViewId="0"/>
  </sheetViews>
  <sheetFormatPr baseColWidth="10" defaultColWidth="9.140625" defaultRowHeight="15" x14ac:dyDescent="0.25"/>
  <sheetData>
    <row r="1" spans="1:127" x14ac:dyDescent="0.25">
      <c r="A1" s="1" t="s">
        <v>209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  <c r="AP1" s="1" t="s">
        <v>123</v>
      </c>
      <c r="AQ1" s="1" t="s">
        <v>124</v>
      </c>
      <c r="AR1" s="1" t="s">
        <v>125</v>
      </c>
      <c r="AS1" s="1" t="s">
        <v>126</v>
      </c>
      <c r="AT1" s="1" t="s">
        <v>127</v>
      </c>
      <c r="AU1" s="1" t="s">
        <v>128</v>
      </c>
      <c r="AV1" s="1" t="s">
        <v>129</v>
      </c>
      <c r="AW1" s="1" t="s">
        <v>130</v>
      </c>
      <c r="AX1" s="1" t="s">
        <v>131</v>
      </c>
      <c r="AY1" s="1" t="s">
        <v>132</v>
      </c>
      <c r="AZ1" s="1" t="s">
        <v>133</v>
      </c>
      <c r="BA1" s="1" t="s">
        <v>134</v>
      </c>
      <c r="BB1" s="1" t="s">
        <v>135</v>
      </c>
      <c r="BC1" s="1" t="s">
        <v>136</v>
      </c>
      <c r="BD1" s="1" t="s">
        <v>137</v>
      </c>
      <c r="BE1" s="1" t="s">
        <v>138</v>
      </c>
      <c r="BF1" s="1" t="s">
        <v>139</v>
      </c>
      <c r="BG1" s="1" t="s">
        <v>140</v>
      </c>
      <c r="BH1" s="1" t="s">
        <v>141</v>
      </c>
      <c r="BI1" s="1" t="s">
        <v>142</v>
      </c>
      <c r="BJ1" s="1" t="s">
        <v>143</v>
      </c>
      <c r="BK1" s="1" t="s">
        <v>144</v>
      </c>
      <c r="BL1" s="1" t="s">
        <v>145</v>
      </c>
      <c r="BM1" s="1" t="s">
        <v>146</v>
      </c>
      <c r="BN1" s="1" t="s">
        <v>147</v>
      </c>
      <c r="BO1" s="1" t="s">
        <v>148</v>
      </c>
      <c r="BP1" s="1" t="s">
        <v>149</v>
      </c>
      <c r="BQ1" s="1" t="s">
        <v>150</v>
      </c>
      <c r="BR1" s="1" t="s">
        <v>151</v>
      </c>
      <c r="BS1" s="1" t="s">
        <v>152</v>
      </c>
      <c r="BT1" s="1" t="s">
        <v>153</v>
      </c>
      <c r="BU1" s="1" t="s">
        <v>154</v>
      </c>
      <c r="BV1" s="1" t="s">
        <v>155</v>
      </c>
      <c r="BW1" s="1" t="s">
        <v>156</v>
      </c>
      <c r="BX1" s="1" t="s">
        <v>157</v>
      </c>
      <c r="BY1" s="1" t="s">
        <v>158</v>
      </c>
      <c r="BZ1" s="1" t="s">
        <v>159</v>
      </c>
      <c r="CA1" s="1" t="s">
        <v>160</v>
      </c>
      <c r="CB1" s="1" t="s">
        <v>161</v>
      </c>
      <c r="CC1" s="1" t="s">
        <v>162</v>
      </c>
      <c r="CD1" s="1" t="s">
        <v>163</v>
      </c>
      <c r="CE1" s="1" t="s">
        <v>164</v>
      </c>
      <c r="CF1" s="1" t="s">
        <v>165</v>
      </c>
      <c r="CG1" s="1" t="s">
        <v>166</v>
      </c>
      <c r="CH1" s="1" t="s">
        <v>167</v>
      </c>
      <c r="CI1" s="1" t="s">
        <v>168</v>
      </c>
      <c r="CJ1" s="1" t="s">
        <v>169</v>
      </c>
      <c r="CK1" s="1" t="s">
        <v>170</v>
      </c>
      <c r="CL1" s="1" t="s">
        <v>171</v>
      </c>
      <c r="CM1" s="1" t="s">
        <v>172</v>
      </c>
      <c r="CN1" s="1" t="s">
        <v>173</v>
      </c>
      <c r="CO1" s="1" t="s">
        <v>174</v>
      </c>
      <c r="CP1" s="1" t="s">
        <v>175</v>
      </c>
      <c r="CQ1" s="1" t="s">
        <v>176</v>
      </c>
      <c r="CR1" s="1" t="s">
        <v>177</v>
      </c>
      <c r="CS1" s="1" t="s">
        <v>178</v>
      </c>
      <c r="CT1" s="1" t="s">
        <v>179</v>
      </c>
      <c r="CU1" s="1" t="s">
        <v>180</v>
      </c>
      <c r="CV1" s="1" t="s">
        <v>181</v>
      </c>
      <c r="CW1" s="1" t="s">
        <v>182</v>
      </c>
      <c r="CX1" s="1" t="s">
        <v>183</v>
      </c>
      <c r="CY1" s="1" t="s">
        <v>184</v>
      </c>
      <c r="CZ1" s="1" t="s">
        <v>185</v>
      </c>
      <c r="DA1" s="1" t="s">
        <v>186</v>
      </c>
      <c r="DB1" s="1" t="s">
        <v>187</v>
      </c>
      <c r="DC1" s="1" t="s">
        <v>188</v>
      </c>
      <c r="DD1" s="1" t="s">
        <v>189</v>
      </c>
      <c r="DE1" s="1" t="s">
        <v>190</v>
      </c>
      <c r="DF1" s="1" t="s">
        <v>191</v>
      </c>
      <c r="DG1" s="1" t="s">
        <v>192</v>
      </c>
      <c r="DH1" s="1" t="s">
        <v>193</v>
      </c>
      <c r="DI1" s="1" t="s">
        <v>194</v>
      </c>
      <c r="DJ1" s="1" t="s">
        <v>195</v>
      </c>
      <c r="DK1" s="1" t="s">
        <v>196</v>
      </c>
      <c r="DL1" s="1" t="s">
        <v>197</v>
      </c>
      <c r="DM1" s="1" t="s">
        <v>198</v>
      </c>
      <c r="DN1" s="1" t="s">
        <v>199</v>
      </c>
      <c r="DO1" s="1" t="s">
        <v>200</v>
      </c>
      <c r="DP1" s="1" t="s">
        <v>201</v>
      </c>
      <c r="DQ1" s="1" t="s">
        <v>202</v>
      </c>
      <c r="DR1" s="1" t="s">
        <v>203</v>
      </c>
      <c r="DS1" s="1" t="s">
        <v>204</v>
      </c>
      <c r="DT1" s="1" t="s">
        <v>205</v>
      </c>
      <c r="DU1" s="1" t="s">
        <v>206</v>
      </c>
      <c r="DV1" s="1" t="s">
        <v>207</v>
      </c>
      <c r="DW1" s="1" t="s">
        <v>208</v>
      </c>
    </row>
    <row r="2" spans="1:127" x14ac:dyDescent="0.25">
      <c r="A2" t="s">
        <v>210</v>
      </c>
      <c r="B2">
        <v>25</v>
      </c>
      <c r="C2">
        <v>99.52</v>
      </c>
      <c r="D2">
        <v>8.9820190751671571</v>
      </c>
      <c r="E2">
        <v>76</v>
      </c>
      <c r="F2">
        <v>114</v>
      </c>
      <c r="G2">
        <v>25</v>
      </c>
      <c r="H2">
        <v>99.32</v>
      </c>
      <c r="I2">
        <v>12.44226667452519</v>
      </c>
      <c r="J2">
        <v>77</v>
      </c>
      <c r="K2">
        <v>127</v>
      </c>
      <c r="L2">
        <v>25</v>
      </c>
      <c r="M2">
        <v>198.84</v>
      </c>
      <c r="N2">
        <v>16.097825940169681</v>
      </c>
      <c r="O2">
        <v>170</v>
      </c>
      <c r="P2">
        <v>229</v>
      </c>
      <c r="Q2">
        <v>25</v>
      </c>
      <c r="R2">
        <v>0.50132466356346395</v>
      </c>
      <c r="S2">
        <v>3.6476325491331389E-2</v>
      </c>
      <c r="T2">
        <v>0.42364532019704432</v>
      </c>
      <c r="U2">
        <v>0.57653061224489799</v>
      </c>
      <c r="V2">
        <v>25</v>
      </c>
      <c r="W2">
        <v>132.12</v>
      </c>
      <c r="X2">
        <v>14.06330923597525</v>
      </c>
      <c r="Y2">
        <v>100</v>
      </c>
      <c r="Z2">
        <v>155</v>
      </c>
      <c r="AA2">
        <v>25</v>
      </c>
      <c r="AB2">
        <v>322.32</v>
      </c>
      <c r="AC2">
        <v>24.453561431142639</v>
      </c>
      <c r="AD2">
        <v>282</v>
      </c>
      <c r="AE2">
        <v>365</v>
      </c>
      <c r="AF2">
        <v>25</v>
      </c>
      <c r="AG2">
        <v>0.41124331329661029</v>
      </c>
      <c r="AH2">
        <v>4.5806505899791808E-2</v>
      </c>
      <c r="AI2">
        <v>0.29940119760479039</v>
      </c>
      <c r="AJ2">
        <v>0.49032258064516132</v>
      </c>
      <c r="AK2">
        <v>25</v>
      </c>
      <c r="AL2">
        <v>452.00155580895222</v>
      </c>
      <c r="AM2">
        <v>11.96512700235872</v>
      </c>
      <c r="AN2">
        <v>428.55802137354561</v>
      </c>
      <c r="AO2">
        <v>482.96134740988828</v>
      </c>
      <c r="AP2">
        <v>25</v>
      </c>
      <c r="AQ2">
        <v>5.92</v>
      </c>
      <c r="AR2">
        <v>0.64031242374328479</v>
      </c>
      <c r="AS2">
        <v>5</v>
      </c>
      <c r="AT2">
        <v>7</v>
      </c>
      <c r="AU2">
        <v>25</v>
      </c>
      <c r="AV2">
        <v>64.44</v>
      </c>
      <c r="AW2">
        <v>9.2424744161579042</v>
      </c>
      <c r="AX2">
        <v>46</v>
      </c>
      <c r="AY2">
        <v>81</v>
      </c>
      <c r="AZ2">
        <v>25</v>
      </c>
      <c r="BA2">
        <v>5.16</v>
      </c>
      <c r="BB2">
        <v>3.8910152916687428</v>
      </c>
      <c r="BC2">
        <v>0</v>
      </c>
      <c r="BD2">
        <v>13</v>
      </c>
      <c r="BE2">
        <v>25</v>
      </c>
      <c r="BF2">
        <v>2.76</v>
      </c>
      <c r="BG2">
        <v>2.026491220476089</v>
      </c>
      <c r="BH2">
        <v>0</v>
      </c>
      <c r="BI2">
        <v>6</v>
      </c>
      <c r="BJ2">
        <v>25</v>
      </c>
      <c r="BK2">
        <v>8.8000000000000007</v>
      </c>
      <c r="BL2">
        <v>1.4142135623730949</v>
      </c>
      <c r="BM2">
        <v>6</v>
      </c>
      <c r="BN2">
        <v>12</v>
      </c>
      <c r="BO2">
        <v>25</v>
      </c>
      <c r="BP2">
        <v>264</v>
      </c>
      <c r="BQ2">
        <v>42.426406871192853</v>
      </c>
      <c r="BR2">
        <v>180</v>
      </c>
      <c r="BS2">
        <v>360</v>
      </c>
      <c r="BT2">
        <v>25</v>
      </c>
      <c r="BU2">
        <v>353.61668345600373</v>
      </c>
      <c r="BV2">
        <v>66.03257994515802</v>
      </c>
      <c r="BW2">
        <v>232.1903155001346</v>
      </c>
      <c r="BX2">
        <v>453.32431620010169</v>
      </c>
      <c r="BY2">
        <v>25</v>
      </c>
      <c r="BZ2">
        <v>40.193672940773418</v>
      </c>
      <c r="CA2">
        <v>3.9857785726475559</v>
      </c>
      <c r="CB2">
        <v>32.905261859949682</v>
      </c>
      <c r="CC2">
        <v>45.910736722224911</v>
      </c>
      <c r="CD2">
        <v>25</v>
      </c>
      <c r="CE2">
        <v>61.242567340005188</v>
      </c>
      <c r="CF2">
        <v>3.2109061370842421E-2</v>
      </c>
      <c r="CG2">
        <v>61.20232419995591</v>
      </c>
      <c r="CH2">
        <v>61.360538899898529</v>
      </c>
      <c r="CI2">
        <v>25</v>
      </c>
      <c r="CJ2">
        <v>0</v>
      </c>
      <c r="CK2">
        <v>0</v>
      </c>
      <c r="CL2">
        <v>0</v>
      </c>
      <c r="CM2">
        <v>0</v>
      </c>
      <c r="CN2">
        <v>25</v>
      </c>
      <c r="CO2">
        <v>0</v>
      </c>
      <c r="CP2">
        <v>0</v>
      </c>
      <c r="CQ2">
        <v>0</v>
      </c>
      <c r="CR2">
        <v>0</v>
      </c>
      <c r="CS2">
        <v>25</v>
      </c>
      <c r="CT2">
        <v>407.09303488800299</v>
      </c>
      <c r="CU2">
        <v>65.144869709790541</v>
      </c>
      <c r="CV2">
        <v>286.38635149993928</v>
      </c>
      <c r="CW2">
        <v>496.00859990017489</v>
      </c>
      <c r="CX2">
        <v>25</v>
      </c>
      <c r="CY2">
        <v>6.7848839148000506</v>
      </c>
      <c r="CZ2">
        <v>1.085747828496509</v>
      </c>
      <c r="DA2">
        <v>4.7731058583323227</v>
      </c>
      <c r="DB2">
        <v>8.2668099983362477</v>
      </c>
      <c r="DC2">
        <v>1.7964038150334309</v>
      </c>
      <c r="DD2">
        <v>2.4884533349050368</v>
      </c>
      <c r="DE2">
        <v>3.2195651880339362</v>
      </c>
      <c r="DF2">
        <v>7.2952650982662766E-3</v>
      </c>
      <c r="DG2">
        <v>2.81266184719505</v>
      </c>
      <c r="DH2">
        <v>4.8907122862285286</v>
      </c>
      <c r="DI2">
        <v>9.1613011799583609E-3</v>
      </c>
      <c r="DJ2">
        <v>2.3930254004717439</v>
      </c>
      <c r="DK2">
        <v>0.12806248474865689</v>
      </c>
      <c r="DL2">
        <v>1.8484948832315811</v>
      </c>
      <c r="DM2">
        <v>0.7782030583337487</v>
      </c>
      <c r="DN2">
        <v>0.4052982440952177</v>
      </c>
      <c r="DO2">
        <v>0.28284271247461901</v>
      </c>
      <c r="DP2">
        <v>8.4852813742385713</v>
      </c>
      <c r="DQ2">
        <v>13.206515989031599</v>
      </c>
      <c r="DR2">
        <v>0.79715571452951117</v>
      </c>
      <c r="DS2">
        <v>6.4218122741684838E-3</v>
      </c>
      <c r="DT2">
        <v>0</v>
      </c>
      <c r="DU2">
        <v>0</v>
      </c>
      <c r="DV2">
        <v>13.02897394195811</v>
      </c>
      <c r="DW2">
        <v>0.2171495656993018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workbookViewId="0"/>
  </sheetViews>
  <sheetFormatPr baseColWidth="10" defaultColWidth="9.140625" defaultRowHeight="15" x14ac:dyDescent="0.25"/>
  <sheetData>
    <row r="1" spans="1:10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14</v>
      </c>
      <c r="I1" s="1" t="s">
        <v>15</v>
      </c>
      <c r="J1" s="1" t="s">
        <v>17</v>
      </c>
    </row>
    <row r="2" spans="1:10" x14ac:dyDescent="0.25">
      <c r="A2">
        <v>1</v>
      </c>
      <c r="B2">
        <v>0</v>
      </c>
      <c r="C2">
        <v>30</v>
      </c>
      <c r="D2">
        <v>120</v>
      </c>
      <c r="E2">
        <v>30</v>
      </c>
      <c r="F2" t="s">
        <v>44</v>
      </c>
      <c r="G2">
        <v>16</v>
      </c>
      <c r="H2">
        <v>10000</v>
      </c>
      <c r="I2">
        <v>5</v>
      </c>
      <c r="J2">
        <v>42</v>
      </c>
    </row>
    <row r="3" spans="1:10" x14ac:dyDescent="0.25">
      <c r="A3">
        <v>1</v>
      </c>
      <c r="B3">
        <v>0</v>
      </c>
      <c r="C3">
        <v>30</v>
      </c>
      <c r="D3">
        <v>130</v>
      </c>
      <c r="E3">
        <v>30</v>
      </c>
      <c r="F3" t="s">
        <v>44</v>
      </c>
      <c r="G3">
        <v>16</v>
      </c>
      <c r="H3">
        <v>10000</v>
      </c>
      <c r="I3">
        <v>5</v>
      </c>
      <c r="J3">
        <v>42</v>
      </c>
    </row>
    <row r="4" spans="1:10" x14ac:dyDescent="0.25">
      <c r="A4">
        <v>1</v>
      </c>
      <c r="B4">
        <v>0</v>
      </c>
      <c r="C4">
        <v>30</v>
      </c>
      <c r="D4">
        <v>140</v>
      </c>
      <c r="E4">
        <v>30</v>
      </c>
      <c r="F4" t="s">
        <v>44</v>
      </c>
      <c r="G4">
        <v>16</v>
      </c>
      <c r="H4">
        <v>10000</v>
      </c>
      <c r="I4">
        <v>5</v>
      </c>
      <c r="J4">
        <v>42</v>
      </c>
    </row>
    <row r="5" spans="1:10" x14ac:dyDescent="0.25">
      <c r="A5">
        <v>1</v>
      </c>
      <c r="B5">
        <v>0</v>
      </c>
      <c r="C5">
        <v>30</v>
      </c>
      <c r="D5">
        <v>150</v>
      </c>
      <c r="E5">
        <v>30</v>
      </c>
      <c r="F5" t="s">
        <v>44</v>
      </c>
      <c r="G5">
        <v>16</v>
      </c>
      <c r="H5">
        <v>10000</v>
      </c>
      <c r="I5">
        <v>5</v>
      </c>
      <c r="J5">
        <v>42</v>
      </c>
    </row>
    <row r="6" spans="1:10" x14ac:dyDescent="0.25">
      <c r="A6">
        <v>1</v>
      </c>
      <c r="B6">
        <v>0</v>
      </c>
      <c r="C6">
        <v>30</v>
      </c>
      <c r="D6">
        <v>160</v>
      </c>
      <c r="E6">
        <v>30</v>
      </c>
      <c r="F6" t="s">
        <v>44</v>
      </c>
      <c r="G6">
        <v>16</v>
      </c>
      <c r="H6">
        <v>10000</v>
      </c>
      <c r="I6">
        <v>5</v>
      </c>
      <c r="J6">
        <v>42</v>
      </c>
    </row>
    <row r="7" spans="1:10" x14ac:dyDescent="0.25">
      <c r="A7">
        <v>1</v>
      </c>
      <c r="B7">
        <v>20</v>
      </c>
      <c r="C7">
        <v>30</v>
      </c>
      <c r="D7">
        <v>120</v>
      </c>
      <c r="E7">
        <v>30</v>
      </c>
      <c r="F7" t="s">
        <v>44</v>
      </c>
      <c r="G7">
        <v>16</v>
      </c>
      <c r="H7">
        <v>10000</v>
      </c>
      <c r="I7">
        <v>5</v>
      </c>
      <c r="J7">
        <v>42</v>
      </c>
    </row>
    <row r="8" spans="1:10" x14ac:dyDescent="0.25">
      <c r="A8">
        <v>1</v>
      </c>
      <c r="B8">
        <v>20</v>
      </c>
      <c r="C8">
        <v>30</v>
      </c>
      <c r="D8">
        <v>130</v>
      </c>
      <c r="E8">
        <v>30</v>
      </c>
      <c r="F8" t="s">
        <v>44</v>
      </c>
      <c r="G8">
        <v>16</v>
      </c>
      <c r="H8">
        <v>10000</v>
      </c>
      <c r="I8">
        <v>5</v>
      </c>
      <c r="J8">
        <v>42</v>
      </c>
    </row>
    <row r="9" spans="1:10" x14ac:dyDescent="0.25">
      <c r="A9">
        <v>1</v>
      </c>
      <c r="B9">
        <v>20</v>
      </c>
      <c r="C9">
        <v>30</v>
      </c>
      <c r="D9">
        <v>140</v>
      </c>
      <c r="E9">
        <v>30</v>
      </c>
      <c r="F9" t="s">
        <v>44</v>
      </c>
      <c r="G9">
        <v>16</v>
      </c>
      <c r="H9">
        <v>10000</v>
      </c>
      <c r="I9">
        <v>5</v>
      </c>
      <c r="J9">
        <v>42</v>
      </c>
    </row>
    <row r="10" spans="1:10" x14ac:dyDescent="0.25">
      <c r="A10">
        <v>1</v>
      </c>
      <c r="B10">
        <v>20</v>
      </c>
      <c r="C10">
        <v>30</v>
      </c>
      <c r="D10">
        <v>150</v>
      </c>
      <c r="E10">
        <v>30</v>
      </c>
      <c r="F10" t="s">
        <v>44</v>
      </c>
      <c r="G10">
        <v>16</v>
      </c>
      <c r="H10">
        <v>10000</v>
      </c>
      <c r="I10">
        <v>5</v>
      </c>
      <c r="J10">
        <v>42</v>
      </c>
    </row>
    <row r="11" spans="1:10" x14ac:dyDescent="0.25">
      <c r="A11">
        <v>1</v>
      </c>
      <c r="B11">
        <v>20</v>
      </c>
      <c r="C11">
        <v>30</v>
      </c>
      <c r="D11">
        <v>160</v>
      </c>
      <c r="E11">
        <v>30</v>
      </c>
      <c r="F11" t="s">
        <v>44</v>
      </c>
      <c r="G11">
        <v>16</v>
      </c>
      <c r="H11">
        <v>10000</v>
      </c>
      <c r="I11">
        <v>5</v>
      </c>
      <c r="J11">
        <v>42</v>
      </c>
    </row>
    <row r="12" spans="1:10" x14ac:dyDescent="0.25">
      <c r="A12">
        <v>1</v>
      </c>
      <c r="B12">
        <v>40</v>
      </c>
      <c r="C12">
        <v>30</v>
      </c>
      <c r="D12">
        <v>120</v>
      </c>
      <c r="E12">
        <v>30</v>
      </c>
      <c r="F12" t="s">
        <v>44</v>
      </c>
      <c r="G12">
        <v>16</v>
      </c>
      <c r="H12">
        <v>10000</v>
      </c>
      <c r="I12">
        <v>5</v>
      </c>
      <c r="J12">
        <v>42</v>
      </c>
    </row>
    <row r="13" spans="1:10" x14ac:dyDescent="0.25">
      <c r="A13">
        <v>1</v>
      </c>
      <c r="B13">
        <v>40</v>
      </c>
      <c r="C13">
        <v>30</v>
      </c>
      <c r="D13">
        <v>130</v>
      </c>
      <c r="E13">
        <v>30</v>
      </c>
      <c r="F13" t="s">
        <v>44</v>
      </c>
      <c r="G13">
        <v>16</v>
      </c>
      <c r="H13">
        <v>10000</v>
      </c>
      <c r="I13">
        <v>5</v>
      </c>
      <c r="J13">
        <v>42</v>
      </c>
    </row>
    <row r="14" spans="1:10" x14ac:dyDescent="0.25">
      <c r="A14">
        <v>1</v>
      </c>
      <c r="B14">
        <v>40</v>
      </c>
      <c r="C14">
        <v>30</v>
      </c>
      <c r="D14">
        <v>140</v>
      </c>
      <c r="E14">
        <v>30</v>
      </c>
      <c r="F14" t="s">
        <v>44</v>
      </c>
      <c r="G14">
        <v>16</v>
      </c>
      <c r="H14">
        <v>10000</v>
      </c>
      <c r="I14">
        <v>5</v>
      </c>
      <c r="J14">
        <v>42</v>
      </c>
    </row>
    <row r="15" spans="1:10" x14ac:dyDescent="0.25">
      <c r="A15">
        <v>1</v>
      </c>
      <c r="B15">
        <v>40</v>
      </c>
      <c r="C15">
        <v>30</v>
      </c>
      <c r="D15">
        <v>150</v>
      </c>
      <c r="E15">
        <v>30</v>
      </c>
      <c r="F15" t="s">
        <v>44</v>
      </c>
      <c r="G15">
        <v>16</v>
      </c>
      <c r="H15">
        <v>10000</v>
      </c>
      <c r="I15">
        <v>5</v>
      </c>
      <c r="J15">
        <v>42</v>
      </c>
    </row>
    <row r="16" spans="1:10" x14ac:dyDescent="0.25">
      <c r="A16">
        <v>1</v>
      </c>
      <c r="B16">
        <v>40</v>
      </c>
      <c r="C16">
        <v>30</v>
      </c>
      <c r="D16">
        <v>160</v>
      </c>
      <c r="E16">
        <v>30</v>
      </c>
      <c r="F16" t="s">
        <v>44</v>
      </c>
      <c r="G16">
        <v>16</v>
      </c>
      <c r="H16">
        <v>10000</v>
      </c>
      <c r="I16">
        <v>5</v>
      </c>
      <c r="J16">
        <v>42</v>
      </c>
    </row>
    <row r="17" spans="1:10" x14ac:dyDescent="0.25">
      <c r="A17">
        <v>1</v>
      </c>
      <c r="B17">
        <v>60</v>
      </c>
      <c r="C17">
        <v>30</v>
      </c>
      <c r="D17">
        <v>120</v>
      </c>
      <c r="E17">
        <v>30</v>
      </c>
      <c r="F17" t="s">
        <v>44</v>
      </c>
      <c r="G17">
        <v>16</v>
      </c>
      <c r="H17">
        <v>10000</v>
      </c>
      <c r="I17">
        <v>5</v>
      </c>
      <c r="J17">
        <v>42</v>
      </c>
    </row>
    <row r="18" spans="1:10" x14ac:dyDescent="0.25">
      <c r="A18">
        <v>1</v>
      </c>
      <c r="B18">
        <v>60</v>
      </c>
      <c r="C18">
        <v>30</v>
      </c>
      <c r="D18">
        <v>130</v>
      </c>
      <c r="E18">
        <v>30</v>
      </c>
      <c r="F18" t="s">
        <v>44</v>
      </c>
      <c r="G18">
        <v>16</v>
      </c>
      <c r="H18">
        <v>10000</v>
      </c>
      <c r="I18">
        <v>5</v>
      </c>
      <c r="J18">
        <v>42</v>
      </c>
    </row>
    <row r="19" spans="1:10" x14ac:dyDescent="0.25">
      <c r="A19">
        <v>1</v>
      </c>
      <c r="B19">
        <v>60</v>
      </c>
      <c r="C19">
        <v>30</v>
      </c>
      <c r="D19">
        <v>140</v>
      </c>
      <c r="E19">
        <v>30</v>
      </c>
      <c r="F19" t="s">
        <v>44</v>
      </c>
      <c r="G19">
        <v>16</v>
      </c>
      <c r="H19">
        <v>10000</v>
      </c>
      <c r="I19">
        <v>5</v>
      </c>
      <c r="J19">
        <v>42</v>
      </c>
    </row>
    <row r="20" spans="1:10" x14ac:dyDescent="0.25">
      <c r="A20">
        <v>1</v>
      </c>
      <c r="B20">
        <v>60</v>
      </c>
      <c r="C20">
        <v>30</v>
      </c>
      <c r="D20">
        <v>150</v>
      </c>
      <c r="E20">
        <v>30</v>
      </c>
      <c r="F20" t="s">
        <v>44</v>
      </c>
      <c r="G20">
        <v>16</v>
      </c>
      <c r="H20">
        <v>10000</v>
      </c>
      <c r="I20">
        <v>5</v>
      </c>
      <c r="J20">
        <v>42</v>
      </c>
    </row>
    <row r="21" spans="1:10" x14ac:dyDescent="0.25">
      <c r="A21">
        <v>1</v>
      </c>
      <c r="B21">
        <v>60</v>
      </c>
      <c r="C21">
        <v>30</v>
      </c>
      <c r="D21">
        <v>160</v>
      </c>
      <c r="E21">
        <v>30</v>
      </c>
      <c r="F21" t="s">
        <v>44</v>
      </c>
      <c r="G21">
        <v>16</v>
      </c>
      <c r="H21">
        <v>10000</v>
      </c>
      <c r="I21">
        <v>5</v>
      </c>
      <c r="J21">
        <v>42</v>
      </c>
    </row>
    <row r="22" spans="1:10" x14ac:dyDescent="0.25">
      <c r="A22">
        <v>1</v>
      </c>
      <c r="B22">
        <v>80</v>
      </c>
      <c r="C22">
        <v>30</v>
      </c>
      <c r="D22">
        <v>120</v>
      </c>
      <c r="E22">
        <v>30</v>
      </c>
      <c r="F22" t="s">
        <v>44</v>
      </c>
      <c r="G22">
        <v>16</v>
      </c>
      <c r="H22">
        <v>10000</v>
      </c>
      <c r="I22">
        <v>5</v>
      </c>
      <c r="J22">
        <v>42</v>
      </c>
    </row>
    <row r="23" spans="1:10" x14ac:dyDescent="0.25">
      <c r="A23">
        <v>1</v>
      </c>
      <c r="B23">
        <v>80</v>
      </c>
      <c r="C23">
        <v>30</v>
      </c>
      <c r="D23">
        <v>130</v>
      </c>
      <c r="E23">
        <v>30</v>
      </c>
      <c r="F23" t="s">
        <v>44</v>
      </c>
      <c r="G23">
        <v>16</v>
      </c>
      <c r="H23">
        <v>10000</v>
      </c>
      <c r="I23">
        <v>5</v>
      </c>
      <c r="J23">
        <v>42</v>
      </c>
    </row>
    <row r="24" spans="1:10" x14ac:dyDescent="0.25">
      <c r="A24">
        <v>1</v>
      </c>
      <c r="B24">
        <v>80</v>
      </c>
      <c r="C24">
        <v>30</v>
      </c>
      <c r="D24">
        <v>140</v>
      </c>
      <c r="E24">
        <v>30</v>
      </c>
      <c r="F24" t="s">
        <v>44</v>
      </c>
      <c r="G24">
        <v>16</v>
      </c>
      <c r="H24">
        <v>10000</v>
      </c>
      <c r="I24">
        <v>5</v>
      </c>
      <c r="J24">
        <v>42</v>
      </c>
    </row>
    <row r="25" spans="1:10" x14ac:dyDescent="0.25">
      <c r="A25">
        <v>1</v>
      </c>
      <c r="B25">
        <v>80</v>
      </c>
      <c r="C25">
        <v>30</v>
      </c>
      <c r="D25">
        <v>150</v>
      </c>
      <c r="E25">
        <v>30</v>
      </c>
      <c r="F25" t="s">
        <v>44</v>
      </c>
      <c r="G25">
        <v>16</v>
      </c>
      <c r="H25">
        <v>10000</v>
      </c>
      <c r="I25">
        <v>5</v>
      </c>
      <c r="J25">
        <v>42</v>
      </c>
    </row>
    <row r="26" spans="1:10" x14ac:dyDescent="0.25">
      <c r="A26">
        <v>1</v>
      </c>
      <c r="B26">
        <v>80</v>
      </c>
      <c r="C26">
        <v>30</v>
      </c>
      <c r="D26">
        <v>160</v>
      </c>
      <c r="E26">
        <v>30</v>
      </c>
      <c r="F26" t="s">
        <v>44</v>
      </c>
      <c r="G26">
        <v>16</v>
      </c>
      <c r="H26">
        <v>10000</v>
      </c>
      <c r="I26">
        <v>5</v>
      </c>
      <c r="J26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runs_detail</vt:lpstr>
      <vt:lpstr>summary_by_config</vt:lpstr>
      <vt:lpstr>summary_by_instance</vt:lpstr>
      <vt:lpstr>summary_overall</vt:lpstr>
      <vt:lpstr>planned_experiments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Martín Jara García</cp:lastModifiedBy>
  <dcterms:created xsi:type="dcterms:W3CDTF">2026-06-19T15:08:40Z</dcterms:created>
  <dcterms:modified xsi:type="dcterms:W3CDTF">2026-06-19T18:58:37Z</dcterms:modified>
</cp:coreProperties>
</file>