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Производная\Нелинейная задача\"/>
    </mc:Choice>
  </mc:AlternateContent>
  <xr:revisionPtr revIDLastSave="0" documentId="13_ncr:1_{BF08498F-9C32-44F8-964C-2F92820CABC8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R7" i="1"/>
  <c r="R6" i="1"/>
  <c r="R5" i="1"/>
  <c r="R4" i="1"/>
  <c r="R3" i="1"/>
  <c r="R10" i="1"/>
  <c r="R9" i="1"/>
  <c r="R8" i="1"/>
  <c r="R11" i="1"/>
  <c r="R12" i="1"/>
  <c r="R13" i="1"/>
  <c r="R14" i="1"/>
  <c r="R15" i="1"/>
</calcChain>
</file>

<file path=xl/sharedStrings.xml><?xml version="1.0" encoding="utf-8"?>
<sst xmlns="http://schemas.openxmlformats.org/spreadsheetml/2006/main" count="27" uniqueCount="14">
  <si>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</si>
  <si>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</si>
  <si>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</si>
  <si>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</si>
  <si>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</si>
  <si>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</si>
  <si>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</si>
  <si>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</si>
  <si>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</si>
  <si>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</si>
  <si>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Tanh</t>
  </si>
  <si>
    <t>MAE_mean</t>
  </si>
  <si>
    <t>MAE_1</t>
  </si>
  <si>
    <t>MAE_2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</si>
</sst>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Sheet1!$O$3:$O$15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Sheet1!$P$3:$P$15</c:f>
              <c:numCache>
                <c:formatCode>General</c:formatCode>
                <c:ptCount val="13"/>
                <c:pt idx="0">
                  <c:v>5.7418958530434452E-3</c:v>
                </c:pt>
                <c:pt idx="1">
                  <c:v>2.6238940448973379E-3</c:v>
                </c:pt>
                <c:pt idx="2">
                  <c:v>8.1860525741510384E-3</c:v>
                </c:pt>
                <c:pt idx="3">
                  <c:v>1.902154464860958E-3</c:v>
                </c:pt>
                <c:pt idx="4">
                  <c:v>1.192304462600988E-3</c:v>
                </c:pt>
                <c:pt idx="5">
                  <c:v>2.3893317542168489E-3</c:v>
                </c:pt>
                <c:pt idx="6">
                  <c:v>9.1419345000966136E-5</c:v>
                </c:pt>
                <c:pt idx="7">
                  <c:v>5.7792365361831379E-3</c:v>
                </c:pt>
                <c:pt idx="8">
                  <c:v>5.0072749589070414E-3</c:v>
                </c:pt>
                <c:pt idx="9">
                  <c:v>3.4948837291251381E-3</c:v>
                </c:pt>
                <c:pt idx="10">
                  <c:v>5.0335048584089076E-3</c:v>
                </c:pt>
                <c:pt idx="11">
                  <c:v>2.7899177907180169E-3</c:v>
                </c:pt>
                <c:pt idx="12">
                  <c:v>3.5838146455850691E-4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2-4E1D-9EFD-DE737C1A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2560"/>
        <c:axId val="83129680"/>
      </c:scatterChart>
      <c:valAx>
        <c:axId val="831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29680"/>
        <c:crosses val="autoZero"/>
        <c:crossBetween val="midCat"/>
      </c:valAx>
      <c:valAx>
        <c:axId val="831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Sheet1!$O$3:$O$15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Sheet1!$Q$3:$Q$15</c:f>
              <c:numCache>
                <c:formatCode>General</c:formatCode>
                <c:ptCount val="13"/>
                <c:pt idx="0">
                  <c:v>4.0233425855238448E-3</c:v>
                </c:pt>
                <c:pt idx="1">
                  <c:v>2.7408058610545599E-3</c:v>
                </c:pt>
                <c:pt idx="2">
                  <c:v>2.1910614545821399E-3</c:v>
                </c:pt>
                <c:pt idx="3">
                  <c:v>1.7915771533918139E-3</c:v>
                </c:pt>
                <c:pt idx="4">
                  <c:v>1.51428233561954E-3</c:v>
                </c:pt>
                <c:pt idx="5">
                  <c:v>8.8976903552368033E-3</c:v>
                </c:pt>
                <c:pt idx="6">
                  <c:v>7.2226139541464087E-5</c:v>
                </c:pt>
                <c:pt idx="7">
                  <c:v>5.6901826470855572E-3</c:v>
                </c:pt>
                <c:pt idx="8">
                  <c:v>5.2885572478564924E-3</c:v>
                </c:pt>
                <c:pt idx="9">
                  <c:v>9.7184402575874549E-3</c:v>
                </c:pt>
                <c:pt idx="10">
                  <c:v>3.5080459976733068E-3</c:v>
                </c:pt>
                <c:pt idx="11">
                  <c:v>2.7681248159990759E-3</c:v>
                </c:pt>
                <c:pt idx="12">
                  <c:v>1.531555954181965E-3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7-485E-8ED9-0782D689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4960"/>
        <c:axId val="83134000"/>
      </c:scatterChart>
      <c:valAx>
        <c:axId val="831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34000"/>
        <c:crosses val="autoZero"/>
        <c:crossBetween val="midCat"/>
      </c:valAx>
      <c:valAx>
        <c:axId val="83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Sheet1!$O$3:$O$15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Sheet1!$R$3:$R$15</c:f>
              <c:numCache>
                <c:formatCode>General</c:formatCode>
                <c:ptCount val="13"/>
                <c:pt idx="0">
                  <c:v>4.8826192192836446E-3</c:v>
                </c:pt>
                <c:pt idx="1">
                  <c:v>2.6823499529759487E-3</c:v>
                </c:pt>
                <c:pt idx="2">
                  <c:v>5.1885570143665894E-3</c:v>
                </c:pt>
                <c:pt idx="3">
                  <c:v>1.846865809126386E-3</c:v>
                </c:pt>
                <c:pt idx="4">
                  <c:v>1.3532933991102641E-3</c:v>
                </c:pt>
                <c:pt idx="5">
                  <c:v>5.6435110547268259E-3</c:v>
                </c:pt>
                <c:pt idx="6">
                  <c:v>8.1822742271215118E-5</c:v>
                </c:pt>
                <c:pt idx="7">
                  <c:v>5.7347095916343476E-3</c:v>
                </c:pt>
                <c:pt idx="8">
                  <c:v>5.1479161033817673E-3</c:v>
                </c:pt>
                <c:pt idx="9">
                  <c:v>6.6066619933562963E-3</c:v>
                </c:pt>
                <c:pt idx="10">
                  <c:v>4.270775428041107E-3</c:v>
                </c:pt>
                <c:pt idx="11">
                  <c:v>2.7790213033585462E-3</c:v>
                </c:pt>
                <c:pt idx="12">
                  <c:v>9.4496870937023597E-4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4-4E56-8728-9146D2AC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96832"/>
        <c:axId val="83137840"/>
      </c:scatterChart>
      <c:valAx>
        <c:axId val="20959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37840"/>
        <c:crosses val="autoZero"/>
        <c:crossBetween val="midCat"/>
      </c:valAx>
      <c:valAx>
        <c:axId val="831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9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9</xdr:col>
      <xdr:colOff>114300</xdr:colOff>
      <xdr:row>30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AECF28-00AA-A1CD-D427-4EFC06909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</xdr:row>
      <xdr:rowOff>102870</xdr:rowOff>
    </xdr:from>
    <xdr:to>
      <xdr:col>16</xdr:col>
      <xdr:colOff>457200</xdr:colOff>
      <xdr:row>30</xdr:row>
      <xdr:rowOff>102870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D228D05-DF4A-CE42-7804-9CAE6DAC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15</xdr:row>
      <xdr:rowOff>110490</xdr:rowOff>
    </xdr:from>
    <xdr:to>
      <xdr:col>23</xdr:col>
      <xdr:colOff>563880</xdr:colOff>
      <xdr:row>30</xdr:row>
      <xdr:rowOff>110490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0626C4-86A0-04BD-D8CF-D68E38B8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topLeftCell="C6" workbookViewId="0">
      <selection activeCell="U12" sqref="U12"/>
    </sheetView>
  </sheetViews>
  <sheetFormatPr defaultRowHeight="14.4" x14ac:dyDescent="0.3"/>
  <cols>
    <col min="18" max="18" width="11.77734375" customWidth="1"/>
  </cols>
  <sheetData>
    <row r="1" spans="1:18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" ht="15" thickBot="1" x14ac:dyDescent="0.35">
      <c r="A2" s="1">
        <v>0</v>
      </c>
      <c r="B2">
        <v>1</v>
      </c>
      <c r="C2">
        <v>80</v>
      </c>
      <c r="D2" t="s">
        <v>10</v>
      </c>
      <c r="E2">
        <v>0.01</v>
      </c>
      <c r="F2">
        <v>40</v>
      </c>
      <c r="G2">
        <v>40000</v>
      </c>
      <c r="H2">
        <v>0.01</v>
      </c>
      <c r="I2">
        <v>5.7418958530434452E-3</v>
      </c>
      <c r="J2">
        <v>3.0728443022392648E-3</v>
      </c>
      <c r="K2">
        <v>1282.6135852000441</v>
      </c>
      <c r="O2" s="2" t="s">
        <v>6</v>
      </c>
      <c r="P2" s="2" t="s">
        <v>12</v>
      </c>
      <c r="Q2" s="2" t="s">
        <v>13</v>
      </c>
      <c r="R2" s="2" t="s">
        <v>11</v>
      </c>
    </row>
    <row r="3" spans="1:18" x14ac:dyDescent="0.3">
      <c r="A3" s="1">
        <v>1</v>
      </c>
      <c r="B3">
        <v>1</v>
      </c>
      <c r="C3">
        <v>80</v>
      </c>
      <c r="D3" t="s">
        <v>10</v>
      </c>
      <c r="E3">
        <v>0.01</v>
      </c>
      <c r="F3">
        <v>40</v>
      </c>
      <c r="G3">
        <v>40000</v>
      </c>
      <c r="H3">
        <v>0.05</v>
      </c>
      <c r="I3">
        <v>2.6238940448973379E-3</v>
      </c>
      <c r="J3">
        <v>3.4866967910107682E-7</v>
      </c>
      <c r="K3">
        <v>1269.7814722000039</v>
      </c>
      <c r="O3" s="3">
        <v>0.01</v>
      </c>
      <c r="P3" s="3">
        <v>5.7418958530434452E-3</v>
      </c>
      <c r="Q3" s="4">
        <v>4.0233425855238448E-3</v>
      </c>
      <c r="R3" s="4">
        <f>(P3+Q3)/2</f>
        <v>4.8826192192836446E-3</v>
      </c>
    </row>
    <row r="4" spans="1:18" x14ac:dyDescent="0.3">
      <c r="A4" s="1">
        <v>2</v>
      </c>
      <c r="B4">
        <v>1</v>
      </c>
      <c r="C4">
        <v>80</v>
      </c>
      <c r="D4" t="s">
        <v>10</v>
      </c>
      <c r="E4">
        <v>0.01</v>
      </c>
      <c r="F4">
        <v>40</v>
      </c>
      <c r="G4">
        <v>40000</v>
      </c>
      <c r="H4">
        <v>0.1</v>
      </c>
      <c r="I4">
        <v>8.1860525741510384E-3</v>
      </c>
      <c r="J4">
        <v>8.9643947363886312E-4</v>
      </c>
      <c r="K4">
        <v>1274.721266100009</v>
      </c>
      <c r="O4" s="4">
        <v>0.05</v>
      </c>
      <c r="P4" s="4">
        <v>2.6238940448973379E-3</v>
      </c>
      <c r="Q4" s="4">
        <v>2.7408058610545599E-3</v>
      </c>
      <c r="R4" s="4">
        <f t="shared" ref="R4:R15" si="0">(P4+Q4)/2</f>
        <v>2.6823499529759487E-3</v>
      </c>
    </row>
    <row r="5" spans="1:18" x14ac:dyDescent="0.3">
      <c r="A5" s="1">
        <v>3</v>
      </c>
      <c r="B5">
        <v>1</v>
      </c>
      <c r="C5">
        <v>80</v>
      </c>
      <c r="D5" t="s">
        <v>10</v>
      </c>
      <c r="E5">
        <v>0.01</v>
      </c>
      <c r="F5">
        <v>40</v>
      </c>
      <c r="G5">
        <v>40000</v>
      </c>
      <c r="H5">
        <v>0.2</v>
      </c>
      <c r="I5">
        <v>1.902154464860958E-3</v>
      </c>
      <c r="J5">
        <v>1.8930283632978551E-5</v>
      </c>
      <c r="K5">
        <v>1268.5084780000029</v>
      </c>
      <c r="O5" s="4">
        <v>0.1</v>
      </c>
      <c r="P5" s="4">
        <v>8.1860525741510384E-3</v>
      </c>
      <c r="Q5" s="4">
        <v>2.1910614545821399E-3</v>
      </c>
      <c r="R5" s="4">
        <f t="shared" si="0"/>
        <v>5.1885570143665894E-3</v>
      </c>
    </row>
    <row r="6" spans="1:18" x14ac:dyDescent="0.3">
      <c r="A6" s="1">
        <v>4</v>
      </c>
      <c r="B6">
        <v>1</v>
      </c>
      <c r="C6">
        <v>80</v>
      </c>
      <c r="D6" t="s">
        <v>10</v>
      </c>
      <c r="E6">
        <v>0.01</v>
      </c>
      <c r="F6">
        <v>40</v>
      </c>
      <c r="G6">
        <v>40000</v>
      </c>
      <c r="H6">
        <v>0.3</v>
      </c>
      <c r="I6">
        <v>1.192304462600988E-3</v>
      </c>
      <c r="J6">
        <v>5.4802725342750769E-6</v>
      </c>
      <c r="K6">
        <v>1271.078360899992</v>
      </c>
      <c r="O6" s="4">
        <v>0.2</v>
      </c>
      <c r="P6" s="4">
        <v>1.902154464860958E-3</v>
      </c>
      <c r="Q6" s="4">
        <v>1.7915771533918139E-3</v>
      </c>
      <c r="R6" s="4">
        <f t="shared" si="0"/>
        <v>1.846865809126386E-3</v>
      </c>
    </row>
    <row r="7" spans="1:18" x14ac:dyDescent="0.3">
      <c r="A7" s="1">
        <v>5</v>
      </c>
      <c r="B7">
        <v>1</v>
      </c>
      <c r="C7">
        <v>80</v>
      </c>
      <c r="D7" t="s">
        <v>10</v>
      </c>
      <c r="E7">
        <v>0.01</v>
      </c>
      <c r="F7">
        <v>40</v>
      </c>
      <c r="G7">
        <v>40000</v>
      </c>
      <c r="H7">
        <v>0.4</v>
      </c>
      <c r="I7">
        <v>2.3893317542168489E-3</v>
      </c>
      <c r="J7">
        <v>2.7705805460290223E-4</v>
      </c>
      <c r="K7">
        <v>1313.706986900012</v>
      </c>
      <c r="O7" s="4">
        <v>0.3</v>
      </c>
      <c r="P7" s="4">
        <v>1.192304462600988E-3</v>
      </c>
      <c r="Q7" s="4">
        <v>1.51428233561954E-3</v>
      </c>
      <c r="R7" s="4">
        <f t="shared" si="0"/>
        <v>1.3532933991102641E-3</v>
      </c>
    </row>
    <row r="8" spans="1:18" x14ac:dyDescent="0.3">
      <c r="A8" s="1">
        <v>6</v>
      </c>
      <c r="B8">
        <v>1</v>
      </c>
      <c r="C8">
        <v>80</v>
      </c>
      <c r="D8" t="s">
        <v>10</v>
      </c>
      <c r="E8">
        <v>0.01</v>
      </c>
      <c r="F8">
        <v>40</v>
      </c>
      <c r="G8">
        <v>40000</v>
      </c>
      <c r="H8">
        <v>0.5</v>
      </c>
      <c r="I8">
        <v>9.1419345000966136E-5</v>
      </c>
      <c r="J8">
        <v>1.340007306296909E-5</v>
      </c>
      <c r="K8">
        <v>1271.0732606999809</v>
      </c>
      <c r="O8" s="4">
        <v>0.4</v>
      </c>
      <c r="P8" s="4">
        <v>2.3893317542168489E-3</v>
      </c>
      <c r="Q8" s="4">
        <v>8.8976903552368033E-3</v>
      </c>
      <c r="R8" s="4">
        <f t="shared" si="0"/>
        <v>5.6435110547268259E-3</v>
      </c>
    </row>
    <row r="9" spans="1:18" x14ac:dyDescent="0.3">
      <c r="A9" s="1">
        <v>7</v>
      </c>
      <c r="B9">
        <v>1</v>
      </c>
      <c r="C9">
        <v>80</v>
      </c>
      <c r="D9" t="s">
        <v>10</v>
      </c>
      <c r="E9">
        <v>0.01</v>
      </c>
      <c r="F9">
        <v>40</v>
      </c>
      <c r="G9">
        <v>40000</v>
      </c>
      <c r="H9">
        <v>0.6</v>
      </c>
      <c r="I9">
        <v>5.7792365361831379E-3</v>
      </c>
      <c r="J9">
        <v>7.5488023555803085E-4</v>
      </c>
      <c r="K9">
        <v>1287.3296945999609</v>
      </c>
      <c r="O9" s="4">
        <v>0.5</v>
      </c>
      <c r="P9" s="4">
        <v>9.1419345000966136E-5</v>
      </c>
      <c r="Q9" s="4">
        <v>7.2226139541464087E-5</v>
      </c>
      <c r="R9" s="4">
        <f t="shared" si="0"/>
        <v>8.1822742271215118E-5</v>
      </c>
    </row>
    <row r="10" spans="1:18" x14ac:dyDescent="0.3">
      <c r="A10" s="1">
        <v>8</v>
      </c>
      <c r="B10">
        <v>1</v>
      </c>
      <c r="C10">
        <v>80</v>
      </c>
      <c r="D10" t="s">
        <v>10</v>
      </c>
      <c r="E10">
        <v>0.01</v>
      </c>
      <c r="F10">
        <v>40</v>
      </c>
      <c r="G10">
        <v>40000</v>
      </c>
      <c r="H10">
        <v>0.7</v>
      </c>
      <c r="I10">
        <v>5.0072749589070414E-3</v>
      </c>
      <c r="J10">
        <v>4.8196911166678569E-4</v>
      </c>
      <c r="K10">
        <v>1289.0089508999949</v>
      </c>
      <c r="O10" s="4">
        <v>0.6</v>
      </c>
      <c r="P10" s="4">
        <v>5.7792365361831379E-3</v>
      </c>
      <c r="Q10" s="4">
        <v>5.6901826470855572E-3</v>
      </c>
      <c r="R10" s="4">
        <f t="shared" si="0"/>
        <v>5.7347095916343476E-3</v>
      </c>
    </row>
    <row r="11" spans="1:18" x14ac:dyDescent="0.3">
      <c r="A11" s="1">
        <v>9</v>
      </c>
      <c r="B11">
        <v>1</v>
      </c>
      <c r="C11">
        <v>80</v>
      </c>
      <c r="D11" t="s">
        <v>10</v>
      </c>
      <c r="E11">
        <v>0.01</v>
      </c>
      <c r="F11">
        <v>40</v>
      </c>
      <c r="G11">
        <v>40000</v>
      </c>
      <c r="H11">
        <v>0.8</v>
      </c>
      <c r="I11">
        <v>3.4948837291251381E-3</v>
      </c>
      <c r="J11">
        <v>1.9809911945955011E-4</v>
      </c>
      <c r="K11">
        <v>1280.6439522000151</v>
      </c>
      <c r="O11" s="4">
        <v>0.7</v>
      </c>
      <c r="P11" s="4">
        <v>5.0072749589070414E-3</v>
      </c>
      <c r="Q11" s="4">
        <v>5.2885572478564924E-3</v>
      </c>
      <c r="R11" s="4">
        <f t="shared" si="0"/>
        <v>5.1479161033817673E-3</v>
      </c>
    </row>
    <row r="12" spans="1:18" x14ac:dyDescent="0.3">
      <c r="A12" s="1">
        <v>10</v>
      </c>
      <c r="B12">
        <v>1</v>
      </c>
      <c r="C12">
        <v>80</v>
      </c>
      <c r="D12" t="s">
        <v>10</v>
      </c>
      <c r="E12">
        <v>0.01</v>
      </c>
      <c r="F12">
        <v>40</v>
      </c>
      <c r="G12">
        <v>40000</v>
      </c>
      <c r="H12">
        <v>0.9</v>
      </c>
      <c r="I12">
        <v>5.0335048584089076E-3</v>
      </c>
      <c r="J12">
        <v>3.1739692233132E-4</v>
      </c>
      <c r="K12">
        <v>1277.4226857000031</v>
      </c>
      <c r="O12" s="4">
        <v>0.8</v>
      </c>
      <c r="P12" s="4">
        <v>3.4948837291251381E-3</v>
      </c>
      <c r="Q12" s="4">
        <v>9.7184402575874549E-3</v>
      </c>
      <c r="R12" s="4">
        <f t="shared" si="0"/>
        <v>6.6066619933562963E-3</v>
      </c>
    </row>
    <row r="13" spans="1:18" x14ac:dyDescent="0.3">
      <c r="A13" s="1">
        <v>11</v>
      </c>
      <c r="B13">
        <v>1</v>
      </c>
      <c r="C13">
        <v>80</v>
      </c>
      <c r="D13" t="s">
        <v>10</v>
      </c>
      <c r="E13">
        <v>0.01</v>
      </c>
      <c r="F13">
        <v>40</v>
      </c>
      <c r="G13">
        <v>40000</v>
      </c>
      <c r="H13">
        <v>0.95</v>
      </c>
      <c r="I13">
        <v>2.7899177907180169E-3</v>
      </c>
      <c r="J13">
        <v>8.8315319371284895E-5</v>
      </c>
      <c r="K13">
        <v>1278.764037400018</v>
      </c>
      <c r="O13" s="4">
        <v>0.9</v>
      </c>
      <c r="P13" s="4">
        <v>5.0335048584089076E-3</v>
      </c>
      <c r="Q13" s="4">
        <v>3.5080459976733068E-3</v>
      </c>
      <c r="R13" s="4">
        <f t="shared" si="0"/>
        <v>4.270775428041107E-3</v>
      </c>
    </row>
    <row r="14" spans="1:18" x14ac:dyDescent="0.3">
      <c r="A14" s="1">
        <v>12</v>
      </c>
      <c r="B14">
        <v>1</v>
      </c>
      <c r="C14">
        <v>80</v>
      </c>
      <c r="D14" t="s">
        <v>10</v>
      </c>
      <c r="E14">
        <v>0.01</v>
      </c>
      <c r="F14">
        <v>40</v>
      </c>
      <c r="G14">
        <v>40000</v>
      </c>
      <c r="H14">
        <v>0.99</v>
      </c>
      <c r="I14">
        <v>3.5838146455850691E-4</v>
      </c>
      <c r="J14">
        <v>4.6157626857085132E-5</v>
      </c>
      <c r="K14">
        <v>1283.27902180003</v>
      </c>
      <c r="O14" s="4">
        <v>0.95</v>
      </c>
      <c r="P14" s="4">
        <v>2.7899177907180169E-3</v>
      </c>
      <c r="Q14" s="4">
        <v>2.7681248159990759E-3</v>
      </c>
      <c r="R14" s="4">
        <f t="shared" si="0"/>
        <v>2.7790213033585462E-3</v>
      </c>
    </row>
    <row r="15" spans="1:18" ht="15" thickBot="1" x14ac:dyDescent="0.35">
      <c r="K15">
        <f>SUM(K2:K14)</f>
        <v>16647.931752600067</v>
      </c>
      <c r="O15" s="5">
        <v>0.99</v>
      </c>
      <c r="P15" s="5">
        <v>3.5838146455850691E-4</v>
      </c>
      <c r="Q15" s="5">
        <v>1.531555954181965E-3</v>
      </c>
      <c r="R15" s="4">
        <f t="shared" si="0"/>
        <v>9.4496870937023597E-4</v>
      </c>
    </row>
  </sheetData>
  <conditionalFormatting sqref="P3:P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2023-06-18T11:42:36Z</dcterms:created>
  <dcterms:modified xsi:type="dcterms:W3CDTF">2023-06-22T15:52:10Z</dcterms:modified>
</cp:coreProperties>
</file>