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s" sheetId="1" state="visible" r:id="rId1"/>
    <sheet name="Leyenda" sheetId="2" state="visible" r:id="rId2"/>
  </sheets>
  <definedNames>
    <definedName name="_xlnm._FilterDatabase" localSheetId="0" hidden="1">'Estrategias'!$A$1:$H$51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595959"/>
      <sz val="10"/>
    </font>
    <font>
      <name val="Arial"/>
      <color rgb="00595959"/>
      <sz val="9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3" fillId="0" borderId="0" pivotButton="0" quotePrefix="0" xfId="0"/>
    <xf numFmtId="0" fontId="9" fillId="6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9" fillId="11" borderId="0" applyAlignment="1" pivotButton="0" quotePrefix="0" xfId="0">
      <alignment vertical="top"/>
    </xf>
    <xf numFmtId="0" fontId="9" fillId="1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46" customWidth="1" min="4" max="4"/>
    <col width="52" customWidth="1" min="5" max="5"/>
    <col width="30" customWidth="1" min="6" max="6"/>
    <col width="58" customWidth="1" min="7" max="7"/>
    <col width="22" customWidth="1" min="8" max="8"/>
  </cols>
  <sheetData>
    <row r="1" ht="34" customHeight="1">
      <c r="A1" s="1" t="inlineStr">
        <is>
          <t>Bloque</t>
        </is>
      </c>
      <c r="B1" s="1" t="inlineStr">
        <is>
          <t>Estrategia</t>
        </is>
      </c>
      <c r="C1" s="1" t="inlineStr">
        <is>
          <t>Definicion corta</t>
        </is>
      </c>
      <c r="D1" s="1" t="inlineStr">
        <is>
          <t>Impacto en salud</t>
        </is>
      </c>
      <c r="E1" s="1" t="inlineStr">
        <is>
          <t>Impacto en negocio (siniestralidad / margen)</t>
        </is>
      </c>
      <c r="F1" s="1" t="inlineStr">
        <is>
          <t>Nivel de evidencia</t>
        </is>
      </c>
      <c r="G1" s="1" t="inlineStr">
        <is>
          <t>Nota / advertencia</t>
        </is>
      </c>
      <c r="H1" s="1" t="inlineStr">
        <is>
          <t>Fuentes (codice)</t>
        </is>
      </c>
    </row>
    <row r="2">
      <c r="A2" s="2" t="inlineStr">
        <is>
          <t>A. Como se paga - contrato y riesgo</t>
        </is>
      </c>
      <c r="B2" s="3" t="inlineStr">
        <is>
          <t>Mancomunacion de riesgo</t>
        </is>
      </c>
      <c r="C2" s="2" t="inlineStr">
        <is>
          <t>Juntar primas para que los sanos financien a los enfermos en un mismo periodo.</t>
        </is>
      </c>
      <c r="D2" s="2" t="inlineStr">
        <is>
          <t>Indirecto: habilita acceso.</t>
        </is>
      </c>
      <c r="E2" s="2" t="inlineStr">
        <is>
          <t>Es el modelo base del seguro; colapsa por seleccion adversa si no hay mandato ni ajuste de riesgo.</t>
        </is>
      </c>
      <c r="F2" s="4" t="inlineStr">
        <is>
          <t>Alta (ECA / cuasi-experimento con control)</t>
        </is>
      </c>
      <c r="G2" s="2" t="inlineStr">
        <is>
          <t>Los colapsos estan documentados (bloque individual con primas a 7x; Nueva York redujo su mercado individual a 17.000 asegurados).</t>
        </is>
      </c>
      <c r="H2" s="2" t="inlineStr">
        <is>
          <t>F-89, F-90, F-91, F-92</t>
        </is>
      </c>
    </row>
    <row r="3">
      <c r="A3" s="2" t="inlineStr">
        <is>
          <t>A. Como se paga - contrato y riesgo</t>
        </is>
      </c>
      <c r="B3" s="3" t="inlineStr">
        <is>
          <t>Ajuste de riesgo</t>
        </is>
      </c>
      <c r="C3" s="2" t="inlineStr">
        <is>
          <t>Redistribuir dinero entre aseguradoras segun lo enfermo de su cartera.</t>
        </is>
      </c>
      <c r="D3" s="2" t="inlineStr">
        <is>
          <t>Indirecto: quita el incentivo a descremar y protege el acceso del enfermo.</t>
        </is>
      </c>
      <c r="E3" s="2" t="inlineStr">
        <is>
          <t>Comprime diferencias de loss ratio y sostiene el pool.</t>
        </is>
      </c>
      <c r="F3" s="5" t="inlineStr">
        <is>
          <t>Media (observacional, caso o teoria)</t>
        </is>
      </c>
      <c r="G3" s="2" t="inlineStr">
        <is>
          <t>Paises Bajos es 'uno de los mejores modelos en practica' pero no neutraliza del todo los incentivos de seleccion.</t>
        </is>
      </c>
      <c r="H3" s="2" t="inlineStr">
        <is>
          <t>F-96, F-97, F-103</t>
        </is>
      </c>
    </row>
    <row r="4">
      <c r="A4" s="2" t="inlineStr">
        <is>
          <t>A. Como se paga - contrato y riesgo</t>
        </is>
      </c>
      <c r="B4" s="3" t="inlineStr">
        <is>
          <t>Capitacion</t>
        </is>
      </c>
      <c r="C4" s="2" t="inlineStr">
        <is>
          <t>Monto fijo por persona por periodo, este sana o enferma: el prestador asume el riesgo.</t>
        </is>
      </c>
      <c r="D4" s="2" t="inlineStr">
        <is>
          <t>Mixto: mejora prevencion, arriesga subprovision.</t>
        </is>
      </c>
      <c r="E4" s="2" t="inlineStr">
        <is>
          <t>Transfiere el riesgo al prestador y hace predecible el costo.</t>
        </is>
      </c>
      <c r="F4" s="4" t="inlineStr">
        <is>
          <t>Alta (ECA / cuasi-experimento con control)</t>
        </is>
      </c>
      <c r="G4" s="2" t="inlineStr">
        <is>
          <t>Con gatekeeping (piloto China): consultas primarias +55,3% y visitas hospitalarias -23,9% sin aumento de gasto.</t>
        </is>
      </c>
      <c r="H4" s="2" t="inlineStr">
        <is>
          <t>F-98, F-109, F-111</t>
        </is>
      </c>
    </row>
    <row r="5">
      <c r="A5" s="2" t="inlineStr">
        <is>
          <t>A. Como se paga - contrato y riesgo</t>
        </is>
      </c>
      <c r="B5" s="3" t="inlineStr">
        <is>
          <t>Pago por episodio (bundle)</t>
        </is>
      </c>
      <c r="C5" s="2" t="inlineStr">
        <is>
          <t>Un solo precio por todo el tratamiento de una condicion.</t>
        </is>
      </c>
      <c r="D5" s="2" t="inlineStr">
        <is>
          <t>Neutro: sin aumento de complicaciones.</t>
        </is>
      </c>
      <c r="E5" s="2" t="inlineStr">
        <is>
          <t>-3,1% por episodio (US$812).</t>
        </is>
      </c>
      <c r="F5" s="4" t="inlineStr">
        <is>
          <t>Alta (ECA / cuasi-experimento con control)</t>
        </is>
      </c>
      <c r="G5" s="2" t="inlineStr">
        <is>
          <t>Aleatorizado a nivel de area metropolitana por el diseno del propio programa CJR de Medicare.</t>
        </is>
      </c>
      <c r="H5" s="2" t="inlineStr">
        <is>
          <t>F-485</t>
        </is>
      </c>
    </row>
    <row r="6">
      <c r="A6" s="2" t="inlineStr">
        <is>
          <t>A. Como se paga - contrato y riesgo</t>
        </is>
      </c>
      <c r="B6" s="3" t="inlineStr">
        <is>
          <t>ACO / ahorro compartido</t>
        </is>
      </c>
      <c r="C6" s="2" t="inlineStr">
        <is>
          <t>Si el gasto de la poblacion queda bajo la meta, el prestador cobra parte del ahorro.</t>
        </is>
      </c>
      <c r="D6" s="2" t="inlineStr">
        <is>
          <t>Calidad mantenida.</t>
        </is>
      </c>
      <c r="E6" s="2" t="inlineStr">
        <is>
          <t>~1-2% de ahorro neto (US$2.400M en 2024, el mayor del programa).</t>
        </is>
      </c>
      <c r="F6" s="6" t="inlineStr">
        <is>
          <t>Solida (evaluacion oficial o independiente)</t>
        </is>
      </c>
      <c r="G6" s="2" t="inlineStr">
        <is>
          <t>En Kinzigtal, el unico caso con grupo de control, el contrato de ahorro compartido resuelve el problema del bolsillo equivocado.</t>
        </is>
      </c>
      <c r="H6" s="2" t="inlineStr">
        <is>
          <t>F-486, F-510</t>
        </is>
      </c>
    </row>
    <row r="7">
      <c r="A7" s="2" t="inlineStr">
        <is>
          <t>A. Como se paga - contrato y riesgo</t>
        </is>
      </c>
      <c r="B7" s="3" t="inlineStr">
        <is>
          <t>Regla 80/20 (MLR)</t>
        </is>
      </c>
      <c r="C7" s="2" t="inlineStr">
        <is>
          <t>Obliga a destinar al menos 80-85% de la prima a atencion medica.</t>
        </is>
      </c>
      <c r="D7" s="2" t="inlineStr">
        <is>
          <t>Ninguno directo.</t>
        </is>
      </c>
      <c r="E7" s="2" t="inlineStr">
        <is>
          <t>Techo legal de utilidad; US$11.800M devueltos a asegurados entre 2012 y 2023.</t>
        </is>
      </c>
      <c r="F7" s="6" t="inlineStr">
        <is>
          <t>Solida (evaluacion oficial o independiente)</t>
        </is>
      </c>
      <c r="G7" s="2" t="inlineStr">
        <is>
          <t>Explica por que el margen de suscripcion de EE.UU. es delgado por diseno regulatorio, no solo por competencia.</t>
        </is>
      </c>
      <c r="H7" s="2" t="inlineStr">
        <is>
          <t>F-197</t>
        </is>
      </c>
    </row>
    <row r="8">
      <c r="A8" s="2" t="inlineStr">
        <is>
          <t>A. Como se paga - contrato y riesgo</t>
        </is>
      </c>
      <c r="B8" s="3" t="inlineStr">
        <is>
          <t>Sistema 3M (Singapur)</t>
        </is>
      </c>
      <c r="C8" s="2" t="inlineStr">
        <is>
          <t>Ahorro individual obligatorio para lo rutinario + seguro catastrofico + red de subsidio focalizada.</t>
        </is>
      </c>
      <c r="D8" s="2" t="inlineStr">
        <is>
          <t>Cobertura universal sostenida.</t>
        </is>
      </c>
      <c r="E8" s="2" t="inlineStr">
        <is>
          <t>Contiene el riesgo moral sin renunciar a la equidad.</t>
        </is>
      </c>
      <c r="F8" s="6" t="inlineStr">
        <is>
          <t>Solida (evaluacion oficial o independiente)</t>
        </is>
      </c>
      <c r="G8" s="2" t="inlineStr">
        <is>
          <t>Incluso Singapur lucha en atencion primaria: su reforma Healthier SG tuvo exito limitado.</t>
        </is>
      </c>
      <c r="H8" s="2" t="inlineStr">
        <is>
          <t>F-102, F-112</t>
        </is>
      </c>
    </row>
    <row r="9">
      <c r="A9" s="2" t="inlineStr">
        <is>
          <t>A. Como se paga - contrato y riesgo</t>
        </is>
      </c>
      <c r="B9" s="3" t="inlineStr">
        <is>
          <t>Concesion capitada (modelo Alzira)</t>
        </is>
      </c>
      <c r="C9" s="2" t="inlineStr">
        <is>
          <t>Un privado opera toda la atencion de un territorio por pago per capita, a 15 anos.</t>
        </is>
      </c>
      <c r="D9" s="2" t="inlineStr">
        <is>
          <t>Sin evidencia independiente concluyente.</t>
        </is>
      </c>
      <c r="E9" s="2" t="inlineStr">
        <is>
          <t>~25% menos costo per capita SEGUN LA PARTE INTERESADA; la concesion fue revertida a provision publica en 2018.</t>
        </is>
      </c>
      <c r="F9" s="5" t="inlineStr">
        <is>
          <t>Media (observacional, caso o teoria)</t>
        </is>
      </c>
      <c r="G9" s="2" t="inlineStr">
        <is>
          <t>La literatura academica documenta la brecha entre la retorica de exito y la realidad financiera. El riesgo dominante fue institucional, no actuarial.</t>
        </is>
      </c>
      <c r="H9" s="2" t="inlineStr">
        <is>
          <t>F-520</t>
        </is>
      </c>
    </row>
    <row r="10">
      <c r="A10" s="2" t="inlineStr">
        <is>
          <t>A. Como se paga - contrato y riesgo</t>
        </is>
      </c>
      <c r="B10" s="3" t="inlineStr">
        <is>
          <t>Subsidio cruzado (Aravind)</t>
        </is>
      </c>
      <c r="C10" s="2" t="inlineStr">
        <is>
          <t>El que puede pagar financia al que no, con la misma calidad clinica para ambos.</t>
        </is>
      </c>
      <c r="D10" s="2" t="inlineStr">
        <is>
          <t>Alta: 70% de servicios gratis o subsidiados sin segmentar el procedimiento ni las tasas de complicacion.</t>
        </is>
      </c>
      <c r="E10" s="2" t="inlineStr">
        <is>
          <t>Autosostenible sin donacion; utilizacion de recursos 80% vs. ~25% del estimado global.</t>
        </is>
      </c>
      <c r="F10" s="5" t="inlineStr">
        <is>
          <t>Media (observacional, caso o teoria)</t>
        </is>
      </c>
      <c r="G10" s="2" t="inlineStr">
        <is>
          <t>Caso ampliamente documentado en literatura academica pero sin estados financieros auditados publicos.</t>
        </is>
      </c>
      <c r="H10" s="2" t="inlineStr">
        <is>
          <t>F-499</t>
        </is>
      </c>
    </row>
    <row r="11">
      <c r="A11" s="2" t="inlineStr">
        <is>
          <t>A. Como se paga - contrato y riesgo</t>
        </is>
      </c>
      <c r="B11" s="3" t="inlineStr">
        <is>
          <t>Integracion vertical</t>
        </is>
      </c>
      <c r="C11" s="2" t="inlineStr">
        <is>
          <t>El asegurador es tambien dueno de clinicas, farmacia o gestion de beneficios, y se paga a si mismo.</t>
        </is>
      </c>
      <c r="D11" s="2" t="inlineStr">
        <is>
          <t>Sin evidencia de mejora; la excepcion es Kaiser, que si tiene evidencia clinica independiente.</t>
        </is>
      </c>
      <c r="E11" s="2" t="inlineStr">
        <is>
          <t>DONDE ESTA LA UTILIDAD REAL DEL SECTOR.</t>
        </is>
      </c>
      <c r="F11" s="4" t="inlineStr">
        <is>
          <t>Alta (ECA / cuasi-experimento con control)</t>
        </is>
      </c>
      <c r="G11" s="2" t="inlineStr">
        <is>
          <t>Para el efecto financiero la evidencia es de filings. Hapvida muestra que la ventaja NO se trasplanta: 72,0% de sinistralidade en la operacion original vs. 78,4% en la adquirida.</t>
        </is>
      </c>
      <c r="H11" s="2" t="inlineStr">
        <is>
          <t>F-198, F-199, F-496, F-501</t>
        </is>
      </c>
    </row>
    <row r="12">
      <c r="A12" s="2" t="inlineStr">
        <is>
          <t>A. Como se paga - contrato y riesgo</t>
        </is>
      </c>
      <c r="B12" s="3" t="inlineStr">
        <is>
          <t>PBM (gestor de beneficios de farmacia)</t>
        </is>
      </c>
      <c r="C12" s="2" t="inlineStr">
        <is>
          <t>Intermediario que negocia precios de medicamentos y administra el beneficio; gana en el diferencial.</t>
        </is>
      </c>
      <c r="D12" s="2" t="inlineStr">
        <is>
          <t>Ninguno. NEGATIVO INDIRECTO: sus incentivos frenan la adopcion de biosimilares.</t>
        </is>
      </c>
      <c r="E12" s="2" t="inlineStr">
        <is>
          <t>Maxima rentabilidad del sector: US$1.500M de utilidad operativa en un solo trimestre.</t>
        </is>
      </c>
      <c r="F12" s="4" t="inlineStr">
        <is>
          <t>Alta (ECA / cuasi-experimento con control)</t>
        </is>
      </c>
      <c r="G12" s="2" t="inlineStr">
        <is>
          <t>Tres PBMs procesan el 80% de las recetas de EE.UU. y los tres estan integrados con una aseguradora grande.</t>
        </is>
      </c>
      <c r="H12" s="2" t="inlineStr">
        <is>
          <t>F-198, F-199, F-200, F-490</t>
        </is>
      </c>
    </row>
    <row r="13">
      <c r="A13" s="2" t="inlineStr">
        <is>
          <t>A. Como se paga - contrato y riesgo</t>
        </is>
      </c>
      <c r="B13" s="3" t="inlineStr">
        <is>
          <t>Medicare Advantage</t>
        </is>
      </c>
      <c r="C13" s="2" t="inlineStr">
        <is>
          <t>Plan privado que recibe un pago ajustado por riesgo para cubrir a un beneficiario de Medicare.</t>
        </is>
      </c>
      <c r="D13" s="2" t="inlineStr">
        <is>
          <t>Calidad EQUIVALENTE, no superior: mas prevencion y menos hospitalizaciones, pero sin ventaja consistente en mortalidad, readmisiones ni experiencia.</t>
        </is>
      </c>
      <c r="E13" s="2" t="inlineStr">
        <is>
          <t>US$84.000M de sobrepago en 2025 (~20%): US$40.000M por intensidad de codificacion + US$44.000M por seleccion favorable.</t>
        </is>
      </c>
      <c r="F13" s="4" t="inlineStr">
        <is>
          <t>Alta (ECA / cuasi-experimento con control)</t>
        </is>
      </c>
      <c r="G13" s="2" t="inlineStr">
        <is>
          <t>Dos de las tres fuentes de margen no son gestion clinica.</t>
        </is>
      </c>
      <c r="H13" s="2" t="inlineStr">
        <is>
          <t>F-493, F-494</t>
        </is>
      </c>
    </row>
    <row r="14">
      <c r="A14" s="7" t="inlineStr">
        <is>
          <t>B. Como se compra - precio, red y acceso</t>
        </is>
      </c>
      <c r="B14" s="8" t="inlineStr">
        <is>
          <t>Reference pricing</t>
        </is>
      </c>
      <c r="C14" s="7" t="inlineStr">
        <is>
          <t>El plan fija un precio tope por procedimiento; si el afiliado elige mas caro, paga la diferencia.</t>
        </is>
      </c>
      <c r="D14" s="7" t="inlineStr">
        <is>
          <t>Neutro: sin evidencia de dano clinico.</t>
        </is>
      </c>
      <c r="E14" s="7" t="inlineStr">
        <is>
          <t>-34% en el precio del proveedor. LA PALANCA MEJOR PROBADA.</t>
        </is>
      </c>
      <c r="F14" s="4" t="inlineStr">
        <is>
          <t>Alta (ECA / cuasi-experimento con control)</t>
        </is>
      </c>
      <c r="G14" s="7" t="inlineStr">
        <is>
          <t>Funciona porque el precio del mismo procedimiento variaba hasta 5x entre hospitales sin relacion con la calidad.</t>
        </is>
      </c>
      <c r="H14" s="7" t="inlineStr">
        <is>
          <t>F-484</t>
        </is>
      </c>
    </row>
    <row r="15">
      <c r="A15" s="7" t="inlineStr">
        <is>
          <t>B. Como se compra - precio, red y acceso</t>
        </is>
      </c>
      <c r="B15" s="8" t="inlineStr">
        <is>
          <t>Red limitada / por niveles</t>
        </is>
      </c>
      <c r="C15" s="7" t="inlineStr">
        <is>
          <t>Cubrir solo a un subconjunto de prestadores, o cobrar menos copago por los baratos.</t>
        </is>
      </c>
      <c r="D15" s="7" t="inlineStr">
        <is>
          <t>Neutro clinicamente. El costo se paga en acceso y satisfaccion.</t>
        </is>
      </c>
      <c r="E15" s="7" t="inlineStr">
        <is>
          <t>Quienes migran gastan ~40% menos (US$761/afiliado); primas -16% con red angosta doble.</t>
        </is>
      </c>
      <c r="F15" s="4" t="inlineStr">
        <is>
          <t>Alta (ECA / cuasi-experimento con control)</t>
        </is>
      </c>
      <c r="G15" s="7" t="inlineStr">
        <is>
          <t>El efecto proviene de empleados publicos de Massachusetts en 2012: el mecanismo (precio + cantidad) es trasladable, la magnitud no.</t>
        </is>
      </c>
      <c r="H15" s="7" t="inlineStr">
        <is>
          <t>F-516</t>
        </is>
      </c>
    </row>
    <row r="16">
      <c r="A16" s="7" t="inlineStr">
        <is>
          <t>B. Como se compra - precio, red y acceso</t>
        </is>
      </c>
      <c r="B16" s="8" t="inlineStr">
        <is>
          <t>Site of care (traslado de sitio de atencion)</t>
        </is>
      </c>
      <c r="C16" s="7" t="inlineStr">
        <is>
          <t>Mover el mismo procedimiento del hospital al consultorio, centro ambulatorio o domicilio.</t>
        </is>
      </c>
      <c r="D16" s="7" t="inlineStr">
        <is>
          <t>Neutro si la seleccion del paciente es correcta.</t>
        </is>
      </c>
      <c r="E16" s="7" t="inlineStr">
        <is>
          <t>US$16.000-37.000 por paciente asegurado/ano; 40-60% en infusion domiciliaria.</t>
        </is>
      </c>
      <c r="F16" s="9" t="inlineStr">
        <is>
          <t>Baja (autorreportado o emisor interesado)</t>
        </is>
      </c>
      <c r="G16" s="7" t="inlineStr">
        <is>
          <t>Cifras publicadas por actores con interes comercial directo. Mecanismo plausible, magnitud no verificada de forma independiente.</t>
        </is>
      </c>
      <c r="H16" s="7" t="inlineStr">
        <is>
          <t>F-489</t>
        </is>
      </c>
    </row>
    <row r="17">
      <c r="A17" s="7" t="inlineStr">
        <is>
          <t>B. Como se compra - precio, red y acceso</t>
        </is>
      </c>
      <c r="B17" s="8" t="inlineStr">
        <is>
          <t>Centros de excelencia + segunda opinion</t>
        </is>
      </c>
      <c r="C17" s="7" t="inlineStr">
        <is>
          <t>Concentrar cirugia compleja en pocos centros expertos, con segunda opinion obligatoria antes de operar.</t>
        </is>
      </c>
      <c r="D17" s="7" t="inlineStr">
        <is>
          <t>Positivo: evita la cirugia innecesaria.</t>
        </is>
      </c>
      <c r="E17" s="7" t="inlineStr">
        <is>
          <t>Ahorro por procedimiento evitado (~US$30.000 en el caso testigo publicado).</t>
        </is>
      </c>
      <c r="F17" s="9" t="inlineStr">
        <is>
          <t>Baja (autorreportado o emisor interesado)</t>
        </is>
      </c>
      <c r="G17" s="7" t="inlineStr">
        <is>
          <t>Autorreportado por el empleador, sin evaluacion independiente publicada. Coherente con reference pricing y con la evidencia de servicios de bajo valor.</t>
        </is>
      </c>
      <c r="H17" s="7" t="inlineStr">
        <is>
          <t>F-521</t>
        </is>
      </c>
    </row>
    <row r="18">
      <c r="A18" s="7" t="inlineStr">
        <is>
          <t>B. Como se compra - precio, red y acceso</t>
        </is>
      </c>
      <c r="B18" s="8" t="inlineStr">
        <is>
          <t>Biosimilares / genericos</t>
        </is>
      </c>
      <c r="C18" s="7" t="inlineStr">
        <is>
          <t>Sustituir el medicamento de marca por su equivalente al vencer la patente.</t>
        </is>
      </c>
      <c r="D18" s="7" t="inlineStr">
        <is>
          <t>Neutro: equivalencia terapeutica.</t>
        </is>
      </c>
      <c r="E18" s="7" t="inlineStr">
        <is>
          <t>-5% a -87% de precio; hasta US$6.000M de ahorro potencial AUN NO REALIZADO.</t>
        </is>
      </c>
      <c r="F18" s="5" t="inlineStr">
        <is>
          <t>Media (observacional, caso o teoria)</t>
        </is>
      </c>
      <c r="G18" s="7" t="inlineStr">
        <is>
          <t>Cuota de mercado bajo 2% en el primer periodo: el cambio implicaria -84% de utilidad del PBM y las farmacias especializadas comparten dueno con los PBM.</t>
        </is>
      </c>
      <c r="H18" s="7" t="inlineStr">
        <is>
          <t>F-490</t>
        </is>
      </c>
    </row>
    <row r="19">
      <c r="A19" s="7" t="inlineStr">
        <is>
          <t>B. Como se compra - precio, red y acceso</t>
        </is>
      </c>
      <c r="B19" s="8" t="inlineStr">
        <is>
          <t>Autorizacion previa / gestion de utilizacion</t>
        </is>
      </c>
      <c r="C19" s="7" t="inlineStr">
        <is>
          <t>Exigir permiso del asegurador antes de un servicio o farmaco caro.</t>
        </is>
      </c>
      <c r="D19" s="7" t="inlineStr">
        <is>
          <t>NEGATIVO DOCUMENTADO: exacerbacion de enfermedad, hospitalizacion prevenible, estancia prolongada, menor supervivencia libre de enfermedad.</t>
        </is>
      </c>
      <c r="E19" s="7" t="inlineStr">
        <is>
          <t>Reduce utilizacion, pero al menos un estudio halla que el costo administrativo supero el ahorro.</t>
        </is>
      </c>
      <c r="F19" s="4" t="inlineStr">
        <is>
          <t>Alta (ECA / cuasi-experimento con control)</t>
        </is>
      </c>
      <c r="G19" s="7" t="inlineStr">
        <is>
          <t>Auditoria del OIG: 13% de las denegaciones de MA revisadas SI cumplian las reglas de cobertura y 80,7% de las apeladas se revirtieron. Es hoy el mayor riesgo regulatorio y reputacional del ramo.</t>
        </is>
      </c>
      <c r="H19" s="7" t="inlineStr">
        <is>
          <t>F-518</t>
        </is>
      </c>
    </row>
    <row r="20">
      <c r="A20" s="7" t="inlineStr">
        <is>
          <t>B. Como se compra - precio, red y acceso</t>
        </is>
      </c>
      <c r="B20" s="8" t="inlineStr">
        <is>
          <t>V-BID (diseno de beneficio por valor)</t>
        </is>
      </c>
      <c r="C20" s="7" t="inlineStr">
        <is>
          <t>Bajar o eliminar el copago de lo que si sirve, en vez de subir el copago a todo por parejo.</t>
        </is>
      </c>
      <c r="D20" s="7" t="inlineStr">
        <is>
          <t>Positivo: +2,8% de adherencia en estatinas, sostenido en anos siguientes.</t>
        </is>
      </c>
      <c r="E20" s="7" t="inlineStr">
        <is>
          <t>NEUTRO en gasto total del plan. No prometer ahorro.</t>
        </is>
      </c>
      <c r="F20" s="4" t="inlineStr">
        <is>
          <t>Alta (ECA / cuasi-experimento con control)</t>
        </is>
      </c>
      <c r="G20" s="7" t="inlineStr">
        <is>
          <t>Tambien compensa la caida de adherencia al migrar a planes con deducible.</t>
        </is>
      </c>
      <c r="H20" s="7" t="inlineStr">
        <is>
          <t>F-492</t>
        </is>
      </c>
    </row>
    <row r="21">
      <c r="A21" s="7" t="inlineStr">
        <is>
          <t>B. Como se compra - precio, red y acceso</t>
        </is>
      </c>
      <c r="B21" s="8" t="inlineStr">
        <is>
          <t>Cobertura de GLP-1</t>
        </is>
      </c>
      <c r="C21" s="7" t="inlineStr">
        <is>
          <t>Cubrir agonistas GLP-1 para obesidad y diabetes.</t>
        </is>
      </c>
      <c r="D21" s="7" t="inlineStr">
        <is>
          <t>Efectivos y plausiblemente costo-efectivos.</t>
        </is>
      </c>
      <c r="E21" s="7" t="inlineStr">
        <is>
          <t>AUMENTAN el gasto total de corto plazo: la prima del empleador sube 6% a ~14% anual; costo de farmacia por miembro/mes de US$4,34 (2022) a mas de US$27 (1T 2025).</t>
        </is>
      </c>
      <c r="F21" s="6" t="inlineStr">
        <is>
          <t>Solida (evaluacion oficial o independiente)</t>
        </is>
      </c>
      <c r="G21" s="7" t="inlineStr">
        <is>
          <t>Solo 37% de los empleadores autofinanciados lo cubren para obesidad y 1 de cada 7 que lo hace considera retirarlo. Caso vivo de 'efectivo pero no ahorrador'.</t>
        </is>
      </c>
      <c r="H21" s="7" t="inlineStr">
        <is>
          <t>F-491</t>
        </is>
      </c>
    </row>
    <row r="22">
      <c r="A22" s="7" t="inlineStr">
        <is>
          <t>B. Como se compra - precio, red y acceso</t>
        </is>
      </c>
      <c r="B22" s="8" t="inlineStr">
        <is>
          <t>Gatekeeping</t>
        </is>
      </c>
      <c r="C22" s="7" t="inlineStr">
        <is>
          <t>Obligar a pasar por el medico de atencion primaria antes de acceder al especialista.</t>
        </is>
      </c>
      <c r="D22" s="7" t="inlineStr">
        <is>
          <t>MIXTO: menos especialista, pero diagnostico tardio documentado, particularmente en cancer.</t>
        </is>
      </c>
      <c r="E22" s="7" t="inlineStr">
        <is>
          <t>Reduce gasto en especialista y hospital.</t>
        </is>
      </c>
      <c r="F22" s="4" t="inlineStr">
        <is>
          <t>Alta (ECA / cuasi-experimento con control)</t>
        </is>
      </c>
      <c r="G22" s="7" t="inlineStr">
        <is>
          <t>Beneficio real con riesgo real: la revision sistematica reporta ambas cosas.</t>
        </is>
      </c>
      <c r="H22" s="7" t="inlineStr">
        <is>
          <t>F-109, F-110</t>
        </is>
      </c>
    </row>
    <row r="23">
      <c r="A23" s="7" t="inlineStr">
        <is>
          <t>B. Como se compra - precio, red y acceso</t>
        </is>
      </c>
      <c r="B23" s="8" t="inlineStr">
        <is>
          <t>Direct Primary Care (DPC)</t>
        </is>
      </c>
      <c r="C23" s="7" t="inlineStr">
        <is>
          <t>Cuota mensual fija pagada directo al medico de cabecera, sin seguro de por medio, para lo rutinario.</t>
        </is>
      </c>
      <c r="D23" s="7" t="inlineStr">
        <is>
          <t>Teoria fuerte (visitas de 30-60 min vs. 12-15), evidencia delgada y sin estudios longitudinales.</t>
        </is>
      </c>
      <c r="E23" s="7" t="inlineStr">
        <is>
          <t>Excluye a quien no puede pagar la membresia.</t>
        </is>
      </c>
      <c r="F23" s="5" t="inlineStr">
        <is>
          <t>Media (observacional, caso o teoria)</t>
        </is>
      </c>
      <c r="G23" s="7" t="inlineStr">
        <is>
          <t>Un DPC puro empeoraria el problema en un sistema como el peruano, salvo que se combine con subsidio o se integre en un sistema capitado mas amplio.</t>
        </is>
      </c>
      <c r="H23" s="7" t="inlineStr">
        <is>
          <t>F-107, F-108</t>
        </is>
      </c>
    </row>
    <row r="24">
      <c r="A24" s="2" t="inlineStr">
        <is>
          <t>C. Como se atiende - entrega clinica</t>
        </is>
      </c>
      <c r="B24" s="3" t="inlineStr">
        <is>
          <t>VBHC / modelo de Porter</t>
        </is>
      </c>
      <c r="C24" s="2" t="inlineStr">
        <is>
          <t>Organizar la atencion en equipos por condicion y medir resultados que importan al paciente por unidad de costo, en el ciclo completo.</t>
        </is>
      </c>
      <c r="D24" s="2" t="inlineStr">
        <is>
          <t>SIN ESTIMACION DE EFECTO.</t>
        </is>
      </c>
      <c r="E24" s="2" t="inlineStr">
        <is>
          <t>SIN ROI DEMOSTRADO.</t>
        </is>
      </c>
      <c r="F24" s="5" t="inlineStr">
        <is>
          <t>Media (observacional, caso o teoria)</t>
        </is>
      </c>
      <c r="G24" s="2" t="inlineStr">
        <is>
          <t>Las revisiones declaran que la agenda de valor no trae estrategia de implementacion, que hay sesgo de publicacion positivo y que se miden procesos y no resultados finales. Es infraestructura, no programa.</t>
        </is>
      </c>
      <c r="H24" s="2" t="inlineStr">
        <is>
          <t>F-507, F-508</t>
        </is>
      </c>
    </row>
    <row r="25">
      <c r="A25" s="2" t="inlineStr">
        <is>
          <t>C. Como se atiende - entrega clinica</t>
        </is>
      </c>
      <c r="B25" s="3" t="inlineStr">
        <is>
          <t>IPU (unidad integrada de practica)</t>
        </is>
      </c>
      <c r="C25" s="2" t="inlineStr">
        <is>
          <t>Equipo multidisciplinario dedicado a una sola condicion, responsable del ciclo completo.</t>
        </is>
      </c>
      <c r="D25" s="2" t="inlineStr">
        <is>
          <t>Positivo en el caso de alto volumen: supera de forma consistente el promedio nacional en PROMs.</t>
        </is>
      </c>
      <c r="E25" s="2" t="inlineStr">
        <is>
          <t>No aislado del efecto de volumen.</t>
        </is>
      </c>
      <c r="F25" s="4" t="inlineStr">
        <is>
          <t>Alta (ECA / cuasi-experimento con control)</t>
        </is>
      </c>
      <c r="G25" s="2" t="inlineStr">
        <is>
          <t>El mecanismo probado es volumen concentrado + medicion sistematica + retroalimentacion + tecnica propia; no es una transformacion de gestion. Sin control por seleccion de pacientes.</t>
        </is>
      </c>
      <c r="H25" s="2" t="inlineStr">
        <is>
          <t>F-509</t>
        </is>
      </c>
    </row>
    <row r="26">
      <c r="A26" s="2" t="inlineStr">
        <is>
          <t>C. Como se atiende - entrega clinica</t>
        </is>
      </c>
      <c r="B26" s="3" t="inlineStr">
        <is>
          <t>PROMs</t>
        </is>
      </c>
      <c r="C26" s="2" t="inlineStr">
        <is>
          <t>Resultados reportados por el propio paciente (dolor, continencia, funcion), no por el sistema.</t>
        </is>
      </c>
      <c r="D26" s="2" t="inlineStr">
        <is>
          <t>Habilitante: no interviene por si solo.</t>
        </is>
      </c>
      <c r="E26" s="2" t="inlineStr">
        <is>
          <t>Indirecto: hace comparable la calidad y permite contratar por resultado.</t>
        </is>
      </c>
      <c r="F26" s="5" t="inlineStr">
        <is>
          <t>Media (observacional, caso o teoria)</t>
        </is>
      </c>
      <c r="G26" s="2" t="inlineStr">
        <is>
          <t>Condicion necesaria, no suficiente.</t>
        </is>
      </c>
      <c r="H26" s="2" t="inlineStr">
        <is>
          <t>F-507, F-509</t>
        </is>
      </c>
    </row>
    <row r="27">
      <c r="A27" s="2" t="inlineStr">
        <is>
          <t>C. Como se atiende - entrega clinica</t>
        </is>
      </c>
      <c r="B27" s="3" t="inlineStr">
        <is>
          <t>Cuidado integral (integrated care)</t>
        </is>
      </c>
      <c r="C27" s="2" t="inlineStr">
        <is>
          <t>Coordinar primaria, especialidad, hospital y social como un solo circuito, en vez de episodios sueltos.</t>
        </is>
      </c>
      <c r="D27" s="2" t="inlineStr">
        <is>
          <t>Positivo CUANDO tiene los componentes activos; NULO DEMOSTRADO como programa superpuesto.</t>
        </is>
      </c>
      <c r="E27" s="2" t="inlineStr">
        <is>
          <t>Rinde SOLO si el contrato asigna el riesgo y el ahorro.</t>
        </is>
      </c>
      <c r="F27" s="4" t="inlineStr">
        <is>
          <t>Alta (ECA / cuasi-experimento con control)</t>
        </is>
      </c>
      <c r="G27" s="2" t="inlineStr">
        <is>
          <t>Kinzigtal (con grupo de control) rinde; los programas de coordinacion sin estratificacion ni riesgo compartido dieron nulo en ensayos aleatorizados.</t>
        </is>
      </c>
      <c r="H27" s="2" t="inlineStr">
        <is>
          <t>F-473, F-474, F-510, F-519</t>
        </is>
      </c>
    </row>
    <row r="28">
      <c r="A28" s="2" t="inlineStr">
        <is>
          <t>C. Como se atiende - entrega clinica</t>
        </is>
      </c>
      <c r="B28" s="3" t="inlineStr">
        <is>
          <t>Chronic Care Model</t>
        </is>
      </c>
      <c r="C28" s="2" t="inlineStr">
        <is>
          <t>La version operativa del cuidado integral para cronicos: registro de pacientes, guia unica, equipo, soporte al automanejo, seguimiento proactivo.</t>
        </is>
      </c>
      <c r="D28" s="2" t="inlineStr">
        <is>
          <t>Positivo en control de la enfermedad.</t>
        </is>
      </c>
      <c r="E28" s="2" t="inlineStr">
        <is>
          <t>Ahorro condicionado a la estratificacion.</t>
        </is>
      </c>
      <c r="F28" s="4" t="inlineStr">
        <is>
          <t>Alta (ECA / cuasi-experimento con control)</t>
        </is>
      </c>
      <c r="G28" s="2" t="inlineStr">
        <is>
          <t>Componentes activos identificados: liderazgo del medico de primaria, atencion especializada liderada por enfermeria dentro de la primaria, automanejo, estratificacion y coordinacion.</t>
        </is>
      </c>
      <c r="H28" s="2" t="inlineStr">
        <is>
          <t>F-519</t>
        </is>
      </c>
    </row>
    <row r="29">
      <c r="A29" s="2" t="inlineStr">
        <is>
          <t>C. Como se atiende - entrega clinica</t>
        </is>
      </c>
      <c r="B29" s="3" t="inlineStr">
        <is>
          <t>Estratificacion de riesgo</t>
        </is>
      </c>
      <c r="C29" s="2" t="inlineStr">
        <is>
          <t>Clasificar la poblacion por riesgo real para intervenir solo a quien lo justifica.</t>
        </is>
      </c>
      <c r="D29" s="2" t="inlineStr">
        <is>
          <t>ES LA VARIABLE QUE SEPARA LO QUE FUNCIONA DE LO QUE NO.</t>
        </is>
      </c>
      <c r="E29" s="2" t="inlineStr">
        <is>
          <t>Convierte un programa nulo en uno con efecto: 8-33% menos hospitalizaciones en el subgrupo de alto riesgo inmediato.</t>
        </is>
      </c>
      <c r="F29" s="4" t="inlineStr">
        <is>
          <t>Alta (ECA / cuasi-experimento con control)</t>
        </is>
      </c>
      <c r="G29" s="2" t="inlineStr">
        <is>
          <t>Es el rasgo comun de los exitos (NHS DPP, Kinzigtal) y el ausente en los fracasos (wellness, hotspotting).</t>
        </is>
      </c>
      <c r="H29" s="2" t="inlineStr">
        <is>
          <t>F-474, F-481</t>
        </is>
      </c>
    </row>
    <row r="30">
      <c r="A30" s="2" t="inlineStr">
        <is>
          <t>C. Como se atiende - entrega clinica</t>
        </is>
      </c>
      <c r="B30" s="3" t="inlineStr">
        <is>
          <t>Task-shifting</t>
        </is>
      </c>
      <c r="C30" s="2" t="inlineStr">
        <is>
          <t>Pasar la tarea rutinaria del medico a enfermeria, tecnico o agente comunitario, estandarizada por protocolo.</t>
        </is>
      </c>
      <c r="D30" s="2" t="inlineStr">
        <is>
          <t>EFECTO GRANDE: control de hipertension de 44% a 90% en 13 anos, mientras la media nacional iba de 55,4% a 64,1%.</t>
        </is>
      </c>
      <c r="E30" s="2" t="inlineStr">
        <is>
          <t>Ahorro no aislado, pero libera el recurso mas caro del sistema.</t>
        </is>
      </c>
      <c r="F30" s="4" t="inlineStr">
        <is>
          <t>Alta (ECA / cuasi-experimento con control)</t>
        </is>
      </c>
      <c r="G30" s="2" t="inlineStr">
        <is>
          <t>Los componentes son organizativos, no motivacionales: registro, metricas compartidas, guia unica, toma de presion con asistente medico y combinacion en una sola pildora.</t>
        </is>
      </c>
      <c r="H30" s="2" t="inlineStr">
        <is>
          <t>F-480, F-505</t>
        </is>
      </c>
    </row>
    <row r="31">
      <c r="A31" s="2" t="inlineStr">
        <is>
          <t>C. Como se atiende - entrega clinica</t>
        </is>
      </c>
      <c r="B31" s="3" t="inlineStr">
        <is>
          <t>CHW (agente comunitario de salud)</t>
        </is>
      </c>
      <c r="C31" s="2" t="inlineStr">
        <is>
          <t>Persona de la propia comunidad, con formacion corta, que hace seguimiento y adherencia en terreno.</t>
        </is>
      </c>
      <c r="D31" s="2" t="inlineStr">
        <is>
          <t>Positivo: reduccion de presion arterial, vinculacion al cuidado y adherencia.</t>
        </is>
      </c>
      <c r="E31" s="2" t="inlineStr">
        <is>
          <t>COSTO-EFECTIVO, NO AHORRADOR: ICER de US$3.299 por AVAC en Argentina (US$26 por mmHg).</t>
        </is>
      </c>
      <c r="F31" s="4" t="inlineStr">
        <is>
          <t>Alta (ECA / cuasi-experimento con control)</t>
        </is>
      </c>
      <c r="G31" s="2" t="inlineStr">
        <is>
          <t>La evidencia mas transferible al caso peruano de todo el barrido. Los autores advierten heterogeneidad de contextos.</t>
        </is>
      </c>
      <c r="H31" s="2" t="inlineStr">
        <is>
          <t>F-505</t>
        </is>
      </c>
    </row>
    <row r="32">
      <c r="A32" s="2" t="inlineStr">
        <is>
          <t>C. Como se atiende - entrega clinica</t>
        </is>
      </c>
      <c r="B32" s="3" t="inlineStr">
        <is>
          <t>De-implementacion / Choosing Wisely</t>
        </is>
      </c>
      <c r="C32" s="2" t="inlineStr">
        <is>
          <t>Dejar de hacer lo que la evidencia dice que no aporta (examenes y cirugias de bajo valor).</t>
        </is>
      </c>
      <c r="D32" s="2" t="inlineStr">
        <is>
          <t>Positivo: evita el dano del servicio inutil.</t>
        </is>
      </c>
      <c r="E32" s="2" t="inlineStr">
        <is>
          <t>Ahorro variable; solo funciona multicomponente y dirigido al clinico.</t>
        </is>
      </c>
      <c r="F32" s="4" t="inlineStr">
        <is>
          <t>Alta (ECA / cuasi-experimento con control)</t>
        </is>
      </c>
      <c r="G32" s="2" t="inlineStr">
        <is>
          <t>Certeza de la evidencia primaria calificada como baja a muy baja. De-implementar es mas dificil que implementar: no ocurre por informacion sino por rediseno del flujo.</t>
        </is>
      </c>
      <c r="H32" s="2" t="inlineStr">
        <is>
          <t>F-487</t>
        </is>
      </c>
    </row>
    <row r="33">
      <c r="A33" s="2" t="inlineStr">
        <is>
          <t>C. Como se atiende - entrega clinica</t>
        </is>
      </c>
      <c r="B33" s="3" t="inlineStr">
        <is>
          <t>Hospital en casa</t>
        </is>
      </c>
      <c r="C33" s="2" t="inlineStr">
        <is>
          <t>Atencion de nivel hospitalario agudo entregada en el domicilio, con monitoreo y visitas.</t>
        </is>
      </c>
      <c r="D33" s="2" t="inlineStr">
        <is>
          <t>MENOR MORTALIDAD intrahospitalaria y menos urgencias a 30 dias. Readmision mixta.</t>
        </is>
      </c>
      <c r="E33" s="2" t="inlineStr">
        <is>
          <t>-19% a -30% de costo.</t>
        </is>
      </c>
      <c r="F33" s="6" t="inlineStr">
        <is>
          <t>Solida (evaluacion oficial o independiente)</t>
        </is>
      </c>
      <c r="G33" s="2" t="inlineStr">
        <is>
          <t>Su riesgo principal no es clinico sino de politica de pago: depende de un waiver regulatorio renovable.</t>
        </is>
      </c>
      <c r="H33" s="2" t="inlineStr">
        <is>
          <t>F-488</t>
        </is>
      </c>
    </row>
    <row r="34">
      <c r="A34" s="2" t="inlineStr">
        <is>
          <t>C. Como se atiende - entrega clinica</t>
        </is>
      </c>
      <c r="B34" s="3" t="inlineStr">
        <is>
          <t>Triage</t>
        </is>
      </c>
      <c r="C34" s="2" t="inlineStr">
        <is>
          <t>Clasificar la urgencia y derivar al nivel correcto antes de que el paciente elija por su cuenta.</t>
        </is>
      </c>
      <c r="D34" s="2" t="inlineStr">
        <is>
          <t>Depende de la SEGURIDAD del algoritmo, no de su precision.</t>
        </is>
      </c>
      <c r="E34" s="2" t="inlineStr">
        <is>
          <t>Potencial de evitar el nivel de atencion equivocado.</t>
        </is>
      </c>
      <c r="F34" s="5" t="inlineStr">
        <is>
          <t>Media (observacional, caso o teoria)</t>
        </is>
      </c>
      <c r="G34" s="2" t="inlineStr">
        <is>
          <t>Precision distinta de outcome: ver el node modelo-salud-ia-farmacias-peru.</t>
        </is>
      </c>
      <c r="H34" s="2" t="inlineStr">
        <is>
          <t>F-53, F-54</t>
        </is>
      </c>
    </row>
    <row r="35">
      <c r="A35" s="7" t="inlineStr">
        <is>
          <t>D. Lo no medico y lo digital</t>
        </is>
      </c>
      <c r="B35" s="8" t="inlineStr">
        <is>
          <t>Wellness corporativo</t>
        </is>
      </c>
      <c r="C35" s="7" t="inlineStr">
        <is>
          <t>Programa de bienestar del empleador: tamizajes, retos, charlas.</t>
        </is>
      </c>
      <c r="D35" s="7" t="inlineStr">
        <is>
          <t>Solo conducta autorreportada (ejercicio, manejo de peso). Nada clinico.</t>
        </is>
      </c>
      <c r="E35" s="7" t="inlineStr">
        <is>
          <t>NULO DEMOSTRADO en gasto medico, tambien en el seguimiento a 3 anos.</t>
        </is>
      </c>
      <c r="F35" s="4" t="inlineStr">
        <is>
          <t>Alta (ECA / cuasi-experimento con control)</t>
        </is>
      </c>
      <c r="G35" s="7" t="inlineStr">
        <is>
          <t>La cifra fundacional de US$3,27 por dolar proviene de un meta-analisis sin controles robustos; dos de sus tres autores condujeron despues los ECA que no la replican.</t>
        </is>
      </c>
      <c r="H35" s="7" t="inlineStr">
        <is>
          <t>F-469, F-470, F-471, F-472</t>
        </is>
      </c>
    </row>
    <row r="36">
      <c r="A36" s="7" t="inlineStr">
        <is>
          <t>D. Lo no medico y lo digital</t>
        </is>
      </c>
      <c r="B36" s="8" t="inlineStr">
        <is>
          <t>Shared-value insurance (Vitality)</t>
        </is>
      </c>
      <c r="C36" s="7" t="inlineStr">
        <is>
          <t>Premiar con descuentos y beneficios la conducta saludable medida, y compartir el ahorro con el asegurado.</t>
        </is>
      </c>
      <c r="D36" s="7" t="inlineStr">
        <is>
          <t>ATRIBUCION SIN RESOLVER: la evidencia independiente es mas cauta ('modesta y a menudo de corta duracion') que la de la empresa.</t>
        </is>
      </c>
      <c r="E36" s="7" t="inlineStr">
        <is>
          <t>PROBADO: utilidad operativa normalizada de Vitality +70% (FY2025) y +41% en el semestre a dic-2025.</t>
        </is>
      </c>
      <c r="F36" s="6" t="inlineStr">
        <is>
          <t>Solida (evaluacion oficial o independiente)</t>
        </is>
      </c>
      <c r="G36" s="7" t="inlineStr">
        <is>
          <t>Crecer y ganar con un programa de conducta no prueba que el programa cambie la conducta: puede ser seleccion de sanos y valor de marca.</t>
        </is>
      </c>
      <c r="H36" s="7" t="inlineStr">
        <is>
          <t>F-99, F-100, F-104, F-497</t>
        </is>
      </c>
    </row>
    <row r="37">
      <c r="A37" s="7" t="inlineStr">
        <is>
          <t>D. Lo no medico y lo digital</t>
        </is>
      </c>
      <c r="B37" s="8" t="inlineStr">
        <is>
          <t>Hotspotting</t>
        </is>
      </c>
      <c r="C37" s="7" t="inlineStr">
        <is>
          <t>Detectar al pequeno grupo de pacientes que concentra el gasto y ponerles un equipo intensivo.</t>
        </is>
      </c>
      <c r="D37" s="7" t="inlineStr">
        <is>
          <t>SIN EFECTO: readmision a 180 dias de 62,3% (tratamiento) vs. 61,7% (control).</t>
        </is>
      </c>
      <c r="E37" s="7" t="inlineStr">
        <is>
          <t>NULO DEMOSTRADO.</t>
        </is>
      </c>
      <c r="F37" s="4" t="inlineStr">
        <is>
          <t>Alta (ECA / cuasi-experimento con control)</t>
        </is>
      </c>
      <c r="G37" s="7" t="inlineStr">
        <is>
          <t>Aporta el mecanismo del error: los superutilizadores exhiben regresion a la media muy fuerte, asi que el estudio observacional casi siempre 'encuentra' ahorro.</t>
        </is>
      </c>
      <c r="H37" s="7" t="inlineStr">
        <is>
          <t>F-473</t>
        </is>
      </c>
    </row>
    <row r="38">
      <c r="A38" s="7" t="inlineStr">
        <is>
          <t>D. Lo no medico y lo digital</t>
        </is>
      </c>
      <c r="B38" s="8" t="inlineStr">
        <is>
          <t>Gestion de casos / coordinacion de cuidados</t>
        </is>
      </c>
      <c r="C38" s="7" t="inlineStr">
        <is>
          <t>Un gestor que agenda, acompana y conecta servicios para pacientes complejos.</t>
        </is>
      </c>
      <c r="D38" s="7" t="inlineStr">
        <is>
          <t>Mejora solo en el subgrupo de alto riesgo de hospitalizacion inmediata (4 de 11 programas, -8% a -33%).</t>
        </is>
      </c>
      <c r="E38" s="7" t="inlineStr">
        <is>
          <t>NINGUN AHORRO NETO una vez contadas las cuotas de gestion (0 de 15 programas).</t>
        </is>
      </c>
      <c r="F38" s="4" t="inlineStr">
        <is>
          <t>Alta (ECA / cuasi-experimento con control)</t>
        </is>
      </c>
      <c r="G38" s="7" t="inlineStr">
        <is>
          <t>La variable que decide no es el programa, es a quien se aplica.</t>
        </is>
      </c>
      <c r="H38" s="7" t="inlineStr">
        <is>
          <t>F-474</t>
        </is>
      </c>
    </row>
    <row r="39">
      <c r="A39" s="7" t="inlineStr">
        <is>
          <t>D. Lo no medico y lo digital</t>
        </is>
      </c>
      <c r="B39" s="8" t="inlineStr">
        <is>
          <t>Determinantes sociales / comida como medicina</t>
        </is>
      </c>
      <c r="C39" s="7" t="inlineStr">
        <is>
          <t>Pagar con dinero de salud lo que no es salud: alimento, vivienda, transporte, seguridad.</t>
        </is>
      </c>
      <c r="D39" s="7" t="inlineStr">
        <is>
          <t>MIXTO: -16,4% de gasto en diseno observacional pero NULO en HbA1c en el ensayo aleatorizado del mismo mecanismo.</t>
        </is>
      </c>
      <c r="E39" s="7" t="inlineStr">
        <is>
          <t>ROI promedio 85% (comida) y 50% (vivienda), con casos negativos dentro del rango; US$85-164 de ahorro por beneficiario/mes en Carolina del Norte.</t>
        </is>
      </c>
      <c r="F39" s="4" t="inlineStr">
        <is>
          <t>Alta (ECA / cuasi-experimento con control)</t>
        </is>
      </c>
      <c r="G39" s="7" t="inlineStr">
        <is>
          <t>El programa de Carolina del Norte demostro ahorro y aun asi fue desfinanciado en jul-2025: es la prueba del problema del bolsillo equivocado.</t>
        </is>
      </c>
      <c r="H39" s="7" t="inlineStr">
        <is>
          <t>F-475, F-476, F-477, F-478</t>
        </is>
      </c>
    </row>
    <row r="40">
      <c r="A40" s="7" t="inlineStr">
        <is>
          <t>D. Lo no medico y lo digital</t>
        </is>
      </c>
      <c r="B40" s="8" t="inlineStr">
        <is>
          <t>Incentivos financieros conductuales</t>
        </is>
      </c>
      <c r="C40" s="7" t="inlineStr">
        <is>
          <t>Pagar por lograr una conducta. Recompensa: 90% de aceptacion. Deposito: mas efectivo, pero 13,7% de aceptacion.</t>
        </is>
      </c>
      <c r="D40" s="7" t="inlineStr">
        <is>
          <t>Positivo: abstinencia sostenida a 6 meses de 9,4-16,0% vs. 6,0% con cuidado usual.</t>
        </is>
      </c>
      <c r="E40" s="7" t="inlineStr">
        <is>
          <t>No medido en gasto medico.</t>
        </is>
      </c>
      <c r="F40" s="4" t="inlineStr">
        <is>
          <t>Alta (ECA / cuasi-experimento con control)</t>
        </is>
      </c>
      <c r="G40" s="7" t="inlineStr">
        <is>
          <t>Efectividad y aceptacion se optimizan en direcciones opuestas: es la decision de diseno central.</t>
        </is>
      </c>
      <c r="H40" s="7" t="inlineStr">
        <is>
          <t>F-479</t>
        </is>
      </c>
    </row>
    <row r="41">
      <c r="A41" s="7" t="inlineStr">
        <is>
          <t>D. Lo no medico y lo digital</t>
        </is>
      </c>
      <c r="B41" s="8" t="inlineStr">
        <is>
          <t>Programa estructurado de prevencion (DPP)</t>
        </is>
      </c>
      <c r="C41" s="7" t="inlineStr">
        <is>
          <t>Curriculo de ~12 meses de dieta y actividad para prediabetes CONFIRMADA, no para toda la poblacion.</t>
        </is>
      </c>
      <c r="D41" s="7" t="inlineStr">
        <is>
          <t>Positivo: menor incidencia de diabetes tipo 2 (IRR 0,938; IC95% 0,905-0,972).</t>
        </is>
      </c>
      <c r="E41" s="7" t="inlineStr">
        <is>
          <t>COSTO-EFECTIVO, no necesariamente ahorrador.</t>
        </is>
      </c>
      <c r="F41" s="4" t="inlineStr">
        <is>
          <t>Alta (ECA / cuasi-experimento con control)</t>
        </is>
      </c>
      <c r="G41" s="7" t="inlineStr">
        <is>
          <t>Unico programa nacional de cambio de habitos con evidencia positiva e independiente. La diferencia con el wellness es focalizacion por riesgo medido + protocolo + evaluador independiente.</t>
        </is>
      </c>
      <c r="H41" s="7" t="inlineStr">
        <is>
          <t>F-481</t>
        </is>
      </c>
    </row>
    <row r="42">
      <c r="A42" s="7" t="inlineStr">
        <is>
          <t>D. Lo no medico y lo digital</t>
        </is>
      </c>
      <c r="B42" s="8" t="inlineStr">
        <is>
          <t>Automanejo / autoatencion</t>
        </is>
      </c>
      <c r="C42" s="7" t="inlineStr">
        <is>
          <t>Que el paciente gestione su condicion cronica: medir, ajustar, decidir cuando consultar.</t>
        </is>
      </c>
      <c r="D42" s="7" t="inlineStr">
        <is>
          <t>Depende de si conecta con una decision clinica.</t>
        </is>
      </c>
      <c r="E42" s="7" t="inlineStr">
        <is>
          <t>Sin evidencia de impacto de largo plazo en siniestralidad.</t>
        </is>
      </c>
      <c r="F42" s="5" t="inlineStr">
        <is>
          <t>Media (observacional, caso o teoria)</t>
        </is>
      </c>
      <c r="G42" s="7" t="inlineStr">
        <is>
          <t>Es componente activo dentro del cuidado integral, no una intervencion autonoma.</t>
        </is>
      </c>
      <c r="H42" s="7" t="inlineStr">
        <is>
          <t>F-515, F-519</t>
        </is>
      </c>
    </row>
    <row r="43">
      <c r="A43" s="7" t="inlineStr">
        <is>
          <t>D. Lo no medico y lo digital</t>
        </is>
      </c>
      <c r="B43" s="8" t="inlineStr">
        <is>
          <t>Automonitoreo + autotitulacion</t>
        </is>
      </c>
      <c r="C43" s="7" t="inlineStr">
        <is>
          <t>El paciente mide en casa y ese dato ajusta su dosis.</t>
        </is>
      </c>
      <c r="D43" s="7" t="inlineStr">
        <is>
          <t>Positivo: presion significativamente menor que la titulacion guiada por lecturas de consultorio.</t>
        </is>
      </c>
      <c r="E43" s="7" t="inlineStr">
        <is>
          <t>Costo-efectivo.</t>
        </is>
      </c>
      <c r="F43" s="4" t="inlineStr">
        <is>
          <t>Alta (ECA / cuasi-experimento con control)</t>
        </is>
      </c>
      <c r="G43" s="7" t="inlineStr">
        <is>
          <t>El paciente mide, pero el efecto viene de que el dato entra en una decision de prescripcion. ECA en 142 consultorios del Reino Unido.</t>
        </is>
      </c>
      <c r="H43" s="7" t="inlineStr">
        <is>
          <t>F-515</t>
        </is>
      </c>
    </row>
    <row r="44">
      <c r="A44" s="7" t="inlineStr">
        <is>
          <t>D. Lo no medico y lo digital</t>
        </is>
      </c>
      <c r="B44" s="8" t="inlineStr">
        <is>
          <t>Digital de 'manejo de medicacion'</t>
        </is>
      </c>
      <c r="C44" s="7" t="inlineStr">
        <is>
          <t>Herramienta digital cuyo output CAMBIA LA PRESCRIPCION.</t>
        </is>
      </c>
      <c r="D44" s="7" t="inlineStr">
        <is>
          <t>Baja la presion de forma significativa.</t>
        </is>
      </c>
      <c r="E44" s="7" t="inlineStr">
        <is>
          <t>Sube el gasto a corto plazo y lo RECUPERA con ahorro neto de largo plazo por menor riesgo cardiovascular.</t>
        </is>
      </c>
      <c r="F44" s="6" t="inlineStr">
        <is>
          <t>Solida (evaluacion oficial o independiente)</t>
        </is>
      </c>
      <c r="G44" s="7" t="inlineStr">
        <is>
          <t>El efecto economico de largo plazo esta MODELADO a 10 anos, no observado.</t>
        </is>
      </c>
      <c r="H44" s="7" t="inlineStr">
        <is>
          <t>F-512</t>
        </is>
      </c>
    </row>
    <row r="45">
      <c r="A45" s="7" t="inlineStr">
        <is>
          <t>D. Lo no medico y lo digital</t>
        </is>
      </c>
      <c r="B45" s="8" t="inlineStr">
        <is>
          <t>Digital de 'cambio de conducta'</t>
        </is>
      </c>
      <c r="C45" s="7" t="inlineStr">
        <is>
          <t>App que informa, motiva o da coaching sin tocar la terapia.</t>
        </is>
      </c>
      <c r="D45" s="7" t="inlineStr">
        <is>
          <t>POCO O NINGUN EFECTO sobre presion; HbA1c minima (0,23-0,60%) y no sostenida.</t>
        </is>
      </c>
      <c r="E45" s="7" t="inlineStr">
        <is>
          <t>AUMENTA el gasto neto: +US$2.002 (comercial), +US$1.011 (Medicare), +US$723 (Medicaid) a 3 anos.</t>
        </is>
      </c>
      <c r="F45" s="6" t="inlineStr">
        <is>
          <t>Solida (evaluacion oficial o independiente)</t>
        </is>
      </c>
      <c r="G45" s="7" t="inlineStr">
        <is>
          <t>El mismo evaluador independiente produjo un resultado negativo (diabetes), uno partido (hipertension) y uno positivo (musculoesqueletico): el marco no esta sesgado contra lo digital.</t>
        </is>
      </c>
      <c r="H45" s="7" t="inlineStr">
        <is>
          <t>F-482, F-512</t>
        </is>
      </c>
    </row>
    <row r="46">
      <c r="A46" s="7" t="inlineStr">
        <is>
          <t>D. Lo no medico y lo digital</t>
        </is>
      </c>
      <c r="B46" s="8" t="inlineStr">
        <is>
          <t>Telesalud</t>
        </is>
      </c>
      <c r="C46" s="7" t="inlineStr">
        <is>
          <t>Consulta remota que sustituye a la presencial.</t>
        </is>
      </c>
      <c r="D46" s="7" t="inlineStr">
        <is>
          <t>Mejora acceso, no morbilidad.</t>
        </is>
      </c>
      <c r="E46" s="7" t="inlineStr">
        <is>
          <t>Ahorra por sustitucion de visita y costo de traslado, no por menor enfermedad.</t>
        </is>
      </c>
      <c r="F46" s="4" t="inlineStr">
        <is>
          <t>Alta (ECA / cuasi-experimento con control)</t>
        </is>
      </c>
      <c r="G46" s="7" t="inlineStr">
        <is>
          <t>Solo ahorra si sustituye en vez de sumarse. Casi toda la evidencia es del periodo COVID, con el efecto de la pandemia confundido con el de la tecnologia.</t>
        </is>
      </c>
      <c r="H46" s="7" t="inlineStr">
        <is>
          <t>F-517</t>
        </is>
      </c>
    </row>
    <row r="47">
      <c r="A47" s="10" t="inlineStr">
        <is>
          <t>E. Conceptos que explican los fracasos</t>
        </is>
      </c>
      <c r="B47" s="11" t="inlineStr">
        <is>
          <t>Seleccion adversa</t>
        </is>
      </c>
      <c r="C47" s="10" t="inlineStr">
        <is>
          <t>Se aseguran los mas enfermos, sube la prima, se van los sanos, sube mas: la 'espiral de la muerte'.</t>
        </is>
      </c>
      <c r="D47" s="10" t="inlineStr">
        <is>
          <t>n/a</t>
        </is>
      </c>
      <c r="E47" s="10" t="inlineStr">
        <is>
          <t>n/a</t>
        </is>
      </c>
      <c r="F47" s="12" t="inlineStr">
        <is>
          <t>n/a (concepto, no estrategia)</t>
        </is>
      </c>
      <c r="G47" s="10" t="inlineStr">
        <is>
          <t>Destruye pools reales, no es teoria: primas escaladas a ~7x y mercados individuales casi colapsados.</t>
        </is>
      </c>
      <c r="H47" s="10" t="inlineStr">
        <is>
          <t>F-90, F-91</t>
        </is>
      </c>
    </row>
    <row r="48">
      <c r="A48" s="10" t="inlineStr">
        <is>
          <t>E. Conceptos que explican los fracasos</t>
        </is>
      </c>
      <c r="B48" s="11" t="inlineStr">
        <is>
          <t>Seleccion favorable</t>
        </is>
      </c>
      <c r="C48" s="10" t="inlineStr">
        <is>
          <t>Captas gente cuyo gasto real es menor que su puntaje de riesgo.</t>
        </is>
      </c>
      <c r="D48" s="10" t="inlineStr">
        <is>
          <t>n/a</t>
        </is>
      </c>
      <c r="E48" s="10" t="inlineStr">
        <is>
          <t>n/a</t>
        </is>
      </c>
      <c r="F48" s="12" t="inlineStr">
        <is>
          <t>n/a (concepto, no estrategia)</t>
        </is>
      </c>
      <c r="G48" s="10" t="inlineStr">
        <is>
          <t>US$44.000M anuales de sobrepago en Medicare Advantage sin gestionar nada.</t>
        </is>
      </c>
      <c r="H48" s="10" t="inlineStr">
        <is>
          <t>F-493</t>
        </is>
      </c>
    </row>
    <row r="49">
      <c r="A49" s="10" t="inlineStr">
        <is>
          <t>E. Conceptos que explican los fracasos</t>
        </is>
      </c>
      <c r="B49" s="11" t="inlineStr">
        <is>
          <t>Riesgo moral</t>
        </is>
      </c>
      <c r="C49" s="10" t="inlineStr">
        <is>
          <t>Estando asegurado consumes mas, porque el precio marginal que ves no es el real.</t>
        </is>
      </c>
      <c r="D49" s="10" t="inlineStr">
        <is>
          <t>n/a</t>
        </is>
      </c>
      <c r="E49" s="10" t="inlineStr">
        <is>
          <t>n/a</t>
        </is>
      </c>
      <c r="F49" s="12" t="inlineStr">
        <is>
          <t>n/a (concepto, no estrategia)</t>
        </is>
      </c>
      <c r="G49" s="10" t="inlineStr">
        <is>
          <t>Conducta economica racional, no mala fe: propiedad estructural del seguro desde su diseno teorico (Pauly, 1968).</t>
        </is>
      </c>
      <c r="H49" s="10" t="inlineStr">
        <is>
          <t>F-89</t>
        </is>
      </c>
    </row>
    <row r="50">
      <c r="A50" s="10" t="inlineStr">
        <is>
          <t>E. Conceptos que explican los fracasos</t>
        </is>
      </c>
      <c r="B50" s="11" t="inlineStr">
        <is>
          <t>Regresion a la media</t>
        </is>
      </c>
      <c r="C50" s="10" t="inlineStr">
        <is>
          <t>El paciente carisimo de este ano gasta menos el proximo por si solo.</t>
        </is>
      </c>
      <c r="D50" s="10" t="inlineStr">
        <is>
          <t>n/a</t>
        </is>
      </c>
      <c r="E50" s="10" t="inlineStr">
        <is>
          <t>n/a</t>
        </is>
      </c>
      <c r="F50" s="12" t="inlineStr">
        <is>
          <t>n/a (concepto, no estrategia)</t>
        </is>
      </c>
      <c r="G50" s="10" t="inlineStr">
        <is>
          <t>El programa se lleva el credito: por eso el estudio antes-despues 'ahorra' y el aleatorizado no.</t>
        </is>
      </c>
      <c r="H50" s="10" t="inlineStr">
        <is>
          <t>F-473</t>
        </is>
      </c>
    </row>
    <row r="51">
      <c r="A51" s="10" t="inlineStr">
        <is>
          <t>E. Conceptos que explican los fracasos</t>
        </is>
      </c>
      <c r="B51" s="11" t="inlineStr">
        <is>
          <t>Bolsillo equivocado</t>
        </is>
      </c>
      <c r="C51" s="10" t="inlineStr">
        <is>
          <t>Quien paga la intervencion no es quien captura el ahorro (otro presupuesto, otro ano, otra aseguradora).</t>
        </is>
      </c>
      <c r="D51" s="10" t="inlineStr">
        <is>
          <t>n/a</t>
        </is>
      </c>
      <c r="E51" s="10" t="inlineStr">
        <is>
          <t>n/a</t>
        </is>
      </c>
      <c r="F51" s="12" t="inlineStr">
        <is>
          <t>n/a (concepto, no estrategia)</t>
        </is>
      </c>
      <c r="G51" s="10" t="inlineStr">
        <is>
          <t>Explica mas fracasos que la falta de eficacia clinica: Carolina del Norte desfinanciada, biosimilares no adoptados, Oak Street con deterioro de US$5.700M.</t>
        </is>
      </c>
      <c r="H51" s="10" t="inlineStr">
        <is>
          <t>F-477, F-490, F-502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4" customWidth="1" min="1" max="1"/>
    <col width="72" customWidth="1" min="2" max="2"/>
    <col width="10" customWidth="1" min="3" max="3"/>
  </cols>
  <sheetData>
    <row r="1">
      <c r="A1" s="13" t="inlineStr">
        <is>
          <t>Glosario de estrategias de eficiencia del gasto en salud</t>
        </is>
      </c>
    </row>
    <row r="2">
      <c r="A2" s="14" t="inlineStr">
        <is>
          <t>Impacto en salud, impacto en negocio y nivel de evidencia de cada mecanismo</t>
        </is>
      </c>
    </row>
    <row r="3">
      <c r="A3" s="15" t="inlineStr">
        <is>
          <t>Fuente: research/_nodes/mecanismos-seguros-salud.md, seccion 11 (v2.2, 2026-09-03). IDs F-n del ledger research/fuentes/codice.md.</t>
        </is>
      </c>
    </row>
    <row r="5">
      <c r="A5" s="16" t="inlineStr">
        <is>
          <t>Escala de nivel de evidencia</t>
        </is>
      </c>
    </row>
    <row r="6">
      <c r="A6" s="15" t="inlineStr">
        <is>
          <t>Califica la FUERZA DEL DISENO que sostiene el efecto, no la reputacion del emisor.</t>
        </is>
      </c>
    </row>
    <row r="7">
      <c r="A7" s="17" t="inlineStr">
        <is>
          <t>Nivel</t>
        </is>
      </c>
      <c r="B7" s="17" t="inlineStr">
        <is>
          <t>Que significa</t>
        </is>
      </c>
      <c r="C7" s="17" t="inlineStr">
        <is>
          <t>Filas</t>
        </is>
      </c>
    </row>
    <row r="8">
      <c r="A8" s="18" t="inlineStr">
        <is>
          <t>Alta (ECA / cuasi-experimento con control)</t>
        </is>
      </c>
      <c r="B8" s="19" t="inlineStr">
        <is>
          <t>Ensayo aleatorizado o cuasi-experimento con grupo de control.</t>
        </is>
      </c>
      <c r="C8" s="20">
        <f>COUNTIF(Estrategias!$F$2:$F$51,A8)</f>
        <v/>
      </c>
    </row>
    <row r="9">
      <c r="A9" s="21" t="inlineStr">
        <is>
          <t>Solida (evaluacion oficial o independiente)</t>
        </is>
      </c>
      <c r="B9" s="19" t="inlineStr">
        <is>
          <t>Evaluacion oficial, regulatoria o de evaluador independiente con metodologia publica; frecuentemente modelada, no observada.</t>
        </is>
      </c>
      <c r="C9" s="20">
        <f>COUNTIF(Estrategias!$F$2:$F$51,A9)</f>
        <v/>
      </c>
    </row>
    <row r="10">
      <c r="A10" s="22" t="inlineStr">
        <is>
          <t>Media (observacional, caso o teoria)</t>
        </is>
      </c>
      <c r="B10" s="19" t="inlineStr">
        <is>
          <t>Estudio observacional, estudio de caso o teoria con evidencia primaria delgada.</t>
        </is>
      </c>
      <c r="C10" s="20">
        <f>COUNTIF(Estrategias!$F$2:$F$51,A10)</f>
        <v/>
      </c>
    </row>
    <row r="11">
      <c r="A11" s="23" t="inlineStr">
        <is>
          <t>Baja (autorreportado o emisor interesado)</t>
        </is>
      </c>
      <c r="B11" s="19" t="inlineStr">
        <is>
          <t>Autorreportado por la parte interesada o emisor con conflicto comercial directo.</t>
        </is>
      </c>
      <c r="C11" s="20">
        <f>COUNTIF(Estrategias!$F$2:$F$51,A11)</f>
        <v/>
      </c>
    </row>
    <row r="12">
      <c r="A12" s="24" t="inlineStr">
        <is>
          <t>Sin evidencia localizada</t>
        </is>
      </c>
      <c r="B12" s="19" t="inlineStr">
        <is>
          <t>No se localizo evidencia del efecto en este barrido.</t>
        </is>
      </c>
      <c r="C12" s="20">
        <f>COUNTIF(Estrategias!$F$2:$F$51,A12)</f>
        <v/>
      </c>
    </row>
    <row r="13">
      <c r="A13" s="25" t="inlineStr">
        <is>
          <t>n/a (concepto, no estrategia)</t>
        </is>
      </c>
      <c r="B13" s="19" t="inlineStr">
        <is>
          <t>Es un concepto explicativo, no una estrategia: no lleva columnas de impacto.</t>
        </is>
      </c>
      <c r="C13" s="20">
        <f>COUNTIF(Estrategias!$F$2:$F$51,A13)</f>
        <v/>
      </c>
    </row>
    <row r="14">
      <c r="B14" s="20" t="inlineStr">
        <is>
          <t>TOTAL de filas</t>
        </is>
      </c>
      <c r="C14" s="20">
        <f>SUM(C8:C13)</f>
        <v/>
      </c>
    </row>
    <row r="16">
      <c r="A16" s="16" t="inlineStr">
        <is>
          <t>Como leer las columnas de impacto</t>
        </is>
      </c>
    </row>
    <row r="17" ht="15" customHeight="1">
      <c r="A17" s="19" t="inlineStr">
        <is>
          <t>- NULO DEMOSTRADO = se midio con buen diseno y no hubo efecto. Es distinto de "sin evidencia": ahi no se ha medido.</t>
        </is>
      </c>
    </row>
    <row r="18" ht="15" customHeight="1">
      <c r="A18" s="19" t="inlineStr">
        <is>
          <t>- MAYUSCULAS dentro de una celda marcan el hallazgo central de esa fila.</t>
        </is>
      </c>
    </row>
    <row r="19" ht="15" customHeight="1">
      <c r="A19" s="19" t="inlineStr">
        <is>
          <t>- Impacto en negocio se refiere a siniestralidad, gasto medico o margen, segun lo que la fuente midio.</t>
        </is>
      </c>
    </row>
    <row r="20" ht="15" customHeight="1">
      <c r="A20" s="19" t="inlineStr">
        <is>
          <t>- Un mecanismo puede ser costo-efectivo (compra salud a buen precio) sin ser ahorrador (reduce el gasto total). No confundirlos.</t>
        </is>
      </c>
    </row>
    <row r="21" ht="15" customHeight="1"/>
    <row r="22" ht="15" customHeight="1">
      <c r="A22" s="16" t="inlineStr">
        <is>
          <t>Los dos patrones que se ven al ordenar la tabla</t>
        </is>
      </c>
    </row>
    <row r="23" ht="15" customHeight="1">
      <c r="A23" s="19" t="inlineStr">
        <is>
          <t>1) Casi todo lo que tiene evidencia Alta y efecto grande en negocio es una palanca de PRECIO o de PROCESO, no de conducta.</t>
        </is>
      </c>
    </row>
    <row r="24" ht="15" customHeight="1">
      <c r="A24" s="19" t="inlineStr">
        <is>
          <t>2) Las tres filas con NULO DEMOSTRADO en negocio (wellness corporativo, hotspotting, gestion de casos) son de las mas vendidas comercialmente.</t>
        </is>
      </c>
    </row>
    <row r="25" ht="15" customHeight="1"/>
    <row r="26" ht="15" customHeight="1">
      <c r="A26" s="16" t="inlineStr">
        <is>
          <t>Advertencias de alcance</t>
        </is>
      </c>
    </row>
    <row r="27" ht="15" customHeight="1">
      <c r="A27" s="19" t="inlineStr">
        <is>
          <t>- Ninguna de las evidencias citadas fue validada en poblacion peruana.</t>
        </is>
      </c>
    </row>
    <row r="28" ht="15" customHeight="1">
      <c r="A28" s="19" t="inlineStr">
        <is>
          <t>- La mayor parte de la evidencia aleatorizada es estadounidense o britanica; las excepciones deliberadas son los agentes comunitarios de salud en paises de ingreso bajo y medio y los casos de India.</t>
        </is>
      </c>
    </row>
    <row r="29" ht="15" customHeight="1">
      <c r="A29" s="19" t="inlineStr">
        <is>
          <t>- No existe cifra publica de siniestralidad ni de margen del ramo salud/EPS peruano: hueco confirmado en dos busquedas dedicadas.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2026-09-03T23:01:01Z</dcterms:created>
  <dcterms:modified xsi:type="dcterms:W3CDTF">2026-09-03T23:01:01Z</dcterms:modified>
</cp:coreProperties>
</file>