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 Behavioral Design" sheetId="1" state="visible" r:id="rId1"/>
    <sheet name="Ejemplos de Tallaje" sheetId="2" state="visible" r:id="rId2"/>
    <sheet name="ANS Soporte B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family val="2"/>
      <color theme="1"/>
      <sz val="11"/>
      <scheme val="minor"/>
    </font>
    <font>
      <b val="1"/>
      <color rgb="FFFFFFFF"/>
      <sz val="13"/>
    </font>
    <font>
      <color rgb="FF1F4E79"/>
      <sz val="10"/>
    </font>
    <font>
      <b val="1"/>
      <color rgb="FFFFFFFF"/>
      <sz val="11"/>
    </font>
    <font>
      <b val="1"/>
      <color rgb="FF000000"/>
      <sz val="11"/>
    </font>
    <font>
      <color rgb="FF000000"/>
      <sz val="9"/>
    </font>
    <font>
      <b val="1"/>
      <color rgb="FF375623"/>
      <sz val="11"/>
    </font>
    <font>
      <b val="1"/>
      <color rgb="FF7030A0"/>
      <sz val="11"/>
    </font>
    <font>
      <color rgb="FF000000"/>
      <sz val="8"/>
    </font>
    <font>
      <color rgb="FF375623"/>
      <sz val="9"/>
    </font>
    <font>
      <color rgb="FF7030A0"/>
      <sz val="9"/>
    </font>
    <font>
      <color rgb="FF000000"/>
      <sz val="10"/>
    </font>
    <font>
      <color rgb="FF000000"/>
      <sz val="11"/>
    </font>
    <font>
      <b val="1"/>
      <color rgb="FF000000"/>
      <sz val="10"/>
    </font>
  </fonts>
  <fills count="1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EEAF1"/>
      </patternFill>
    </fill>
    <fill>
      <patternFill patternType="solid">
        <fgColor rgb="FFBDD7EE"/>
      </patternFill>
    </fill>
    <fill>
      <patternFill patternType="solid">
        <fgColor rgb="FFFFFF00"/>
      </patternFill>
    </fill>
    <fill>
      <patternFill patternType="solid">
        <fgColor rgb="FFFCE4D6"/>
      </patternFill>
    </fill>
    <fill>
      <patternFill patternType="solid">
        <fgColor rgb="FFF4B942"/>
      </patternFill>
    </fill>
    <fill>
      <patternFill patternType="solid">
        <fgColor rgb="FFC6EFCE"/>
      </patternFill>
    </fill>
    <fill>
      <patternFill patternType="solid">
        <fgColor rgb="FFEBD1FF"/>
      </patternFill>
    </fill>
  </fills>
  <borders count="9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  <border>
      <left style="thin">
        <color rgb="00B7B7B7"/>
      </left>
      <right/>
      <top/>
      <bottom/>
      <diagonal/>
    </border>
    <border>
      <left style="thin">
        <color rgb="00B7B7B7"/>
      </left>
      <right style="thin">
        <color rgb="00B7B7B7"/>
      </right>
      <top/>
      <bottom/>
      <diagonal/>
    </border>
    <border>
      <left style="thin">
        <color rgb="00B7B7B7"/>
      </left>
      <right style="thin">
        <color rgb="00B7B7B7"/>
      </right>
      <top/>
      <bottom style="thin">
        <color rgb="00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8" fillId="4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164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11" customWidth="1" min="19" max="19"/>
    <col width="11" customWidth="1" min="20" max="20"/>
  </cols>
  <sheetData>
    <row r="1">
      <c r="A1" s="1" t="inlineStr">
        <is>
          <t>ANS + Appetite de Tareas — Behavioral Design (propuesta del equipo)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3" t="n"/>
    </row>
    <row r="2">
      <c r="A2" s="4" t="inlineStr">
        <is>
          <t>Tallaje por TIPO DE ENTREGABLE (no por etapa de un pipeline fijo). Los días son un appetite —presupuesto que el equipo decide invertir y calibra con su propio historial (retro trimestral)— no un estimado derivado de descomponer tareas. Ver reportes/ans_behavioral_design.md para el respaldo (/trinidad) y el detalle completo; ejemplos concretos por talla en la hoja «Ejemplos de Tallaje».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3" t="n"/>
    </row>
    <row r="4">
      <c r="A4" s="5" t="inlineStr">
        <is>
          <t>⚙️  PARÁMETRO DE CONVERSIÓN</t>
        </is>
      </c>
      <c r="B4" s="2" t="n"/>
      <c r="C4" s="3" t="n"/>
      <c r="D4" s="6" t="inlineStr">
        <is>
          <t>Monedas 🪙 por día efectivo</t>
        </is>
      </c>
      <c r="F4" s="7" t="inlineStr">
        <is>
          <t>0.72</t>
        </is>
      </c>
      <c r="G4" s="8" t="inlineStr">
        <is>
          <t>← ratio medio REAL calibrado con la retro del tablero (no el 0.67 supuesto inicial de 1🪙≈1.5d) — reference-class forecasting (F-31); recalibrar cada trimestre con beholder_tools.py retro</t>
        </is>
      </c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3" t="n"/>
    </row>
    <row r="5">
      <c r="A5" s="9" t="inlineStr">
        <is>
          <t>⚠️ Sin factor de asignación lineal</t>
        </is>
      </c>
      <c r="B5" s="2" t="n"/>
      <c r="C5" s="3" t="n"/>
      <c r="D5" s="10" t="inlineStr">
        <is>
          <t>La capacidad real se valida en el libro mayor de monedas del Beholder (≤8 🪙 simultáneas por persona), no multiplicando días por 1/%asignación.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3" t="n"/>
    </row>
    <row r="6">
      <c r="A6" s="9" t="inlineStr">
        <is>
          <t>🔧 Ajuste v2 (revisión experta)</t>
        </is>
      </c>
      <c r="B6" s="2" t="n"/>
      <c r="C6" s="3" t="n"/>
      <c r="D6" s="10" t="inlineStr">
        <is>
          <t>El feedback+VB ahora tiene columna propia por talla (antes se sumaba el valor de la talla L a las 4 tallas por igual): el driver «validación requerida» (§3.2) es justamente lo que hace crecer esa cifra en S→XL, así que debe escalar, no ser plano.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3" t="n"/>
    </row>
    <row r="7">
      <c r="A7" s="5" t="inlineStr">
        <is>
          <t>Entrega Behavioral Design (por tipo de entregable)</t>
        </is>
      </c>
      <c r="B7" s="6" t="inlineStr">
        <is>
          <t>Appetite — ANS Base (días efectivos)</t>
        </is>
      </c>
      <c r="C7" s="2" t="n"/>
      <c r="D7" s="2" t="n"/>
      <c r="E7" s="3" t="n"/>
      <c r="F7" s="11" t="inlineStr">
        <is>
          <t>Monedas 🪙 equivalentes</t>
        </is>
      </c>
      <c r="G7" s="2" t="n"/>
      <c r="H7" s="2" t="n"/>
      <c r="I7" s="3" t="n"/>
      <c r="J7" s="6" t="inlineStr">
        <is>
          <t>Feedback + VB (días extra por talla)</t>
        </is>
      </c>
      <c r="K7" s="2" t="n"/>
      <c r="L7" s="2" t="n"/>
      <c r="M7" s="3" t="n"/>
      <c r="N7" s="12" t="inlineStr">
        <is>
          <t>Appetite total con feedback (días)</t>
        </is>
      </c>
      <c r="O7" s="2" t="n"/>
      <c r="P7" s="2" t="n"/>
      <c r="Q7" s="3" t="n"/>
      <c r="R7" s="13" t="inlineStr">
        <is>
          <t>Referencia rápida
(no requiere quest, va como soporte)</t>
        </is>
      </c>
      <c r="S7" s="2" t="n"/>
      <c r="T7" s="3" t="n"/>
    </row>
    <row r="8">
      <c r="A8" s="14" t="n"/>
      <c r="B8" s="6" t="inlineStr">
        <is>
          <t>S</t>
        </is>
      </c>
      <c r="C8" s="6" t="inlineStr">
        <is>
          <t>M</t>
        </is>
      </c>
      <c r="D8" s="6" t="inlineStr">
        <is>
          <t>L</t>
        </is>
      </c>
      <c r="E8" s="6" t="inlineStr">
        <is>
          <t>XL</t>
        </is>
      </c>
      <c r="F8" s="11" t="inlineStr">
        <is>
          <t>S</t>
        </is>
      </c>
      <c r="G8" s="11" t="inlineStr">
        <is>
          <t>M</t>
        </is>
      </c>
      <c r="H8" s="11" t="inlineStr">
        <is>
          <t>L</t>
        </is>
      </c>
      <c r="I8" s="11" t="inlineStr">
        <is>
          <t>XL</t>
        </is>
      </c>
      <c r="J8" s="6" t="inlineStr">
        <is>
          <t>S</t>
        </is>
      </c>
      <c r="K8" s="6" t="inlineStr">
        <is>
          <t>M</t>
        </is>
      </c>
      <c r="L8" s="6" t="inlineStr">
        <is>
          <t>L</t>
        </is>
      </c>
      <c r="M8" s="6" t="inlineStr">
        <is>
          <t>XL</t>
        </is>
      </c>
      <c r="N8" s="12" t="inlineStr">
        <is>
          <t>S</t>
        </is>
      </c>
      <c r="O8" s="12" t="inlineStr">
        <is>
          <t>M</t>
        </is>
      </c>
      <c r="P8" s="12" t="inlineStr">
        <is>
          <t>L</t>
        </is>
      </c>
      <c r="Q8" s="12" t="inlineStr">
        <is>
          <t>XL</t>
        </is>
      </c>
      <c r="R8" s="13" t="inlineStr">
        <is>
          <t>Sesión</t>
        </is>
      </c>
      <c r="S8" s="13" t="inlineStr">
        <is>
          <t>Revisión</t>
        </is>
      </c>
      <c r="T8" s="13" t="inlineStr">
        <is>
          <t>Co-diseño</t>
        </is>
      </c>
    </row>
    <row r="9" ht="55" customHeight="1">
      <c r="A9" s="15" t="n"/>
      <c r="B9" s="16" t="inlineStr">
        <is>
          <t>Ajustar algo que ya existe (se reusa una plantilla o patrón del equipo)</t>
        </is>
      </c>
      <c r="C9" s="16" t="inlineStr">
        <is>
          <t>Crear algo nuevo, pero acotado: 1 producto, 1 canal o 1 bloque</t>
        </is>
      </c>
      <c r="D9" s="16" t="inlineStr">
        <is>
          <t>Alcance amplio: varios productos/touchpoints, o pasa por gate externo (legal/médico)</t>
        </is>
      </c>
      <c r="E9" s="16" t="inlineStr">
        <is>
          <t>Programa completo de punta a punta, multicanal (p. ej. ecosistema de entendimiento)</t>
        </is>
      </c>
      <c r="F9" s="17" t="inlineStr">
        <is>
          <t>días × 0.72</t>
        </is>
      </c>
      <c r="G9" s="17" t="inlineStr">
        <is>
          <t>días × 0.72</t>
        </is>
      </c>
      <c r="H9" s="17" t="inlineStr">
        <is>
          <t>días × 0.72</t>
        </is>
      </c>
      <c r="I9" s="17" t="inlineStr">
        <is>
          <t>días × 0.72</t>
        </is>
      </c>
      <c r="J9" s="16" t="inlineStr">
        <is>
          <t>0–1d: sin gate, o 1 revisor rápido (&lt;48h)</t>
        </is>
      </c>
      <c r="K9" s="16" t="inlineStr">
        <is>
          <t>1–2d: feedback estándar de 1 stakeholder</t>
        </is>
      </c>
      <c r="L9" s="16" t="inlineStr">
        <is>
          <t>2d: 1 gate externo (comité o revisión formal)</t>
        </is>
      </c>
      <c r="M9" s="16" t="inlineStr">
        <is>
          <t>3d+: 2+ gates (legal, médico, comité)</t>
        </is>
      </c>
      <c r="N9" s="18" t="inlineStr">
        <is>
          <t>ANS Base + Feedback</t>
        </is>
      </c>
      <c r="O9" s="18" t="inlineStr">
        <is>
          <t>ANS Base + Feedback</t>
        </is>
      </c>
      <c r="P9" s="18" t="inlineStr">
        <is>
          <t>ANS Base + Feedback</t>
        </is>
      </c>
      <c r="Q9" s="18" t="inlineStr">
        <is>
          <t>ANS Base + Feedback</t>
        </is>
      </c>
      <c r="R9" s="19" t="inlineStr">
        <is>
          <t>0.5–1h</t>
        </is>
      </c>
      <c r="S9" s="19" t="inlineStr">
        <is>
          <t>2–4h</t>
        </is>
      </c>
      <c r="T9" s="19" t="inlineStr">
        <is>
          <t>1–2d</t>
        </is>
      </c>
    </row>
    <row r="10" ht="30" customHeight="1">
      <c r="A10" s="20" t="inlineStr">
        <is>
          <t>🔍 Evidencia y diagnóstico
(desk research, bench, behavioral journey, diagnóstico de barreras, análisis de data conductual)</t>
        </is>
      </c>
      <c r="B10" s="21" t="n">
        <v>2</v>
      </c>
      <c r="C10" s="21" t="n">
        <v>4</v>
      </c>
      <c r="D10" s="21" t="n">
        <v>8</v>
      </c>
      <c r="E10" s="21" t="n">
        <v>12</v>
      </c>
      <c r="F10" s="22">
        <f>B10*$F$4</f>
        <v/>
      </c>
      <c r="G10" s="22">
        <f>C10*$F$4</f>
        <v/>
      </c>
      <c r="H10" s="22">
        <f>D10*$F$4</f>
        <v/>
      </c>
      <c r="I10" s="22">
        <f>E10*$F$4</f>
        <v/>
      </c>
      <c r="J10" s="21" t="n">
        <v>0</v>
      </c>
      <c r="K10" s="21" t="n">
        <v>1</v>
      </c>
      <c r="L10" s="21" t="n">
        <v>2</v>
      </c>
      <c r="M10" s="21" t="n">
        <v>3</v>
      </c>
      <c r="N10" s="21">
        <f>B10+J10</f>
        <v/>
      </c>
      <c r="O10" s="21">
        <f>C10+K10</f>
        <v/>
      </c>
      <c r="P10" s="21">
        <f>D10+L10</f>
        <v/>
      </c>
      <c r="Q10" s="21">
        <f>E10+M10</f>
        <v/>
      </c>
    </row>
    <row r="11" ht="30" customHeight="1">
      <c r="A11" s="20" t="inlineStr">
        <is>
          <t>📣 Comunicación conductual
(guías resumidas, flyers, cartas, plantillas de mensaje para asesores, guías de comunicación con speeches, journeys, notificaciones)</t>
        </is>
      </c>
      <c r="B11" s="21" t="n">
        <v>1.5</v>
      </c>
      <c r="C11" s="21" t="n">
        <v>3.5</v>
      </c>
      <c r="D11" s="21" t="n">
        <v>7</v>
      </c>
      <c r="E11" s="21" t="n">
        <v>12</v>
      </c>
      <c r="F11" s="22">
        <f>B11*$F$4</f>
        <v/>
      </c>
      <c r="G11" s="22">
        <f>C11*$F$4</f>
        <v/>
      </c>
      <c r="H11" s="22">
        <f>D11*$F$4</f>
        <v/>
      </c>
      <c r="I11" s="22">
        <f>E11*$F$4</f>
        <v/>
      </c>
      <c r="J11" s="21" t="n">
        <v>0</v>
      </c>
      <c r="K11" s="21" t="n">
        <v>1</v>
      </c>
      <c r="L11" s="21" t="n">
        <v>2</v>
      </c>
      <c r="M11" s="21" t="n">
        <v>3</v>
      </c>
      <c r="N11" s="21">
        <f>B11+J11</f>
        <v/>
      </c>
      <c r="O11" s="21">
        <f>C11+K11</f>
        <v/>
      </c>
      <c r="P11" s="21">
        <f>D11+L11</f>
        <v/>
      </c>
      <c r="Q11" s="21">
        <f>E11+M11</f>
        <v/>
      </c>
    </row>
    <row r="12" ht="30" customHeight="1">
      <c r="A12" s="20" t="inlineStr">
        <is>
          <t>🎛️ Arquitectura de intervención
(estrategia de primer contacto, defaults, rediseño de momentos de decisión, sistemas de incentivos)</t>
        </is>
      </c>
      <c r="B12" s="21" t="n">
        <v>1.5</v>
      </c>
      <c r="C12" s="21" t="n">
        <v>4</v>
      </c>
      <c r="D12" s="21" t="n">
        <v>8</v>
      </c>
      <c r="E12" s="21" t="n">
        <v>15</v>
      </c>
      <c r="F12" s="22">
        <f>B12*$F$4</f>
        <v/>
      </c>
      <c r="G12" s="22">
        <f>C12*$F$4</f>
        <v/>
      </c>
      <c r="H12" s="22">
        <f>D12*$F$4</f>
        <v/>
      </c>
      <c r="I12" s="22">
        <f>E12*$F$4</f>
        <v/>
      </c>
      <c r="J12" s="21" t="n">
        <v>1</v>
      </c>
      <c r="K12" s="21" t="n">
        <v>1</v>
      </c>
      <c r="L12" s="21" t="n">
        <v>2</v>
      </c>
      <c r="M12" s="21" t="n">
        <v>3</v>
      </c>
      <c r="N12" s="21">
        <f>B12+J12</f>
        <v/>
      </c>
      <c r="O12" s="21">
        <f>C12+K12</f>
        <v/>
      </c>
      <c r="P12" s="21">
        <f>D12+L12</f>
        <v/>
      </c>
      <c r="Q12" s="21">
        <f>E12+M12</f>
        <v/>
      </c>
    </row>
    <row r="13" ht="30" customHeight="1">
      <c r="A13" s="20" t="inlineStr">
        <is>
          <t>🧪 Validación y experimentación
(sacrificial concepts, tests de concepto, pilotos, experimentos A/B con tracking)</t>
        </is>
      </c>
      <c r="B13" s="21" t="n">
        <v>3</v>
      </c>
      <c r="C13" s="21" t="n">
        <v>5</v>
      </c>
      <c r="D13" s="21" t="n">
        <v>10</v>
      </c>
      <c r="E13" s="21" t="n">
        <v>15</v>
      </c>
      <c r="F13" s="22">
        <f>B13*$F$4</f>
        <v/>
      </c>
      <c r="G13" s="22">
        <f>C13*$F$4</f>
        <v/>
      </c>
      <c r="H13" s="22">
        <f>D13*$F$4</f>
        <v/>
      </c>
      <c r="I13" s="22">
        <f>E13*$F$4</f>
        <v/>
      </c>
      <c r="J13" s="21" t="n">
        <v>0</v>
      </c>
      <c r="K13" s="21" t="n">
        <v>2</v>
      </c>
      <c r="L13" s="21" t="n">
        <v>2</v>
      </c>
      <c r="M13" s="21" t="n">
        <v>3</v>
      </c>
      <c r="N13" s="21">
        <f>B13+J13</f>
        <v/>
      </c>
      <c r="O13" s="21">
        <f>C13+K13</f>
        <v/>
      </c>
      <c r="P13" s="21">
        <f>D13+L13</f>
        <v/>
      </c>
      <c r="Q13" s="21">
        <f>E13+M13</f>
        <v/>
      </c>
    </row>
    <row r="14" ht="30" customHeight="1">
      <c r="A14" s="20" t="inlineStr">
        <is>
          <t>📚 Sistemas y frameworks
(playbooks, modelos de competencias/hábitos, bibliotecas de intervenciones, guidelines para otros equipos)</t>
        </is>
      </c>
      <c r="B14" s="21" t="n">
        <v>1.5</v>
      </c>
      <c r="C14" s="21" t="n">
        <v>5</v>
      </c>
      <c r="D14" s="21" t="n">
        <v>10</v>
      </c>
      <c r="E14" s="21" t="n">
        <v>15</v>
      </c>
      <c r="F14" s="22">
        <f>B14*$F$4</f>
        <v/>
      </c>
      <c r="G14" s="22">
        <f>C14*$F$4</f>
        <v/>
      </c>
      <c r="H14" s="22">
        <f>D14*$F$4</f>
        <v/>
      </c>
      <c r="I14" s="22">
        <f>E14*$F$4</f>
        <v/>
      </c>
      <c r="J14" s="21" t="n">
        <v>0</v>
      </c>
      <c r="K14" s="21" t="n">
        <v>1</v>
      </c>
      <c r="L14" s="21" t="n">
        <v>2</v>
      </c>
      <c r="M14" s="21" t="n">
        <v>3</v>
      </c>
      <c r="N14" s="21">
        <f>B14+J14</f>
        <v/>
      </c>
      <c r="O14" s="21">
        <f>C14+K14</f>
        <v/>
      </c>
      <c r="P14" s="21">
        <f>D14+L14</f>
        <v/>
      </c>
      <c r="Q14" s="21">
        <f>E14+M14</f>
        <v/>
      </c>
    </row>
    <row r="15" ht="30" customHeight="1">
      <c r="A15" s="20" t="inlineStr">
        <is>
          <t>🚀 Adopción y despliegue
(despliegues FFVV/UV, capacitaciones, campañas de adopción, seguimiento post-implementación)</t>
        </is>
      </c>
      <c r="B15" s="21" t="n">
        <v>1.5</v>
      </c>
      <c r="C15" s="21" t="n">
        <v>4</v>
      </c>
      <c r="D15" s="21" t="n">
        <v>8</v>
      </c>
      <c r="E15" s="21" t="n">
        <v>12</v>
      </c>
      <c r="F15" s="22">
        <f>B15*$F$4</f>
        <v/>
      </c>
      <c r="G15" s="22">
        <f>C15*$F$4</f>
        <v/>
      </c>
      <c r="H15" s="22">
        <f>D15*$F$4</f>
        <v/>
      </c>
      <c r="I15" s="22">
        <f>E15*$F$4</f>
        <v/>
      </c>
      <c r="J15" s="21" t="n">
        <v>0</v>
      </c>
      <c r="K15" s="21" t="n">
        <v>1</v>
      </c>
      <c r="L15" s="21" t="n">
        <v>2</v>
      </c>
      <c r="M15" s="21" t="n">
        <v>3</v>
      </c>
      <c r="N15" s="21">
        <f>B15+J15</f>
        <v/>
      </c>
      <c r="O15" s="21">
        <f>C15+K15</f>
        <v/>
      </c>
      <c r="P15" s="21">
        <f>D15+L15</f>
        <v/>
      </c>
      <c r="Q15" s="21">
        <f>E15+M15</f>
        <v/>
      </c>
    </row>
    <row r="16" ht="30" customHeight="1">
      <c r="A16" s="20" t="inlineStr">
        <is>
          <t>🤝 Consultoría a otros equipos
(agente AI App, Home) — se gestiona como SOPORTE, no como proyecto tallado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3" t="n"/>
      <c r="R16" s="21" t="inlineStr">
        <is>
          <t>0.5–1h</t>
        </is>
      </c>
      <c r="S16" s="21" t="inlineStr">
        <is>
          <t>2–4h</t>
        </is>
      </c>
      <c r="T16" s="21" t="inlineStr">
        <is>
          <t>1–2d</t>
        </is>
      </c>
    </row>
    <row r="17">
      <c r="A17" s="20" t="inlineStr">
        <is>
          <t>Soporte (desbloqueos, nuevos escenarios, QA conductual, deuda conductual)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3" t="n"/>
      <c r="R17" s="21" t="inlineStr">
        <is>
          <t>Ver hoja «ANS Soporte»</t>
        </is>
      </c>
      <c r="S17" s="2" t="n"/>
      <c r="T17" s="3" t="n"/>
    </row>
    <row r="19" ht="45" customHeight="1">
      <c r="A19" s="8" t="inlineStr">
        <is>
          <t>📌 NOTAS: las categorías son cajones por FUNCIÓN (qué trabajo hace el entregable), no por artefacto — lo nuevo del futuro cae en un cajón existente sin rediseñar la tabla. No hay fila de «DÍAS TOTALES por talla»: un quest de BD normalmente es UNA función, no la suma secuencial de todas. Si un quest combina 2 funciones (p.ej. research + framework), talla cada una por separado y suma solo esas dos filas. El appetite se recalibra cada trimestre con beholder_tools.py retro, no por negociación en el kickoff.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3" t="n"/>
    </row>
  </sheetData>
  <mergeCells count="18">
    <mergeCell ref="A1:T1"/>
    <mergeCell ref="A17:Q17"/>
    <mergeCell ref="A7:A9"/>
    <mergeCell ref="A5:C5"/>
    <mergeCell ref="F7:I7"/>
    <mergeCell ref="G4:T4"/>
    <mergeCell ref="R7:T7"/>
    <mergeCell ref="A6:C6"/>
    <mergeCell ref="D6:T6"/>
    <mergeCell ref="R17:T17"/>
    <mergeCell ref="N7:Q7"/>
    <mergeCell ref="B7:E7"/>
    <mergeCell ref="A16:Q16"/>
    <mergeCell ref="A2:T2"/>
    <mergeCell ref="A4:C4"/>
    <mergeCell ref="D5:T5"/>
    <mergeCell ref="A19:T19"/>
    <mergeCell ref="J7:M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4" customWidth="1" min="2" max="2"/>
    <col width="34" customWidth="1" min="3" max="3"/>
    <col width="34" customWidth="1" min="4" max="4"/>
    <col width="34" customWidth="1" min="5" max="5"/>
  </cols>
  <sheetData>
    <row r="1">
      <c r="A1" s="1" t="inlineStr">
        <is>
          <t>Ejemplos de Tallaje — Behavioral Design (por categoría funcional)</t>
        </is>
      </c>
      <c r="B1" s="2" t="n"/>
      <c r="C1" s="2" t="n"/>
      <c r="D1" s="2" t="n"/>
      <c r="E1" s="3" t="n"/>
    </row>
    <row r="2">
      <c r="A2" s="4" t="inlineStr">
        <is>
          <t>Un ejemplo concreto por talla y categoría, para calibrar el juicio antes de tallar un quest nuevo (driver 3.2: novedad · superficie · validación requerida). Mezcla trabajo YA ENTREGADO —con su clave del tablero (Q-n) para trazabilidad— y trabajo FUTURO (marcado «futuro»), porque las categorías son cajones por función, no por artefacto hecho hasta hoy. Días y monedas exactos están en la hoja anterior; aquí solo el criterio cualitativo. Fuentes citadas: ver research/fuentes/registro_fuentes.md (ID F-n).</t>
        </is>
      </c>
      <c r="B2" s="2" t="n"/>
      <c r="C2" s="2" t="n"/>
      <c r="D2" s="2" t="n"/>
      <c r="E2" s="3" t="n"/>
    </row>
    <row r="4">
      <c r="A4" s="5" t="inlineStr">
        <is>
          <t>Categoría (función)</t>
        </is>
      </c>
      <c r="B4" s="6" t="inlineStr">
        <is>
          <t>Ejemplo concreto por talla</t>
        </is>
      </c>
      <c r="C4" s="2" t="n"/>
      <c r="D4" s="2" t="n"/>
      <c r="E4" s="3" t="n"/>
    </row>
    <row r="5">
      <c r="A5" s="15" t="n"/>
      <c r="B5" s="6" t="inlineStr">
        <is>
          <t>S</t>
        </is>
      </c>
      <c r="C5" s="6" t="inlineStr">
        <is>
          <t>M</t>
        </is>
      </c>
      <c r="D5" s="6" t="inlineStr">
        <is>
          <t>L</t>
        </is>
      </c>
      <c r="E5" s="6" t="inlineStr">
        <is>
          <t>XL</t>
        </is>
      </c>
    </row>
    <row r="6" ht="110" customHeight="1">
      <c r="A6" s="23" t="inlineStr">
        <is>
          <t>🔍 Evidencia y diagnóstico</t>
        </is>
      </c>
      <c r="B6" s="8" t="inlineStr">
        <is>
          <t>Desk research acotado sobre un tema puntual para informar una decisión rápida — p. ej. bench de 3–4 aseguradoras sobre cómo comunican el copago EPS, antes de definir el ángulo de una guía (futuro).</t>
        </is>
      </c>
      <c r="C6" s="8" t="inlineStr">
        <is>
          <t>Bench + síntesis con hipótesis — Q-6: desk research + bench de estrategias de contacto en frío vs. caliente para la mesa Back to Basics (qué gatillos abren conversación: reciprocidad, curiosidad, personalización).</t>
        </is>
      </c>
      <c r="D6" s="8" t="inlineStr">
        <is>
          <t>Research con entrevistas u observación — análogo a Q-21 (Evolution+ Cobranzas): mapear barreras y motivaciones de un perfil de pagador B2B con entrevistas a analistas de cuentas por cobrar, no solo desk research.</t>
        </is>
      </c>
      <c r="E6" s="8" t="inlineStr">
        <is>
          <t>Diagnóstico E2E con data + campo — levantar el diagnóstico de barreras de entendimiento del journey EPS completo (multiempresa + individual), cruzando NPS/CSAT con entrevistas, como insumo del Ecosistema EPS (Q-38) (futuro).</t>
        </is>
      </c>
    </row>
    <row r="7" ht="110" customHeight="1">
      <c r="A7" s="23" t="inlineStr">
        <is>
          <t>📣 Comunicación conductual</t>
        </is>
      </c>
      <c r="B7" s="8" t="inlineStr">
        <is>
          <t>Ajuste de copy sobre una plantilla que ya existe — adaptar el copy de un WhatsApp de primer contacto ya validado a un nuevo segmento de asesores (futuro).</t>
        </is>
      </c>
      <c r="C7" s="8" t="inlineStr">
        <is>
          <t>Pieza o set nuevo para 1 canal con validación — Q-16: 6 guías resumidas AMI en PDF; simplificación radical de la póliza (lenguaje claro, jerarquía de coberturas) validada con Producto y equipo médico. Ataca la sobrecarga informativa, causa #1 de desconfianza (F-1, tenencia SBS 2023).</t>
        </is>
      </c>
      <c r="D7" s="8" t="inlineStr">
        <is>
          <t>Familia de piezas o journey multicanal con gate legal — Q-10: plantillas de WhatsApp y correo de primer contacto CON CUA, que pasan por el gate de Legal/Cumplimiento antes de salir (marco Ley 32323, F-28).</t>
        </is>
      </c>
      <c r="E7" s="8" t="inlineStr">
        <is>
          <t>Ecosistema de comunicación E2E — rediseñar guías + cartas + notificaciones del journey de renovación EPS como sistema coherente, no piezas sueltas (futuro).</t>
        </is>
      </c>
    </row>
    <row r="8" ht="110" customHeight="1">
      <c r="A8" s="23" t="inlineStr">
        <is>
          <t>🎛️ Arquitectura de intervención</t>
        </is>
      </c>
      <c r="B8" s="8" t="inlineStr">
        <is>
          <t>Micro-fricción o default en un paso existente — reordenar las opciones de un formulario de renovación para que el default sea la cobertura recomendada (futuro).</t>
        </is>
      </c>
      <c r="C8" s="8" t="inlineStr">
        <is>
          <t>Intervención en un momento de decisión puntual — rediseñar el paso de checkout de un producto EPS con framing de pérdida en vez de ganancia (futuro).</t>
        </is>
      </c>
      <c r="D8" s="8" t="inlineStr">
        <is>
          <t>Estrategia conductual de un flujo completo — Q-9: informe con la arquitectura de decisión del primer contacto (canal, momento, mensaje) validada por CUA, Cumplimiento y Legal; +20–30% agendamiento de citas (est.).</t>
        </is>
      </c>
      <c r="E8" s="8" t="inlineStr">
        <is>
          <t>Programa conductual E2E / arquitectura de un producto — Q-38: diseño To Be del Ecosistema de entendimiento y uso eficiente de seguros EPS, con touchpoints a lo largo de todo el journey del asegurado.</t>
        </is>
      </c>
    </row>
    <row r="9" ht="110" customHeight="1">
      <c r="A9" s="23" t="inlineStr">
        <is>
          <t>🧪 Validación y experimentación</t>
        </is>
      </c>
      <c r="B9" s="8" t="inlineStr">
        <is>
          <t>Test guerrilla / sacrificial concepts — Q-8: 6 sacrificial concepts de contacto a no clientes sin CUA, para elicitar objeciones reales antes de invertir en el diseño final (preferencias reveladas, no declaradas).</t>
        </is>
      </c>
      <c r="C9" s="8" t="inlineStr">
        <is>
          <t>Test moderado con artefactos — Q-26/Q-27: plan de testeo + artefactos tangibles de Vivo Pack, con hipótesis de comprensión y disposición a pagar.</t>
        </is>
      </c>
      <c r="D9" s="8" t="inlineStr">
        <is>
          <t>Experimento A/B con tracking — Q-23/Q-24: diseño y ejecución de piloto de conciliación B2B; grupo tratamiento vs. control midiendo conducta real (conciliación a tiempo), no intención declarada.</t>
        </is>
      </c>
      <c r="E9" s="8" t="inlineStr">
        <is>
          <t>Programa de experimentación en serie — batería trimestral de experimentos A/B sobre distintos momentos del journey de renovación, con backlog priorizado y aprendizaje acumulado entre rondas (futuro). Ojo: un solo piloto de wellness no prueba impacto en siniestralidad (F-26) — el programa necesita varias rondas.</t>
        </is>
      </c>
    </row>
    <row r="10" ht="110" customHeight="1">
      <c r="A10" s="23" t="inlineStr">
        <is>
          <t>📚 Sistemas y frameworks</t>
        </is>
      </c>
      <c r="B10" s="8" t="inlineStr">
        <is>
          <t>Ajuste de una sección de un playbook existente — actualizar el capítulo de objeciones del playbook de ventas con hallazgos de un research reciente (futuro).</t>
        </is>
      </c>
      <c r="C10" s="8" t="inlineStr">
        <is>
          <t>Bloque nuevo o framework adaptado — Q-30: playbook del servicio Bienestar 360, codificando el modelo de cambio de hábitos del programa para hacerlo replicable.</t>
        </is>
      </c>
      <c r="D10" s="8" t="inlineStr">
        <is>
          <t>Playbook o modelo completo con validación — Q-5: modelo de competencias de Universidad Vida (niveles, calendarización con práctica espaciada F-16, evaluación con reconocimiento F-18), validado con Learning.</t>
        </is>
      </c>
      <c r="E10" s="8" t="inlineStr">
        <is>
          <t>Sistema con evaluación y gobernanza — Q-39: modelo de entendimiento y uso eficiente de seguros del Chapter, con métricas propias y gobierno de actualización entre proyectos.</t>
        </is>
      </c>
    </row>
    <row r="11" ht="110" customHeight="1">
      <c r="A11" s="23" t="inlineStr">
        <is>
          <t>🚀 Adopción y despliegue</t>
        </is>
      </c>
      <c r="B11" s="8" t="inlineStr">
        <is>
          <t>Sesión de capacitación con material ya listo — kickoff con un equipo comercial explicando una guía resumida ya publicada (futuro).</t>
        </is>
      </c>
      <c r="C11" s="8" t="inlineStr">
        <is>
          <t>1 cohorte con materiales listos — Q-14: despliegue del playbook de storytelling con la cohorte de asesores de FFVV stock.</t>
        </is>
      </c>
      <c r="D11" s="8" t="inlineStr">
        <is>
          <t>Multi-cohorte con campeones y refuerzos — Q-15: despliegue de Universidad Vida por cohortes sucesivas, con hitos visibles y refuerzo social para sostener el hábito formativo más allá del lanzamiento (F-18, reconocimiento + feedback).</t>
        </is>
      </c>
      <c r="E11" s="8" t="inlineStr">
        <is>
          <t>Organización completa con medición de adopción — campaña de adopción del Ecosistema EPS a nivel de toda la fuerza comercial (multiempresa + individual), con tracking de uso post-lanzamiento en NPS/CSAT (futuro, ligado a Q-38).</t>
        </is>
      </c>
    </row>
    <row r="12" ht="45" customHeight="1">
      <c r="A12" s="23" t="inlineStr">
        <is>
          <t>🤝 Consultoría a otros equipos</t>
        </is>
      </c>
      <c r="B12" s="8" t="inlineStr">
        <is>
          <t>Se gestiona como soporte por horas (ver hoja «ANS Soporte BD»): sesión puntual, revisión de un artefacto ajeno, o co-diseño acotado con el agente AI de App/Home. No se talla como quest propio — si crece más allá de eso, se abre un quest en la categoría que corresponda por función.</t>
        </is>
      </c>
      <c r="C12" s="2" t="n"/>
      <c r="D12" s="2" t="n"/>
      <c r="E12" s="3" t="n"/>
    </row>
    <row r="14" ht="55" customHeight="1">
      <c r="A14" s="8" t="inlineStr">
        <is>
          <t>📌 Cómo leer esta hoja: los ejemplos «futuro» son hipotéticos —trabajo que cabe en la categoría aunque el equipo no lo haya hecho todavía— y sirven para probar que el cajón por función no se rompe con lo nuevo. Los marcados con Q-n ya ocurrieron y están en TABLERO_BEHOLDER.md; úsalos como ancla de calibración en la retro trimestral (reference-class forecasting, F-31) en vez de discutir la talla desde cero cada vez.</t>
        </is>
      </c>
      <c r="B14" s="2" t="n"/>
      <c r="C14" s="2" t="n"/>
      <c r="D14" s="2" t="n"/>
      <c r="E14" s="3" t="n"/>
    </row>
  </sheetData>
  <mergeCells count="6">
    <mergeCell ref="B4:E4"/>
    <mergeCell ref="A2:E2"/>
    <mergeCell ref="A4:A5"/>
    <mergeCell ref="B12:E12"/>
    <mergeCell ref="A1:E1"/>
    <mergeCell ref="A14:E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46" customWidth="1" min="1" max="1"/>
    <col width="9" customWidth="1" min="2" max="2"/>
    <col width="9" customWidth="1" min="3" max="3"/>
    <col width="9" customWidth="1" min="4" max="4"/>
    <col width="9" customWidth="1" min="5" max="5"/>
  </cols>
  <sheetData>
    <row r="1">
      <c r="A1" s="1" t="inlineStr">
        <is>
          <t>ANS Soporte · Behavioral Design</t>
        </is>
      </c>
      <c r="B1" s="2" t="n"/>
      <c r="C1" s="2" t="n"/>
      <c r="D1" s="2" t="n"/>
      <c r="E1" s="3" t="n"/>
    </row>
    <row r="2">
      <c r="A2" s="4" t="inlineStr">
        <is>
          <t>Las horas se pagan de la reserva de overhead del equipo (~8h/mes por persona, regla del Beholder). Si el soporte de un mes excede la bolsa, se convierte en quest con appetite propio (hoja anterior), no sigue como soporte.</t>
        </is>
      </c>
      <c r="B2" s="2" t="n"/>
      <c r="C2" s="2" t="n"/>
      <c r="D2" s="2" t="n"/>
      <c r="E2" s="3" t="n"/>
    </row>
    <row r="5">
      <c r="A5" s="5" t="inlineStr">
        <is>
          <t>Categoría de Soporte</t>
        </is>
      </c>
      <c r="B5" s="6" t="inlineStr">
        <is>
          <t>ANS Base (horas al 100%)</t>
        </is>
      </c>
      <c r="C5" s="2" t="n"/>
      <c r="D5" s="2" t="n"/>
      <c r="E5" s="3" t="n"/>
    </row>
    <row r="6">
      <c r="B6" s="6" t="inlineStr">
        <is>
          <t>XS</t>
        </is>
      </c>
      <c r="C6" s="6" t="inlineStr">
        <is>
          <t>S</t>
        </is>
      </c>
      <c r="D6" s="6" t="inlineStr">
        <is>
          <t>M</t>
        </is>
      </c>
      <c r="E6" s="6" t="inlineStr">
        <is>
          <t>L</t>
        </is>
      </c>
    </row>
    <row r="7" ht="30" customHeight="1">
      <c r="A7" s="20" t="inlineStr">
        <is>
          <t>Desbloqueos de implementación
(aclarar lógica de la intervención · ajustar copy conductual · confirmar variantes)</t>
        </is>
      </c>
      <c r="B7" s="21" t="n">
        <v>0.5</v>
      </c>
      <c r="C7" s="21" t="n">
        <v>1</v>
      </c>
      <c r="D7" s="21" t="n">
        <v>2</v>
      </c>
      <c r="E7" s="21" t="n">
        <v>3</v>
      </c>
    </row>
    <row r="8" ht="30" customHeight="1">
      <c r="A8" s="20" t="inlineStr">
        <is>
          <t>Nuevos escenarios
(adaptar intervención a segmentos o canales no contemplados)</t>
        </is>
      </c>
      <c r="B8" s="21" t="inlineStr">
        <is>
          <t>NA</t>
        </is>
      </c>
      <c r="C8" s="21" t="n">
        <v>1</v>
      </c>
      <c r="D8" s="21" t="n">
        <v>2</v>
      </c>
      <c r="E8" s="21" t="n">
        <v>6</v>
      </c>
    </row>
    <row r="9" ht="30" customHeight="1">
      <c r="A9" s="20" t="inlineStr">
        <is>
          <t>QA conductual
(auditoría de implementación vs. diseño del experimento: tracking, variantes, copy)</t>
        </is>
      </c>
      <c r="B9" s="21" t="n">
        <v>0.5</v>
      </c>
      <c r="C9" s="21" t="n">
        <v>1</v>
      </c>
      <c r="D9" s="21" t="n">
        <v>2</v>
      </c>
      <c r="E9" s="21" t="n">
        <v>4</v>
      </c>
    </row>
    <row r="10" ht="30" customHeight="1">
      <c r="A10" s="20" t="inlineStr">
        <is>
          <t>Deuda conductual
(iteraciones de intervenciones y experimentos de seguimiento)</t>
        </is>
      </c>
      <c r="B10" s="21" t="inlineStr">
        <is>
          <t>NA</t>
        </is>
      </c>
      <c r="C10" s="21" t="n">
        <v>2</v>
      </c>
      <c r="D10" s="21" t="n">
        <v>4</v>
      </c>
      <c r="E10" s="21" t="n">
        <v>8</v>
      </c>
    </row>
  </sheetData>
  <mergeCells count="3">
    <mergeCell ref="A2:E2"/>
    <mergeCell ref="A1:E1"/>
    <mergeCell ref="B5:E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2026-07-12T23:08:51Z</dcterms:created>
  <dcterms:modified xsi:type="dcterms:W3CDTF">2026-07-12T23:08:51Z</dcterms:modified>
</cp:coreProperties>
</file>