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OOrume\Desktop\"/>
    </mc:Choice>
  </mc:AlternateContent>
  <xr:revisionPtr revIDLastSave="0" documentId="13_ncr:1_{F1E48164-187B-4971-AFC1-2D6A3C90348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6" r:id="rId1"/>
    <sheet name="Suggestion1" sheetId="7" r:id="rId2"/>
    <sheet name="Suggestion2" sheetId="8" r:id="rId3"/>
    <sheet name="Suggestion3" sheetId="9" r:id="rId4"/>
  </sheets>
  <calcPr calcId="152511"/>
  <pivotCaches>
    <pivotCache cacheId="1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<sst xmlns="http://schemas.openxmlformats.org/spreadsheetml/2006/main" count="4255" uniqueCount="54">
  <si>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</si>
  <si>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</si>
  <si>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</si>
  <si>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</si>
  <si>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</si>
  <si>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</si>
  <si>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</si>
  <si>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</si>
  <si>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</si>
  <si>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</si>
  <si>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</si>
  <si>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</si>
  <si>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</si>
  <si>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</si>
  <si>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</si>
  <si>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</si>
  <si>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</si>
  <si>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</si>
  <si>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</si>
  <si>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</si>
  <si>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</si>
  <si>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</si>
  <si>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</si>
  <si>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</si>
  <si>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</si>
  <si>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</si>
  <si>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</si>
  <si>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</si>
  <si>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</si>
  <si>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</si>
  <si>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</si>
  <si>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</si>
  <si>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</si>
  <si>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</si>
  <si>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</si>
  <si>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</si>
  <si>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</si>
  <si>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</si>
  <si>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</si>
  <si>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</si>
  <si>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</si>
  <si>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</si>
  <si>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</si>
  <si>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</si>
  <si>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</si>
  <si>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</si>
  <si>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</si>
  <si>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</si>
  <si>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</si>
  <si>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</si>
  <si>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</si>
  <si>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</si>
  <si>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</si>
  <si>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Manufacturing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</si>
</sst>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4" fontId="0" fillId="0" borderId="0" xfId="0" applyNumberFormat="1"/>
    <xf numFmtId="0" fontId="0" fillId="0" borderId="0" xfId="0" pivotButton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658-B499-7E80612799F0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8-4658-B499-7E80612799F0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F8-4658-B499-7E80612799F0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F8-4658-B499-7E80612799F0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F8-4658-B499-7E8061279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482255"/>
        <c:axId val="1263482735"/>
      </c:lineChart>
      <c:catAx>
        <c:axId val="1263482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82735"/>
        <c:crosses val="autoZero"/>
        <c:auto val="1"/>
        <c:lblAlgn val="ctr"/>
        <c:lblOffset val="100"/>
        <c:noMultiLvlLbl val="0"/>
      </c:catAx>
      <c:valAx>
        <c:axId val="126348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82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00-4D99-8234-990771C9A8E6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00-4D99-8234-990771C9A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016767759"/>
        <c:axId val="2016764399"/>
      </c:barChart>
      <c:catAx>
        <c:axId val="201676775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64399"/>
        <c:crosses val="autoZero"/>
        <c:auto val="1"/>
        <c:lblAlgn val="ctr"/>
        <c:lblOffset val="100"/>
        <c:noMultiLvlLbl val="0"/>
      </c:catAx>
      <c:valAx>
        <c:axId val="201676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67759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9F71692A-B648-CEC0-EDB3-8B733D25F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2A0FAD94-EC9A-5F20-2A88-1A32E5B74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GHENEJODE Orume" refreshedDate="45121.600471527781" createdVersion="8" refreshedVersion="8" minRefreshableVersion="3" recordCount="700" xr:uid="{CA2532FE-7E78-439B-8900-6380E1870917}">
  <cacheSource type="worksheet">
    <worksheetSource name="financials"/>
  </cacheSource>
  <cacheFields count="16">
    <cacheField name="Segment" numFmtId="0">
      <sharedItems/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x v="0"/>
    <s v="None"/>
    <n v="1618.5"/>
    <n v="3"/>
    <n v="20"/>
    <n v="32370"/>
    <n v="0"/>
    <n v="32370"/>
    <n v="16185"/>
    <n v="16185"/>
    <x v="0"/>
    <n v="1"/>
    <s v="January"/>
    <x v="0"/>
  </r>
  <r>
    <s v="Government"/>
    <x v="1"/>
    <x v="0"/>
    <s v="None"/>
    <n v="1321"/>
    <n v="3"/>
    <n v="20"/>
    <n v="26420"/>
    <n v="0"/>
    <n v="26420"/>
    <n v="13210"/>
    <n v="13210"/>
    <x v="0"/>
    <n v="1"/>
    <s v="January"/>
    <x v="0"/>
  </r>
  <r>
    <s v="Midmarket"/>
    <x v="2"/>
    <x v="0"/>
    <s v="None"/>
    <n v="2178"/>
    <n v="3"/>
    <n v="15"/>
    <n v="32670"/>
    <n v="0"/>
    <n v="32670"/>
    <n v="21780"/>
    <n v="10890"/>
    <x v="1"/>
    <n v="6"/>
    <s v="June"/>
    <x v="0"/>
  </r>
  <r>
    <s v="Midmarket"/>
    <x v="1"/>
    <x v="0"/>
    <s v="None"/>
    <n v="888"/>
    <n v="3"/>
    <n v="15"/>
    <n v="13320"/>
    <n v="0"/>
    <n v="13320"/>
    <n v="8880"/>
    <n v="4440"/>
    <x v="1"/>
    <n v="6"/>
    <s v="June"/>
    <x v="0"/>
  </r>
  <r>
    <s v="Midmarket"/>
    <x v="3"/>
    <x v="0"/>
    <s v="None"/>
    <n v="2470"/>
    <n v="3"/>
    <n v="15"/>
    <n v="37050"/>
    <n v="0"/>
    <n v="37050"/>
    <n v="24700"/>
    <n v="12350"/>
    <x v="1"/>
    <n v="6"/>
    <s v="June"/>
    <x v="0"/>
  </r>
  <r>
    <s v="Government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s v="Midmarket"/>
    <x v="1"/>
    <x v="1"/>
    <s v="None"/>
    <n v="921"/>
    <n v="5"/>
    <n v="15"/>
    <n v="13815"/>
    <n v="0"/>
    <n v="13815"/>
    <n v="9210"/>
    <n v="4605"/>
    <x v="3"/>
    <n v="3"/>
    <s v="March"/>
    <x v="0"/>
  </r>
  <r>
    <s v="Channel Partners"/>
    <x v="0"/>
    <x v="1"/>
    <s v="None"/>
    <n v="2518"/>
    <n v="5"/>
    <n v="12"/>
    <n v="30216"/>
    <n v="0"/>
    <n v="30216"/>
    <n v="7554"/>
    <n v="22662"/>
    <x v="1"/>
    <n v="6"/>
    <s v="June"/>
    <x v="0"/>
  </r>
  <r>
    <s v="Government"/>
    <x v="2"/>
    <x v="1"/>
    <s v="None"/>
    <n v="1899"/>
    <n v="5"/>
    <n v="20"/>
    <n v="37980"/>
    <n v="0"/>
    <n v="37980"/>
    <n v="18990"/>
    <n v="18990"/>
    <x v="1"/>
    <n v="6"/>
    <s v="June"/>
    <x v="0"/>
  </r>
  <r>
    <s v="Channel Partners"/>
    <x v="1"/>
    <x v="1"/>
    <s v="None"/>
    <n v="1545"/>
    <n v="5"/>
    <n v="12"/>
    <n v="18540"/>
    <n v="0"/>
    <n v="18540"/>
    <n v="4635"/>
    <n v="13905"/>
    <x v="1"/>
    <n v="6"/>
    <s v="June"/>
    <x v="0"/>
  </r>
  <r>
    <s v="Midmarket"/>
    <x v="3"/>
    <x v="1"/>
    <s v="None"/>
    <n v="2470"/>
    <n v="5"/>
    <n v="15"/>
    <n v="37050"/>
    <n v="0"/>
    <n v="37050"/>
    <n v="24700"/>
    <n v="12350"/>
    <x v="1"/>
    <n v="6"/>
    <s v="June"/>
    <x v="0"/>
  </r>
  <r>
    <s v="Enterprise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s v="Small Business"/>
    <x v="3"/>
    <x v="1"/>
    <s v="None"/>
    <n v="958"/>
    <n v="5"/>
    <n v="300"/>
    <n v="287400"/>
    <n v="0"/>
    <n v="287400"/>
    <n v="239500"/>
    <n v="47900"/>
    <x v="5"/>
    <n v="8"/>
    <s v="August"/>
    <x v="0"/>
  </r>
  <r>
    <s v="Government"/>
    <x v="1"/>
    <x v="1"/>
    <s v="None"/>
    <n v="2146"/>
    <n v="5"/>
    <n v="7"/>
    <n v="15022"/>
    <n v="0"/>
    <n v="15022"/>
    <n v="10730"/>
    <n v="4292"/>
    <x v="6"/>
    <n v="9"/>
    <s v="September"/>
    <x v="0"/>
  </r>
  <r>
    <s v="Enterprise"/>
    <x v="0"/>
    <x v="1"/>
    <s v="None"/>
    <n v="345"/>
    <n v="5"/>
    <n v="125"/>
    <n v="43125"/>
    <n v="0"/>
    <n v="43125"/>
    <n v="41400"/>
    <n v="1725"/>
    <x v="7"/>
    <n v="10"/>
    <s v="October"/>
    <x v="1"/>
  </r>
  <r>
    <s v="Midmarket"/>
    <x v="4"/>
    <x v="1"/>
    <s v="None"/>
    <n v="615"/>
    <n v="5"/>
    <n v="15"/>
    <n v="9225"/>
    <n v="0"/>
    <n v="9225"/>
    <n v="6150"/>
    <n v="3075"/>
    <x v="2"/>
    <n v="12"/>
    <s v="December"/>
    <x v="0"/>
  </r>
  <r>
    <s v="Government"/>
    <x v="0"/>
    <x v="2"/>
    <s v="None"/>
    <n v="292"/>
    <n v="10"/>
    <n v="20"/>
    <n v="5840"/>
    <n v="0"/>
    <n v="5840"/>
    <n v="2920"/>
    <n v="2920"/>
    <x v="8"/>
    <n v="2"/>
    <s v="February"/>
    <x v="0"/>
  </r>
  <r>
    <s v="Midmarket"/>
    <x v="3"/>
    <x v="2"/>
    <s v="None"/>
    <n v="974"/>
    <n v="10"/>
    <n v="15"/>
    <n v="14610"/>
    <n v="0"/>
    <n v="14610"/>
    <n v="9740"/>
    <n v="4870"/>
    <x v="8"/>
    <n v="2"/>
    <s v="February"/>
    <x v="0"/>
  </r>
  <r>
    <s v="Channel Partners"/>
    <x v="0"/>
    <x v="2"/>
    <s v="None"/>
    <n v="2518"/>
    <n v="10"/>
    <n v="12"/>
    <n v="30216"/>
    <n v="0"/>
    <n v="30216"/>
    <n v="7554"/>
    <n v="22662"/>
    <x v="1"/>
    <n v="6"/>
    <s v="June"/>
    <x v="0"/>
  </r>
  <r>
    <s v="Government"/>
    <x v="1"/>
    <x v="2"/>
    <s v="None"/>
    <n v="1006"/>
    <n v="10"/>
    <n v="350"/>
    <n v="352100"/>
    <n v="0"/>
    <n v="352100"/>
    <n v="261560"/>
    <n v="90540"/>
    <x v="1"/>
    <n v="6"/>
    <s v="June"/>
    <x v="0"/>
  </r>
  <r>
    <s v="Channel Partners"/>
    <x v="1"/>
    <x v="2"/>
    <s v="None"/>
    <n v="367"/>
    <n v="10"/>
    <n v="12"/>
    <n v="4404"/>
    <n v="0"/>
    <n v="4404"/>
    <n v="1101"/>
    <n v="3303"/>
    <x v="4"/>
    <n v="7"/>
    <s v="July"/>
    <x v="0"/>
  </r>
  <r>
    <s v="Government"/>
    <x v="3"/>
    <x v="2"/>
    <s v="None"/>
    <n v="883"/>
    <n v="10"/>
    <n v="7"/>
    <n v="6181"/>
    <n v="0"/>
    <n v="6181"/>
    <n v="4415"/>
    <n v="1766"/>
    <x v="5"/>
    <n v="8"/>
    <s v="August"/>
    <x v="0"/>
  </r>
  <r>
    <s v="Midmarket"/>
    <x v="2"/>
    <x v="2"/>
    <s v="None"/>
    <n v="549"/>
    <n v="10"/>
    <n v="15"/>
    <n v="8235"/>
    <n v="0"/>
    <n v="8235"/>
    <n v="5490"/>
    <n v="2745"/>
    <x v="9"/>
    <n v="9"/>
    <s v="September"/>
    <x v="1"/>
  </r>
  <r>
    <s v="Small Business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s v="Midmarket"/>
    <x v="3"/>
    <x v="2"/>
    <s v="None"/>
    <n v="2472"/>
    <n v="10"/>
    <n v="15"/>
    <n v="37080"/>
    <n v="0"/>
    <n v="37080"/>
    <n v="24720"/>
    <n v="12360"/>
    <x v="6"/>
    <n v="9"/>
    <s v="September"/>
    <x v="0"/>
  </r>
  <r>
    <s v="Government"/>
    <x v="4"/>
    <x v="2"/>
    <s v="None"/>
    <n v="1143"/>
    <n v="10"/>
    <n v="7"/>
    <n v="8001"/>
    <n v="0"/>
    <n v="8001"/>
    <n v="5715"/>
    <n v="2286"/>
    <x v="10"/>
    <n v="10"/>
    <s v="October"/>
    <x v="0"/>
  </r>
  <r>
    <s v="Government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s v="Channel Partners"/>
    <x v="4"/>
    <x v="2"/>
    <s v="None"/>
    <n v="912"/>
    <n v="10"/>
    <n v="12"/>
    <n v="10944"/>
    <n v="0"/>
    <n v="10944"/>
    <n v="2736"/>
    <n v="8208"/>
    <x v="11"/>
    <n v="11"/>
    <s v="November"/>
    <x v="1"/>
  </r>
  <r>
    <s v="Midmarket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s v="Government"/>
    <x v="0"/>
    <x v="2"/>
    <s v="None"/>
    <n v="1817"/>
    <n v="10"/>
    <n v="20"/>
    <n v="36340"/>
    <n v="0"/>
    <n v="36340"/>
    <n v="18170"/>
    <n v="18170"/>
    <x v="2"/>
    <n v="12"/>
    <s v="December"/>
    <x v="0"/>
  </r>
  <r>
    <s v="Government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s v="Government"/>
    <x v="3"/>
    <x v="3"/>
    <s v="None"/>
    <n v="1493"/>
    <n v="120"/>
    <n v="7"/>
    <n v="10451"/>
    <n v="0"/>
    <n v="10451"/>
    <n v="7465"/>
    <n v="2986"/>
    <x v="0"/>
    <n v="1"/>
    <s v="January"/>
    <x v="0"/>
  </r>
  <r>
    <s v="Enterprise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s v="Channel Partners"/>
    <x v="1"/>
    <x v="3"/>
    <s v="None"/>
    <n v="2161"/>
    <n v="120"/>
    <n v="12"/>
    <n v="25932"/>
    <n v="0"/>
    <n v="25932"/>
    <n v="6483"/>
    <n v="19449"/>
    <x v="3"/>
    <n v="3"/>
    <s v="March"/>
    <x v="0"/>
  </r>
  <r>
    <s v="Government"/>
    <x v="1"/>
    <x v="3"/>
    <s v="None"/>
    <n v="1006"/>
    <n v="120"/>
    <n v="350"/>
    <n v="352100"/>
    <n v="0"/>
    <n v="352100"/>
    <n v="261560"/>
    <n v="90540"/>
    <x v="1"/>
    <n v="6"/>
    <s v="June"/>
    <x v="0"/>
  </r>
  <r>
    <s v="Channel Partners"/>
    <x v="1"/>
    <x v="3"/>
    <s v="None"/>
    <n v="1545"/>
    <n v="120"/>
    <n v="12"/>
    <n v="18540"/>
    <n v="0"/>
    <n v="18540"/>
    <n v="4635"/>
    <n v="13905"/>
    <x v="1"/>
    <n v="6"/>
    <s v="June"/>
    <x v="0"/>
  </r>
  <r>
    <s v="Enterprise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s v="Enterprise"/>
    <x v="0"/>
    <x v="3"/>
    <s v="None"/>
    <n v="345"/>
    <n v="120"/>
    <n v="125"/>
    <n v="43125"/>
    <n v="0"/>
    <n v="43125"/>
    <n v="41400"/>
    <n v="1725"/>
    <x v="7"/>
    <n v="10"/>
    <s v="October"/>
    <x v="1"/>
  </r>
  <r>
    <s v="Small Business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s v="Channel Partners"/>
    <x v="1"/>
    <x v="4"/>
    <s v="None"/>
    <n v="2838"/>
    <n v="250"/>
    <n v="12"/>
    <n v="34056"/>
    <n v="0"/>
    <n v="34056"/>
    <n v="8514"/>
    <n v="25542"/>
    <x v="13"/>
    <n v="4"/>
    <s v="April"/>
    <x v="0"/>
  </r>
  <r>
    <s v="Midmarket"/>
    <x v="2"/>
    <x v="4"/>
    <s v="None"/>
    <n v="2178"/>
    <n v="250"/>
    <n v="15"/>
    <n v="32670"/>
    <n v="0"/>
    <n v="32670"/>
    <n v="21780"/>
    <n v="10890"/>
    <x v="1"/>
    <n v="6"/>
    <s v="June"/>
    <x v="0"/>
  </r>
  <r>
    <s v="Midmarket"/>
    <x v="1"/>
    <x v="4"/>
    <s v="None"/>
    <n v="888"/>
    <n v="250"/>
    <n v="15"/>
    <n v="13320"/>
    <n v="0"/>
    <n v="13320"/>
    <n v="8880"/>
    <n v="4440"/>
    <x v="1"/>
    <n v="6"/>
    <s v="June"/>
    <x v="0"/>
  </r>
  <r>
    <s v="Government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s v="Small Business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s v="Government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s v="Government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s v="Channel Partners"/>
    <x v="4"/>
    <x v="5"/>
    <s v="None"/>
    <n v="1953"/>
    <n v="260"/>
    <n v="12"/>
    <n v="23436"/>
    <n v="0"/>
    <n v="23436"/>
    <n v="5859"/>
    <n v="17577"/>
    <x v="13"/>
    <n v="4"/>
    <s v="April"/>
    <x v="0"/>
  </r>
  <r>
    <s v="Enterprise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s v="Government"/>
    <x v="2"/>
    <x v="5"/>
    <s v="None"/>
    <n v="1899"/>
    <n v="260"/>
    <n v="20"/>
    <n v="37980"/>
    <n v="0"/>
    <n v="37980"/>
    <n v="18990"/>
    <n v="18990"/>
    <x v="1"/>
    <n v="6"/>
    <s v="June"/>
    <x v="0"/>
  </r>
  <r>
    <s v="Government"/>
    <x v="1"/>
    <x v="5"/>
    <s v="None"/>
    <n v="1686"/>
    <n v="260"/>
    <n v="7"/>
    <n v="11802"/>
    <n v="0"/>
    <n v="11802"/>
    <n v="8430"/>
    <n v="3372"/>
    <x v="4"/>
    <n v="7"/>
    <s v="July"/>
    <x v="0"/>
  </r>
  <r>
    <s v="Channel Partners"/>
    <x v="4"/>
    <x v="5"/>
    <s v="None"/>
    <n v="2141"/>
    <n v="260"/>
    <n v="12"/>
    <n v="25692"/>
    <n v="0"/>
    <n v="25692"/>
    <n v="6423"/>
    <n v="19269"/>
    <x v="5"/>
    <n v="8"/>
    <s v="August"/>
    <x v="0"/>
  </r>
  <r>
    <s v="Government"/>
    <x v="4"/>
    <x v="5"/>
    <s v="None"/>
    <n v="1143"/>
    <n v="260"/>
    <n v="7"/>
    <n v="8001"/>
    <n v="0"/>
    <n v="8001"/>
    <n v="5715"/>
    <n v="2286"/>
    <x v="10"/>
    <n v="10"/>
    <s v="October"/>
    <x v="0"/>
  </r>
  <r>
    <s v="Midmarket"/>
    <x v="4"/>
    <x v="5"/>
    <s v="None"/>
    <n v="615"/>
    <n v="260"/>
    <n v="15"/>
    <n v="9225"/>
    <n v="0"/>
    <n v="9225"/>
    <n v="6150"/>
    <n v="3075"/>
    <x v="2"/>
    <n v="12"/>
    <s v="December"/>
    <x v="0"/>
  </r>
  <r>
    <s v="Government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s v="Midmarket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s v="Government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s v="Government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s v="Government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s v="Channel Partners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s v="Government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s v="Government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s v="Channel Partners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s v="Enterprise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s v="Channel Partners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s v="Channel Partners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s v="Small Business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s v="Government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s v="Government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s v="Midmarket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s v="Small Business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s v="Government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s v="Government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s v="Small Business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s v="Enterprise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s v="Midmarket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s v="Government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s v="Enterprise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s v="Enterprise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s v="Enterprise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s v="Midmarket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s v="Channel Partners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s v="Small Business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s v="Government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s v="Government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s v="Government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s v="Enterprise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s v="Enterprise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s v="Government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s v="Government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s v="Government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s v="Enterprise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s v="Enterprise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s v="Small Business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s v="Small Business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s v="Government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s v="Enterprise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s v="Channel Partners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s v="Midmarket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s v="Enterprise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s v="Channel Partners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s v="Small Business"/>
    <x v="1"/>
    <x v="0"/>
    <s v="Low"/>
    <n v="214"/>
    <n v="3"/>
    <n v="300"/>
    <n v="64200"/>
    <n v="1284"/>
    <n v="62916"/>
    <n v="53500"/>
    <n v="9416"/>
    <x v="7"/>
    <n v="10"/>
    <s v="October"/>
    <x v="1"/>
  </r>
  <r>
    <s v="Government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s v="Government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s v="Channel Partners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s v="Government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s v="Channel Partners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s v="Enterprise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s v="Midmarket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s v="Small Business"/>
    <x v="2"/>
    <x v="2"/>
    <s v="Low"/>
    <n v="918"/>
    <n v="10"/>
    <n v="300"/>
    <n v="275400"/>
    <n v="5508"/>
    <n v="269892"/>
    <n v="229500"/>
    <n v="40392"/>
    <x v="14"/>
    <n v="5"/>
    <s v="May"/>
    <x v="0"/>
  </r>
  <r>
    <s v="Small Business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s v="Channel Partners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s v="Enterprise"/>
    <x v="3"/>
    <x v="2"/>
    <s v="Low"/>
    <n v="662"/>
    <n v="10"/>
    <n v="125"/>
    <n v="82750"/>
    <n v="1655"/>
    <n v="81095"/>
    <n v="79440"/>
    <n v="1655"/>
    <x v="1"/>
    <n v="6"/>
    <s v="June"/>
    <x v="0"/>
  </r>
  <r>
    <s v="Channel Partners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s v="Enterprise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s v="Enterprise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s v="Channel Partners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s v="Small Business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s v="Government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s v="Enterprise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s v="Midmarket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s v="Government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s v="Channel Partners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s v="Channel Partners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s v="Government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s v="Government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s v="Government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s v="Enterprise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s v="Enterprise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s v="Channel Partners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s v="Government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s v="Channel Partners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s v="Enterprise"/>
    <x v="3"/>
    <x v="4"/>
    <s v="Low"/>
    <n v="662"/>
    <n v="250"/>
    <n v="125"/>
    <n v="82750"/>
    <n v="1655"/>
    <n v="81095"/>
    <n v="79440"/>
    <n v="1655"/>
    <x v="1"/>
    <n v="6"/>
    <s v="June"/>
    <x v="0"/>
  </r>
  <r>
    <s v="Small Business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s v="Government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s v="Enterprise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s v="Government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s v="Government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s v="Small Business"/>
    <x v="1"/>
    <x v="5"/>
    <s v="Low"/>
    <n v="259"/>
    <n v="260"/>
    <n v="300"/>
    <n v="77700"/>
    <n v="1554"/>
    <n v="76146"/>
    <n v="64750"/>
    <n v="11396"/>
    <x v="3"/>
    <n v="3"/>
    <s v="March"/>
    <x v="0"/>
  </r>
  <r>
    <s v="Small Business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s v="Enterprise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s v="Government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s v="Government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s v="Government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s v="Small Business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s v="Enterprise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s v="Government"/>
    <x v="1"/>
    <x v="0"/>
    <s v="Low"/>
    <n v="2580"/>
    <n v="3"/>
    <n v="20"/>
    <n v="51600"/>
    <n v="1548"/>
    <n v="50052"/>
    <n v="25800"/>
    <n v="24252"/>
    <x v="13"/>
    <n v="4"/>
    <s v="April"/>
    <x v="0"/>
  </r>
  <r>
    <s v="Small Business"/>
    <x v="1"/>
    <x v="0"/>
    <s v="Low"/>
    <n v="689"/>
    <n v="3"/>
    <n v="300"/>
    <n v="206700"/>
    <n v="6201"/>
    <n v="200499"/>
    <n v="172250"/>
    <n v="28249"/>
    <x v="1"/>
    <n v="6"/>
    <s v="June"/>
    <x v="0"/>
  </r>
  <r>
    <s v="Channel Partners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s v="Channel Partners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s v="Government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s v="Channel Partners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s v="Government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s v="Government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s v="Enterprise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s v="Enterprise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s v="Small Business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s v="Enterprise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s v="Channel Partners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s v="Small Business"/>
    <x v="1"/>
    <x v="2"/>
    <s v="Low"/>
    <n v="689"/>
    <n v="10"/>
    <n v="300"/>
    <n v="206700"/>
    <n v="6201"/>
    <n v="200499"/>
    <n v="172250"/>
    <n v="28249"/>
    <x v="1"/>
    <n v="6"/>
    <s v="June"/>
    <x v="0"/>
  </r>
  <r>
    <s v="Enterprise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s v="Channel Partners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s v="Enterprise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s v="Midmarket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s v="Enterprise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s v="Enterprise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s v="Enterprise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s v="Small Business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s v="Channel Partners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s v="Enterprise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s v="Small Business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s v="Government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s v="Midmarket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s v="Government"/>
    <x v="0"/>
    <x v="0"/>
    <s v="Low"/>
    <n v="831"/>
    <n v="3"/>
    <n v="20"/>
    <n v="16620"/>
    <n v="498.6"/>
    <n v="16121.4"/>
    <n v="8310"/>
    <n v="7811.4"/>
    <x v="14"/>
    <n v="5"/>
    <s v="May"/>
    <x v="0"/>
  </r>
  <r>
    <s v="Government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s v="Government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s v="Channel Partners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s v="Midmarket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s v="Midmarket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s v="Midmarket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s v="Government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s v="Government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s v="Small Business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s v="Government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s v="Midmarket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s v="Small Business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s v="Government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s v="Small Business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s v="Enterprise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s v="Government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s v="Enterprise"/>
    <x v="1"/>
    <x v="2"/>
    <s v="Low"/>
    <n v="795"/>
    <n v="10"/>
    <n v="125"/>
    <n v="99375"/>
    <n v="3975"/>
    <n v="95400"/>
    <n v="95400"/>
    <n v="0"/>
    <x v="3"/>
    <n v="3"/>
    <s v="March"/>
    <x v="0"/>
  </r>
  <r>
    <s v="Small Business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s v="Small Business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s v="Government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s v="Enterprise"/>
    <x v="2"/>
    <x v="2"/>
    <s v="Low"/>
    <n v="2988"/>
    <n v="10"/>
    <n v="125"/>
    <n v="373500"/>
    <n v="14940"/>
    <n v="358560"/>
    <n v="358560"/>
    <n v="0"/>
    <x v="4"/>
    <n v="7"/>
    <s v="July"/>
    <x v="0"/>
  </r>
  <r>
    <s v="Midmarket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s v="Government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s v="Government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s v="Midmarket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s v="Midmarket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s v="Government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s v="Enterprise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s v="Channel Partners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s v="Government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s v="Government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s v="Channel Partners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s v="Government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s v="Government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s v="Midmarket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s v="Government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s v="Enterprise"/>
    <x v="3"/>
    <x v="5"/>
    <s v="Low"/>
    <n v="1074"/>
    <n v="260"/>
    <n v="125"/>
    <n v="134250"/>
    <n v="5370"/>
    <n v="128880"/>
    <n v="128880"/>
    <n v="0"/>
    <x v="13"/>
    <n v="4"/>
    <s v="April"/>
    <x v="0"/>
  </r>
  <r>
    <s v="Government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s v="Midmarket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s v="Government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s v="Government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s v="Government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s v="Government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s v="Government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s v="Channel Partners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s v="Channel Partners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s v="Government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s v="Government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s v="Channel Partners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s v="Government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s v="Channel Partners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s v="Channel Partners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s v="Government"/>
    <x v="2"/>
    <x v="0"/>
    <s v="Medium"/>
    <n v="1563"/>
    <n v="3"/>
    <n v="20"/>
    <n v="31260"/>
    <n v="1563"/>
    <n v="29697"/>
    <n v="15630"/>
    <n v="14067"/>
    <x v="14"/>
    <n v="5"/>
    <s v="May"/>
    <x v="0"/>
  </r>
  <r>
    <s v="Small Business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s v="Government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s v="Midmarket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s v="Government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s v="Government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s v="Government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s v="Enterprise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s v="Government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s v="Channel Partners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s v="Small Business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s v="Government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s v="Enterprise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s v="Enterprise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s v="Small Business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s v="Government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s v="Small Business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s v="Government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s v="Midmarket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s v="Government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s v="Government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s v="Enterprise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s v="Enterprise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s v="Government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s v="Government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s v="Government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s v="Midmarket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s v="Midmarket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s v="Midmarket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s v="Enterprise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s v="Government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s v="Government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s v="Government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s v="Enterprise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s v="Enterprise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s v="Government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s v="Small Business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s v="Government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s v="Government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s v="Government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s v="Government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s v="Government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s v="Government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s v="Government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s v="Government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s v="Government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s v="Small Business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s v="Midmarket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s v="Government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s v="Midmarket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s v="Channel Partners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s v="Channel Partners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s v="Midmarket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s v="Government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s v="Enterprise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s v="Government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s v="Government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s v="Government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s v="Channel Partners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s v="Government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s v="Channel Partners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s v="Government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s v="Enterprise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s v="Enterprise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s v="Midmarket"/>
    <x v="1"/>
    <x v="3"/>
    <s v="Medium"/>
    <n v="1530"/>
    <n v="120"/>
    <n v="15"/>
    <n v="22950"/>
    <n v="1377"/>
    <n v="21573"/>
    <n v="15300"/>
    <n v="6273"/>
    <x v="14"/>
    <n v="5"/>
    <s v="May"/>
    <x v="0"/>
  </r>
  <r>
    <s v="Government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s v="Government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s v="Small Business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s v="Government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s v="Midmarket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s v="Government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s v="Small Business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s v="Government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s v="Small Business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s v="Enterprise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s v="Government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s v="Government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s v="Government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s v="Government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s v="Government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s v="Midmarket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s v="Midmarket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s v="Midmarket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s v="Government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s v="Government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s v="Government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s v="Midmarket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s v="Channel Partners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s v="Channel Partners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s v="Government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s v="Channel Partners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s v="Channel Partners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s v="Government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s v="Midmarket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s v="Government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s v="Government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s v="Government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s v="Channel Partners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s v="Channel Partners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s v="Government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s v="Government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s v="Government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s v="Small Business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s v="Small Business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s v="Government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s v="Small Business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s v="Enterprise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s v="Small Business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s v="Small Business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s v="Enterprise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s v="Midmarket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s v="Midmarket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s v="Government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s v="Small Business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s v="Small Business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s v="Channel Partners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s v="Government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s v="Small Business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s v="Government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s v="Enterprise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s v="Government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s v="Government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s v="Small Business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s v="Government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s v="Channel Partners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s v="Small Business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s v="Small Business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s v="Enterprise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s v="Government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s v="Enterprise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s v="Government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s v="Small Business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s v="Government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s v="Government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s v="Government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s v="Government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s v="Enterprise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s v="Midmarket"/>
    <x v="2"/>
    <x v="0"/>
    <s v="Medium"/>
    <n v="490"/>
    <n v="3"/>
    <n v="15"/>
    <n v="7350"/>
    <n v="588"/>
    <n v="6762"/>
    <n v="4900"/>
    <n v="1862"/>
    <x v="15"/>
    <n v="11"/>
    <s v="November"/>
    <x v="0"/>
  </r>
  <r>
    <s v="Government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s v="Midmarket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s v="Government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s v="Government"/>
    <x v="1"/>
    <x v="1"/>
    <s v="Medium"/>
    <n v="645"/>
    <n v="5"/>
    <n v="20"/>
    <n v="12900"/>
    <n v="1032"/>
    <n v="11868"/>
    <n v="6450"/>
    <n v="5418"/>
    <x v="4"/>
    <n v="7"/>
    <s v="July"/>
    <x v="0"/>
  </r>
  <r>
    <s v="Small Business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s v="Small Business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s v="Midmarket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s v="Enterprise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s v="Government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s v="Government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s v="Government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s v="Small Business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s v="Government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s v="Government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s v="Government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s v="Government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s v="Government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s v="Government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s v="Government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s v="Government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s v="Channel Partners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s v="Government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s v="Government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s v="Small Business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s v="Small Business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s v="Government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s v="Government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s v="Government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s v="Government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s v="Small Business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s v="Small Business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s v="Government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s v="Government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s v="Government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s v="Small Business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s v="Government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s v="Midmarket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s v="Channel Partners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s v="Small Business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s v="Government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s v="Small Business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s v="Channel Partners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s v="Small Business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s v="Government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s v="Small Business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s v="Channel Partners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s v="Enterprise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s v="Government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s v="Enterprise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s v="Small Business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s v="Small Business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s v="Government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s v="Midmarket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s v="Small Business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s v="Midmarket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s v="Channel Partners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s v="Small Business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s v="Channel Partners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s v="Enterprise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s v="Midmarket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s v="Small Business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s v="Government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s v="Enterprise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s v="Enterprise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s v="Government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s v="Channel Partners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s v="Small Business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s v="Government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s v="Channel Partners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s v="Small Business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s v="Channel Partners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s v="Midmarket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s v="Enterprise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s v="Government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s v="Government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s v="Midmarket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s v="Government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s v="Government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s v="Government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s v="Channel Partners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s v="Government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s v="Government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s v="Government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s v="Government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s v="Channel Partners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s v="Midmarket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s v="Government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s v="Government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s v="Government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s v="Government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s v="Midmarket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s v="Channel Partners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s v="Channel Partners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s v="Government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s v="Channel Partners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s v="Enterprise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s v="Enterprise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s v="Government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s v="Enterprise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s v="Midmarket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s v="Government"/>
    <x v="2"/>
    <x v="2"/>
    <s v="High"/>
    <n v="1954"/>
    <n v="10"/>
    <n v="20"/>
    <n v="39080"/>
    <n v="3908"/>
    <n v="35172"/>
    <n v="19540"/>
    <n v="15632"/>
    <x v="3"/>
    <n v="3"/>
    <s v="March"/>
    <x v="0"/>
  </r>
  <r>
    <s v="Small Business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s v="Midmarket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s v="Government"/>
    <x v="1"/>
    <x v="2"/>
    <s v="High"/>
    <n v="241"/>
    <n v="10"/>
    <n v="20"/>
    <n v="4820"/>
    <n v="482"/>
    <n v="4338"/>
    <n v="2410"/>
    <n v="1928"/>
    <x v="10"/>
    <n v="10"/>
    <s v="October"/>
    <x v="0"/>
  </r>
  <r>
    <s v="Midmarket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s v="Midmarket"/>
    <x v="1"/>
    <x v="3"/>
    <s v="High"/>
    <n v="510"/>
    <n v="120"/>
    <n v="15"/>
    <n v="7650"/>
    <n v="765"/>
    <n v="6885"/>
    <n v="5100"/>
    <n v="1785"/>
    <x v="13"/>
    <n v="4"/>
    <s v="April"/>
    <x v="0"/>
  </r>
  <r>
    <s v="Midmarket"/>
    <x v="4"/>
    <x v="3"/>
    <s v="High"/>
    <n v="790"/>
    <n v="120"/>
    <n v="15"/>
    <n v="11850"/>
    <n v="1185"/>
    <n v="10665"/>
    <n v="7900"/>
    <n v="2765"/>
    <x v="14"/>
    <n v="5"/>
    <s v="May"/>
    <x v="0"/>
  </r>
  <r>
    <s v="Government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s v="Enterprise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s v="Small Business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s v="Government"/>
    <x v="1"/>
    <x v="3"/>
    <s v="High"/>
    <n v="241"/>
    <n v="120"/>
    <n v="20"/>
    <n v="4820"/>
    <n v="482"/>
    <n v="4338"/>
    <n v="2410"/>
    <n v="1928"/>
    <x v="10"/>
    <n v="10"/>
    <s v="October"/>
    <x v="0"/>
  </r>
  <r>
    <s v="Government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s v="Enterprise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s v="Small Business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s v="Enterprise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s v="Midmarket"/>
    <x v="3"/>
    <x v="4"/>
    <s v="High"/>
    <n v="641"/>
    <n v="250"/>
    <n v="15"/>
    <n v="9615"/>
    <n v="961.5"/>
    <n v="8653.5"/>
    <n v="6410"/>
    <n v="2243.5"/>
    <x v="4"/>
    <n v="7"/>
    <s v="July"/>
    <x v="0"/>
  </r>
  <r>
    <s v="Government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s v="Small Business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s v="Small Business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s v="Midmarket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s v="Enterprise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s v="Government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s v="Enterprise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s v="Government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s v="Small Business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s v="Channel Partners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s v="Government"/>
    <x v="3"/>
    <x v="5"/>
    <s v="High"/>
    <n v="2039"/>
    <n v="260"/>
    <n v="20"/>
    <n v="40780"/>
    <n v="4078"/>
    <n v="36702"/>
    <n v="20390"/>
    <n v="16312"/>
    <x v="14"/>
    <n v="5"/>
    <s v="May"/>
    <x v="0"/>
  </r>
  <r>
    <s v="Channel Partners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s v="Government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s v="Midmarket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s v="Small Business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s v="Channel Partners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s v="Government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s v="Channel Partners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s v="Midmarket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s v="Channel Partners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s v="Government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s v="Channel Partners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s v="Midmarket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s v="Channel Partners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s v="Channel Partners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s v="Government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s v="Small Business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s v="Enterprise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s v="Midmarket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s v="Government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s v="Government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s v="Government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s v="Midmarket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s v="Small Business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s v="Government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s v="Government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s v="Channel Partners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s v="Channel Partners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s v="Government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s v="Midmarket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s v="Enterprise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s v="Government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s v="Small Business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s v="Government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s v="Midmarket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s v="Government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s v="Government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s v="Channel Partners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s v="Enterprise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s v="Government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s v="Enterprise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s v="Government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s v="Enterprise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s v="Enterprise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s v="Government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s v="Midmarket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s v="Government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s v="Government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s v="Enterprise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s v="Enterprise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s v="Midmarket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s v="Midmarket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s v="Small Business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s v="Government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s v="Government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s v="Government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s v="Small Business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s v="Small Business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s v="Government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s v="Enterprise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s v="Government"/>
    <x v="3"/>
    <x v="2"/>
    <s v="High"/>
    <n v="905"/>
    <n v="10"/>
    <n v="20"/>
    <n v="18100"/>
    <n v="2172"/>
    <n v="15928"/>
    <n v="9050"/>
    <n v="6878"/>
    <x v="10"/>
    <n v="10"/>
    <s v="October"/>
    <x v="0"/>
  </r>
  <r>
    <s v="Government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s v="Government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s v="Small Business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s v="Small Business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s v="Government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s v="Midmarket"/>
    <x v="3"/>
    <x v="2"/>
    <s v="High"/>
    <n v="380"/>
    <n v="10"/>
    <n v="15"/>
    <n v="5700"/>
    <n v="684"/>
    <n v="5016"/>
    <n v="3800"/>
    <n v="1216"/>
    <x v="12"/>
    <n v="12"/>
    <s v="December"/>
    <x v="1"/>
  </r>
  <r>
    <s v="Government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s v="Government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s v="Government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s v="Government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s v="Channel Partners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s v="Midmarket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s v="Government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s v="Government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s v="Enterprise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s v="Government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s v="Government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s v="Government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s v="Government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s v="Midmarket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s v="Government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s v="Channel Partners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s v="Government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s v="Government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s v="Government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s v="Channel Partners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s v="Midmarket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s v="Midmarket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s v="Government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s v="Government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s v="Government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s v="Government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s v="Government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s v="Channel Partners"/>
    <x v="3"/>
    <x v="1"/>
    <s v="High"/>
    <n v="604"/>
    <n v="5"/>
    <n v="12"/>
    <n v="7248"/>
    <n v="942.24"/>
    <n v="6305.76"/>
    <n v="1812"/>
    <n v="4493.76"/>
    <x v="1"/>
    <n v="6"/>
    <s v="June"/>
    <x v="0"/>
  </r>
  <r>
    <s v="Government"/>
    <x v="3"/>
    <x v="1"/>
    <s v="High"/>
    <n v="2255"/>
    <n v="5"/>
    <n v="20"/>
    <n v="45100"/>
    <n v="5863"/>
    <n v="39237"/>
    <n v="22550"/>
    <n v="16687"/>
    <x v="4"/>
    <n v="7"/>
    <s v="July"/>
    <x v="0"/>
  </r>
  <r>
    <s v="Government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s v="Government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s v="Small Business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s v="Government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s v="Government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s v="Government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s v="Enterprise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s v="Channel Partners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s v="Government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s v="Midmarket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s v="Government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s v="Government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s v="Channel Partners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s v="Midmarket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s v="Government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s v="Government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s v="Channel Partners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s v="Midmarket"/>
    <x v="1"/>
    <x v="3"/>
    <s v="High"/>
    <n v="660"/>
    <n v="120"/>
    <n v="15"/>
    <n v="9900"/>
    <n v="1287"/>
    <n v="8613"/>
    <n v="6600"/>
    <n v="2013"/>
    <x v="9"/>
    <n v="9"/>
    <s v="September"/>
    <x v="1"/>
  </r>
  <r>
    <s v="Channel Partners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s v="Small Business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s v="Channel Partners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s v="Enterprise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s v="Midmarket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s v="Enterprise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s v="Government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s v="Channel Partners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s v="Channel Partners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s v="Government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s v="Government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s v="Government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s v="Government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s v="Government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s v="Government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s v="Midmarket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s v="Government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s v="Midmarket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s v="Channel Partners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s v="Government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s v="Channel Partners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s v="Channel Partners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s v="Small Business"/>
    <x v="3"/>
    <x v="0"/>
    <s v="High"/>
    <n v="801"/>
    <n v="3"/>
    <n v="300"/>
    <n v="240300"/>
    <n v="33642"/>
    <n v="206658"/>
    <n v="200250"/>
    <n v="6408"/>
    <x v="4"/>
    <n v="7"/>
    <s v="July"/>
    <x v="0"/>
  </r>
  <r>
    <s v="Enterprise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s v="Small Business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s v="Small Business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s v="Midmarket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s v="Midmarket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s v="Enterprise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s v="Government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s v="Government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s v="Government"/>
    <x v="0"/>
    <x v="1"/>
    <s v="High"/>
    <n v="200"/>
    <n v="5"/>
    <n v="350"/>
    <n v="70000"/>
    <n v="9800"/>
    <n v="60200"/>
    <n v="52000"/>
    <n v="8200"/>
    <x v="14"/>
    <n v="5"/>
    <s v="May"/>
    <x v="0"/>
  </r>
  <r>
    <s v="Government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s v="Government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s v="Midmarket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s v="Government"/>
    <x v="3"/>
    <x v="2"/>
    <s v="High"/>
    <n v="260"/>
    <n v="10"/>
    <n v="20"/>
    <n v="5200"/>
    <n v="728"/>
    <n v="4472"/>
    <n v="2600"/>
    <n v="1872"/>
    <x v="8"/>
    <n v="2"/>
    <s v="February"/>
    <x v="0"/>
  </r>
  <r>
    <s v="Midmarket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s v="Midmarket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s v="Channel Partners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s v="Government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s v="Government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s v="Channel Partners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s v="Government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s v="Government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s v="Enterprise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s v="Government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s v="Small Business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s v="Small Business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s v="Small Business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s v="Government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s v="Small Business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s v="Small Business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s v="Small Business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s v="Small Business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s v="Government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s v="Small Business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s v="Enterprise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s v="Channel Partners"/>
    <x v="2"/>
    <x v="5"/>
    <s v="High"/>
    <n v="2475"/>
    <n v="260"/>
    <n v="12"/>
    <n v="29700"/>
    <n v="4158"/>
    <n v="25542"/>
    <n v="7425"/>
    <n v="18117"/>
    <x v="5"/>
    <n v="8"/>
    <s v="August"/>
    <x v="0"/>
  </r>
  <r>
    <s v="Midmarket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s v="Channel Partners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s v="Government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s v="Government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s v="Midmarket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s v="Enterprise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s v="Enterprise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s v="Enterprise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s v="Small Business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s v="Government"/>
    <x v="1"/>
    <x v="2"/>
    <s v="High"/>
    <n v="1158"/>
    <n v="10"/>
    <n v="20"/>
    <n v="23160"/>
    <n v="3474"/>
    <n v="19686"/>
    <n v="11580"/>
    <n v="8106"/>
    <x v="3"/>
    <n v="3"/>
    <s v="March"/>
    <x v="0"/>
  </r>
  <r>
    <s v="Midmarket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s v="Government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s v="Government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s v="Midmarket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s v="Government"/>
    <x v="4"/>
    <x v="2"/>
    <s v="High"/>
    <n v="267"/>
    <n v="10"/>
    <n v="20"/>
    <n v="5340"/>
    <n v="801"/>
    <n v="4539"/>
    <n v="2670"/>
    <n v="1869"/>
    <x v="7"/>
    <n v="10"/>
    <s v="October"/>
    <x v="1"/>
  </r>
  <r>
    <s v="Enterprise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s v="Midmarket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s v="Government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s v="Government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s v="Channel Partners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s v="Government"/>
    <x v="2"/>
    <x v="2"/>
    <s v="High"/>
    <n v="293"/>
    <n v="10"/>
    <n v="20"/>
    <n v="5860"/>
    <n v="879"/>
    <n v="4981"/>
    <n v="2930"/>
    <n v="2051"/>
    <x v="2"/>
    <n v="12"/>
    <s v="December"/>
    <x v="0"/>
  </r>
  <r>
    <s v="Channel Partners"/>
    <x v="3"/>
    <x v="3"/>
    <s v="High"/>
    <n v="500"/>
    <n v="120"/>
    <n v="12"/>
    <n v="6000"/>
    <n v="900"/>
    <n v="5100"/>
    <n v="1500"/>
    <n v="3600"/>
    <x v="3"/>
    <n v="3"/>
    <s v="March"/>
    <x v="0"/>
  </r>
  <r>
    <s v="Midmarket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s v="Enterprise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s v="Small Business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s v="Enterprise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s v="Channel Partners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s v="Government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s v="Midmarket"/>
    <x v="1"/>
    <x v="4"/>
    <s v="High"/>
    <n v="492"/>
    <n v="250"/>
    <n v="15"/>
    <n v="7380"/>
    <n v="1107"/>
    <n v="6273"/>
    <n v="4920"/>
    <n v="1353"/>
    <x v="4"/>
    <n v="7"/>
    <s v="July"/>
    <x v="0"/>
  </r>
  <r>
    <s v="Government"/>
    <x v="4"/>
    <x v="4"/>
    <s v="High"/>
    <n v="267"/>
    <n v="250"/>
    <n v="20"/>
    <n v="5340"/>
    <n v="801"/>
    <n v="4539"/>
    <n v="2670"/>
    <n v="1869"/>
    <x v="7"/>
    <n v="10"/>
    <s v="October"/>
    <x v="1"/>
  </r>
  <r>
    <s v="Midmarket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s v="Enterprise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s v="Enterprise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s v="Government"/>
    <x v="2"/>
    <x v="4"/>
    <s v="High"/>
    <n v="293"/>
    <n v="250"/>
    <n v="20"/>
    <n v="5860"/>
    <n v="879"/>
    <n v="4981"/>
    <n v="2930"/>
    <n v="2051"/>
    <x v="2"/>
    <n v="12"/>
    <s v="December"/>
    <x v="0"/>
  </r>
  <r>
    <s v="Small Business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s v="Small Business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s v="Government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s v="Government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s v="Channel Partners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54708F-0DFD-487A-93F9-2F2BB6B77D8D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D97F52-667A-481F-8F70-F1C52C33EDE4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FF533-C83D-402A-BAE0-204850FB04A1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10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6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sqref="A1:P701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E52F-E8F5-401E-93B3-F472C2E15D8D}">
  <dimension ref="A2:H9"/>
  <sheetViews>
    <sheetView workbookViewId="0"/>
  </sheetViews>
  <sheetFormatPr defaultRowHeight="14.5" x14ac:dyDescent="0.35"/>
  <cols>
    <col min="1" max="1" width="21.54296875" bestFit="1" customWidth="1"/>
    <col min="2" max="7" width="14.81640625" bestFit="1" customWidth="1"/>
    <col min="8" max="8" width="15.81640625" bestFit="1" customWidth="1"/>
  </cols>
  <sheetData>
    <row r="2" spans="1:8" x14ac:dyDescent="0.35">
      <c r="A2" s="11" t="s">
        <v>50</v>
      </c>
      <c r="B2" s="11" t="s">
        <v>37</v>
      </c>
    </row>
    <row r="3" spans="1:8" x14ac:dyDescent="0.35">
      <c r="A3" s="11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35">
      <c r="A4" t="s">
        <v>17</v>
      </c>
      <c r="B4" s="10">
        <v>6944325.7699999996</v>
      </c>
      <c r="C4" s="10">
        <v>5465592.6399999997</v>
      </c>
      <c r="D4" s="10">
        <v>4298828</v>
      </c>
      <c r="E4" s="10">
        <v>2837117.4050000003</v>
      </c>
      <c r="F4" s="10">
        <v>3644126.7999999993</v>
      </c>
      <c r="G4" s="10">
        <v>1839839.5500000003</v>
      </c>
      <c r="H4" s="10">
        <v>25029830.164999999</v>
      </c>
    </row>
    <row r="5" spans="1:8" x14ac:dyDescent="0.35">
      <c r="A5" t="s">
        <v>16</v>
      </c>
      <c r="B5" s="10">
        <v>7611520.9899999993</v>
      </c>
      <c r="C5" s="10">
        <v>4768754.3100000005</v>
      </c>
      <c r="D5" s="10">
        <v>3329490.34</v>
      </c>
      <c r="E5" s="10">
        <v>3855765.8750000005</v>
      </c>
      <c r="F5" s="10">
        <v>2711919.0300000003</v>
      </c>
      <c r="G5" s="10">
        <v>2610204.34</v>
      </c>
      <c r="H5" s="10">
        <v>24887654.884999998</v>
      </c>
    </row>
    <row r="6" spans="1:8" x14ac:dyDescent="0.35">
      <c r="A6" t="s">
        <v>18</v>
      </c>
      <c r="B6" s="10">
        <v>5597751.0599999996</v>
      </c>
      <c r="C6" s="10">
        <v>3811193.59</v>
      </c>
      <c r="D6" s="10">
        <v>3978096.2350000003</v>
      </c>
      <c r="E6" s="10">
        <v>4016427.13</v>
      </c>
      <c r="F6" s="10">
        <v>3527382.3699999996</v>
      </c>
      <c r="G6" s="10">
        <v>3423321.895</v>
      </c>
      <c r="H6" s="10">
        <v>24354172.279999997</v>
      </c>
    </row>
    <row r="7" spans="1:8" x14ac:dyDescent="0.35">
      <c r="A7" t="s">
        <v>19</v>
      </c>
      <c r="B7" s="10">
        <v>5229814.7399999984</v>
      </c>
      <c r="C7" s="10">
        <v>3293983.77</v>
      </c>
      <c r="D7" s="10">
        <v>4392907</v>
      </c>
      <c r="E7" s="10">
        <v>3960250.26</v>
      </c>
      <c r="F7" s="10">
        <v>3566044.3699999996</v>
      </c>
      <c r="G7" s="10">
        <v>3062340.68</v>
      </c>
      <c r="H7" s="10">
        <v>23505340.819999997</v>
      </c>
    </row>
    <row r="8" spans="1:8" x14ac:dyDescent="0.35">
      <c r="A8" t="s">
        <v>20</v>
      </c>
      <c r="B8" s="10">
        <v>7627731.3899999997</v>
      </c>
      <c r="C8" s="10">
        <v>3172396.71</v>
      </c>
      <c r="D8" s="10">
        <v>2250737.8899999997</v>
      </c>
      <c r="E8" s="10">
        <v>3077555.39</v>
      </c>
      <c r="F8" s="10">
        <v>1941329.31</v>
      </c>
      <c r="G8" s="10">
        <v>2879601.42</v>
      </c>
      <c r="H8" s="10">
        <v>20949352.110000003</v>
      </c>
    </row>
    <row r="9" spans="1:8" x14ac:dyDescent="0.35">
      <c r="A9" t="s">
        <v>51</v>
      </c>
      <c r="B9" s="10">
        <v>33011143.949999999</v>
      </c>
      <c r="C9" s="10">
        <v>20511921.02</v>
      </c>
      <c r="D9" s="10">
        <v>18250059.465</v>
      </c>
      <c r="E9" s="10">
        <v>17747116.060000002</v>
      </c>
      <c r="F9" s="10">
        <v>15390801.879999999</v>
      </c>
      <c r="G9" s="10">
        <v>13815307.885</v>
      </c>
      <c r="H9" s="10">
        <v>118726350.25999999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EDFD5-D72F-4D51-9717-FFA14AB71774}">
  <dimension ref="A2:G20"/>
  <sheetViews>
    <sheetView tabSelected="1" workbookViewId="0"/>
  </sheetViews>
  <sheetFormatPr defaultRowHeight="14.5" x14ac:dyDescent="0.35"/>
  <cols>
    <col min="1" max="1" width="15.08984375" bestFit="1" customWidth="1"/>
    <col min="2" max="6" width="21.81640625" bestFit="1" customWidth="1"/>
    <col min="7" max="7" width="11.1796875" bestFit="1" customWidth="1"/>
  </cols>
  <sheetData>
    <row r="2" spans="1:7" x14ac:dyDescent="0.35">
      <c r="A2" s="11" t="s">
        <v>52</v>
      </c>
      <c r="B2" s="11" t="s">
        <v>36</v>
      </c>
    </row>
    <row r="3" spans="1:7" x14ac:dyDescent="0.35">
      <c r="A3" s="11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35">
      <c r="A4" s="4">
        <v>41518</v>
      </c>
      <c r="B4" s="10">
        <v>829</v>
      </c>
      <c r="C4" s="10">
        <v>829</v>
      </c>
      <c r="D4" s="10">
        <v>829</v>
      </c>
      <c r="E4" s="10">
        <v>829</v>
      </c>
      <c r="F4" s="10">
        <v>829</v>
      </c>
      <c r="G4" s="10">
        <v>4145</v>
      </c>
    </row>
    <row r="5" spans="1:7" x14ac:dyDescent="0.35">
      <c r="A5" s="4">
        <v>41548</v>
      </c>
      <c r="B5" s="10">
        <v>1658</v>
      </c>
      <c r="C5" s="10">
        <v>1658</v>
      </c>
      <c r="D5" s="10">
        <v>1658</v>
      </c>
      <c r="E5" s="10">
        <v>1658</v>
      </c>
      <c r="F5" s="10">
        <v>1658</v>
      </c>
      <c r="G5" s="10">
        <v>8290</v>
      </c>
    </row>
    <row r="6" spans="1:7" x14ac:dyDescent="0.35">
      <c r="A6" s="4">
        <v>41579</v>
      </c>
      <c r="B6" s="10">
        <v>829</v>
      </c>
      <c r="C6" s="10">
        <v>829</v>
      </c>
      <c r="D6" s="10">
        <v>829</v>
      </c>
      <c r="E6" s="10">
        <v>829</v>
      </c>
      <c r="F6" s="10">
        <v>829</v>
      </c>
      <c r="G6" s="10">
        <v>4145</v>
      </c>
    </row>
    <row r="7" spans="1:7" x14ac:dyDescent="0.35">
      <c r="A7" s="4">
        <v>41609</v>
      </c>
      <c r="B7" s="10">
        <v>829</v>
      </c>
      <c r="C7" s="10">
        <v>829</v>
      </c>
      <c r="D7" s="10">
        <v>829</v>
      </c>
      <c r="E7" s="10">
        <v>829</v>
      </c>
      <c r="F7" s="10">
        <v>829</v>
      </c>
      <c r="G7" s="10">
        <v>4145</v>
      </c>
    </row>
    <row r="8" spans="1:7" x14ac:dyDescent="0.35">
      <c r="A8" s="4">
        <v>41640</v>
      </c>
      <c r="B8" s="10">
        <v>829</v>
      </c>
      <c r="C8" s="10">
        <v>829</v>
      </c>
      <c r="D8" s="10">
        <v>829</v>
      </c>
      <c r="E8" s="10">
        <v>829</v>
      </c>
      <c r="F8" s="10">
        <v>829</v>
      </c>
      <c r="G8" s="10">
        <v>4145</v>
      </c>
    </row>
    <row r="9" spans="1:7" x14ac:dyDescent="0.35">
      <c r="A9" s="4">
        <v>41671</v>
      </c>
      <c r="B9" s="10">
        <v>829</v>
      </c>
      <c r="C9" s="10">
        <v>829</v>
      </c>
      <c r="D9" s="10">
        <v>829</v>
      </c>
      <c r="E9" s="10">
        <v>829</v>
      </c>
      <c r="F9" s="10">
        <v>829</v>
      </c>
      <c r="G9" s="10">
        <v>4145</v>
      </c>
    </row>
    <row r="10" spans="1:7" x14ac:dyDescent="0.35">
      <c r="A10" s="4">
        <v>41699</v>
      </c>
      <c r="B10" s="10">
        <v>829</v>
      </c>
      <c r="C10" s="10">
        <v>829</v>
      </c>
      <c r="D10" s="10">
        <v>829</v>
      </c>
      <c r="E10" s="10">
        <v>829</v>
      </c>
      <c r="F10" s="10">
        <v>829</v>
      </c>
      <c r="G10" s="10">
        <v>4145</v>
      </c>
    </row>
    <row r="11" spans="1:7" x14ac:dyDescent="0.35">
      <c r="A11" s="4">
        <v>41730</v>
      </c>
      <c r="B11" s="10">
        <v>829</v>
      </c>
      <c r="C11" s="10">
        <v>829</v>
      </c>
      <c r="D11" s="10">
        <v>829</v>
      </c>
      <c r="E11" s="10">
        <v>829</v>
      </c>
      <c r="F11" s="10">
        <v>829</v>
      </c>
      <c r="G11" s="10">
        <v>4145</v>
      </c>
    </row>
    <row r="12" spans="1:7" x14ac:dyDescent="0.35">
      <c r="A12" s="4">
        <v>41760</v>
      </c>
      <c r="B12" s="10">
        <v>829</v>
      </c>
      <c r="C12" s="10">
        <v>829</v>
      </c>
      <c r="D12" s="10">
        <v>829</v>
      </c>
      <c r="E12" s="10">
        <v>829</v>
      </c>
      <c r="F12" s="10">
        <v>829</v>
      </c>
      <c r="G12" s="10">
        <v>4145</v>
      </c>
    </row>
    <row r="13" spans="1:7" x14ac:dyDescent="0.35">
      <c r="A13" s="4">
        <v>41791</v>
      </c>
      <c r="B13" s="10">
        <v>1658</v>
      </c>
      <c r="C13" s="10">
        <v>1658</v>
      </c>
      <c r="D13" s="10">
        <v>1658</v>
      </c>
      <c r="E13" s="10">
        <v>1658</v>
      </c>
      <c r="F13" s="10">
        <v>1658</v>
      </c>
      <c r="G13" s="10">
        <v>8290</v>
      </c>
    </row>
    <row r="14" spans="1:7" x14ac:dyDescent="0.35">
      <c r="A14" s="4">
        <v>41821</v>
      </c>
      <c r="B14" s="10">
        <v>829</v>
      </c>
      <c r="C14" s="10">
        <v>829</v>
      </c>
      <c r="D14" s="10">
        <v>829</v>
      </c>
      <c r="E14" s="10">
        <v>829</v>
      </c>
      <c r="F14" s="10">
        <v>829</v>
      </c>
      <c r="G14" s="10">
        <v>4145</v>
      </c>
    </row>
    <row r="15" spans="1:7" x14ac:dyDescent="0.35">
      <c r="A15" s="4">
        <v>41852</v>
      </c>
      <c r="B15" s="10">
        <v>829</v>
      </c>
      <c r="C15" s="10">
        <v>829</v>
      </c>
      <c r="D15" s="10">
        <v>829</v>
      </c>
      <c r="E15" s="10">
        <v>829</v>
      </c>
      <c r="F15" s="10">
        <v>829</v>
      </c>
      <c r="G15" s="10">
        <v>4145</v>
      </c>
    </row>
    <row r="16" spans="1:7" x14ac:dyDescent="0.35">
      <c r="A16" s="4">
        <v>41883</v>
      </c>
      <c r="B16" s="10">
        <v>829</v>
      </c>
      <c r="C16" s="10">
        <v>829</v>
      </c>
      <c r="D16" s="10">
        <v>829</v>
      </c>
      <c r="E16" s="10">
        <v>829</v>
      </c>
      <c r="F16" s="10">
        <v>829</v>
      </c>
      <c r="G16" s="10">
        <v>4145</v>
      </c>
    </row>
    <row r="17" spans="1:7" x14ac:dyDescent="0.35">
      <c r="A17" s="4">
        <v>41913</v>
      </c>
      <c r="B17" s="10">
        <v>1658</v>
      </c>
      <c r="C17" s="10">
        <v>1658</v>
      </c>
      <c r="D17" s="10">
        <v>1658</v>
      </c>
      <c r="E17" s="10">
        <v>1658</v>
      </c>
      <c r="F17" s="10">
        <v>1658</v>
      </c>
      <c r="G17" s="10">
        <v>8290</v>
      </c>
    </row>
    <row r="18" spans="1:7" x14ac:dyDescent="0.35">
      <c r="A18" s="4">
        <v>41944</v>
      </c>
      <c r="B18" s="10">
        <v>829</v>
      </c>
      <c r="C18" s="10">
        <v>829</v>
      </c>
      <c r="D18" s="10">
        <v>829</v>
      </c>
      <c r="E18" s="10">
        <v>829</v>
      </c>
      <c r="F18" s="10">
        <v>829</v>
      </c>
      <c r="G18" s="10">
        <v>4145</v>
      </c>
    </row>
    <row r="19" spans="1:7" x14ac:dyDescent="0.35">
      <c r="A19" s="4">
        <v>41974</v>
      </c>
      <c r="B19" s="10">
        <v>1658</v>
      </c>
      <c r="C19" s="10">
        <v>1658</v>
      </c>
      <c r="D19" s="10">
        <v>1658</v>
      </c>
      <c r="E19" s="10">
        <v>1658</v>
      </c>
      <c r="F19" s="10">
        <v>1658</v>
      </c>
      <c r="G19" s="10">
        <v>8290</v>
      </c>
    </row>
    <row r="20" spans="1:7" x14ac:dyDescent="0.35">
      <c r="A20" s="4" t="s">
        <v>51</v>
      </c>
      <c r="B20" s="10">
        <v>16580</v>
      </c>
      <c r="C20" s="10">
        <v>16580</v>
      </c>
      <c r="D20" s="10">
        <v>16580</v>
      </c>
      <c r="E20" s="10">
        <v>16580</v>
      </c>
      <c r="F20" s="10">
        <v>16580</v>
      </c>
      <c r="G20" s="10">
        <v>82900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07F6-BD79-49C5-AA5E-7A6386F0D3F5}">
  <dimension ref="A2:D10"/>
  <sheetViews>
    <sheetView workbookViewId="0">
      <selection activeCell="D16" sqref="D16"/>
    </sheetView>
  </sheetViews>
  <sheetFormatPr defaultRowHeight="14.5" x14ac:dyDescent="0.35"/>
  <cols>
    <col min="1" max="1" width="24.26953125" bestFit="1" customWidth="1"/>
    <col min="2" max="4" width="11.1796875" bestFit="1" customWidth="1"/>
  </cols>
  <sheetData>
    <row r="2" spans="1:4" x14ac:dyDescent="0.35">
      <c r="A2" s="11" t="s">
        <v>53</v>
      </c>
      <c r="B2" s="11" t="s">
        <v>0</v>
      </c>
    </row>
    <row r="3" spans="1:4" x14ac:dyDescent="0.35">
      <c r="A3" s="11" t="s">
        <v>37</v>
      </c>
      <c r="B3" t="s">
        <v>14</v>
      </c>
      <c r="C3" t="s">
        <v>15</v>
      </c>
      <c r="D3" t="s">
        <v>51</v>
      </c>
    </row>
    <row r="4" spans="1:4" x14ac:dyDescent="0.35">
      <c r="A4" t="s">
        <v>43</v>
      </c>
      <c r="B4" s="10">
        <v>5980</v>
      </c>
      <c r="C4" s="10">
        <v>18460</v>
      </c>
      <c r="D4" s="10">
        <v>24440</v>
      </c>
    </row>
    <row r="5" spans="1:4" x14ac:dyDescent="0.35">
      <c r="A5" t="s">
        <v>38</v>
      </c>
      <c r="B5" s="10">
        <v>69</v>
      </c>
      <c r="C5" s="10">
        <v>210</v>
      </c>
      <c r="D5" s="10">
        <v>279</v>
      </c>
    </row>
    <row r="6" spans="1:4" x14ac:dyDescent="0.35">
      <c r="A6" t="s">
        <v>39</v>
      </c>
      <c r="B6" s="10">
        <v>115</v>
      </c>
      <c r="C6" s="10">
        <v>350</v>
      </c>
      <c r="D6" s="10">
        <v>465</v>
      </c>
    </row>
    <row r="7" spans="1:4" x14ac:dyDescent="0.35">
      <c r="A7" t="s">
        <v>40</v>
      </c>
      <c r="B7" s="10">
        <v>510</v>
      </c>
      <c r="C7" s="10">
        <v>1510</v>
      </c>
      <c r="D7" s="10">
        <v>2020</v>
      </c>
    </row>
    <row r="8" spans="1:4" x14ac:dyDescent="0.35">
      <c r="A8" t="s">
        <v>41</v>
      </c>
      <c r="B8" s="10">
        <v>3240</v>
      </c>
      <c r="C8" s="10">
        <v>9840</v>
      </c>
      <c r="D8" s="10">
        <v>13080</v>
      </c>
    </row>
    <row r="9" spans="1:4" x14ac:dyDescent="0.35">
      <c r="A9" t="s">
        <v>42</v>
      </c>
      <c r="B9" s="10">
        <v>7000</v>
      </c>
      <c r="C9" s="10">
        <v>20250</v>
      </c>
      <c r="D9" s="10">
        <v>27250</v>
      </c>
    </row>
    <row r="10" spans="1:4" x14ac:dyDescent="0.35">
      <c r="A10" t="s">
        <v>51</v>
      </c>
      <c r="B10" s="10">
        <v>16914</v>
      </c>
      <c r="C10" s="10">
        <v>50620</v>
      </c>
      <c r="D10" s="10">
        <v>67534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Suggestion1</vt:lpstr>
      <vt:lpstr>Suggestion2</vt:lpstr>
      <vt:lpstr>Suggestion3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OGHENEJODE Orume</cp:lastModifiedBy>
  <dcterms:created xsi:type="dcterms:W3CDTF">2014-01-28T02:45:41Z</dcterms:created>
  <dcterms:modified xsi:type="dcterms:W3CDTF">2023-07-14T13:30:45Z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