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17579/Documents/PhD/Projects/10. ELECSIM/run/beis_case_study/data/reference_run/"/>
    </mc:Choice>
  </mc:AlternateContent>
  <xr:revisionPtr revIDLastSave="0" documentId="8_{882FD4C1-77ED-2440-AA37-B8F61AD4807E}" xr6:coauthVersionLast="36" xr6:coauthVersionMax="36" xr10:uidLastSave="{00000000-0000-0000-0000-000000000000}"/>
  <bookViews>
    <workbookView xWindow="0" yWindow="460" windowWidth="25600" windowHeight="14560" xr2:uid="{9E3298C8-7C2E-DA40-BC81-598DBDFD8103}"/>
  </bookViews>
  <sheets>
    <sheet name="2013_proje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C13" i="1"/>
  <c r="D13" i="1"/>
  <c r="E13" i="1"/>
  <c r="F13" i="1"/>
  <c r="G13" i="1"/>
  <c r="B13" i="1"/>
  <c r="B10" i="1"/>
</calcChain>
</file>

<file path=xl/sharedStrings.xml><?xml version="1.0" encoding="utf-8"?>
<sst xmlns="http://schemas.openxmlformats.org/spreadsheetml/2006/main" count="8" uniqueCount="7">
  <si>
    <t>Coal and gas CCS</t>
  </si>
  <si>
    <t>Gas</t>
  </si>
  <si>
    <t>Nuclear</t>
  </si>
  <si>
    <t>Renewables</t>
  </si>
  <si>
    <t>fuel_type</t>
  </si>
  <si>
    <t>Coal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</si>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</sst>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165" fontId="2" fillId="2" borderId="1" xfId="1" applyNumberFormat="1" applyFont="1" applyFill="1" applyBorder="1"/>
    <xf numFmtId="165" fontId="2" fillId="3" borderId="1" xfId="1" applyNumberFormat="1" applyFont="1" applyFill="1" applyBorder="1"/>
    <xf numFmtId="3" fontId="2" fillId="0" borderId="0" xfId="1" applyNumberFormat="1" applyFont="1" applyFill="1" applyBorder="1"/>
    <xf numFmtId="165" fontId="2" fillId="0" borderId="0" xfId="1" applyNumberFormat="1" applyFont="1" applyFill="1" applyBorder="1"/>
    <xf numFmtId="1" fontId="3" fillId="4" borderId="2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2">
    <cellStyle name="Normal" xfId="0" builtinId="0"/>
    <cellStyle name="Normal 13" xfId="1" xr:uid="{E193AAC2-DF70-FC4A-857E-9E305CE8E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62B-11FC-B84D-BD20-EC8AE00EB287}">
  <dimension ref="A1:O16"/>
  <sheetViews>
    <sheetView tabSelected="1" workbookViewId="0">
      <selection activeCell="G7" sqref="A1:G7"/>
    </sheetView>
  </sheetViews>
  <sheetFormatPr baseColWidth="10" defaultRowHeight="16" x14ac:dyDescent="0.2"/>
  <sheetData>
    <row r="1" spans="1:15" ht="17" thickBot="1" x14ac:dyDescent="0.25">
      <c r="A1" t="s">
        <v>4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J1" s="6"/>
      <c r="K1" s="6"/>
      <c r="L1" s="6"/>
      <c r="M1" s="6"/>
      <c r="N1" s="6"/>
      <c r="O1" s="6"/>
    </row>
    <row r="2" spans="1:15" x14ac:dyDescent="0.2">
      <c r="A2" s="3" t="s">
        <v>5</v>
      </c>
      <c r="B2" s="1">
        <v>141.91006304707</v>
      </c>
      <c r="C2" s="1">
        <v>129.4986200234105</v>
      </c>
      <c r="D2" s="1">
        <v>106.43855889970821</v>
      </c>
      <c r="E2" s="1">
        <v>59.721641762781992</v>
      </c>
      <c r="F2" s="1">
        <v>49.302771292382715</v>
      </c>
      <c r="G2" s="1">
        <v>46.541662974297708</v>
      </c>
      <c r="J2" s="4"/>
      <c r="K2" s="4"/>
      <c r="L2" s="4"/>
      <c r="M2" s="4"/>
      <c r="N2" s="4"/>
      <c r="O2" s="4"/>
    </row>
    <row r="3" spans="1:15" x14ac:dyDescent="0.2">
      <c r="A3" s="3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4.7049619200000077</v>
      </c>
      <c r="J3" s="4"/>
      <c r="K3" s="4"/>
      <c r="L3" s="4"/>
      <c r="M3" s="4"/>
      <c r="N3" s="4"/>
      <c r="O3" s="4"/>
    </row>
    <row r="4" spans="1:15" x14ac:dyDescent="0.2">
      <c r="A4" s="3" t="s">
        <v>6</v>
      </c>
      <c r="B4" s="1">
        <v>2.7437529128618272</v>
      </c>
      <c r="C4" s="1">
        <v>2.8496047148574961</v>
      </c>
      <c r="D4" s="1">
        <v>2.834165061050268</v>
      </c>
      <c r="E4" s="1">
        <v>2.8402920883464344</v>
      </c>
      <c r="F4" s="1">
        <v>2.8473578288661612</v>
      </c>
      <c r="G4" s="1">
        <v>2.8396838815178858</v>
      </c>
      <c r="J4" s="4"/>
      <c r="K4" s="4"/>
      <c r="L4" s="4"/>
      <c r="M4" s="4"/>
      <c r="N4" s="4"/>
      <c r="O4" s="4"/>
    </row>
    <row r="5" spans="1:15" x14ac:dyDescent="0.2">
      <c r="A5" s="3" t="s">
        <v>1</v>
      </c>
      <c r="B5" s="2">
        <v>87.750011147939361</v>
      </c>
      <c r="C5" s="2">
        <v>89.482223222281945</v>
      </c>
      <c r="D5" s="2">
        <v>99.666714359850019</v>
      </c>
      <c r="E5" s="2">
        <v>131.73400186871024</v>
      </c>
      <c r="F5" s="2">
        <v>128.02958308705382</v>
      </c>
      <c r="G5" s="2">
        <v>117.49772090830444</v>
      </c>
      <c r="J5" s="4"/>
      <c r="K5" s="4"/>
      <c r="L5" s="4"/>
      <c r="M5" s="4"/>
      <c r="N5" s="4"/>
      <c r="O5" s="4"/>
    </row>
    <row r="6" spans="1:15" x14ac:dyDescent="0.2">
      <c r="A6" s="3" t="s">
        <v>2</v>
      </c>
      <c r="B6" s="1">
        <v>58.337823917700888</v>
      </c>
      <c r="C6" s="1">
        <v>58.337823917700888</v>
      </c>
      <c r="D6" s="1">
        <v>56.286179119999957</v>
      </c>
      <c r="E6" s="1">
        <v>56.286179119999971</v>
      </c>
      <c r="F6" s="1">
        <v>56.286179119999971</v>
      </c>
      <c r="G6" s="1">
        <v>56.286179119999957</v>
      </c>
      <c r="J6" s="4"/>
      <c r="K6" s="4"/>
      <c r="L6" s="4"/>
      <c r="M6" s="4"/>
      <c r="N6" s="4"/>
      <c r="O6" s="4"/>
    </row>
    <row r="7" spans="1:15" x14ac:dyDescent="0.2">
      <c r="A7" s="3" t="s">
        <v>3</v>
      </c>
      <c r="B7" s="7">
        <f>B10-B13</f>
        <v>30.594590093423385</v>
      </c>
      <c r="C7" s="7">
        <f t="shared" ref="C7:G7" si="0">C10-C13</f>
        <v>31.30499506260103</v>
      </c>
      <c r="D7" s="7">
        <f t="shared" si="0"/>
        <v>34.156731147755224</v>
      </c>
      <c r="E7" s="7">
        <f t="shared" si="0"/>
        <v>45.54646206190219</v>
      </c>
      <c r="F7" s="7">
        <f t="shared" si="0"/>
        <v>54.839538148631746</v>
      </c>
      <c r="G7" s="7">
        <f t="shared" si="0"/>
        <v>60.464801995140292</v>
      </c>
      <c r="J7" s="4"/>
      <c r="K7" s="4"/>
      <c r="L7" s="4"/>
      <c r="M7" s="4"/>
      <c r="N7" s="4"/>
      <c r="O7" s="4"/>
    </row>
    <row r="10" spans="1:15" x14ac:dyDescent="0.2">
      <c r="A10" s="3" t="s">
        <v>3</v>
      </c>
      <c r="B10" s="2">
        <f>53.3961988679537</f>
        <v>53.3961988679537</v>
      </c>
      <c r="C10" s="2">
        <v>59.811821529835903</v>
      </c>
      <c r="D10" s="2">
        <v>69.710977522985374</v>
      </c>
      <c r="E10" s="2">
        <v>81.000710012623856</v>
      </c>
      <c r="F10" s="2">
        <v>92.519330609527543</v>
      </c>
      <c r="G10" s="2">
        <v>100.71297951605587</v>
      </c>
    </row>
    <row r="11" spans="1:15" x14ac:dyDescent="0.2">
      <c r="A11" s="3"/>
    </row>
    <row r="12" spans="1:15" x14ac:dyDescent="0.2">
      <c r="A12" s="3"/>
      <c r="B12">
        <v>22801.608774530316</v>
      </c>
      <c r="C12">
        <v>28506.826467234874</v>
      </c>
      <c r="D12">
        <v>35554.246375230148</v>
      </c>
      <c r="E12">
        <v>35454.247950721663</v>
      </c>
      <c r="F12">
        <v>37679.792460895798</v>
      </c>
      <c r="G12">
        <v>40248.177520915575</v>
      </c>
    </row>
    <row r="13" spans="1:15" x14ac:dyDescent="0.2">
      <c r="A13" s="3"/>
      <c r="B13">
        <f>B12*0.001</f>
        <v>22.801608774530315</v>
      </c>
      <c r="C13">
        <f t="shared" ref="C13:G13" si="1">C12*0.001</f>
        <v>28.506826467234873</v>
      </c>
      <c r="D13">
        <f t="shared" si="1"/>
        <v>35.55424637523015</v>
      </c>
      <c r="E13">
        <f t="shared" si="1"/>
        <v>35.454247950721665</v>
      </c>
      <c r="F13">
        <f t="shared" si="1"/>
        <v>37.679792460895797</v>
      </c>
      <c r="G13">
        <f t="shared" si="1"/>
        <v>40.248177520915576</v>
      </c>
    </row>
    <row r="14" spans="1:15" x14ac:dyDescent="0.2">
      <c r="A14" s="3"/>
    </row>
    <row r="15" spans="1:15" x14ac:dyDescent="0.2">
      <c r="A15" s="3"/>
    </row>
    <row r="16" spans="1:15" x14ac:dyDescent="0.2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Kell (Student)</dc:creator>
  <cp:lastModifiedBy>Alex Kell (Student)</cp:lastModifiedBy>
  <dcterms:created xsi:type="dcterms:W3CDTF">2019-08-22T16:28:23Z</dcterms:created>
  <dcterms:modified xsi:type="dcterms:W3CDTF">2019-08-23T11:07:38Z</dcterms:modified>
</cp:coreProperties>
</file>