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18408EFA-F9A6-49F0-82C1-6E4CFD490764}" xr6:coauthVersionLast="47" xr6:coauthVersionMax="47" xr10:uidLastSave="{00000000-0000-0000-0000-000000000000}"/>
  <bookViews>
    <workbookView xWindow="-120" yWindow="-120" windowWidth="37680" windowHeight="20580" xr2:uid="{00000000-000D-0000-FFFF-FFFF00000000}"/>
  </bookViews>
  <sheets>
    <sheet name="ev391cutoff" sheetId="1" r:id="rId1"/>
    <sheet name="DDD scal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5" i="1" l="1"/>
  <c r="A414" i="1"/>
  <c r="B414" i="1"/>
  <c r="C414" i="1"/>
  <c r="D414" i="1"/>
  <c r="E414" i="1"/>
  <c r="F414" i="1"/>
  <c r="G414" i="1"/>
  <c r="H414" i="1"/>
  <c r="I414" i="1"/>
  <c r="A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2" i="1" l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F10" i="1"/>
  <c r="G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F22" i="1"/>
  <c r="G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F37" i="1"/>
  <c r="G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F49" i="1"/>
  <c r="G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B55" i="1"/>
  <c r="F55" i="1"/>
  <c r="I55" i="1"/>
  <c r="A56" i="1"/>
  <c r="B56" i="1"/>
  <c r="C56" i="1"/>
  <c r="D56" i="1"/>
  <c r="E56" i="1"/>
  <c r="F56" i="1"/>
  <c r="G56" i="1"/>
  <c r="H56" i="1"/>
  <c r="I56" i="1"/>
  <c r="B57" i="1"/>
  <c r="F57" i="1"/>
  <c r="G57" i="1"/>
  <c r="I57" i="1"/>
  <c r="A58" i="1"/>
  <c r="B58" i="1"/>
  <c r="C58" i="1"/>
  <c r="D58" i="1"/>
  <c r="E58" i="1"/>
  <c r="F58" i="1"/>
  <c r="G58" i="1"/>
  <c r="H58" i="1"/>
  <c r="I58" i="1"/>
  <c r="B59" i="1"/>
  <c r="F59" i="1"/>
  <c r="G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F63" i="1"/>
  <c r="G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B66" i="1"/>
  <c r="F66" i="1"/>
  <c r="G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F83" i="1"/>
  <c r="G83" i="1"/>
  <c r="I83" i="1"/>
  <c r="A84" i="1"/>
  <c r="C84" i="1"/>
  <c r="D84" i="1"/>
  <c r="E84" i="1"/>
  <c r="F84" i="1"/>
  <c r="G84" i="1"/>
  <c r="H84" i="1"/>
  <c r="I84" i="1"/>
  <c r="A85" i="1"/>
  <c r="C85" i="1"/>
  <c r="D85" i="1"/>
  <c r="E85" i="1"/>
  <c r="F85" i="1"/>
  <c r="G85" i="1"/>
  <c r="H85" i="1"/>
  <c r="I85" i="1"/>
  <c r="A86" i="1"/>
  <c r="C86" i="1"/>
  <c r="D86" i="1"/>
  <c r="E86" i="1"/>
  <c r="F86" i="1"/>
  <c r="G86" i="1"/>
  <c r="H86" i="1"/>
  <c r="I86" i="1"/>
  <c r="A87" i="1"/>
  <c r="C87" i="1"/>
  <c r="D87" i="1"/>
  <c r="E87" i="1"/>
  <c r="F87" i="1"/>
  <c r="G87" i="1"/>
  <c r="H87" i="1"/>
  <c r="I87" i="1"/>
  <c r="A88" i="1"/>
  <c r="C88" i="1"/>
  <c r="D88" i="1"/>
  <c r="E88" i="1"/>
  <c r="F88" i="1"/>
  <c r="G88" i="1"/>
  <c r="H88" i="1"/>
  <c r="I88" i="1"/>
  <c r="A89" i="1"/>
  <c r="C89" i="1"/>
  <c r="D89" i="1"/>
  <c r="E89" i="1"/>
  <c r="F89" i="1"/>
  <c r="G89" i="1"/>
  <c r="H89" i="1"/>
  <c r="I89" i="1"/>
  <c r="A90" i="1"/>
  <c r="C90" i="1"/>
  <c r="D90" i="1"/>
  <c r="E90" i="1"/>
  <c r="F90" i="1"/>
  <c r="G90" i="1"/>
  <c r="H90" i="1"/>
  <c r="I90" i="1"/>
  <c r="A91" i="1"/>
  <c r="C91" i="1"/>
  <c r="D91" i="1"/>
  <c r="E91" i="1"/>
  <c r="F91" i="1"/>
  <c r="G91" i="1"/>
  <c r="H91" i="1"/>
  <c r="I91" i="1"/>
  <c r="A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F101" i="1"/>
  <c r="G101" i="1"/>
  <c r="I101" i="1"/>
  <c r="A102" i="1"/>
  <c r="C102" i="1"/>
  <c r="D102" i="1"/>
  <c r="E102" i="1"/>
  <c r="F102" i="1"/>
  <c r="G102" i="1"/>
  <c r="H102" i="1"/>
  <c r="I102" i="1"/>
  <c r="A103" i="1"/>
  <c r="C103" i="1"/>
  <c r="D103" i="1"/>
  <c r="E103" i="1"/>
  <c r="F103" i="1"/>
  <c r="G103" i="1"/>
  <c r="H103" i="1"/>
  <c r="I103" i="1"/>
  <c r="F104" i="1"/>
  <c r="G104" i="1"/>
  <c r="H104" i="1"/>
  <c r="I104" i="1"/>
  <c r="A105" i="1"/>
  <c r="C105" i="1"/>
  <c r="D105" i="1"/>
  <c r="E105" i="1"/>
  <c r="F105" i="1"/>
  <c r="G105" i="1"/>
  <c r="H105" i="1"/>
  <c r="I105" i="1"/>
  <c r="F106" i="1"/>
  <c r="G106" i="1"/>
  <c r="H106" i="1"/>
  <c r="I106" i="1"/>
  <c r="A107" i="1"/>
  <c r="C107" i="1"/>
  <c r="D107" i="1"/>
  <c r="E107" i="1"/>
  <c r="F107" i="1"/>
  <c r="G107" i="1"/>
  <c r="H107" i="1"/>
  <c r="I107" i="1"/>
  <c r="A108" i="1"/>
  <c r="C108" i="1"/>
  <c r="D108" i="1"/>
  <c r="E108" i="1"/>
  <c r="F108" i="1"/>
  <c r="G108" i="1"/>
  <c r="H108" i="1"/>
  <c r="I108" i="1"/>
  <c r="A109" i="1"/>
  <c r="C109" i="1"/>
  <c r="D109" i="1"/>
  <c r="E109" i="1"/>
  <c r="F109" i="1"/>
  <c r="G109" i="1"/>
  <c r="H109" i="1"/>
  <c r="I109" i="1"/>
  <c r="F110" i="1"/>
  <c r="G110" i="1"/>
  <c r="H110" i="1"/>
  <c r="I110" i="1"/>
  <c r="A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F120" i="1"/>
  <c r="G120" i="1"/>
  <c r="I120" i="1"/>
  <c r="B121" i="1"/>
  <c r="F121" i="1"/>
  <c r="G121" i="1"/>
  <c r="I121" i="1"/>
  <c r="B122" i="1"/>
  <c r="F122" i="1"/>
  <c r="G122" i="1"/>
  <c r="I122" i="1"/>
  <c r="F123" i="1"/>
  <c r="G123" i="1"/>
  <c r="I123" i="1"/>
  <c r="F124" i="1"/>
  <c r="I124" i="1"/>
  <c r="A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C134" i="1"/>
  <c r="D134" i="1"/>
  <c r="F134" i="1"/>
  <c r="G134" i="1"/>
  <c r="I134" i="1"/>
  <c r="B135" i="1"/>
  <c r="F135" i="1"/>
  <c r="G135" i="1"/>
  <c r="I135" i="1"/>
  <c r="B136" i="1"/>
  <c r="F136" i="1"/>
  <c r="G136" i="1"/>
  <c r="I136" i="1"/>
  <c r="F137" i="1"/>
  <c r="I137" i="1"/>
  <c r="A138" i="1"/>
  <c r="C138" i="1"/>
  <c r="D138" i="1"/>
  <c r="E138" i="1"/>
  <c r="F138" i="1"/>
  <c r="G138" i="1"/>
  <c r="H138" i="1"/>
  <c r="I138" i="1"/>
  <c r="A139" i="1"/>
  <c r="C139" i="1"/>
  <c r="D139" i="1"/>
  <c r="E139" i="1"/>
  <c r="F139" i="1"/>
  <c r="G139" i="1"/>
  <c r="H139" i="1"/>
  <c r="I139" i="1"/>
  <c r="A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F149" i="1"/>
  <c r="G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B157" i="1"/>
  <c r="F157" i="1"/>
  <c r="G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C169" i="1"/>
  <c r="F169" i="1"/>
  <c r="G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B174" i="1"/>
  <c r="D174" i="1"/>
  <c r="F174" i="1"/>
  <c r="G174" i="1"/>
  <c r="I174" i="1"/>
  <c r="A175" i="1"/>
  <c r="C175" i="1"/>
  <c r="D175" i="1"/>
  <c r="E175" i="1"/>
  <c r="F175" i="1"/>
  <c r="G175" i="1"/>
  <c r="H175" i="1"/>
  <c r="I175" i="1"/>
  <c r="A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F185" i="1"/>
  <c r="G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B190" i="1"/>
  <c r="F190" i="1"/>
  <c r="G190" i="1"/>
  <c r="I190" i="1"/>
  <c r="A191" i="1"/>
  <c r="C191" i="1"/>
  <c r="D191" i="1"/>
  <c r="E191" i="1"/>
  <c r="F191" i="1"/>
  <c r="G191" i="1"/>
  <c r="H191" i="1"/>
  <c r="I191" i="1"/>
  <c r="A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F201" i="1"/>
  <c r="G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F213" i="1"/>
  <c r="G213" i="1"/>
  <c r="I213" i="1"/>
  <c r="A214" i="1"/>
  <c r="C214" i="1"/>
  <c r="D214" i="1"/>
  <c r="E214" i="1"/>
  <c r="F214" i="1"/>
  <c r="G214" i="1"/>
  <c r="H214" i="1"/>
  <c r="I214" i="1"/>
  <c r="A215" i="1"/>
  <c r="C215" i="1"/>
  <c r="D215" i="1"/>
  <c r="E215" i="1"/>
  <c r="F215" i="1"/>
  <c r="G215" i="1"/>
  <c r="H215" i="1"/>
  <c r="I215" i="1"/>
  <c r="A216" i="1"/>
  <c r="C216" i="1"/>
  <c r="D216" i="1"/>
  <c r="E216" i="1"/>
  <c r="F216" i="1"/>
  <c r="G216" i="1"/>
  <c r="H216" i="1"/>
  <c r="I216" i="1"/>
  <c r="A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F227" i="1"/>
  <c r="G227" i="1"/>
  <c r="I227" i="1"/>
  <c r="A228" i="1"/>
  <c r="C228" i="1"/>
  <c r="D228" i="1"/>
  <c r="E228" i="1"/>
  <c r="F228" i="1"/>
  <c r="G228" i="1"/>
  <c r="H228" i="1"/>
  <c r="I228" i="1"/>
  <c r="A229" i="1"/>
  <c r="C229" i="1"/>
  <c r="D229" i="1"/>
  <c r="E229" i="1"/>
  <c r="F229" i="1"/>
  <c r="G229" i="1"/>
  <c r="H229" i="1"/>
  <c r="I229" i="1"/>
  <c r="A230" i="1"/>
  <c r="C230" i="1"/>
  <c r="D230" i="1"/>
  <c r="E230" i="1"/>
  <c r="F230" i="1"/>
  <c r="G230" i="1"/>
  <c r="H230" i="1"/>
  <c r="I230" i="1"/>
  <c r="A231" i="1"/>
  <c r="C231" i="1"/>
  <c r="D231" i="1"/>
  <c r="E231" i="1"/>
  <c r="F231" i="1"/>
  <c r="G231" i="1"/>
  <c r="H231" i="1"/>
  <c r="I231" i="1"/>
  <c r="A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F243" i="1"/>
  <c r="G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F263" i="1"/>
  <c r="G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F278" i="1"/>
  <c r="G278" i="1"/>
  <c r="I278" i="1"/>
  <c r="F279" i="1"/>
  <c r="G279" i="1"/>
  <c r="I279" i="1"/>
  <c r="F280" i="1"/>
  <c r="G280" i="1"/>
  <c r="I280" i="1"/>
  <c r="F281" i="1"/>
  <c r="G281" i="1"/>
  <c r="I281" i="1"/>
  <c r="A282" i="1"/>
  <c r="C282" i="1"/>
  <c r="D282" i="1"/>
  <c r="E282" i="1"/>
  <c r="F282" i="1"/>
  <c r="G282" i="1"/>
  <c r="H282" i="1"/>
  <c r="I282" i="1"/>
  <c r="F283" i="1"/>
  <c r="G283" i="1"/>
  <c r="I283" i="1"/>
  <c r="F284" i="1"/>
  <c r="G284" i="1"/>
  <c r="I284" i="1"/>
  <c r="A285" i="1"/>
  <c r="C285" i="1"/>
  <c r="D285" i="1"/>
  <c r="E285" i="1"/>
  <c r="F285" i="1"/>
  <c r="G285" i="1"/>
  <c r="H285" i="1"/>
  <c r="I285" i="1"/>
  <c r="F286" i="1"/>
  <c r="G286" i="1"/>
  <c r="I286" i="1"/>
  <c r="A287" i="1"/>
  <c r="C287" i="1"/>
  <c r="D287" i="1"/>
  <c r="E287" i="1"/>
  <c r="F287" i="1"/>
  <c r="G287" i="1"/>
  <c r="H287" i="1"/>
  <c r="I287" i="1"/>
  <c r="A288" i="1"/>
  <c r="C288" i="1"/>
  <c r="D288" i="1"/>
  <c r="E288" i="1"/>
  <c r="F288" i="1"/>
  <c r="G288" i="1"/>
  <c r="H288" i="1"/>
  <c r="I288" i="1"/>
  <c r="A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D298" i="1"/>
  <c r="F298" i="1"/>
  <c r="G298" i="1"/>
  <c r="I298" i="1"/>
  <c r="F299" i="1"/>
  <c r="G299" i="1"/>
  <c r="I299" i="1"/>
  <c r="F300" i="1"/>
  <c r="G300" i="1"/>
  <c r="I300" i="1"/>
  <c r="F301" i="1"/>
  <c r="G301" i="1"/>
  <c r="I301" i="1"/>
  <c r="A302" i="1"/>
  <c r="B302" i="1"/>
  <c r="C302" i="1"/>
  <c r="D302" i="1"/>
  <c r="E302" i="1"/>
  <c r="F302" i="1"/>
  <c r="G302" i="1"/>
  <c r="H302" i="1"/>
  <c r="I302" i="1"/>
  <c r="F303" i="1"/>
  <c r="G303" i="1"/>
  <c r="I303" i="1"/>
  <c r="F304" i="1"/>
  <c r="G304" i="1"/>
  <c r="I304" i="1"/>
  <c r="A305" i="1"/>
  <c r="C305" i="1"/>
  <c r="D305" i="1"/>
  <c r="E305" i="1"/>
  <c r="F305" i="1"/>
  <c r="G305" i="1"/>
  <c r="H305" i="1"/>
  <c r="I305" i="1"/>
  <c r="F306" i="1"/>
  <c r="G306" i="1"/>
  <c r="I306" i="1"/>
  <c r="A307" i="1"/>
  <c r="C307" i="1"/>
  <c r="D307" i="1"/>
  <c r="E307" i="1"/>
  <c r="F307" i="1"/>
  <c r="G307" i="1"/>
  <c r="H307" i="1"/>
  <c r="I307" i="1"/>
  <c r="A308" i="1"/>
  <c r="C308" i="1"/>
  <c r="D308" i="1"/>
  <c r="E308" i="1"/>
  <c r="F308" i="1"/>
  <c r="G308" i="1"/>
  <c r="H308" i="1"/>
  <c r="I308" i="1"/>
  <c r="A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F318" i="1"/>
  <c r="G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B326" i="1"/>
  <c r="F326" i="1"/>
  <c r="G326" i="1"/>
  <c r="I326" i="1"/>
  <c r="A327" i="1"/>
  <c r="B327" i="1"/>
  <c r="C327" i="1"/>
  <c r="D327" i="1"/>
  <c r="E327" i="1"/>
  <c r="F327" i="1"/>
  <c r="G327" i="1"/>
  <c r="H327" i="1"/>
  <c r="I327" i="1"/>
  <c r="B328" i="1"/>
  <c r="F328" i="1"/>
  <c r="G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F332" i="1"/>
  <c r="G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B335" i="1"/>
  <c r="F335" i="1"/>
  <c r="G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F352" i="1"/>
  <c r="G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F363" i="1"/>
  <c r="G363" i="1"/>
  <c r="I363" i="1"/>
  <c r="A364" i="1"/>
  <c r="C364" i="1"/>
  <c r="D364" i="1"/>
  <c r="E364" i="1"/>
  <c r="F364" i="1"/>
  <c r="G364" i="1"/>
  <c r="H364" i="1"/>
  <c r="I364" i="1"/>
  <c r="A365" i="1"/>
  <c r="C365" i="1"/>
  <c r="D365" i="1"/>
  <c r="E365" i="1"/>
  <c r="F365" i="1"/>
  <c r="G365" i="1"/>
  <c r="H365" i="1"/>
  <c r="I365" i="1"/>
  <c r="A366" i="1"/>
  <c r="C366" i="1"/>
  <c r="D366" i="1"/>
  <c r="E366" i="1"/>
  <c r="F366" i="1"/>
  <c r="G366" i="1"/>
  <c r="H366" i="1"/>
  <c r="I366" i="1"/>
  <c r="F367" i="1"/>
  <c r="G367" i="1"/>
  <c r="I367" i="1"/>
  <c r="F368" i="1"/>
  <c r="G368" i="1"/>
  <c r="I368" i="1"/>
  <c r="F369" i="1"/>
  <c r="G369" i="1"/>
  <c r="I369" i="1"/>
  <c r="A370" i="1"/>
  <c r="C370" i="1"/>
  <c r="D370" i="1"/>
  <c r="E370" i="1"/>
  <c r="F370" i="1"/>
  <c r="G370" i="1"/>
  <c r="H370" i="1"/>
  <c r="I370" i="1"/>
  <c r="A371" i="1"/>
  <c r="C371" i="1"/>
  <c r="D371" i="1"/>
  <c r="E371" i="1"/>
  <c r="F371" i="1"/>
  <c r="G371" i="1"/>
  <c r="H371" i="1"/>
  <c r="I371" i="1"/>
  <c r="A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F381" i="1"/>
  <c r="G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B387" i="1"/>
  <c r="F387" i="1"/>
  <c r="G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F398" i="1"/>
  <c r="G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B401" i="1"/>
  <c r="F401" i="1"/>
  <c r="G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F413" i="1"/>
  <c r="G413" i="1"/>
  <c r="I413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B140" i="1"/>
  <c r="B139" i="1"/>
  <c r="B138" i="1"/>
  <c r="B137" i="1"/>
  <c r="H137" i="1"/>
  <c r="G137" i="1"/>
  <c r="D137" i="1"/>
  <c r="E137" i="1"/>
  <c r="C137" i="1"/>
  <c r="A137" i="1"/>
  <c r="H123" i="1"/>
  <c r="D123" i="1"/>
  <c r="E123" i="1"/>
  <c r="C123" i="1"/>
  <c r="A123" i="1"/>
  <c r="B85" i="1"/>
  <c r="B84" i="1"/>
  <c r="B110" i="1"/>
  <c r="B109" i="1"/>
  <c r="B107" i="1"/>
  <c r="B106" i="1"/>
  <c r="B104" i="1"/>
  <c r="B90" i="1"/>
  <c r="B89" i="1"/>
  <c r="B87" i="1"/>
  <c r="B279" i="1"/>
  <c r="B309" i="1"/>
  <c r="B308" i="1"/>
  <c r="B307" i="1"/>
  <c r="B306" i="1"/>
  <c r="B305" i="1"/>
  <c r="B304" i="1"/>
  <c r="B303" i="1"/>
  <c r="H301" i="1"/>
  <c r="B301" i="1"/>
  <c r="B300" i="1"/>
  <c r="B299" i="1"/>
  <c r="H298" i="1"/>
  <c r="E298" i="1"/>
  <c r="C298" i="1"/>
  <c r="B298" i="1"/>
  <c r="B176" i="1"/>
  <c r="B175" i="1"/>
  <c r="H169" i="1"/>
  <c r="E280" i="1"/>
  <c r="D280" i="1"/>
  <c r="C280" i="1"/>
  <c r="B169" i="1"/>
  <c r="A280" i="1"/>
  <c r="B125" i="1"/>
  <c r="B124" i="1"/>
  <c r="B123" i="1"/>
  <c r="H124" i="1"/>
  <c r="G124" i="1"/>
  <c r="D124" i="1"/>
  <c r="E124" i="1"/>
  <c r="C124" i="1"/>
  <c r="A124" i="1"/>
  <c r="B86" i="1"/>
  <c r="H174" i="1"/>
  <c r="E120" i="1"/>
  <c r="C120" i="1"/>
  <c r="B120" i="1"/>
  <c r="A120" i="1"/>
  <c r="H134" i="1"/>
  <c r="E134" i="1"/>
  <c r="B134" i="1"/>
  <c r="A134" i="1"/>
  <c r="B1" i="1"/>
  <c r="C1" i="1"/>
  <c r="D1" i="1"/>
  <c r="E1" i="1"/>
  <c r="F1" i="1"/>
  <c r="G1" i="1"/>
  <c r="H1" i="1"/>
  <c r="I1" i="1"/>
  <c r="A2" i="2"/>
  <c r="B2" i="2"/>
  <c r="B1" i="2"/>
  <c r="A1" i="2"/>
  <c r="A1" i="1"/>
  <c r="E169" i="1" l="1"/>
  <c r="D169" i="1"/>
  <c r="H120" i="1"/>
  <c r="B102" i="1"/>
  <c r="D120" i="1"/>
  <c r="H280" i="1"/>
  <c r="A190" i="1"/>
  <c r="C190" i="1"/>
  <c r="E190" i="1"/>
  <c r="D190" i="1"/>
  <c r="H190" i="1"/>
  <c r="A174" i="1"/>
  <c r="C174" i="1"/>
  <c r="E174" i="1"/>
  <c r="E110" i="1"/>
  <c r="D110" i="1"/>
  <c r="C110" i="1"/>
  <c r="A110" i="1"/>
  <c r="B108" i="1"/>
  <c r="E106" i="1"/>
  <c r="D106" i="1"/>
  <c r="C106" i="1"/>
  <c r="A106" i="1"/>
  <c r="B105" i="1"/>
  <c r="E104" i="1"/>
  <c r="D104" i="1"/>
  <c r="C104" i="1"/>
  <c r="A104" i="1"/>
  <c r="B103" i="1"/>
  <c r="H101" i="1"/>
  <c r="E101" i="1"/>
  <c r="D101" i="1"/>
  <c r="C101" i="1"/>
  <c r="B101" i="1"/>
  <c r="A101" i="1"/>
  <c r="B88" i="1"/>
  <c r="H83" i="1"/>
  <c r="E83" i="1"/>
  <c r="D83" i="1"/>
  <c r="C83" i="1"/>
  <c r="B83" i="1"/>
  <c r="A83" i="1"/>
  <c r="A149" i="1"/>
  <c r="B149" i="1"/>
  <c r="C149" i="1"/>
  <c r="D149" i="1"/>
  <c r="E149" i="1"/>
  <c r="H149" i="1"/>
  <c r="A185" i="1"/>
  <c r="B185" i="1"/>
  <c r="C185" i="1"/>
  <c r="D185" i="1"/>
  <c r="E185" i="1"/>
  <c r="H185" i="1"/>
  <c r="A398" i="1"/>
  <c r="B398" i="1"/>
  <c r="C398" i="1"/>
  <c r="D398" i="1"/>
  <c r="E398" i="1"/>
  <c r="H398" i="1"/>
  <c r="B372" i="1"/>
  <c r="B371" i="1"/>
  <c r="B370" i="1"/>
  <c r="B368" i="1"/>
  <c r="B367" i="1"/>
  <c r="B366" i="1"/>
  <c r="B365" i="1"/>
  <c r="B364" i="1"/>
  <c r="B369" i="1"/>
  <c r="B289" i="1"/>
  <c r="B288" i="1"/>
  <c r="B287" i="1"/>
  <c r="B286" i="1"/>
  <c r="B285" i="1"/>
  <c r="B284" i="1"/>
  <c r="B283" i="1"/>
  <c r="B281" i="1"/>
  <c r="B280" i="1"/>
  <c r="B91" i="1" l="1"/>
  <c r="B111" i="1"/>
  <c r="B92" i="1"/>
  <c r="E300" i="1"/>
  <c r="A300" i="1"/>
  <c r="H300" i="1"/>
  <c r="D300" i="1"/>
  <c r="C300" i="1"/>
  <c r="C121" i="1"/>
  <c r="D121" i="1"/>
  <c r="E121" i="1"/>
  <c r="H121" i="1"/>
  <c r="A121" i="1"/>
  <c r="A135" i="1"/>
  <c r="H135" i="1"/>
  <c r="C135" i="1"/>
  <c r="D135" i="1"/>
  <c r="E135" i="1"/>
  <c r="H413" i="1"/>
  <c r="E413" i="1"/>
  <c r="D413" i="1"/>
  <c r="C413" i="1"/>
  <c r="B413" i="1"/>
  <c r="A413" i="1"/>
  <c r="H278" i="1"/>
  <c r="E278" i="1"/>
  <c r="D278" i="1"/>
  <c r="C278" i="1"/>
  <c r="B278" i="1"/>
  <c r="A278" i="1"/>
  <c r="H363" i="1"/>
  <c r="E363" i="1"/>
  <c r="D363" i="1"/>
  <c r="C363" i="1"/>
  <c r="B363" i="1"/>
  <c r="A363" i="1"/>
  <c r="H201" i="1"/>
  <c r="E201" i="1"/>
  <c r="D201" i="1"/>
  <c r="C201" i="1"/>
  <c r="B201" i="1"/>
  <c r="A201" i="1"/>
  <c r="H37" i="1"/>
  <c r="E37" i="1"/>
  <c r="D37" i="1"/>
  <c r="C37" i="1"/>
  <c r="B37" i="1"/>
  <c r="A37" i="1"/>
  <c r="B404" i="1"/>
  <c r="B192" i="1"/>
  <c r="B191" i="1"/>
  <c r="H55" i="1"/>
  <c r="G55" i="1"/>
  <c r="E55" i="1"/>
  <c r="D55" i="1"/>
  <c r="C55" i="1"/>
  <c r="A55" i="1"/>
  <c r="B53" i="1"/>
  <c r="H49" i="1"/>
  <c r="E49" i="1"/>
  <c r="D49" i="1"/>
  <c r="C49" i="1"/>
  <c r="B49" i="1"/>
  <c r="A49" i="1"/>
  <c r="B322" i="1"/>
  <c r="H318" i="1"/>
  <c r="E318" i="1"/>
  <c r="D318" i="1"/>
  <c r="C318" i="1"/>
  <c r="B318" i="1"/>
  <c r="A318" i="1"/>
  <c r="H22" i="1"/>
  <c r="E22" i="1"/>
  <c r="D22" i="1"/>
  <c r="C22" i="1"/>
  <c r="B22" i="1"/>
  <c r="A22" i="1"/>
  <c r="H381" i="1"/>
  <c r="E381" i="1"/>
  <c r="D381" i="1"/>
  <c r="C381" i="1"/>
  <c r="B381" i="1"/>
  <c r="A381" i="1"/>
  <c r="H263" i="1"/>
  <c r="E263" i="1"/>
  <c r="D263" i="1"/>
  <c r="C263" i="1"/>
  <c r="B263" i="1"/>
  <c r="A263" i="1"/>
  <c r="H10" i="1"/>
  <c r="E10" i="1"/>
  <c r="D10" i="1"/>
  <c r="C10" i="1"/>
  <c r="B10" i="1"/>
  <c r="A10" i="1"/>
  <c r="H352" i="1"/>
  <c r="E352" i="1"/>
  <c r="D352" i="1"/>
  <c r="C352" i="1"/>
  <c r="B352" i="1"/>
  <c r="A352" i="1"/>
  <c r="H243" i="1"/>
  <c r="E243" i="1"/>
  <c r="D243" i="1"/>
  <c r="C243" i="1"/>
  <c r="B243" i="1"/>
  <c r="A243" i="1"/>
  <c r="B232" i="1"/>
  <c r="B231" i="1"/>
  <c r="B230" i="1"/>
  <c r="B229" i="1"/>
  <c r="B228" i="1"/>
  <c r="H227" i="1"/>
  <c r="E227" i="1"/>
  <c r="D227" i="1"/>
  <c r="C227" i="1"/>
  <c r="B227" i="1"/>
  <c r="A227" i="1"/>
  <c r="B217" i="1"/>
  <c r="B216" i="1"/>
  <c r="B215" i="1"/>
  <c r="B214" i="1"/>
  <c r="H213" i="1"/>
  <c r="E213" i="1"/>
  <c r="D213" i="1"/>
  <c r="C213" i="1"/>
  <c r="B213" i="1"/>
  <c r="A213" i="1"/>
  <c r="B282" i="1" l="1"/>
  <c r="A299" i="1"/>
  <c r="A279" i="1"/>
  <c r="C281" i="1"/>
  <c r="C301" i="1"/>
  <c r="D303" i="1"/>
  <c r="D283" i="1"/>
  <c r="E281" i="1"/>
  <c r="E301" i="1"/>
  <c r="E299" i="1"/>
  <c r="E279" i="1"/>
  <c r="C286" i="1"/>
  <c r="C306" i="1"/>
  <c r="C303" i="1"/>
  <c r="C283" i="1"/>
  <c r="C299" i="1"/>
  <c r="C279" i="1"/>
  <c r="D299" i="1"/>
  <c r="D279" i="1"/>
  <c r="H281" i="1"/>
  <c r="H299" i="1"/>
  <c r="H279" i="1"/>
  <c r="C304" i="1"/>
  <c r="C284" i="1"/>
  <c r="D286" i="1"/>
  <c r="D306" i="1"/>
  <c r="E303" i="1"/>
  <c r="E283" i="1"/>
  <c r="D284" i="1"/>
  <c r="D304" i="1"/>
  <c r="E286" i="1"/>
  <c r="E306" i="1"/>
  <c r="A301" i="1"/>
  <c r="D281" i="1"/>
  <c r="D301" i="1"/>
  <c r="H303" i="1"/>
  <c r="E304" i="1"/>
  <c r="E284" i="1"/>
  <c r="H286" i="1"/>
  <c r="H306" i="1"/>
  <c r="H284" i="1"/>
  <c r="H304" i="1"/>
  <c r="A306" i="1"/>
  <c r="A303" i="1"/>
  <c r="A304" i="1"/>
  <c r="A122" i="1"/>
  <c r="C122" i="1"/>
  <c r="D122" i="1"/>
  <c r="E122" i="1"/>
  <c r="H122" i="1"/>
  <c r="H59" i="1"/>
  <c r="E59" i="1"/>
  <c r="C136" i="1"/>
  <c r="E136" i="1"/>
  <c r="A136" i="1"/>
  <c r="D136" i="1"/>
  <c r="H136" i="1"/>
  <c r="H157" i="1"/>
  <c r="A157" i="1"/>
  <c r="D157" i="1"/>
  <c r="B40" i="1"/>
  <c r="E157" i="1"/>
  <c r="C157" i="1"/>
  <c r="E57" i="1"/>
  <c r="A387" i="1"/>
  <c r="H368" i="1"/>
  <c r="C326" i="1"/>
  <c r="A368" i="1"/>
  <c r="A401" i="1"/>
  <c r="H326" i="1"/>
  <c r="B13" i="1"/>
  <c r="A369" i="1"/>
  <c r="C368" i="1"/>
  <c r="A328" i="1"/>
  <c r="D367" i="1"/>
  <c r="B63" i="1"/>
  <c r="C57" i="1"/>
  <c r="E367" i="1"/>
  <c r="H367" i="1"/>
  <c r="A281" i="1"/>
  <c r="H63" i="1"/>
  <c r="C401" i="1"/>
  <c r="B332" i="1"/>
  <c r="D368" i="1"/>
  <c r="C369" i="1"/>
  <c r="E368" i="1"/>
  <c r="E401" i="1"/>
  <c r="D369" i="1"/>
  <c r="C335" i="1"/>
  <c r="C387" i="1"/>
  <c r="E369" i="1"/>
  <c r="D401" i="1"/>
  <c r="D59" i="1"/>
  <c r="D387" i="1"/>
  <c r="A286" i="1"/>
  <c r="C367" i="1"/>
  <c r="H369" i="1"/>
  <c r="H401" i="1"/>
  <c r="E66" i="1"/>
  <c r="E387" i="1"/>
  <c r="A367" i="1"/>
  <c r="A284" i="1"/>
  <c r="A57" i="1"/>
  <c r="H335" i="1"/>
  <c r="H387" i="1"/>
  <c r="D326" i="1"/>
  <c r="D57" i="1"/>
  <c r="E326" i="1"/>
  <c r="E328" i="1"/>
  <c r="H328" i="1"/>
  <c r="A63" i="1"/>
  <c r="A332" i="1"/>
  <c r="D335" i="1"/>
  <c r="E335" i="1"/>
  <c r="E63" i="1"/>
  <c r="C63" i="1"/>
  <c r="H66" i="1"/>
  <c r="C328" i="1"/>
  <c r="D328" i="1"/>
  <c r="A326" i="1"/>
  <c r="A283" i="1"/>
  <c r="D63" i="1"/>
  <c r="H283" i="1"/>
  <c r="C332" i="1"/>
  <c r="D332" i="1"/>
  <c r="E332" i="1"/>
  <c r="H57" i="1"/>
  <c r="A66" i="1"/>
  <c r="H332" i="1"/>
  <c r="A59" i="1"/>
  <c r="C66" i="1"/>
  <c r="A335" i="1"/>
  <c r="C59" i="1"/>
  <c r="D6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75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5" fillId="0" borderId="0" xfId="0" applyFont="1"/>
    <xf numFmtId="0" fontId="3" fillId="0" borderId="0" xfId="2" applyFont="1"/>
    <xf numFmtId="2" fontId="3" fillId="0" borderId="0" xfId="2" applyNumberFormat="1" applyFont="1"/>
    <xf numFmtId="0" fontId="6" fillId="5" borderId="0" xfId="2" applyFont="1" applyFill="1"/>
    <xf numFmtId="2" fontId="6" fillId="5" borderId="0" xfId="0" applyNumberFormat="1" applyFont="1" applyFill="1"/>
    <xf numFmtId="0" fontId="7" fillId="5" borderId="0" xfId="0" applyFont="1" applyFill="1"/>
    <xf numFmtId="0" fontId="7" fillId="5" borderId="0" xfId="3" applyFont="1" applyFill="1"/>
    <xf numFmtId="0" fontId="4" fillId="5" borderId="0" xfId="0" applyFont="1" applyFill="1"/>
    <xf numFmtId="0" fontId="7" fillId="5" borderId="0" xfId="2" applyFont="1" applyFill="1"/>
    <xf numFmtId="2" fontId="7" fillId="5" borderId="0" xfId="2" applyNumberFormat="1" applyFont="1" applyFill="1" applyAlignment="1">
      <alignment horizontal="left"/>
    </xf>
    <xf numFmtId="2" fontId="7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6" fillId="4" borderId="0" xfId="2" applyFont="1" applyFill="1"/>
    <xf numFmtId="2" fontId="6" fillId="4" borderId="0" xfId="0" applyNumberFormat="1" applyFont="1" applyFill="1"/>
    <xf numFmtId="0" fontId="7" fillId="4" borderId="0" xfId="0" applyFont="1" applyFill="1"/>
    <xf numFmtId="0" fontId="7" fillId="4" borderId="0" xfId="3" applyFont="1" applyFill="1"/>
    <xf numFmtId="0" fontId="4" fillId="4" borderId="0" xfId="0" applyFont="1" applyFill="1"/>
    <xf numFmtId="0" fontId="7" fillId="4" borderId="0" xfId="2" applyFont="1" applyFill="1"/>
    <xf numFmtId="2" fontId="7" fillId="4" borderId="0" xfId="2" applyNumberFormat="1" applyFont="1" applyFill="1" applyAlignment="1">
      <alignment horizontal="left"/>
    </xf>
    <xf numFmtId="2" fontId="7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6" fillId="6" borderId="0" xfId="2" applyFont="1" applyFill="1"/>
    <xf numFmtId="2" fontId="6" fillId="6" borderId="0" xfId="0" applyNumberFormat="1" applyFont="1" applyFill="1"/>
    <xf numFmtId="0" fontId="7" fillId="6" borderId="0" xfId="0" applyFont="1" applyFill="1"/>
    <xf numFmtId="0" fontId="7" fillId="6" borderId="0" xfId="3" applyFont="1" applyFill="1"/>
    <xf numFmtId="0" fontId="4" fillId="6" borderId="0" xfId="0" applyFont="1" applyFill="1"/>
    <xf numFmtId="0" fontId="7" fillId="6" borderId="0" xfId="2" applyFont="1" applyFill="1"/>
    <xf numFmtId="2" fontId="7" fillId="6" borderId="0" xfId="2" applyNumberFormat="1" applyFont="1" applyFill="1" applyAlignment="1">
      <alignment horizontal="left"/>
    </xf>
    <xf numFmtId="2" fontId="7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2" fontId="4" fillId="0" borderId="0" xfId="0" applyNumberFormat="1" applyFont="1"/>
    <xf numFmtId="2" fontId="7" fillId="5" borderId="0" xfId="1" applyNumberFormat="1" applyFont="1" applyFill="1" applyBorder="1"/>
    <xf numFmtId="11" fontId="4" fillId="5" borderId="0" xfId="0" applyNumberFormat="1" applyFont="1" applyFill="1"/>
    <xf numFmtId="11" fontId="7" fillId="5" borderId="0" xfId="0" applyNumberFormat="1" applyFont="1" applyFill="1"/>
    <xf numFmtId="2" fontId="7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7" fillId="4" borderId="0" xfId="0" applyNumberFormat="1" applyFont="1" applyFill="1"/>
    <xf numFmtId="2" fontId="7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7" fillId="6" borderId="0" xfId="0" applyNumberFormat="1" applyFont="1" applyFill="1"/>
    <xf numFmtId="0" fontId="6" fillId="7" borderId="0" xfId="2" applyFont="1" applyFill="1"/>
    <xf numFmtId="2" fontId="6" fillId="7" borderId="0" xfId="0" applyNumberFormat="1" applyFont="1" applyFill="1"/>
    <xf numFmtId="0" fontId="7" fillId="7" borderId="0" xfId="0" applyFont="1" applyFill="1"/>
    <xf numFmtId="0" fontId="7" fillId="7" borderId="0" xfId="3" applyFont="1" applyFill="1"/>
    <xf numFmtId="0" fontId="4" fillId="7" borderId="0" xfId="0" applyFont="1" applyFill="1"/>
    <xf numFmtId="0" fontId="7" fillId="7" borderId="0" xfId="2" applyFont="1" applyFill="1"/>
    <xf numFmtId="2" fontId="7" fillId="7" borderId="0" xfId="2" applyNumberFormat="1" applyFont="1" applyFill="1" applyAlignment="1">
      <alignment horizontal="left"/>
    </xf>
    <xf numFmtId="2" fontId="7" fillId="7" borderId="0" xfId="1" applyNumberFormat="1" applyFont="1" applyFill="1" applyBorder="1"/>
    <xf numFmtId="2" fontId="7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7" fillId="7" borderId="0" xfId="0" applyNumberFormat="1" applyFont="1" applyFill="1"/>
    <xf numFmtId="0" fontId="6" fillId="0" borderId="0" xfId="2" applyFont="1"/>
    <xf numFmtId="2" fontId="6" fillId="0" borderId="0" xfId="0" applyNumberFormat="1" applyFont="1"/>
    <xf numFmtId="0" fontId="7" fillId="0" borderId="0" xfId="0" applyFont="1"/>
    <xf numFmtId="0" fontId="7" fillId="0" borderId="0" xfId="3" applyFont="1"/>
    <xf numFmtId="0" fontId="7" fillId="0" borderId="0" xfId="2" applyFont="1"/>
    <xf numFmtId="2" fontId="7" fillId="0" borderId="0" xfId="2" applyNumberFormat="1" applyFont="1" applyAlignment="1">
      <alignment horizontal="left"/>
    </xf>
    <xf numFmtId="2" fontId="7" fillId="0" borderId="0" xfId="0" applyNumberFormat="1" applyFont="1"/>
    <xf numFmtId="0" fontId="6" fillId="0" borderId="0" xfId="0" applyFont="1"/>
    <xf numFmtId="0" fontId="6" fillId="0" borderId="0" xfId="3" applyFont="1"/>
    <xf numFmtId="11" fontId="7" fillId="0" borderId="0" xfId="0" applyNumberFormat="1" applyFont="1"/>
  </cellXfs>
  <cellStyles count="4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Sheet1"/>
      <sheetName val="DDD scaling"/>
      <sheetName val="old"/>
      <sheetName val="incineration"/>
      <sheetName val="mass balance"/>
    </sheetNames>
    <sheetDataSet>
      <sheetData sheetId="0">
        <row r="1">
          <cell r="A1" t="str">
            <v>Database</v>
          </cell>
          <cell r="B1" t="str">
            <v>penicillin_cut_off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GLO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GLO</v>
          </cell>
          <cell r="E10" t="str">
            <v>kilogram</v>
          </cell>
          <cell r="G10" t="str">
            <v>production</v>
          </cell>
          <cell r="H10" t="str">
            <v>penicillin_cut_off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RER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RER</v>
          </cell>
          <cell r="E22" t="str">
            <v>kilogram</v>
          </cell>
          <cell r="G22" t="str">
            <v>production</v>
          </cell>
          <cell r="H22" t="str">
            <v>penicillin_cut_off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Europe without Switzerland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GLO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GLO</v>
          </cell>
          <cell r="E37" t="str">
            <v>kilogram</v>
          </cell>
          <cell r="G37" t="str">
            <v>production</v>
          </cell>
          <cell r="H37" t="str">
            <v>penicillin_cut_off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Europe without Switzerland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RER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RER</v>
          </cell>
          <cell r="E49" t="str">
            <v>kilogram</v>
          </cell>
          <cell r="G49" t="str">
            <v>production</v>
          </cell>
          <cell r="H49" t="str">
            <v>penicillin_cut_off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RER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group for electricity, low voltage</v>
          </cell>
          <cell r="B53">
            <v>21.977777777777778</v>
          </cell>
          <cell r="C53" t="str">
            <v>electricity, low voltage</v>
          </cell>
          <cell r="D53" t="str">
            <v>Europe without Switzerland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RER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RER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RER</v>
          </cell>
          <cell r="E57" t="str">
            <v>kilogram</v>
          </cell>
          <cell r="G57" t="str">
            <v>technosphere</v>
          </cell>
          <cell r="H57" t="str">
            <v>penicillin_cut_off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0.36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penicillin_cut_off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RER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Europe without Switzerland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RER</v>
          </cell>
          <cell r="E63" t="str">
            <v>kilogram</v>
          </cell>
          <cell r="G63" t="str">
            <v>technosphere</v>
          </cell>
          <cell r="H63" t="str">
            <v>penicillin_cut_off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CH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GLO</v>
          </cell>
          <cell r="E66" t="str">
            <v>kilogram</v>
          </cell>
          <cell r="G66" t="str">
            <v>technosphere</v>
          </cell>
          <cell r="H66" t="str">
            <v>penicillin_cut_off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RER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RER</v>
          </cell>
          <cell r="E83" t="str">
            <v>unit</v>
          </cell>
          <cell r="G83" t="str">
            <v>production</v>
          </cell>
          <cell r="H83" t="str">
            <v>penicillin_cut_off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RER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Europe without Switzerland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RER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RER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RER</v>
          </cell>
          <cell r="E101" t="str">
            <v>unit</v>
          </cell>
          <cell r="G101" t="str">
            <v>production</v>
          </cell>
          <cell r="H101" t="str">
            <v>penicillin_cut_off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group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Europe without Switzerland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RER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RER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RER</v>
          </cell>
          <cell r="E120" t="str">
            <v>unit</v>
          </cell>
          <cell r="G120" t="str">
            <v>production</v>
          </cell>
          <cell r="H120" t="str">
            <v>penicillin_cut_off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RER</v>
          </cell>
          <cell r="E121" t="str">
            <v>unit</v>
          </cell>
          <cell r="G121" t="str">
            <v>technosphere</v>
          </cell>
          <cell r="H121" t="str">
            <v>penicillin_cut_off</v>
          </cell>
        </row>
        <row r="122">
          <cell r="A122" t="str">
            <v>manufacturing of raw penicillium G</v>
          </cell>
          <cell r="B122">
            <v>1.1999999999999999E-3</v>
          </cell>
          <cell r="C122" t="str">
            <v>raw penicillium G</v>
          </cell>
          <cell r="D122" t="str">
            <v>RER</v>
          </cell>
          <cell r="E122" t="str">
            <v>kilogram</v>
          </cell>
          <cell r="G122" t="str">
            <v>technosphere</v>
          </cell>
          <cell r="H122" t="str">
            <v>penicillin_cut_off</v>
          </cell>
        </row>
        <row r="123">
          <cell r="A123" t="str">
            <v>market group for electricity, low voltage</v>
          </cell>
          <cell r="B123">
            <v>3.125E-2</v>
          </cell>
          <cell r="C123" t="str">
            <v>electricity, low voltage</v>
          </cell>
          <cell r="D123" t="str">
            <v>Europe without Switzerland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Europe without Switzerland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Europe without Switzerland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RER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RER</v>
          </cell>
          <cell r="E134" t="str">
            <v>unit</v>
          </cell>
          <cell r="G134" t="str">
            <v>production</v>
          </cell>
          <cell r="H134" t="str">
            <v>penicillin_cut_off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RER</v>
          </cell>
          <cell r="E135" t="str">
            <v>unit</v>
          </cell>
          <cell r="G135" t="str">
            <v>technosphere</v>
          </cell>
          <cell r="H135" t="str">
            <v>penicillin_cut_off</v>
          </cell>
        </row>
        <row r="136">
          <cell r="A136" t="str">
            <v>manufacturing of raw penicillium G</v>
          </cell>
          <cell r="B136">
            <v>1.1999999999999999E-3</v>
          </cell>
          <cell r="C136" t="str">
            <v>raw penicillium G</v>
          </cell>
          <cell r="D136" t="str">
            <v>RER</v>
          </cell>
          <cell r="E136" t="str">
            <v>kilogram</v>
          </cell>
          <cell r="G136" t="str">
            <v>technosphere</v>
          </cell>
          <cell r="H136" t="str">
            <v>penicillin_cut_off</v>
          </cell>
        </row>
        <row r="137">
          <cell r="A137" t="str">
            <v>market group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Europe without Switzerland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RER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manufacturing of vial for penicillin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vial for penicillin</v>
          </cell>
        </row>
        <row r="145">
          <cell r="A145" t="str">
            <v>location</v>
          </cell>
          <cell r="B145" t="str">
            <v>FR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manufacturing of vial for penicillin</v>
          </cell>
          <cell r="B149">
            <v>1</v>
          </cell>
          <cell r="C149" t="str">
            <v>vial for penicillin</v>
          </cell>
          <cell r="D149" t="str">
            <v>FR</v>
          </cell>
          <cell r="E149" t="str">
            <v>unit</v>
          </cell>
          <cell r="G149" t="str">
            <v>production</v>
          </cell>
          <cell r="H149" t="str">
            <v>penicillin_cut_off</v>
          </cell>
        </row>
        <row r="150">
          <cell r="A150" t="str">
            <v>market for aluminium alloy, AlLi</v>
          </cell>
          <cell r="B150">
            <v>6.0000000000000001E-3</v>
          </cell>
          <cell r="C150" t="str">
            <v>aluminium alloy, AlLi</v>
          </cell>
          <cell r="D150" t="str">
            <v>GLO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electricity production, hydro, pumped storage</v>
          </cell>
          <cell r="B151">
            <v>3.7333333333333331E-5</v>
          </cell>
          <cell r="C151" t="str">
            <v>electricity, high voltage</v>
          </cell>
          <cell r="D151" t="str">
            <v>FR</v>
          </cell>
          <cell r="E151" t="str">
            <v>kilowatt hour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extrusion, plastic pipes</v>
          </cell>
          <cell r="B152">
            <v>6.0312500000000002E-3</v>
          </cell>
          <cell r="C152" t="str">
            <v>extrusion, plastic pipes</v>
          </cell>
          <cell r="D152" t="str">
            <v>GLO</v>
          </cell>
          <cell r="E152" t="str">
            <v>kilogram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furniture, wooden</v>
          </cell>
          <cell r="B153">
            <v>7.7499999999999999E-3</v>
          </cell>
          <cell r="C153" t="str">
            <v>furniture, wooden</v>
          </cell>
          <cell r="D153" t="str">
            <v>GLO</v>
          </cell>
          <cell r="E153" t="str">
            <v>kilogram</v>
          </cell>
          <cell r="G153" t="str">
            <v>technosphere</v>
          </cell>
          <cell r="H153" t="str">
            <v>ev391cutoff</v>
          </cell>
        </row>
        <row r="154">
          <cell r="A154" t="str">
            <v>market for glass tube, borosilicate</v>
          </cell>
          <cell r="B154">
            <v>2.6339999999999999E-2</v>
          </cell>
          <cell r="C154" t="str">
            <v>glass tube, borosilicate</v>
          </cell>
          <cell r="D154" t="str">
            <v>GLO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5">
          <cell r="A155" t="str">
            <v>market for injection moulding</v>
          </cell>
          <cell r="B155">
            <v>1.0656520000000001E-2</v>
          </cell>
          <cell r="C155" t="str">
            <v>injection moulding</v>
          </cell>
          <cell r="D155" t="str">
            <v>GLO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6">
          <cell r="A156" t="str">
            <v>market for polypropylene, granulate</v>
          </cell>
          <cell r="B156">
            <v>1.0656250000000001E-2</v>
          </cell>
          <cell r="C156" t="str">
            <v>polypropylene, granulate</v>
          </cell>
          <cell r="D156" t="str">
            <v>GLO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7">
          <cell r="A157" t="str">
            <v>manufacturing of raw penicillium G</v>
          </cell>
          <cell r="B157">
            <v>1.1999999999999999E-3</v>
          </cell>
          <cell r="C157" t="str">
            <v>raw penicillium G</v>
          </cell>
          <cell r="D157" t="str">
            <v>RER</v>
          </cell>
          <cell r="E157" t="str">
            <v>kilogram</v>
          </cell>
          <cell r="G157" t="str">
            <v>technosphere</v>
          </cell>
          <cell r="H157" t="str">
            <v>penicillin_cut_off</v>
          </cell>
        </row>
        <row r="158">
          <cell r="A158" t="str">
            <v>market for synthetic rubber</v>
          </cell>
          <cell r="B158">
            <v>5.0000000000000001E-4</v>
          </cell>
          <cell r="C158" t="str">
            <v>synthetic rubber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</row>
        <row r="159">
          <cell r="A159" t="str">
            <v>market for transport, freight, lorry 7.5-16 metric ton, EURO6</v>
          </cell>
          <cell r="B159">
            <v>3.8936529999999997E-2</v>
          </cell>
          <cell r="C159" t="str">
            <v>transport, freight, lorry 7.5-16 metric ton, EURO6</v>
          </cell>
          <cell r="D159" t="str">
            <v>RER</v>
          </cell>
          <cell r="E159" t="str">
            <v>ton kilometer</v>
          </cell>
          <cell r="G159" t="str">
            <v>technosphere</v>
          </cell>
          <cell r="H159" t="str">
            <v>ev391cutoff</v>
          </cell>
        </row>
        <row r="160">
          <cell r="A160" t="str">
            <v>market for transport, freight, sea, container ship with reefer, cooling</v>
          </cell>
          <cell r="B160">
            <v>8.1328101599999994E-2</v>
          </cell>
          <cell r="C160" t="str">
            <v>transport, freight, sea, container ship with reefer, cooling</v>
          </cell>
          <cell r="D160" t="str">
            <v>GLO</v>
          </cell>
          <cell r="E160" t="str">
            <v>ton kilometer</v>
          </cell>
          <cell r="G160" t="str">
            <v>technosphere</v>
          </cell>
          <cell r="H160" t="str">
            <v>ev391cutoff</v>
          </cell>
        </row>
        <row r="162">
          <cell r="A162" t="str">
            <v>Activity</v>
          </cell>
          <cell r="B162" t="str">
            <v>packaging of glass vials with penicillin G</v>
          </cell>
        </row>
        <row r="163">
          <cell r="A163" t="str">
            <v>production amount</v>
          </cell>
          <cell r="B163">
            <v>1</v>
          </cell>
        </row>
        <row r="164">
          <cell r="A164" t="str">
            <v>reference product</v>
          </cell>
          <cell r="B164" t="str">
            <v>full box with glass vials</v>
          </cell>
        </row>
        <row r="165">
          <cell r="A165" t="str">
            <v>location</v>
          </cell>
          <cell r="B165" t="str">
            <v>NO</v>
          </cell>
        </row>
        <row r="166">
          <cell r="A166" t="str">
            <v>unit</v>
          </cell>
          <cell r="B166" t="str">
            <v>unit</v>
          </cell>
        </row>
        <row r="167">
          <cell r="A167" t="str">
            <v>Exchanges</v>
          </cell>
        </row>
        <row r="168">
          <cell r="A168" t="str">
            <v>name</v>
          </cell>
          <cell r="B168" t="str">
            <v>amount</v>
          </cell>
          <cell r="C168" t="str">
            <v>reference product</v>
          </cell>
          <cell r="D168" t="str">
            <v>location</v>
          </cell>
          <cell r="E168" t="str">
            <v>unit</v>
          </cell>
          <cell r="F168" t="str">
            <v>categories</v>
          </cell>
          <cell r="G168" t="str">
            <v>type</v>
          </cell>
          <cell r="H168" t="str">
            <v>database</v>
          </cell>
          <cell r="I168" t="str">
            <v>comment</v>
          </cell>
        </row>
        <row r="169">
          <cell r="A169" t="str">
            <v>packaging of glass vials with penicillin G</v>
          </cell>
          <cell r="B169">
            <v>1</v>
          </cell>
          <cell r="C169" t="str">
            <v>full box with glass vials</v>
          </cell>
          <cell r="D169" t="str">
            <v>NO</v>
          </cell>
          <cell r="E169" t="str">
            <v>unit</v>
          </cell>
          <cell r="G169" t="str">
            <v>production</v>
          </cell>
          <cell r="H169" t="str">
            <v>penicillin_cut_off</v>
          </cell>
        </row>
        <row r="170">
          <cell r="A170" t="str">
            <v>market for corrugated board box</v>
          </cell>
          <cell r="B170">
            <v>0.1587575</v>
          </cell>
          <cell r="C170" t="str">
            <v>corrugated board box</v>
          </cell>
          <cell r="D170" t="str">
            <v>RER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1">
          <cell r="A171" t="str">
            <v>market for folding boxboard carton</v>
          </cell>
          <cell r="B171">
            <v>4.328224E-2</v>
          </cell>
          <cell r="C171" t="str">
            <v>folding boxboard carton</v>
          </cell>
          <cell r="D171" t="str">
            <v>RER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2">
          <cell r="A172" t="str">
            <v>market for transport, freight, lorry 16-32 metric ton, EURO6</v>
          </cell>
          <cell r="B172">
            <v>0.2965355965</v>
          </cell>
          <cell r="C172" t="str">
            <v>transport, freight, lorry 16-32 metric ton, EURO6</v>
          </cell>
          <cell r="D172" t="str">
            <v>RER</v>
          </cell>
          <cell r="E172" t="str">
            <v>ton kilometer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transport, freight, sea, bulk carrier for dry goods</v>
          </cell>
          <cell r="B173">
            <v>0.38329370890000003</v>
          </cell>
          <cell r="C173" t="str">
            <v>transport, freight, sea, bulk carrier for dry goods</v>
          </cell>
          <cell r="D173" t="str">
            <v>GLO</v>
          </cell>
          <cell r="E173" t="str">
            <v>ton kilometer</v>
          </cell>
          <cell r="G173" t="str">
            <v>technosphere</v>
          </cell>
          <cell r="H173" t="str">
            <v>ev391cutoff</v>
          </cell>
        </row>
        <row r="174">
          <cell r="A174" t="str">
            <v>filling of glass vial</v>
          </cell>
          <cell r="B174">
            <v>10</v>
          </cell>
          <cell r="C174" t="str">
            <v>glass vial with penicillin</v>
          </cell>
          <cell r="D174" t="str">
            <v>RER</v>
          </cell>
          <cell r="E174" t="str">
            <v>unit</v>
          </cell>
          <cell r="G174" t="str">
            <v>technosphere</v>
          </cell>
          <cell r="H174" t="str">
            <v>penicillin_cut_off</v>
          </cell>
        </row>
        <row r="175">
          <cell r="A175" t="str">
            <v>treatment of biowaste, municipal incineration</v>
          </cell>
          <cell r="B175">
            <v>-7.7499999999999999E-2</v>
          </cell>
          <cell r="C175" t="str">
            <v>biowaste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waste polypropylene</v>
          </cell>
          <cell r="B176">
            <v>-0.1015625</v>
          </cell>
          <cell r="C176" t="str">
            <v>waste polypropylene</v>
          </cell>
          <cell r="D176" t="str">
            <v>CH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8">
          <cell r="A178" t="str">
            <v>Activity</v>
          </cell>
          <cell r="B178" t="str">
            <v>packaging of polymer vials with penicillin G</v>
          </cell>
        </row>
        <row r="179">
          <cell r="A179" t="str">
            <v>production amount</v>
          </cell>
          <cell r="B179">
            <v>1</v>
          </cell>
        </row>
        <row r="180">
          <cell r="A180" t="str">
            <v>reference product</v>
          </cell>
          <cell r="B180" t="str">
            <v>full box with polymer vials</v>
          </cell>
        </row>
        <row r="181">
          <cell r="A181" t="str">
            <v>location</v>
          </cell>
          <cell r="B181" t="str">
            <v>NO</v>
          </cell>
        </row>
        <row r="182">
          <cell r="A182" t="str">
            <v>unit</v>
          </cell>
          <cell r="B182" t="str">
            <v>unit</v>
          </cell>
        </row>
        <row r="183">
          <cell r="A183" t="str">
            <v>Exchanges</v>
          </cell>
        </row>
        <row r="184">
          <cell r="A184" t="str">
            <v>name</v>
          </cell>
          <cell r="B184" t="str">
            <v>amount</v>
          </cell>
          <cell r="C184" t="str">
            <v>reference product</v>
          </cell>
          <cell r="D184" t="str">
            <v>location</v>
          </cell>
          <cell r="E184" t="str">
            <v>unit</v>
          </cell>
          <cell r="F184" t="str">
            <v>categories</v>
          </cell>
          <cell r="G184" t="str">
            <v>type</v>
          </cell>
          <cell r="H184" t="str">
            <v>database</v>
          </cell>
          <cell r="I184" t="str">
            <v>comment</v>
          </cell>
        </row>
        <row r="185">
          <cell r="A185" t="str">
            <v>packaging of polymer vials with penicillin G</v>
          </cell>
          <cell r="B185">
            <v>1</v>
          </cell>
          <cell r="C185" t="str">
            <v>full box with polymer vials</v>
          </cell>
          <cell r="D185" t="str">
            <v>NO</v>
          </cell>
          <cell r="E185" t="str">
            <v>unit</v>
          </cell>
          <cell r="G185" t="str">
            <v>production</v>
          </cell>
          <cell r="H185" t="str">
            <v>penicillin_cut_off</v>
          </cell>
        </row>
        <row r="186">
          <cell r="A186" t="str">
            <v>market for corrugated board box</v>
          </cell>
          <cell r="B186">
            <v>0.1587575</v>
          </cell>
          <cell r="C186" t="str">
            <v>corrugated board box</v>
          </cell>
          <cell r="D186" t="str">
            <v>RER</v>
          </cell>
          <cell r="E186" t="str">
            <v>kilogram</v>
          </cell>
          <cell r="G186" t="str">
            <v>technosphere</v>
          </cell>
          <cell r="H186" t="str">
            <v>ev391cutoff</v>
          </cell>
        </row>
        <row r="187">
          <cell r="A187" t="str">
            <v>market for folding boxboard carton</v>
          </cell>
          <cell r="B187">
            <v>4.328224E-2</v>
          </cell>
          <cell r="C187" t="str">
            <v>folding boxboard carton</v>
          </cell>
          <cell r="D187" t="str">
            <v>RER</v>
          </cell>
          <cell r="E187" t="str">
            <v>kilogram</v>
          </cell>
          <cell r="G187" t="str">
            <v>technosphere</v>
          </cell>
          <cell r="H187" t="str">
            <v>ev391cutoff</v>
          </cell>
        </row>
        <row r="188">
          <cell r="A188" t="str">
            <v>market for transport, freight, lorry 16-32 metric ton, EURO6</v>
          </cell>
          <cell r="B188">
            <v>0.2965355965</v>
          </cell>
          <cell r="C188" t="str">
            <v>transport, freight, lorry 16-32 metric ton, EURO6</v>
          </cell>
          <cell r="D188" t="str">
            <v>RER</v>
          </cell>
          <cell r="E188" t="str">
            <v>ton kilometer</v>
          </cell>
          <cell r="G188" t="str">
            <v>technosphere</v>
          </cell>
          <cell r="H188" t="str">
            <v>ev391cutoff</v>
          </cell>
        </row>
        <row r="189">
          <cell r="A189" t="str">
            <v>market for transport, freight, sea, bulk carrier for dry goods</v>
          </cell>
          <cell r="B189">
            <v>0.38329370890000003</v>
          </cell>
          <cell r="C189" t="str">
            <v>transport, freight, sea, bulk carrier for dry goods</v>
          </cell>
          <cell r="D189" t="str">
            <v>GLO</v>
          </cell>
          <cell r="E189" t="str">
            <v>ton kilometer</v>
          </cell>
          <cell r="G189" t="str">
            <v>technosphere</v>
          </cell>
          <cell r="H189" t="str">
            <v>ev391cutoff</v>
          </cell>
        </row>
        <row r="190">
          <cell r="A190" t="str">
            <v>filling of polymer vial</v>
          </cell>
          <cell r="B190">
            <v>10</v>
          </cell>
          <cell r="C190" t="str">
            <v>vial for penicillin</v>
          </cell>
          <cell r="D190" t="str">
            <v>RER</v>
          </cell>
          <cell r="E190" t="str">
            <v>unit</v>
          </cell>
          <cell r="G190" t="str">
            <v>technosphere</v>
          </cell>
          <cell r="H190" t="str">
            <v>penicillin_cut_off</v>
          </cell>
        </row>
        <row r="191">
          <cell r="A191" t="str">
            <v>treatment of biowaste, municipal incineration</v>
          </cell>
          <cell r="B191">
            <v>-7.7499999999999999E-2</v>
          </cell>
          <cell r="C191" t="str">
            <v>biowaste</v>
          </cell>
          <cell r="D191" t="str">
            <v>GLO</v>
          </cell>
          <cell r="E191" t="str">
            <v>kilogram</v>
          </cell>
          <cell r="G191" t="str">
            <v>technosphere</v>
          </cell>
          <cell r="H191" t="str">
            <v>ev391cutoff</v>
          </cell>
        </row>
        <row r="192">
          <cell r="A192" t="str">
            <v>market for waste polypropylene</v>
          </cell>
          <cell r="B192">
            <v>-0.1015625</v>
          </cell>
          <cell r="C192" t="str">
            <v>waste polypropylene</v>
          </cell>
          <cell r="D192" t="str">
            <v>CH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4">
          <cell r="A194" t="str">
            <v>Activity</v>
          </cell>
          <cell r="B194" t="str">
            <v>stopcock</v>
          </cell>
        </row>
        <row r="195">
          <cell r="A195" t="str">
            <v>production amount</v>
          </cell>
          <cell r="B195">
            <v>1</v>
          </cell>
        </row>
        <row r="196">
          <cell r="A196" t="str">
            <v>reference product</v>
          </cell>
          <cell r="B196" t="str">
            <v>stopcock</v>
          </cell>
        </row>
        <row r="197">
          <cell r="A197" t="str">
            <v>location</v>
          </cell>
          <cell r="B197" t="str">
            <v>GLO</v>
          </cell>
        </row>
        <row r="198">
          <cell r="A198" t="str">
            <v>unit</v>
          </cell>
          <cell r="B198" t="str">
            <v>unit</v>
          </cell>
        </row>
        <row r="199">
          <cell r="A199" t="str">
            <v>Exchanges</v>
          </cell>
        </row>
        <row r="200">
          <cell r="A200" t="str">
            <v>name</v>
          </cell>
          <cell r="B200" t="str">
            <v>amount</v>
          </cell>
          <cell r="C200" t="str">
            <v>reference product</v>
          </cell>
          <cell r="D200" t="str">
            <v>location</v>
          </cell>
          <cell r="E200" t="str">
            <v>unit</v>
          </cell>
          <cell r="F200" t="str">
            <v>categories</v>
          </cell>
          <cell r="G200" t="str">
            <v>type</v>
          </cell>
          <cell r="H200" t="str">
            <v>database</v>
          </cell>
          <cell r="I200" t="str">
            <v>comment</v>
          </cell>
        </row>
        <row r="201">
          <cell r="A201" t="str">
            <v>stopcock</v>
          </cell>
          <cell r="B201">
            <v>1</v>
          </cell>
          <cell r="C201" t="str">
            <v>stopcock</v>
          </cell>
          <cell r="D201" t="str">
            <v>GLO</v>
          </cell>
          <cell r="E201" t="str">
            <v>unit</v>
          </cell>
          <cell r="G201" t="str">
            <v>production</v>
          </cell>
          <cell r="H201" t="str">
            <v>penicillin_cut_off</v>
          </cell>
        </row>
        <row r="202">
          <cell r="A202" t="str">
            <v>market for injection moulding</v>
          </cell>
          <cell r="B202">
            <v>5.47E-3</v>
          </cell>
          <cell r="C202" t="str">
            <v>injection moulding</v>
          </cell>
          <cell r="D202" t="str">
            <v>GLO</v>
          </cell>
          <cell r="E202" t="str">
            <v>kilogram</v>
          </cell>
          <cell r="G202" t="str">
            <v>technosphere</v>
          </cell>
          <cell r="H202" t="str">
            <v>ev391cutoff</v>
          </cell>
        </row>
        <row r="203">
          <cell r="A203" t="str">
            <v>market for polycarbonate</v>
          </cell>
          <cell r="B203">
            <v>3.5800000000000003E-3</v>
          </cell>
          <cell r="C203" t="str">
            <v>polycarbonate</v>
          </cell>
          <cell r="D203" t="str">
            <v>GLO</v>
          </cell>
          <cell r="E203" t="str">
            <v>kilogram</v>
          </cell>
          <cell r="G203" t="str">
            <v>technosphere</v>
          </cell>
          <cell r="H203" t="str">
            <v>ev391cutoff</v>
          </cell>
        </row>
        <row r="204">
          <cell r="A204" t="str">
            <v>market for polyethylene, high density, granulate</v>
          </cell>
          <cell r="B204">
            <v>1.89E-3</v>
          </cell>
          <cell r="C204" t="str">
            <v>polyethylene, high density, granulate</v>
          </cell>
          <cell r="D204" t="str">
            <v>GLO</v>
          </cell>
          <cell r="E204" t="str">
            <v>kilogram</v>
          </cell>
          <cell r="G204" t="str">
            <v>technosphere</v>
          </cell>
          <cell r="H204" t="str">
            <v>ev391cutoff</v>
          </cell>
        </row>
        <row r="206">
          <cell r="A206" t="str">
            <v>Activity</v>
          </cell>
          <cell r="B206" t="str">
            <v>production of alchohol wipes</v>
          </cell>
        </row>
        <row r="207">
          <cell r="A207" t="str">
            <v>production amount</v>
          </cell>
          <cell r="B207">
            <v>1</v>
          </cell>
        </row>
        <row r="208">
          <cell r="A208" t="str">
            <v>reference product</v>
          </cell>
          <cell r="B208" t="str">
            <v>alchohol wipes</v>
          </cell>
        </row>
        <row r="209">
          <cell r="A209" t="str">
            <v>location</v>
          </cell>
          <cell r="B209" t="str">
            <v>DK</v>
          </cell>
        </row>
        <row r="210">
          <cell r="A210" t="str">
            <v>unit</v>
          </cell>
          <cell r="B210" t="str">
            <v>unit</v>
          </cell>
        </row>
        <row r="211">
          <cell r="A211" t="str">
            <v>Exchanges</v>
          </cell>
        </row>
        <row r="212">
          <cell r="A212" t="str">
            <v>name</v>
          </cell>
          <cell r="B212" t="str">
            <v>amount</v>
          </cell>
          <cell r="C212" t="str">
            <v>reference product</v>
          </cell>
          <cell r="D212" t="str">
            <v>location</v>
          </cell>
          <cell r="E212" t="str">
            <v>unit</v>
          </cell>
          <cell r="F212" t="str">
            <v>categories</v>
          </cell>
          <cell r="G212" t="str">
            <v>type</v>
          </cell>
          <cell r="H212" t="str">
            <v>database</v>
          </cell>
          <cell r="I212" t="str">
            <v>comment</v>
          </cell>
        </row>
        <row r="213">
          <cell r="A213" t="str">
            <v>production of alchohol wipes</v>
          </cell>
          <cell r="B213">
            <v>1</v>
          </cell>
          <cell r="C213" t="str">
            <v>alchohol wipes</v>
          </cell>
          <cell r="D213" t="str">
            <v>DK</v>
          </cell>
          <cell r="E213" t="str">
            <v>unit</v>
          </cell>
          <cell r="G213" t="str">
            <v>production</v>
          </cell>
          <cell r="H213" t="str">
            <v>penicillin_cut_off</v>
          </cell>
        </row>
        <row r="214">
          <cell r="A214" t="str">
            <v>market for chemi-thermomechanical pulp</v>
          </cell>
          <cell r="B214">
            <v>4.0999999999999999E-4</v>
          </cell>
          <cell r="C214" t="str">
            <v>chemi-thermomechanical pulp</v>
          </cell>
          <cell r="D214" t="str">
            <v>GLO</v>
          </cell>
          <cell r="E214" t="str">
            <v>kilogram</v>
          </cell>
          <cell r="G214" t="str">
            <v>technosphere</v>
          </cell>
          <cell r="H214" t="str">
            <v>ev391cutoff</v>
          </cell>
        </row>
        <row r="215">
          <cell r="A215" t="str">
            <v>market for ethanol, without water, in 99.7% solution state, from ethylene</v>
          </cell>
          <cell r="B215">
            <v>3.5999999999999997E-4</v>
          </cell>
          <cell r="C215" t="str">
            <v>ethanol, without water, in 99.7% solution state, from ethylene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market for paper, woodfree, uncoated</v>
          </cell>
          <cell r="B216">
            <v>4.0999999999999999E-4</v>
          </cell>
          <cell r="C216" t="str">
            <v>paper, woodfree, uncoated</v>
          </cell>
          <cell r="D216" t="str">
            <v>RER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market for textile, nonwoven polypropylene</v>
          </cell>
          <cell r="B217">
            <v>1.4999999999999999E-4</v>
          </cell>
          <cell r="C217" t="str">
            <v>textile, nonwoven polypropylene</v>
          </cell>
          <cell r="D217" t="str">
            <v>GLO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market for transport, freight, lorry 16-32 metric ton, EURO6</v>
          </cell>
          <cell r="B218">
            <v>1.4999999999999999E-4</v>
          </cell>
          <cell r="C218" t="str">
            <v>transport, freight, lorry 16-32 metric ton, EURO6</v>
          </cell>
          <cell r="D218" t="str">
            <v>RER</v>
          </cell>
          <cell r="E218" t="str">
            <v>ton kilometer</v>
          </cell>
          <cell r="G218" t="str">
            <v>technosphere</v>
          </cell>
          <cell r="H218" t="str">
            <v>ev391cutoff</v>
          </cell>
        </row>
        <row r="220">
          <cell r="A220" t="str">
            <v>Activity</v>
          </cell>
          <cell r="B220" t="str">
            <v>production of a pair of gloves</v>
          </cell>
        </row>
        <row r="221">
          <cell r="A221" t="str">
            <v>production amount</v>
          </cell>
          <cell r="B221">
            <v>1</v>
          </cell>
        </row>
        <row r="222">
          <cell r="A222" t="str">
            <v>reference product</v>
          </cell>
          <cell r="B222" t="str">
            <v>pair of gloves</v>
          </cell>
        </row>
        <row r="223">
          <cell r="A223" t="str">
            <v>location</v>
          </cell>
          <cell r="B223" t="str">
            <v>MY</v>
          </cell>
        </row>
        <row r="224">
          <cell r="A224" t="str">
            <v>unit</v>
          </cell>
          <cell r="B224" t="str">
            <v>unit</v>
          </cell>
        </row>
        <row r="225">
          <cell r="A225" t="str">
            <v>Exchanges</v>
          </cell>
        </row>
        <row r="226">
          <cell r="A226" t="str">
            <v>name</v>
          </cell>
          <cell r="B226" t="str">
            <v>amount</v>
          </cell>
          <cell r="C226" t="str">
            <v>reference product</v>
          </cell>
          <cell r="D226" t="str">
            <v>location</v>
          </cell>
          <cell r="E226" t="str">
            <v>unit</v>
          </cell>
          <cell r="F226" t="str">
            <v>categories</v>
          </cell>
          <cell r="G226" t="str">
            <v>type</v>
          </cell>
          <cell r="H226" t="str">
            <v>database</v>
          </cell>
          <cell r="I226" t="str">
            <v>comment</v>
          </cell>
        </row>
        <row r="227">
          <cell r="A227" t="str">
            <v>production of a pair of gloves</v>
          </cell>
          <cell r="B227">
            <v>1</v>
          </cell>
          <cell r="C227" t="str">
            <v>pair of gloves</v>
          </cell>
          <cell r="D227" t="str">
            <v>MY</v>
          </cell>
          <cell r="E227" t="str">
            <v>unit</v>
          </cell>
          <cell r="G227" t="str">
            <v>production</v>
          </cell>
          <cell r="H227" t="str">
            <v>penicillin_cut_off</v>
          </cell>
          <cell r="I227" t="str">
            <v>Data taken from https://doi.org/10.1002/lary.31341</v>
          </cell>
        </row>
        <row r="228">
          <cell r="A228" t="str">
            <v>market for ethylene oxide</v>
          </cell>
          <cell r="B228">
            <v>2.24E-2</v>
          </cell>
          <cell r="C228" t="str">
            <v>ethylene oxide</v>
          </cell>
          <cell r="D228" t="str">
            <v>RoW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Sterilization gas needed for 50 packaged sterile gloves</v>
          </cell>
        </row>
        <row r="229">
          <cell r="A229" t="str">
            <v>market for kraft paper</v>
          </cell>
          <cell r="B229">
            <v>6.0000000000000001E-3</v>
          </cell>
          <cell r="C229" t="str">
            <v>kraft paper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 xml:space="preserve">Component of packaging </v>
          </cell>
        </row>
        <row r="230">
          <cell r="A230" t="str">
            <v>market for packaging film, low density polyethylene</v>
          </cell>
          <cell r="B230">
            <v>2E-3</v>
          </cell>
          <cell r="C230" t="str">
            <v>packaging film, low density polyethylene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Component of packaging</v>
          </cell>
        </row>
        <row r="231">
          <cell r="A231" t="str">
            <v>market for synthetic rubber</v>
          </cell>
          <cell r="B231">
            <v>2.4E-2</v>
          </cell>
          <cell r="C231" t="str">
            <v>synthetic rubber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Glove pair</v>
          </cell>
        </row>
        <row r="232">
          <cell r="A232" t="str">
            <v>market for process-specific burdens, hazardous waste incineration plant</v>
          </cell>
          <cell r="B232">
            <v>3.2000000000000001E-2</v>
          </cell>
          <cell r="C232" t="str">
            <v>process-specific burdens, hazardous waste incineration plant</v>
          </cell>
          <cell r="D232" t="str">
            <v>RoW</v>
          </cell>
          <cell r="E232" t="str">
            <v>kilogram</v>
          </cell>
          <cell r="G232" t="str">
            <v>technosphere</v>
          </cell>
          <cell r="H232" t="str">
            <v>ev391cutoff</v>
          </cell>
          <cell r="I232" t="str">
            <v>Disposal of single-use item</v>
          </cell>
        </row>
        <row r="233">
          <cell r="A233" t="str">
            <v>market for transport, freight, sea, container ship</v>
          </cell>
          <cell r="B233">
            <v>0.49422912000000002</v>
          </cell>
          <cell r="C233" t="str">
            <v>transport, freight, sea, container ship</v>
          </cell>
          <cell r="D233" t="str">
            <v>GLO</v>
          </cell>
          <cell r="E233" t="str">
            <v>ton kilometer</v>
          </cell>
          <cell r="G233" t="str">
            <v>technosphere</v>
          </cell>
          <cell r="H233" t="str">
            <v>ev391cutoff</v>
          </cell>
          <cell r="I233" t="str">
            <v>Transportation from Malacca, Malaysia  to Esbjerg, DK</v>
          </cell>
        </row>
        <row r="234">
          <cell r="A234" t="str">
            <v>market for transport, freight, lorry, unspecified</v>
          </cell>
          <cell r="B234">
            <v>4.4800000000000005E-3</v>
          </cell>
          <cell r="C234" t="str">
            <v>transport, freight, lorry, unspecified</v>
          </cell>
          <cell r="D234" t="str">
            <v>RER</v>
          </cell>
          <cell r="E234" t="str">
            <v>ton kilometer</v>
          </cell>
          <cell r="G234" t="str">
            <v>technosphere</v>
          </cell>
          <cell r="H234" t="str">
            <v>ev391cutoff</v>
          </cell>
          <cell r="I234" t="str">
            <v>Transportation from Port of Esbjerg to OUH</v>
          </cell>
        </row>
        <row r="236">
          <cell r="A236" t="str">
            <v>Activity</v>
          </cell>
          <cell r="B236" t="str">
            <v>production of IV sets</v>
          </cell>
        </row>
        <row r="237">
          <cell r="A237" t="str">
            <v>production amount</v>
          </cell>
          <cell r="B237">
            <v>1</v>
          </cell>
        </row>
        <row r="238">
          <cell r="A238" t="str">
            <v>reference product</v>
          </cell>
          <cell r="B238" t="str">
            <v>IV sets</v>
          </cell>
        </row>
        <row r="239">
          <cell r="A239" t="str">
            <v>location</v>
          </cell>
          <cell r="B239" t="str">
            <v>RER</v>
          </cell>
        </row>
        <row r="240">
          <cell r="A240" t="str">
            <v>unit</v>
          </cell>
          <cell r="B240" t="str">
            <v>unit</v>
          </cell>
        </row>
        <row r="241">
          <cell r="A241" t="str">
            <v>Exchanges</v>
          </cell>
        </row>
        <row r="242">
          <cell r="A242" t="str">
            <v>name</v>
          </cell>
          <cell r="B242" t="str">
            <v>amount</v>
          </cell>
          <cell r="C242" t="str">
            <v>reference product</v>
          </cell>
          <cell r="D242" t="str">
            <v>location</v>
          </cell>
          <cell r="E242" t="str">
            <v>unit</v>
          </cell>
          <cell r="F242" t="str">
            <v>categories</v>
          </cell>
          <cell r="G242" t="str">
            <v>type</v>
          </cell>
          <cell r="H242" t="str">
            <v>database</v>
          </cell>
          <cell r="I242" t="str">
            <v>comment</v>
          </cell>
        </row>
        <row r="243">
          <cell r="A243" t="str">
            <v>production of IV sets</v>
          </cell>
          <cell r="B243">
            <v>1</v>
          </cell>
          <cell r="C243" t="str">
            <v>IV sets</v>
          </cell>
          <cell r="D243" t="str">
            <v>RER</v>
          </cell>
          <cell r="E243" t="str">
            <v>unit</v>
          </cell>
          <cell r="G243" t="str">
            <v>production</v>
          </cell>
          <cell r="H243" t="str">
            <v>penicillin_cut_off</v>
          </cell>
        </row>
        <row r="244">
          <cell r="A244" t="str">
            <v>market for acrylonitrile-butadiene-styrene copolymer</v>
          </cell>
          <cell r="B244">
            <v>1.9599999999999999E-3</v>
          </cell>
          <cell r="C244" t="str">
            <v>acrylonitrile-butadiene-styrene copolymer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extrusion, plastic pipes</v>
          </cell>
          <cell r="B245">
            <v>1.5339999999999999E-2</v>
          </cell>
          <cell r="C245" t="str">
            <v>extrusion, plastic pipes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injection moulding</v>
          </cell>
          <cell r="B246">
            <v>2.998E-2</v>
          </cell>
          <cell r="C246" t="str">
            <v>injection moulding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packaging film, low density polyethylene</v>
          </cell>
          <cell r="B247">
            <v>2.5200000000000001E-3</v>
          </cell>
          <cell r="C247" t="str">
            <v>packaging film, low density polyethylene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paper, woodfree, uncoated</v>
          </cell>
          <cell r="B248">
            <v>1.1200000000000001E-3</v>
          </cell>
          <cell r="C248" t="str">
            <v>paper, woodfree, uncoated</v>
          </cell>
          <cell r="D248" t="str">
            <v>RER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polycarbonate</v>
          </cell>
          <cell r="B249">
            <v>7.3600000000000002E-3</v>
          </cell>
          <cell r="C249" t="str">
            <v>polycarbonate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0">
          <cell r="A250" t="str">
            <v>market for polypropylene, granulate</v>
          </cell>
          <cell r="B250">
            <v>1.5630000000000002E-2</v>
          </cell>
          <cell r="C250" t="str">
            <v>polypropylene, granulate</v>
          </cell>
          <cell r="D250" t="str">
            <v>GLO</v>
          </cell>
          <cell r="E250" t="str">
            <v>kilogram</v>
          </cell>
          <cell r="G250" t="str">
            <v>technosphere</v>
          </cell>
          <cell r="H250" t="str">
            <v>ev391cutoff</v>
          </cell>
        </row>
        <row r="251">
          <cell r="A251" t="str">
            <v>market for polystyrene, general purpose</v>
          </cell>
          <cell r="B251">
            <v>3.9700000000000004E-3</v>
          </cell>
          <cell r="C251" t="str">
            <v>polystyrene, general purpose</v>
          </cell>
          <cell r="D251" t="str">
            <v>GLO</v>
          </cell>
          <cell r="E251" t="str">
            <v>kilogram</v>
          </cell>
          <cell r="G251" t="str">
            <v>technosphere</v>
          </cell>
          <cell r="H251" t="str">
            <v>ev391cutoff</v>
          </cell>
        </row>
        <row r="252">
          <cell r="A252" t="str">
            <v>market for polyvinylchloride, bulk polymerised</v>
          </cell>
          <cell r="B252">
            <v>1.5339999999999999E-2</v>
          </cell>
          <cell r="C252" t="str">
            <v>polyvinylchloride, bulk polymerised</v>
          </cell>
          <cell r="D252" t="str">
            <v>GLO</v>
          </cell>
          <cell r="E252" t="str">
            <v>kilogram</v>
          </cell>
          <cell r="G252" t="str">
            <v>technosphere</v>
          </cell>
          <cell r="H252" t="str">
            <v>ev391cutoff</v>
          </cell>
        </row>
        <row r="253">
          <cell r="A253" t="str">
            <v>market for textile, nonwoven polypropylene</v>
          </cell>
          <cell r="B253">
            <v>2.9999999999999997E-4</v>
          </cell>
          <cell r="C253" t="str">
            <v>textile, nonwoven polypropylene</v>
          </cell>
          <cell r="D253" t="str">
            <v>GLO</v>
          </cell>
          <cell r="E253" t="str">
            <v>kilogram</v>
          </cell>
          <cell r="G253" t="str">
            <v>technosphere</v>
          </cell>
          <cell r="H253" t="str">
            <v>ev391cutoff</v>
          </cell>
        </row>
        <row r="254">
          <cell r="A254" t="str">
            <v>market for thermoforming of plastic sheets</v>
          </cell>
          <cell r="B254">
            <v>1.9599999999999999E-3</v>
          </cell>
          <cell r="C254" t="str">
            <v>thermoforming of plastic sheets</v>
          </cell>
          <cell r="D254" t="str">
            <v>GLO</v>
          </cell>
          <cell r="E254" t="str">
            <v>kilogram</v>
          </cell>
          <cell r="G254" t="str">
            <v>technosphere</v>
          </cell>
          <cell r="H254" t="str">
            <v>ev391cutoff</v>
          </cell>
        </row>
        <row r="256">
          <cell r="A256" t="str">
            <v>Activity</v>
          </cell>
          <cell r="B256" t="str">
            <v>medical connector</v>
          </cell>
        </row>
        <row r="257">
          <cell r="A257" t="str">
            <v>production amount</v>
          </cell>
          <cell r="B257">
            <v>1</v>
          </cell>
        </row>
        <row r="258">
          <cell r="A258" t="str">
            <v>reference product</v>
          </cell>
          <cell r="B258" t="str">
            <v>medical connector</v>
          </cell>
        </row>
        <row r="259">
          <cell r="A259" t="str">
            <v>location</v>
          </cell>
          <cell r="B259" t="str">
            <v>GLO</v>
          </cell>
        </row>
        <row r="260">
          <cell r="A260" t="str">
            <v>unit</v>
          </cell>
          <cell r="B260" t="str">
            <v>unit</v>
          </cell>
        </row>
        <row r="261">
          <cell r="A261" t="str">
            <v>Exchanges</v>
          </cell>
        </row>
        <row r="262">
          <cell r="A262" t="str">
            <v>name</v>
          </cell>
          <cell r="B262" t="str">
            <v>amount</v>
          </cell>
          <cell r="C262" t="str">
            <v>reference product</v>
          </cell>
          <cell r="D262" t="str">
            <v>location</v>
          </cell>
          <cell r="E262" t="str">
            <v>unit</v>
          </cell>
          <cell r="F262" t="str">
            <v>categories</v>
          </cell>
          <cell r="G262" t="str">
            <v>type</v>
          </cell>
          <cell r="H262" t="str">
            <v>database</v>
          </cell>
          <cell r="I262" t="str">
            <v>comment</v>
          </cell>
        </row>
        <row r="263">
          <cell r="A263" t="str">
            <v>medical connector</v>
          </cell>
          <cell r="B263">
            <v>1</v>
          </cell>
          <cell r="C263" t="str">
            <v>medical connector</v>
          </cell>
          <cell r="D263" t="str">
            <v>GLO</v>
          </cell>
          <cell r="E263" t="str">
            <v>unit</v>
          </cell>
          <cell r="G263" t="str">
            <v>production</v>
          </cell>
          <cell r="H263" t="str">
            <v>penicillin_cut_off</v>
          </cell>
        </row>
        <row r="264">
          <cell r="A264" t="str">
            <v>market for acrylonitrile-butadiene-styrene copolymer</v>
          </cell>
          <cell r="B264">
            <v>1.1999999999999999E-3</v>
          </cell>
          <cell r="C264" t="str">
            <v>acrylonitrile-butadiene-styrene copolymer</v>
          </cell>
          <cell r="D264" t="str">
            <v>GLO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5">
          <cell r="A265" t="str">
            <v>market for aluminium alloy, AlLi</v>
          </cell>
          <cell r="B265">
            <v>6.0000000000000001E-3</v>
          </cell>
          <cell r="C265" t="str">
            <v>aluminium alloy, AlLi</v>
          </cell>
          <cell r="D265" t="str">
            <v>GLO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market for injection moulding</v>
          </cell>
          <cell r="B266">
            <v>5.5100000000000001E-3</v>
          </cell>
          <cell r="C266" t="str">
            <v>injection moulding</v>
          </cell>
          <cell r="D266" t="str">
            <v>GLO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market for polycarbonate</v>
          </cell>
          <cell r="B267">
            <v>1.24E-3</v>
          </cell>
          <cell r="C267" t="str">
            <v>polycarbonate</v>
          </cell>
          <cell r="D267" t="str">
            <v>GLO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market for polypropylene, granulate</v>
          </cell>
          <cell r="B268">
            <v>3.0699999999999998E-3</v>
          </cell>
          <cell r="C268" t="str">
            <v>polypropylene, granulate</v>
          </cell>
          <cell r="D268" t="str">
            <v>GLO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market for synthetic rubber</v>
          </cell>
          <cell r="B269">
            <v>5.0000000000000001E-4</v>
          </cell>
          <cell r="C269" t="str">
            <v>synthetic rubber</v>
          </cell>
          <cell r="D269" t="str">
            <v>GLO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1">
          <cell r="A271" t="str">
            <v>Activity</v>
          </cell>
          <cell r="B271" t="str">
            <v>Penicillin G, Defined daily dose</v>
          </cell>
        </row>
        <row r="272">
          <cell r="A272" t="str">
            <v>production amount</v>
          </cell>
          <cell r="B272">
            <v>1</v>
          </cell>
        </row>
        <row r="273">
          <cell r="A273" t="str">
            <v>reference product</v>
          </cell>
          <cell r="B273" t="str">
            <v>Penicillin G, Defined daily dose</v>
          </cell>
        </row>
        <row r="274">
          <cell r="A274" t="str">
            <v>location</v>
          </cell>
          <cell r="B274" t="str">
            <v>DK</v>
          </cell>
        </row>
        <row r="275">
          <cell r="A275" t="str">
            <v>unit</v>
          </cell>
          <cell r="B275" t="str">
            <v>kilogram</v>
          </cell>
        </row>
        <row r="276">
          <cell r="A276" t="str">
            <v>Exchanges</v>
          </cell>
        </row>
        <row r="277">
          <cell r="A277" t="str">
            <v>name</v>
          </cell>
          <cell r="B277" t="str">
            <v>amount</v>
          </cell>
          <cell r="C277" t="str">
            <v>reference product</v>
          </cell>
          <cell r="D277" t="str">
            <v>location</v>
          </cell>
          <cell r="E277" t="str">
            <v>unit</v>
          </cell>
          <cell r="F277" t="str">
            <v>categories</v>
          </cell>
          <cell r="G277" t="str">
            <v>type</v>
          </cell>
          <cell r="H277" t="str">
            <v>database</v>
          </cell>
          <cell r="I277" t="str">
            <v>comment</v>
          </cell>
        </row>
        <row r="278">
          <cell r="A278" t="str">
            <v>Penicillin G, Defined daily dose</v>
          </cell>
          <cell r="B278">
            <v>1</v>
          </cell>
          <cell r="C278" t="str">
            <v>Penicillin G, Defined daily dose</v>
          </cell>
          <cell r="D278" t="str">
            <v>DK</v>
          </cell>
          <cell r="E278" t="str">
            <v>kilogram</v>
          </cell>
          <cell r="G278" t="str">
            <v>production</v>
          </cell>
          <cell r="H278" t="str">
            <v>penicillin_cut_off</v>
          </cell>
        </row>
        <row r="279">
          <cell r="A279" t="str">
            <v>production of alchohol wipes</v>
          </cell>
          <cell r="B279">
            <v>3</v>
          </cell>
          <cell r="C279" t="str">
            <v>alchohol wipes</v>
          </cell>
          <cell r="D279" t="str">
            <v>DK</v>
          </cell>
          <cell r="E279" t="str">
            <v>unit</v>
          </cell>
          <cell r="G279" t="str">
            <v>technosphere</v>
          </cell>
          <cell r="H279" t="str">
            <v>penicillin_cut_off</v>
          </cell>
        </row>
        <row r="280">
          <cell r="A280" t="str">
            <v>packaging of glass vials with penicillin G</v>
          </cell>
          <cell r="B280">
            <v>0.3</v>
          </cell>
          <cell r="C280" t="str">
            <v>full box with glass vials</v>
          </cell>
          <cell r="D280" t="str">
            <v>NO</v>
          </cell>
          <cell r="E280" t="str">
            <v>unit</v>
          </cell>
          <cell r="G280" t="str">
            <v>technosphere</v>
          </cell>
          <cell r="H280" t="str">
            <v>penicillin_cut_off</v>
          </cell>
        </row>
        <row r="281">
          <cell r="A281" t="str">
            <v>production of a pair of gloves</v>
          </cell>
          <cell r="B281">
            <v>3</v>
          </cell>
          <cell r="C281" t="str">
            <v>pair of gloves</v>
          </cell>
          <cell r="D281" t="str">
            <v>MY</v>
          </cell>
          <cell r="E281" t="str">
            <v>unit</v>
          </cell>
          <cell r="G281" t="str">
            <v>technosphere</v>
          </cell>
          <cell r="H281" t="str">
            <v>penicillin_cut_off</v>
          </cell>
        </row>
        <row r="282">
          <cell r="A282" t="str">
            <v>treatment of hazardous waste, hazardous waste incineration, with energy recovery</v>
          </cell>
          <cell r="B282">
            <v>-0.45777250000000003</v>
          </cell>
          <cell r="C282" t="str">
            <v>hazardous waste, for incineration</v>
          </cell>
          <cell r="D282" t="str">
            <v>CH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3">
          <cell r="A283" t="str">
            <v>production of IV sets</v>
          </cell>
          <cell r="B283">
            <v>3</v>
          </cell>
          <cell r="C283" t="str">
            <v>IV sets</v>
          </cell>
          <cell r="D283" t="str">
            <v>RER</v>
          </cell>
          <cell r="E283" t="str">
            <v>unit</v>
          </cell>
          <cell r="G283" t="str">
            <v>technosphere</v>
          </cell>
          <cell r="H283" t="str">
            <v>penicillin_cut_off</v>
          </cell>
        </row>
        <row r="284">
          <cell r="A284" t="str">
            <v>medical connector</v>
          </cell>
          <cell r="B284">
            <v>3</v>
          </cell>
          <cell r="C284" t="str">
            <v>medical connector</v>
          </cell>
          <cell r="D284" t="str">
            <v>GLO</v>
          </cell>
          <cell r="E284" t="str">
            <v>unit</v>
          </cell>
          <cell r="G284" t="str">
            <v>technosphere</v>
          </cell>
          <cell r="H284" t="str">
            <v>penicillin_cut_off</v>
          </cell>
        </row>
        <row r="285">
          <cell r="A285" t="str">
            <v>market for sodium chlorate, powder</v>
          </cell>
          <cell r="B285">
            <v>2.7000000000000001E-3</v>
          </cell>
          <cell r="C285" t="str">
            <v>sodium chlorate, powder</v>
          </cell>
          <cell r="D285" t="str">
            <v>RER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stopcock</v>
          </cell>
          <cell r="B286">
            <v>3</v>
          </cell>
          <cell r="C286" t="str">
            <v>stopcock</v>
          </cell>
          <cell r="D286" t="str">
            <v>GLO</v>
          </cell>
          <cell r="E286" t="str">
            <v>unit</v>
          </cell>
          <cell r="G286" t="str">
            <v>technosphere</v>
          </cell>
          <cell r="H286" t="str">
            <v>penicillin_cut_off</v>
          </cell>
        </row>
        <row r="287">
          <cell r="A287" t="str">
            <v>market for water, ultrapure</v>
          </cell>
          <cell r="B287">
            <v>0.30000000000000004</v>
          </cell>
          <cell r="C287" t="str">
            <v>water, ultrapure</v>
          </cell>
          <cell r="D287" t="str">
            <v>RER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waste packaging paper, Recycled Content cut-off</v>
          </cell>
          <cell r="B288">
            <v>6.0611921999999999E-2</v>
          </cell>
          <cell r="C288" t="str">
            <v>waste packaging paper</v>
          </cell>
          <cell r="D288" t="str">
            <v>GLO</v>
          </cell>
          <cell r="E288" t="str">
            <v>kilogram</v>
          </cell>
          <cell r="G288" t="str">
            <v>technosphere</v>
          </cell>
          <cell r="H288" t="str">
            <v>ev391cutoff</v>
          </cell>
        </row>
        <row r="289">
          <cell r="A289" t="str">
            <v>Ethanol</v>
          </cell>
          <cell r="B289">
            <v>1.0799999999999998E-3</v>
          </cell>
          <cell r="E289" t="str">
            <v>kilogram</v>
          </cell>
          <cell r="F289" t="str">
            <v>air</v>
          </cell>
          <cell r="G289" t="str">
            <v>biosphere</v>
          </cell>
          <cell r="H289" t="str">
            <v>biosphere3</v>
          </cell>
        </row>
        <row r="291">
          <cell r="A291" t="str">
            <v>Activity</v>
          </cell>
          <cell r="B291" t="str">
            <v>DDD polymer</v>
          </cell>
        </row>
        <row r="292">
          <cell r="A292" t="str">
            <v>production amount</v>
          </cell>
          <cell r="B292">
            <v>1</v>
          </cell>
        </row>
        <row r="293">
          <cell r="A293" t="str">
            <v>reference product</v>
          </cell>
          <cell r="B293" t="str">
            <v>DDD polymer</v>
          </cell>
        </row>
        <row r="294">
          <cell r="A294" t="str">
            <v>location</v>
          </cell>
          <cell r="B294" t="str">
            <v>DK</v>
          </cell>
        </row>
        <row r="295">
          <cell r="A295" t="str">
            <v>unit</v>
          </cell>
          <cell r="B295" t="str">
            <v>kilogram</v>
          </cell>
        </row>
        <row r="296">
          <cell r="A296" t="str">
            <v>Exchanges</v>
          </cell>
        </row>
        <row r="297">
          <cell r="A297" t="str">
            <v>name</v>
          </cell>
          <cell r="B297" t="str">
            <v>amount</v>
          </cell>
          <cell r="C297" t="str">
            <v>reference product</v>
          </cell>
          <cell r="D297" t="str">
            <v>location</v>
          </cell>
          <cell r="E297" t="str">
            <v>unit</v>
          </cell>
          <cell r="F297" t="str">
            <v>categories</v>
          </cell>
          <cell r="G297" t="str">
            <v>type</v>
          </cell>
          <cell r="H297" t="str">
            <v>database</v>
          </cell>
          <cell r="I297" t="str">
            <v>comment</v>
          </cell>
        </row>
        <row r="298">
          <cell r="A298" t="str">
            <v>DDD polymer</v>
          </cell>
          <cell r="B298">
            <v>1</v>
          </cell>
          <cell r="C298" t="str">
            <v>DDD polymer</v>
          </cell>
          <cell r="D298" t="str">
            <v>DK</v>
          </cell>
          <cell r="E298" t="str">
            <v>kilogram</v>
          </cell>
          <cell r="G298" t="str">
            <v>production</v>
          </cell>
          <cell r="H298" t="str">
            <v>penicillin_cut_off</v>
          </cell>
        </row>
        <row r="299">
          <cell r="A299" t="str">
            <v>production of alchohol wipes</v>
          </cell>
          <cell r="B299">
            <v>3</v>
          </cell>
          <cell r="C299" t="str">
            <v>alchohol wipes</v>
          </cell>
          <cell r="D299" t="str">
            <v>DK</v>
          </cell>
          <cell r="E299" t="str">
            <v>unit</v>
          </cell>
          <cell r="G299" t="str">
            <v>technosphere</v>
          </cell>
          <cell r="H299" t="str">
            <v>penicillin_cut_off</v>
          </cell>
        </row>
        <row r="300">
          <cell r="A300" t="str">
            <v>packaging of polymer vials with penicillin G</v>
          </cell>
          <cell r="B300">
            <v>0.3</v>
          </cell>
          <cell r="C300" t="str">
            <v>full box with polymer vials</v>
          </cell>
          <cell r="D300" t="str">
            <v>NO</v>
          </cell>
          <cell r="E300" t="str">
            <v>unit</v>
          </cell>
          <cell r="G300" t="str">
            <v>technosphere</v>
          </cell>
          <cell r="H300" t="str">
            <v>penicillin_cut_off</v>
          </cell>
        </row>
        <row r="301">
          <cell r="A301" t="str">
            <v>production of a pair of gloves</v>
          </cell>
          <cell r="B301">
            <v>3</v>
          </cell>
          <cell r="C301" t="str">
            <v>pair of gloves</v>
          </cell>
          <cell r="D301" t="str">
            <v>MY</v>
          </cell>
          <cell r="E301" t="str">
            <v>unit</v>
          </cell>
          <cell r="G301" t="str">
            <v>technosphere</v>
          </cell>
          <cell r="H301" t="str">
            <v>ev391cutoff</v>
          </cell>
        </row>
        <row r="302">
          <cell r="A302" t="str">
            <v>treatment of hazardous waste, hazardous waste incineration, with energy recovery</v>
          </cell>
          <cell r="B302">
            <v>-0.47857273209549073</v>
          </cell>
          <cell r="C302" t="str">
            <v>hazardous waste, for incineration</v>
          </cell>
          <cell r="D302" t="str">
            <v>CH</v>
          </cell>
          <cell r="E302" t="str">
            <v>kilogram</v>
          </cell>
          <cell r="G302" t="str">
            <v>technosphere</v>
          </cell>
          <cell r="H302" t="str">
            <v>ev391cutoff</v>
          </cell>
        </row>
        <row r="303">
          <cell r="A303" t="str">
            <v>production of IV sets</v>
          </cell>
          <cell r="B303">
            <v>3</v>
          </cell>
          <cell r="C303" t="str">
            <v>IV sets</v>
          </cell>
          <cell r="D303" t="str">
            <v>RER</v>
          </cell>
          <cell r="E303" t="str">
            <v>unit</v>
          </cell>
          <cell r="G303" t="str">
            <v>technosphere</v>
          </cell>
          <cell r="H303" t="str">
            <v>penicillin_cut_off</v>
          </cell>
        </row>
        <row r="304">
          <cell r="A304" t="str">
            <v>medical connector</v>
          </cell>
          <cell r="B304">
            <v>3</v>
          </cell>
          <cell r="C304" t="str">
            <v>medical connector</v>
          </cell>
          <cell r="D304" t="str">
            <v>GLO</v>
          </cell>
          <cell r="E304" t="str">
            <v>unit</v>
          </cell>
          <cell r="G304" t="str">
            <v>technosphere</v>
          </cell>
          <cell r="H304" t="str">
            <v>penicillin_cut_off</v>
          </cell>
        </row>
        <row r="305">
          <cell r="A305" t="str">
            <v>market for sodium chlorate, powder</v>
          </cell>
          <cell r="B305">
            <v>2.7000000000000001E-3</v>
          </cell>
          <cell r="C305" t="str">
            <v>sodium chlorate, powder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stopcock</v>
          </cell>
          <cell r="B306">
            <v>3</v>
          </cell>
          <cell r="C306" t="str">
            <v>stopcock</v>
          </cell>
          <cell r="D306" t="str">
            <v>GLO</v>
          </cell>
          <cell r="E306" t="str">
            <v>unit</v>
          </cell>
          <cell r="G306" t="str">
            <v>technosphere</v>
          </cell>
          <cell r="H306" t="str">
            <v>penicillin_cut_off</v>
          </cell>
        </row>
        <row r="307">
          <cell r="A307" t="str">
            <v>market for water, ultrapure</v>
          </cell>
          <cell r="B307">
            <v>0.30000000000000004</v>
          </cell>
          <cell r="C307" t="str">
            <v>water, ultrapure</v>
          </cell>
          <cell r="D307" t="str">
            <v>RER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waste packaging paper, Recycled Content cut-off</v>
          </cell>
          <cell r="B308">
            <v>6.0611921999999999E-2</v>
          </cell>
          <cell r="C308" t="str">
            <v>waste packaging paper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Ethanol</v>
          </cell>
          <cell r="B309">
            <v>1.0799999999999998E-3</v>
          </cell>
          <cell r="E309" t="str">
            <v>kilogram</v>
          </cell>
          <cell r="F309" t="str">
            <v>air</v>
          </cell>
          <cell r="G309" t="str">
            <v>biosphere</v>
          </cell>
          <cell r="H309" t="str">
            <v>biosphere3</v>
          </cell>
        </row>
        <row r="311">
          <cell r="A311" t="str">
            <v>Activity</v>
          </cell>
          <cell r="B311" t="str">
            <v>manufacturing of raw penicillium V</v>
          </cell>
        </row>
        <row r="312">
          <cell r="A312" t="str">
            <v>production amount</v>
          </cell>
          <cell r="B312">
            <v>1</v>
          </cell>
        </row>
        <row r="313">
          <cell r="A313" t="str">
            <v>reference product</v>
          </cell>
          <cell r="B313" t="str">
            <v>raw penicillium V</v>
          </cell>
        </row>
        <row r="314">
          <cell r="A314" t="str">
            <v>location</v>
          </cell>
          <cell r="B314" t="str">
            <v>RER</v>
          </cell>
        </row>
        <row r="315">
          <cell r="A315" t="str">
            <v>unit</v>
          </cell>
          <cell r="B315" t="str">
            <v>kilogram</v>
          </cell>
        </row>
        <row r="316">
          <cell r="A316" t="str">
            <v>Exchanges</v>
          </cell>
        </row>
        <row r="317">
          <cell r="A317" t="str">
            <v>name</v>
          </cell>
          <cell r="B317" t="str">
            <v>amount</v>
          </cell>
          <cell r="C317" t="str">
            <v>reference product</v>
          </cell>
          <cell r="D317" t="str">
            <v>location</v>
          </cell>
          <cell r="E317" t="str">
            <v>unit</v>
          </cell>
          <cell r="F317" t="str">
            <v>categories</v>
          </cell>
          <cell r="G317" t="str">
            <v>type</v>
          </cell>
          <cell r="H317" t="str">
            <v>database</v>
          </cell>
          <cell r="I317" t="str">
            <v>comment</v>
          </cell>
        </row>
        <row r="318">
          <cell r="A318" t="str">
            <v>manufacturing of raw penicillium V</v>
          </cell>
          <cell r="B318">
            <v>1</v>
          </cell>
          <cell r="C318" t="str">
            <v>raw penicillium V</v>
          </cell>
          <cell r="D318" t="str">
            <v>RER</v>
          </cell>
          <cell r="E318" t="str">
            <v>kilogram</v>
          </cell>
          <cell r="G318" t="str">
            <v>production</v>
          </cell>
          <cell r="H318" t="str">
            <v>penicillin_cut_off</v>
          </cell>
        </row>
        <row r="319">
          <cell r="A319" t="str">
            <v>market for acetone, liquid</v>
          </cell>
          <cell r="B319">
            <v>0.22</v>
          </cell>
          <cell r="C319" t="str">
            <v>acetone, liquid</v>
          </cell>
          <cell r="D319" t="str">
            <v>RER</v>
          </cell>
          <cell r="E319" t="str">
            <v>kilogram</v>
          </cell>
          <cell r="G319" t="str">
            <v>technosphere</v>
          </cell>
          <cell r="H319" t="str">
            <v>ev391cutoff</v>
          </cell>
          <cell r="I319" t="str">
            <v>Purification</v>
          </cell>
        </row>
        <row r="320">
          <cell r="A320" t="str">
            <v>market for ammonium sulfate</v>
          </cell>
          <cell r="B320">
            <v>0.32</v>
          </cell>
          <cell r="C320" t="str">
            <v>ammonium sulfate</v>
          </cell>
          <cell r="D320" t="str">
            <v>RER</v>
          </cell>
          <cell r="E320" t="str">
            <v>kilogram</v>
          </cell>
          <cell r="G320" t="str">
            <v>technosphere</v>
          </cell>
          <cell r="H320" t="str">
            <v>ev391cutoff</v>
          </cell>
          <cell r="I320" t="str">
            <v>Purification</v>
          </cell>
        </row>
        <row r="321">
          <cell r="A321" t="str">
            <v>market for butyl acetate</v>
          </cell>
          <cell r="B321">
            <v>0.18</v>
          </cell>
          <cell r="C321" t="str">
            <v>butyl acetate</v>
          </cell>
          <cell r="D321" t="str">
            <v>RER</v>
          </cell>
          <cell r="E321" t="str">
            <v>kilogram</v>
          </cell>
          <cell r="G321" t="str">
            <v>technosphere</v>
          </cell>
          <cell r="H321" t="str">
            <v>ev391cutoff</v>
          </cell>
          <cell r="I321" t="str">
            <v>Extraction</v>
          </cell>
        </row>
        <row r="322">
          <cell r="A322" t="str">
            <v>market group for electricity, low voltage</v>
          </cell>
          <cell r="B322">
            <v>21.977777777777778</v>
          </cell>
          <cell r="C322" t="str">
            <v>electricity, low voltage</v>
          </cell>
          <cell r="D322" t="str">
            <v>Europe without Switzerland</v>
          </cell>
          <cell r="E322" t="str">
            <v>kilowatt hour</v>
          </cell>
          <cell r="G322" t="str">
            <v>technosphere</v>
          </cell>
          <cell r="H322" t="str">
            <v>ev391cutoff</v>
          </cell>
          <cell r="I322" t="str">
            <v>Equivelent to 79.12 MJ</v>
          </cell>
        </row>
        <row r="323">
          <cell r="A323" t="str">
            <v>glucose production</v>
          </cell>
          <cell r="B323">
            <v>5.18</v>
          </cell>
          <cell r="C323" t="str">
            <v>glucose</v>
          </cell>
          <cell r="D323" t="str">
            <v>RER</v>
          </cell>
          <cell r="E323" t="str">
            <v>kilogram</v>
          </cell>
          <cell r="G323" t="str">
            <v>technosphere</v>
          </cell>
          <cell r="H323" t="str">
            <v>ev391cutoff</v>
          </cell>
          <cell r="I323" t="str">
            <v>Fermentation</v>
          </cell>
        </row>
        <row r="324">
          <cell r="A324" t="str">
            <v>market for heat, from steam, in chemical industry</v>
          </cell>
          <cell r="B324">
            <v>8.91</v>
          </cell>
          <cell r="C324" t="str">
            <v>heat, from steam, in chemical industry</v>
          </cell>
          <cell r="D324" t="str">
            <v>RER</v>
          </cell>
          <cell r="E324" t="str">
            <v>megajoule</v>
          </cell>
          <cell r="G324" t="str">
            <v>technosphere</v>
          </cell>
          <cell r="H324" t="str">
            <v>ev391cutoff</v>
          </cell>
        </row>
        <row r="325">
          <cell r="A325" t="str">
            <v>market for oxygen, liquid</v>
          </cell>
          <cell r="B325">
            <v>4.0199999999999996</v>
          </cell>
          <cell r="C325" t="str">
            <v>oxygen, liquid</v>
          </cell>
          <cell r="D325" t="str">
            <v>RER</v>
          </cell>
          <cell r="E325" t="str">
            <v>kilogram</v>
          </cell>
          <cell r="G325" t="str">
            <v>technosphere</v>
          </cell>
          <cell r="H325" t="str">
            <v>ev391cutoff</v>
          </cell>
          <cell r="I325" t="str">
            <v>Fermentation</v>
          </cell>
        </row>
        <row r="326">
          <cell r="A326" t="str">
            <v>production of pharmamedia</v>
          </cell>
          <cell r="B326">
            <v>1.3</v>
          </cell>
          <cell r="C326" t="str">
            <v>pharmamedia</v>
          </cell>
          <cell r="D326" t="str">
            <v>RER</v>
          </cell>
          <cell r="E326" t="str">
            <v>kilogram</v>
          </cell>
          <cell r="G326" t="str">
            <v>technosphere</v>
          </cell>
          <cell r="H326" t="str">
            <v>penicillin_cut_off</v>
          </cell>
          <cell r="I326" t="str">
            <v>Fermentation</v>
          </cell>
        </row>
        <row r="327">
          <cell r="A327" t="str">
            <v>market for phenoxy-compound</v>
          </cell>
          <cell r="B327">
            <v>0.36</v>
          </cell>
          <cell r="C327" t="str">
            <v>phenoxy-compound</v>
          </cell>
          <cell r="D327" t="str">
            <v>GLO</v>
          </cell>
          <cell r="E327" t="str">
            <v>kilogram</v>
          </cell>
          <cell r="G327" t="str">
            <v>technosphere</v>
          </cell>
          <cell r="H327" t="str">
            <v>ev391cutoff</v>
          </cell>
          <cell r="I327" t="str">
            <v>Fermentation</v>
          </cell>
        </row>
        <row r="328">
          <cell r="A328" t="str">
            <v>sodium acetate</v>
          </cell>
          <cell r="B328">
            <v>0.26</v>
          </cell>
          <cell r="C328" t="str">
            <v>sodium acetate</v>
          </cell>
          <cell r="D328" t="str">
            <v>GLO</v>
          </cell>
          <cell r="E328" t="str">
            <v>kilogram</v>
          </cell>
          <cell r="G328" t="str">
            <v>technosphere</v>
          </cell>
          <cell r="H328" t="str">
            <v>penicillin_cut_off</v>
          </cell>
          <cell r="I328" t="str">
            <v>Purification</v>
          </cell>
        </row>
        <row r="329">
          <cell r="A329" t="str">
            <v>market for sodium hydroxide, without water, in 50% solution state</v>
          </cell>
          <cell r="B329">
            <v>0.11</v>
          </cell>
          <cell r="C329" t="str">
            <v>sodium hydroxide, without water, in 50% solution state</v>
          </cell>
          <cell r="D329" t="str">
            <v>GLO</v>
          </cell>
          <cell r="E329" t="str">
            <v>kilogram</v>
          </cell>
          <cell r="G329" t="str">
            <v>technosphere</v>
          </cell>
          <cell r="H329" t="str">
            <v>ev391cutoff</v>
          </cell>
          <cell r="I329" t="str">
            <v>Purification</v>
          </cell>
        </row>
        <row r="330">
          <cell r="A330" t="str">
            <v>market for sulfuric acid</v>
          </cell>
          <cell r="B330">
            <v>0.01</v>
          </cell>
          <cell r="C330" t="str">
            <v>sulfuric acid</v>
          </cell>
          <cell r="D330" t="str">
            <v>RER</v>
          </cell>
          <cell r="E330" t="str">
            <v>kilogram</v>
          </cell>
          <cell r="G330" t="str">
            <v>technosphere</v>
          </cell>
          <cell r="H330" t="str">
            <v>ev391cutoff</v>
          </cell>
          <cell r="I330" t="str">
            <v>Extraction</v>
          </cell>
        </row>
        <row r="331">
          <cell r="A331" t="str">
            <v>market for water, deionised</v>
          </cell>
          <cell r="B331">
            <v>19.100000000000001</v>
          </cell>
          <cell r="C331" t="str">
            <v>water, deionised</v>
          </cell>
          <cell r="D331" t="str">
            <v>Europe without Switzerland</v>
          </cell>
          <cell r="E331" t="str">
            <v>kilogram</v>
          </cell>
          <cell r="G331" t="str">
            <v>technosphere</v>
          </cell>
          <cell r="H331" t="str">
            <v>ev391cutoff</v>
          </cell>
          <cell r="I331" t="str">
            <v>Fermentation</v>
          </cell>
        </row>
        <row r="332">
          <cell r="A332" t="str">
            <v>manufacturing of raw penicillium V</v>
          </cell>
          <cell r="B332">
            <v>3.9501039501039337E-2</v>
          </cell>
          <cell r="C332" t="str">
            <v>raw penicillium V</v>
          </cell>
          <cell r="D332" t="str">
            <v>RER</v>
          </cell>
          <cell r="E332" t="str">
            <v>kilogram</v>
          </cell>
          <cell r="G332" t="str">
            <v>technosphere</v>
          </cell>
          <cell r="H332" t="str">
            <v>penicillin_cut_off</v>
          </cell>
          <cell r="I332" t="str">
            <v>Losses during proudction with a 96.2% efficiency</v>
          </cell>
        </row>
        <row r="333">
          <cell r="A333" t="str">
            <v>treatment of average incineration residue, residual material landfill</v>
          </cell>
          <cell r="B333">
            <v>-5.3499999999999997E-3</v>
          </cell>
          <cell r="C333" t="str">
            <v>average incineration residue</v>
          </cell>
          <cell r="D333" t="str">
            <v>CH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4">
          <cell r="A334" t="str">
            <v>treatment of biowaste, municipal incineration</v>
          </cell>
          <cell r="B334">
            <v>-1.07</v>
          </cell>
          <cell r="C334" t="str">
            <v>biowaste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5">
          <cell r="A335" t="str">
            <v>sodium acetate</v>
          </cell>
          <cell r="B335">
            <v>-0.03</v>
          </cell>
          <cell r="C335" t="str">
            <v>sodium acetate</v>
          </cell>
          <cell r="D335" t="str">
            <v>GLO</v>
          </cell>
          <cell r="E335" t="str">
            <v>kilogram</v>
          </cell>
          <cell r="G335" t="str">
            <v>technosphere</v>
          </cell>
          <cell r="H335" t="str">
            <v>penicillin_cut_off</v>
          </cell>
        </row>
        <row r="336">
          <cell r="A336" t="str">
            <v>Acetic acid</v>
          </cell>
          <cell r="B336">
            <v>0.17</v>
          </cell>
          <cell r="E336" t="str">
            <v>kilogram</v>
          </cell>
          <cell r="F336" t="str">
            <v>water</v>
          </cell>
          <cell r="G336" t="str">
            <v>biosphere</v>
          </cell>
          <cell r="H336" t="str">
            <v>biosphere3</v>
          </cell>
        </row>
        <row r="337">
          <cell r="A337" t="str">
            <v>Acetone</v>
          </cell>
          <cell r="B337">
            <v>0.22</v>
          </cell>
          <cell r="E337" t="str">
            <v>kilogram</v>
          </cell>
          <cell r="F337" t="str">
            <v>water</v>
          </cell>
          <cell r="G337" t="str">
            <v>biosphere</v>
          </cell>
          <cell r="H337" t="str">
            <v>biosphere3</v>
          </cell>
        </row>
        <row r="338">
          <cell r="A338" t="str">
            <v>Butyl acetate</v>
          </cell>
          <cell r="B338">
            <v>0.18</v>
          </cell>
          <cell r="E338" t="str">
            <v>kilogram</v>
          </cell>
          <cell r="F338" t="str">
            <v>water</v>
          </cell>
          <cell r="G338" t="str">
            <v>biosphere</v>
          </cell>
          <cell r="H338" t="str">
            <v>biosphere3</v>
          </cell>
        </row>
        <row r="339">
          <cell r="A339" t="str">
            <v>Carbon dioxide, fossil</v>
          </cell>
          <cell r="B339">
            <v>6.58</v>
          </cell>
          <cell r="E339" t="str">
            <v>kilogram</v>
          </cell>
          <cell r="F339" t="str">
            <v>air</v>
          </cell>
          <cell r="G339" t="str">
            <v>biosphere</v>
          </cell>
          <cell r="H339" t="str">
            <v>biosphere3</v>
          </cell>
        </row>
        <row r="340">
          <cell r="A340" t="str">
            <v>Glucose</v>
          </cell>
          <cell r="B340">
            <v>0.06</v>
          </cell>
          <cell r="E340" t="str">
            <v>kilogram</v>
          </cell>
          <cell r="F340" t="str">
            <v>water</v>
          </cell>
          <cell r="G340" t="str">
            <v>biosphere</v>
          </cell>
          <cell r="H340" t="str">
            <v>biosphere3</v>
          </cell>
        </row>
        <row r="341">
          <cell r="A341" t="str">
            <v>P-chlorophenoxyacetic acid</v>
          </cell>
          <cell r="B341">
            <v>0.01</v>
          </cell>
          <cell r="E341" t="str">
            <v>kilogram</v>
          </cell>
          <cell r="F341" t="str">
            <v>water</v>
          </cell>
          <cell r="G341" t="str">
            <v>biosphere</v>
          </cell>
          <cell r="H341" t="str">
            <v>biosphere3</v>
          </cell>
        </row>
        <row r="342">
          <cell r="A342" t="str">
            <v>Sodium hydroxide</v>
          </cell>
          <cell r="B342">
            <v>0.11</v>
          </cell>
          <cell r="E342" t="str">
            <v>kilogram</v>
          </cell>
          <cell r="F342" t="str">
            <v>air</v>
          </cell>
          <cell r="G342" t="str">
            <v>biosphere</v>
          </cell>
          <cell r="H342" t="str">
            <v>biosphere3</v>
          </cell>
        </row>
        <row r="343">
          <cell r="A343" t="str">
            <v>Sulfuric acid</v>
          </cell>
          <cell r="B343">
            <v>0.01</v>
          </cell>
          <cell r="E343" t="str">
            <v>kilogram</v>
          </cell>
          <cell r="F343" t="str">
            <v>water</v>
          </cell>
          <cell r="G343" t="str">
            <v>biosphere</v>
          </cell>
          <cell r="H343" t="str">
            <v>biosphere3</v>
          </cell>
        </row>
        <row r="345">
          <cell r="A345" t="str">
            <v>Activity</v>
          </cell>
          <cell r="B345" t="str">
            <v>macrogols</v>
          </cell>
        </row>
        <row r="346">
          <cell r="A346" t="str">
            <v>production amount</v>
          </cell>
          <cell r="B346">
            <v>1</v>
          </cell>
        </row>
        <row r="347">
          <cell r="A347" t="str">
            <v>reference product</v>
          </cell>
          <cell r="B347" t="str">
            <v>macrogols</v>
          </cell>
        </row>
        <row r="348">
          <cell r="A348" t="str">
            <v>location</v>
          </cell>
          <cell r="B348" t="str">
            <v>RER</v>
          </cell>
        </row>
        <row r="349">
          <cell r="A349" t="str">
            <v>unit</v>
          </cell>
          <cell r="B349" t="str">
            <v>kilogram</v>
          </cell>
        </row>
        <row r="350">
          <cell r="A350" t="str">
            <v>Exchanges</v>
          </cell>
        </row>
        <row r="351">
          <cell r="A351" t="str">
            <v>name</v>
          </cell>
          <cell r="B351" t="str">
            <v>amount</v>
          </cell>
          <cell r="C351" t="str">
            <v>reference product</v>
          </cell>
          <cell r="D351" t="str">
            <v>location</v>
          </cell>
          <cell r="E351" t="str">
            <v>unit</v>
          </cell>
          <cell r="F351" t="str">
            <v>categories</v>
          </cell>
          <cell r="G351" t="str">
            <v>type</v>
          </cell>
          <cell r="H351" t="str">
            <v>database</v>
          </cell>
          <cell r="I351" t="str">
            <v>comment</v>
          </cell>
        </row>
        <row r="352">
          <cell r="A352" t="str">
            <v>macrogols</v>
          </cell>
          <cell r="B352">
            <v>1</v>
          </cell>
          <cell r="C352" t="str">
            <v>macrogols</v>
          </cell>
          <cell r="D352" t="str">
            <v>RER</v>
          </cell>
          <cell r="E352" t="str">
            <v>kilogram</v>
          </cell>
          <cell r="G352" t="str">
            <v>production</v>
          </cell>
          <cell r="H352" t="str">
            <v>penicillin_cut_off</v>
          </cell>
          <cell r="I352" t="str">
            <v>Penicillin V Production</v>
          </cell>
        </row>
        <row r="353">
          <cell r="A353" t="str">
            <v>market for ethylene glycol</v>
          </cell>
          <cell r="B353">
            <v>1.0330000000000001E-2</v>
          </cell>
          <cell r="C353" t="str">
            <v>ethylene glycol</v>
          </cell>
          <cell r="D353" t="str">
            <v>GLO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4">
          <cell r="A354" t="str">
            <v>market for ethylene oxide</v>
          </cell>
          <cell r="B354">
            <v>0.98967000000000005</v>
          </cell>
          <cell r="C354" t="str">
            <v>ethylene oxide</v>
          </cell>
          <cell r="D354" t="str">
            <v>RER</v>
          </cell>
          <cell r="E354" t="str">
            <v>kilogram</v>
          </cell>
          <cell r="G354" t="str">
            <v>technosphere</v>
          </cell>
          <cell r="H354" t="str">
            <v>ev391cutoff</v>
          </cell>
        </row>
        <row r="356">
          <cell r="A356" t="str">
            <v>Activity</v>
          </cell>
          <cell r="B356" t="str">
            <v>tablet</v>
          </cell>
        </row>
        <row r="357">
          <cell r="A357" t="str">
            <v>production amount</v>
          </cell>
          <cell r="B357">
            <v>1</v>
          </cell>
        </row>
        <row r="358">
          <cell r="A358" t="str">
            <v>reference product</v>
          </cell>
          <cell r="B358" t="str">
            <v>tablet</v>
          </cell>
        </row>
        <row r="359">
          <cell r="A359" t="str">
            <v>location</v>
          </cell>
          <cell r="B359" t="str">
            <v>RER</v>
          </cell>
        </row>
        <row r="360">
          <cell r="A360" t="str">
            <v>unit</v>
          </cell>
          <cell r="B360" t="str">
            <v>unit</v>
          </cell>
        </row>
        <row r="361">
          <cell r="A361" t="str">
            <v>Exchanges</v>
          </cell>
        </row>
        <row r="362">
          <cell r="A362" t="str">
            <v>name</v>
          </cell>
          <cell r="B362" t="str">
            <v>amount</v>
          </cell>
          <cell r="C362" t="str">
            <v>reference product</v>
          </cell>
          <cell r="D362" t="str">
            <v>location</v>
          </cell>
          <cell r="E362" t="str">
            <v>unit</v>
          </cell>
          <cell r="F362" t="str">
            <v>categories</v>
          </cell>
          <cell r="G362" t="str">
            <v>type</v>
          </cell>
          <cell r="H362" t="str">
            <v>database</v>
          </cell>
          <cell r="I362" t="str">
            <v>comment</v>
          </cell>
        </row>
        <row r="363">
          <cell r="A363" t="str">
            <v>tablet</v>
          </cell>
          <cell r="B363">
            <v>1</v>
          </cell>
          <cell r="C363" t="str">
            <v>tablet</v>
          </cell>
          <cell r="D363" t="str">
            <v>RER</v>
          </cell>
          <cell r="E363" t="str">
            <v>unit</v>
          </cell>
          <cell r="G363" t="str">
            <v>production</v>
          </cell>
          <cell r="H363" t="str">
            <v>penicillin_cut_off</v>
          </cell>
          <cell r="I363" t="str">
            <v>Downscaling from 800 mg to 660 mg pill of pencillin</v>
          </cell>
        </row>
        <row r="364">
          <cell r="A364" t="str">
            <v>market for carboxymethyl cellulose, powder</v>
          </cell>
          <cell r="B364">
            <v>9.2812499999999986E-5</v>
          </cell>
          <cell r="C364" t="str">
            <v>carboxymethyl cellulose, powder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market group for electricity, low voltage</v>
          </cell>
          <cell r="B365">
            <v>4.2968749999999977E-5</v>
          </cell>
          <cell r="C365" t="str">
            <v>electricity, low voltage</v>
          </cell>
          <cell r="D365" t="str">
            <v>Europe without Switzerland</v>
          </cell>
          <cell r="E365" t="str">
            <v>kilowatt hour</v>
          </cell>
          <cell r="G365" t="str">
            <v>technosphere</v>
          </cell>
          <cell r="H365" t="str">
            <v>ev391cutoff</v>
          </cell>
        </row>
        <row r="366">
          <cell r="A366" t="str">
            <v>market for ethylene glycol</v>
          </cell>
          <cell r="B366">
            <v>5.6718749999999998E-6</v>
          </cell>
          <cell r="C366" t="str">
            <v>ethylene glycol</v>
          </cell>
          <cell r="D366" t="str">
            <v>GLO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macrogols</v>
          </cell>
          <cell r="B367">
            <v>5.6460937499999993E-5</v>
          </cell>
          <cell r="C367" t="str">
            <v>macrogols</v>
          </cell>
          <cell r="D367" t="str">
            <v>RER</v>
          </cell>
          <cell r="E367" t="str">
            <v>kilogram</v>
          </cell>
          <cell r="G367" t="str">
            <v>technosphere</v>
          </cell>
          <cell r="H367" t="str">
            <v>penicillin_cut_off</v>
          </cell>
        </row>
        <row r="368">
          <cell r="A368" t="str">
            <v>magnesium stearate</v>
          </cell>
          <cell r="B368">
            <v>5.4140625000000003E-6</v>
          </cell>
          <cell r="C368" t="str">
            <v>magnesium stearate</v>
          </cell>
          <cell r="D368" t="str">
            <v>GLO</v>
          </cell>
          <cell r="E368" t="str">
            <v>kilogram</v>
          </cell>
          <cell r="G368" t="str">
            <v>technosphere</v>
          </cell>
          <cell r="H368" t="str">
            <v>penicillin_cut_off</v>
          </cell>
        </row>
        <row r="369">
          <cell r="A369" t="str">
            <v>manufacturing of raw penicillium V</v>
          </cell>
          <cell r="B369">
            <v>6.600000000000001E-4</v>
          </cell>
          <cell r="C369" t="str">
            <v>raw penicillium V</v>
          </cell>
          <cell r="D369" t="str">
            <v>RER</v>
          </cell>
          <cell r="E369" t="str">
            <v>kilogram</v>
          </cell>
          <cell r="G369" t="str">
            <v>technosphere</v>
          </cell>
          <cell r="H369" t="str">
            <v>penicillin_cut_off</v>
          </cell>
        </row>
        <row r="370">
          <cell r="A370" t="str">
            <v>market for titanium dioxide</v>
          </cell>
          <cell r="B370">
            <v>2.1037499999999996E-5</v>
          </cell>
          <cell r="C370" t="str">
            <v>titanium dioxide</v>
          </cell>
          <cell r="D370" t="str">
            <v>RER</v>
          </cell>
          <cell r="E370" t="str">
            <v>kilogram</v>
          </cell>
          <cell r="G370" t="str">
            <v>technosphere</v>
          </cell>
          <cell r="H370" t="str">
            <v>ev391cutoff</v>
          </cell>
        </row>
        <row r="371">
          <cell r="A371" t="str">
            <v>market for vinyl acetate</v>
          </cell>
          <cell r="B371">
            <v>1.9593749999999999E-5</v>
          </cell>
          <cell r="C371" t="str">
            <v>vinyl acetate</v>
          </cell>
          <cell r="D371" t="str">
            <v>GLO</v>
          </cell>
          <cell r="E371" t="str">
            <v>kilogram</v>
          </cell>
          <cell r="G371" t="str">
            <v>technosphere</v>
          </cell>
          <cell r="H371" t="str">
            <v>ev391cutoff</v>
          </cell>
        </row>
        <row r="372">
          <cell r="A372" t="str">
            <v>market for water, ultrapure</v>
          </cell>
          <cell r="B372">
            <v>7.7343749999999983E-6</v>
          </cell>
          <cell r="C372" t="str">
            <v>water, ultrapure</v>
          </cell>
          <cell r="D372" t="str">
            <v>RER</v>
          </cell>
          <cell r="E372" t="str">
            <v>kilogram</v>
          </cell>
          <cell r="G372" t="str">
            <v>technosphere</v>
          </cell>
          <cell r="H372" t="str">
            <v>ev391cutoff</v>
          </cell>
        </row>
        <row r="374">
          <cell r="A374" t="str">
            <v>Activity</v>
          </cell>
          <cell r="B374" t="str">
            <v>production of a medicine strip</v>
          </cell>
        </row>
        <row r="375">
          <cell r="A375" t="str">
            <v>production amount</v>
          </cell>
          <cell r="B375">
            <v>1</v>
          </cell>
        </row>
        <row r="376">
          <cell r="A376" t="str">
            <v>reference product</v>
          </cell>
          <cell r="B376" t="str">
            <v>medicine strip</v>
          </cell>
        </row>
        <row r="377">
          <cell r="A377" t="str">
            <v>location</v>
          </cell>
          <cell r="B377" t="str">
            <v>RER</v>
          </cell>
        </row>
        <row r="378">
          <cell r="A378" t="str">
            <v>unit</v>
          </cell>
          <cell r="B378" t="str">
            <v>unit</v>
          </cell>
        </row>
        <row r="379">
          <cell r="A379" t="str">
            <v>Exchanges</v>
          </cell>
        </row>
        <row r="380">
          <cell r="A380" t="str">
            <v>name</v>
          </cell>
          <cell r="B380" t="str">
            <v>amount</v>
          </cell>
          <cell r="C380" t="str">
            <v>reference product</v>
          </cell>
          <cell r="D380" t="str">
            <v>location</v>
          </cell>
          <cell r="E380" t="str">
            <v>unit</v>
          </cell>
          <cell r="F380" t="str">
            <v>categories</v>
          </cell>
          <cell r="G380" t="str">
            <v>type</v>
          </cell>
          <cell r="H380" t="str">
            <v>database</v>
          </cell>
          <cell r="I380" t="str">
            <v>comment</v>
          </cell>
        </row>
        <row r="381">
          <cell r="A381" t="str">
            <v>production of a medicine strip</v>
          </cell>
          <cell r="B381">
            <v>1</v>
          </cell>
          <cell r="C381" t="str">
            <v>medicine strip</v>
          </cell>
          <cell r="D381" t="str">
            <v>RER</v>
          </cell>
          <cell r="E381" t="str">
            <v>unit</v>
          </cell>
          <cell r="G381" t="str">
            <v>production</v>
          </cell>
          <cell r="H381" t="str">
            <v>penicillin_cut_off</v>
          </cell>
        </row>
        <row r="382">
          <cell r="A382" t="str">
            <v>market for corrugated board box</v>
          </cell>
          <cell r="B382">
            <v>5.2919999999999998E-3</v>
          </cell>
          <cell r="C382" t="str">
            <v>corrugated board box</v>
          </cell>
          <cell r="D382" t="str">
            <v>RER</v>
          </cell>
          <cell r="E382" t="str">
            <v>kilogram</v>
          </cell>
          <cell r="G382" t="str">
            <v>technosphere</v>
          </cell>
          <cell r="H382" t="str">
            <v>ev391cutoff</v>
          </cell>
        </row>
        <row r="383">
          <cell r="A383" t="str">
            <v>market group for electricity, low voltage</v>
          </cell>
          <cell r="B383">
            <v>6.9999999999999994E-5</v>
          </cell>
          <cell r="C383" t="str">
            <v>electricity, low voltage</v>
          </cell>
          <cell r="D383" t="str">
            <v>Europe without Switzerland</v>
          </cell>
          <cell r="E383" t="str">
            <v>kilowatt hour</v>
          </cell>
          <cell r="G383" t="str">
            <v>technosphere</v>
          </cell>
          <cell r="H383" t="str">
            <v>ev391cutoff</v>
          </cell>
        </row>
        <row r="384">
          <cell r="A384" t="str">
            <v>market for ethylvinylacetate, foil</v>
          </cell>
          <cell r="B384">
            <v>5.0000000000000001E-4</v>
          </cell>
          <cell r="C384" t="str">
            <v>ethylvinylacetate, foil</v>
          </cell>
          <cell r="D384" t="str">
            <v>GLO</v>
          </cell>
          <cell r="E384" t="str">
            <v>kilogram</v>
          </cell>
          <cell r="G384" t="str">
            <v>technosphere</v>
          </cell>
          <cell r="H384" t="str">
            <v>ev391cutoff</v>
          </cell>
        </row>
        <row r="385">
          <cell r="A385" t="str">
            <v>market for extrusion of plastic sheets and thermoforming, inline</v>
          </cell>
          <cell r="B385">
            <v>2.47E-3</v>
          </cell>
          <cell r="C385" t="str">
            <v>extrusion of plastic sheets and thermoforming, inline</v>
          </cell>
          <cell r="D385" t="str">
            <v>GLO</v>
          </cell>
          <cell r="E385" t="str">
            <v>kilogram</v>
          </cell>
          <cell r="G385" t="str">
            <v>technosphere</v>
          </cell>
          <cell r="H385" t="str">
            <v>ev391cutoff</v>
          </cell>
        </row>
        <row r="386">
          <cell r="A386" t="str">
            <v>market for polyvinylchloride, bulk polymerised</v>
          </cell>
          <cell r="B386">
            <v>2.6276595744680852E-3</v>
          </cell>
          <cell r="C386" t="str">
            <v>polyvinylchloride, bulk polymerised</v>
          </cell>
          <cell r="D386" t="str">
            <v>GLO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tablet</v>
          </cell>
          <cell r="B387">
            <v>10</v>
          </cell>
          <cell r="C387" t="str">
            <v>tablet</v>
          </cell>
          <cell r="D387" t="str">
            <v>RER</v>
          </cell>
          <cell r="E387" t="str">
            <v>unit</v>
          </cell>
          <cell r="G387" t="str">
            <v>technosphere</v>
          </cell>
          <cell r="H387" t="str">
            <v>penicillin_cut_off</v>
          </cell>
        </row>
        <row r="388">
          <cell r="A388" t="str">
            <v>market for transport, freight, lorry, unspecified</v>
          </cell>
          <cell r="B388">
            <v>5.5899999999999998E-2</v>
          </cell>
          <cell r="C388" t="str">
            <v>transport, freight, lorry, unspecified</v>
          </cell>
          <cell r="D388" t="str">
            <v>RER</v>
          </cell>
          <cell r="E388" t="str">
            <v>ton kilometer</v>
          </cell>
          <cell r="G388" t="str">
            <v>technosphere</v>
          </cell>
          <cell r="H388" t="str">
            <v>ev391cutoff</v>
          </cell>
        </row>
        <row r="389">
          <cell r="A389" t="str">
            <v>market for transport, freight, sea, container ship with reefer, cooling</v>
          </cell>
          <cell r="B389">
            <v>0.1222749382</v>
          </cell>
          <cell r="C389" t="str">
            <v>transport, freight, sea, container ship with reefer, cooling</v>
          </cell>
          <cell r="D389" t="str">
            <v>GLO</v>
          </cell>
          <cell r="E389" t="str">
            <v>ton kilometer</v>
          </cell>
          <cell r="G389" t="str">
            <v>technosphere</v>
          </cell>
          <cell r="H389" t="str">
            <v>ev391cutoff</v>
          </cell>
        </row>
        <row r="391">
          <cell r="A391" t="str">
            <v>Activity</v>
          </cell>
          <cell r="B391" t="str">
            <v>packed box of penicillin</v>
          </cell>
        </row>
        <row r="392">
          <cell r="A392" t="str">
            <v>production amount</v>
          </cell>
          <cell r="B392">
            <v>1</v>
          </cell>
        </row>
        <row r="393">
          <cell r="A393" t="str">
            <v>reference product</v>
          </cell>
          <cell r="B393" t="str">
            <v>box of penicillin</v>
          </cell>
        </row>
        <row r="394">
          <cell r="A394" t="str">
            <v>location</v>
          </cell>
          <cell r="B394" t="str">
            <v>SE</v>
          </cell>
        </row>
        <row r="395">
          <cell r="A395" t="str">
            <v>unit</v>
          </cell>
          <cell r="B395" t="str">
            <v>unit</v>
          </cell>
        </row>
        <row r="396">
          <cell r="A396" t="str">
            <v>Exchanges</v>
          </cell>
        </row>
        <row r="397">
          <cell r="A397" t="str">
            <v>name</v>
          </cell>
          <cell r="B397" t="str">
            <v>amount</v>
          </cell>
          <cell r="C397" t="str">
            <v>reference product</v>
          </cell>
          <cell r="D397" t="str">
            <v>location</v>
          </cell>
          <cell r="E397" t="str">
            <v>unit</v>
          </cell>
          <cell r="F397" t="str">
            <v>categories</v>
          </cell>
          <cell r="G397" t="str">
            <v>type</v>
          </cell>
          <cell r="H397" t="str">
            <v>database</v>
          </cell>
          <cell r="I397" t="str">
            <v>comment</v>
          </cell>
        </row>
        <row r="398">
          <cell r="A398" t="str">
            <v>packed box of penicillin</v>
          </cell>
          <cell r="B398">
            <v>1</v>
          </cell>
          <cell r="C398" t="str">
            <v>box of penicillin</v>
          </cell>
          <cell r="D398" t="str">
            <v>SE</v>
          </cell>
          <cell r="E398" t="str">
            <v>unit</v>
          </cell>
          <cell r="G398" t="str">
            <v>production</v>
          </cell>
          <cell r="H398" t="str">
            <v>penicillin_cut_off</v>
          </cell>
        </row>
        <row r="399">
          <cell r="A399" t="str">
            <v>market for corrugated board box</v>
          </cell>
          <cell r="B399">
            <v>6.6148958330000007E-2</v>
          </cell>
          <cell r="C399" t="str">
            <v>corrugated board box</v>
          </cell>
          <cell r="D399" t="str">
            <v>RER</v>
          </cell>
          <cell r="E399" t="str">
            <v>kilogram</v>
          </cell>
          <cell r="G399" t="str">
            <v>technosphere</v>
          </cell>
          <cell r="H399" t="str">
            <v>ev391cutoff</v>
          </cell>
        </row>
        <row r="400">
          <cell r="A400" t="str">
            <v>market for folding boxboard carton</v>
          </cell>
          <cell r="B400">
            <v>8.2699999999999996E-3</v>
          </cell>
          <cell r="C400" t="str">
            <v>folding boxboard carton</v>
          </cell>
          <cell r="D400" t="str">
            <v>RER</v>
          </cell>
          <cell r="E400" t="str">
            <v>kilogram</v>
          </cell>
          <cell r="G400" t="str">
            <v>technosphere</v>
          </cell>
          <cell r="H400" t="str">
            <v>ev391cutoff</v>
          </cell>
        </row>
        <row r="401">
          <cell r="A401" t="str">
            <v>production of a medicine strip</v>
          </cell>
          <cell r="B401">
            <v>3</v>
          </cell>
          <cell r="C401" t="str">
            <v>medicine strip</v>
          </cell>
          <cell r="D401" t="str">
            <v>RER</v>
          </cell>
          <cell r="E401" t="str">
            <v>unit</v>
          </cell>
          <cell r="G401" t="str">
            <v>technosphere</v>
          </cell>
          <cell r="H401" t="str">
            <v>penicillin_cut_off</v>
          </cell>
        </row>
        <row r="402">
          <cell r="A402" t="str">
            <v>market for printed paper</v>
          </cell>
          <cell r="B402">
            <v>4.5399999999999998E-3</v>
          </cell>
          <cell r="C402" t="str">
            <v>printed paper</v>
          </cell>
          <cell r="D402" t="str">
            <v>GLO</v>
          </cell>
          <cell r="E402" t="str">
            <v>kilogram</v>
          </cell>
          <cell r="G402" t="str">
            <v>technosphere</v>
          </cell>
          <cell r="H402" t="str">
            <v>ev391cutoff</v>
          </cell>
        </row>
        <row r="403">
          <cell r="A403" t="str">
            <v>transport, freight, lorry 16-32 metric ton, EURO6</v>
          </cell>
          <cell r="B403">
            <v>2.6260000000000002E-2</v>
          </cell>
          <cell r="C403" t="str">
            <v>transport, freight, lorry 16-32 metric ton, EURO6</v>
          </cell>
          <cell r="D403" t="str">
            <v>RER</v>
          </cell>
          <cell r="E403" t="str">
            <v>ton kilometer</v>
          </cell>
          <cell r="G403" t="str">
            <v>technosphere</v>
          </cell>
          <cell r="H403" t="str">
            <v>ev391cutoff</v>
          </cell>
        </row>
        <row r="404">
          <cell r="A404" t="str">
            <v>waste packaging paper, Recycled Content cut-off</v>
          </cell>
          <cell r="B404">
            <v>-1.5875750000000001E-2</v>
          </cell>
          <cell r="C404" t="str">
            <v>waste packaging paper</v>
          </cell>
          <cell r="D404" t="str">
            <v>GLO</v>
          </cell>
          <cell r="E404" t="str">
            <v>kilogram</v>
          </cell>
          <cell r="G404" t="str">
            <v>technosphere</v>
          </cell>
          <cell r="H404" t="str">
            <v>ev391cutoff</v>
          </cell>
        </row>
        <row r="406">
          <cell r="A406" t="str">
            <v>Activity</v>
          </cell>
          <cell r="B406" t="str">
            <v>Penicillin V, Defined daily dose</v>
          </cell>
        </row>
        <row r="407">
          <cell r="A407" t="str">
            <v>production amount</v>
          </cell>
          <cell r="B407">
            <v>1</v>
          </cell>
        </row>
        <row r="408">
          <cell r="A408" t="str">
            <v>reference product</v>
          </cell>
          <cell r="B408" t="str">
            <v>Penicillin V, Defined daily dose</v>
          </cell>
        </row>
        <row r="409">
          <cell r="A409" t="str">
            <v>location</v>
          </cell>
          <cell r="B409" t="str">
            <v>DK</v>
          </cell>
        </row>
        <row r="410">
          <cell r="A410" t="str">
            <v>unit</v>
          </cell>
          <cell r="B410" t="str">
            <v>unit</v>
          </cell>
        </row>
        <row r="411">
          <cell r="A411" t="str">
            <v>Exchanges</v>
          </cell>
        </row>
        <row r="412">
          <cell r="A412" t="str">
            <v>name</v>
          </cell>
          <cell r="B412" t="str">
            <v>amount</v>
          </cell>
          <cell r="C412" t="str">
            <v>reference product</v>
          </cell>
          <cell r="D412" t="str">
            <v>location</v>
          </cell>
          <cell r="E412" t="str">
            <v>unit</v>
          </cell>
          <cell r="F412" t="str">
            <v>categories</v>
          </cell>
          <cell r="G412" t="str">
            <v>type</v>
          </cell>
          <cell r="H412" t="str">
            <v>database</v>
          </cell>
          <cell r="I412" t="str">
            <v>comment</v>
          </cell>
        </row>
        <row r="413">
          <cell r="A413" t="str">
            <v>Penicillin V, Defined daily dose</v>
          </cell>
          <cell r="B413">
            <v>1</v>
          </cell>
          <cell r="C413" t="str">
            <v>Penicillin V, Defined daily dose</v>
          </cell>
          <cell r="D413" t="str">
            <v>DK</v>
          </cell>
          <cell r="E413" t="str">
            <v>unit</v>
          </cell>
          <cell r="G413" t="str">
            <v>production</v>
          </cell>
          <cell r="H413" t="str">
            <v>penicillin_cut_off</v>
          </cell>
        </row>
        <row r="414">
          <cell r="A414" t="str">
            <v>packed box of penicillin</v>
          </cell>
          <cell r="B414">
            <v>0.1</v>
          </cell>
          <cell r="C414" t="str">
            <v>box of penicillin</v>
          </cell>
          <cell r="D414" t="str">
            <v>SE</v>
          </cell>
          <cell r="E414" t="str">
            <v>unit</v>
          </cell>
          <cell r="G414" t="str">
            <v>technosphere</v>
          </cell>
          <cell r="H414" t="str">
            <v>penicillin_cut_off</v>
          </cell>
        </row>
        <row r="415">
          <cell r="A415" t="str">
            <v>treatment of hazardous waste, hazardous waste incineration</v>
          </cell>
          <cell r="B415">
            <v>-8.9099999999999997E-4</v>
          </cell>
          <cell r="C415" t="str">
            <v>hazardous waste, for incineration</v>
          </cell>
          <cell r="D415" t="str">
            <v>CH</v>
          </cell>
          <cell r="E415" t="str">
            <v>kilogram</v>
          </cell>
          <cell r="G415" t="str">
            <v>technosphere</v>
          </cell>
          <cell r="H415" t="str">
            <v>ev391cutoff</v>
          </cell>
        </row>
        <row r="416">
          <cell r="A416" t="str">
            <v>waste packaging paper, Recycled Content cut-off</v>
          </cell>
          <cell r="B416">
            <v>-7.8960000000000002E-3</v>
          </cell>
          <cell r="C416" t="str">
            <v>waste packaging paper</v>
          </cell>
          <cell r="D416" t="str">
            <v>GLO</v>
          </cell>
          <cell r="E416" t="str">
            <v>kilogram</v>
          </cell>
          <cell r="G416" t="str">
            <v>technosphere</v>
          </cell>
          <cell r="H416" t="str">
            <v>ev391cutoff</v>
          </cell>
        </row>
      </sheetData>
      <sheetData sheetId="1"/>
      <sheetData sheetId="2">
        <row r="1">
          <cell r="A1" t="str">
            <v>penicillium G</v>
          </cell>
          <cell r="B1" t="str">
            <v>penicillium V</v>
          </cell>
        </row>
        <row r="2">
          <cell r="A2">
            <v>3</v>
          </cell>
          <cell r="B2">
            <v>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1"/>
  <sheetViews>
    <sheetView tabSelected="1" topLeftCell="A397" zoomScale="85" zoomScaleNormal="85" workbookViewId="0">
      <selection activeCell="B424" sqref="B424"/>
    </sheetView>
  </sheetViews>
  <sheetFormatPr defaultRowHeight="15.75"/>
  <cols>
    <col min="1" max="1" width="87.7109375" style="4" bestFit="1" customWidth="1"/>
    <col min="2" max="2" width="51.140625" style="4" bestFit="1" customWidth="1"/>
    <col min="3" max="3" width="63.85546875" style="4" bestFit="1" customWidth="1"/>
    <col min="4" max="4" width="29.28515625" style="4" bestFit="1" customWidth="1"/>
    <col min="5" max="5" width="14.140625" style="4" bestFit="1" customWidth="1"/>
    <col min="6" max="6" width="13.42578125" style="4" bestFit="1" customWidth="1"/>
    <col min="7" max="7" width="15" style="4" bestFit="1" customWidth="1"/>
    <col min="8" max="8" width="18.140625" style="4" bestFit="1" customWidth="1"/>
    <col min="9" max="9" width="77.5703125" style="4" bestFit="1" customWidth="1"/>
    <col min="10" max="16384" width="9.140625" style="4"/>
  </cols>
  <sheetData>
    <row r="1" spans="1:9">
      <c r="A1" s="1" t="str">
        <f>IF([1]ev391cutoff!A1="","",[1]ev391cutoff!A1)</f>
        <v>Database</v>
      </c>
      <c r="B1" s="2" t="str">
        <f>IF([1]ev391cutoff!B1="","",[1]ev391cutoff!B1)</f>
        <v>penicillin_cut_off</v>
      </c>
      <c r="C1" s="3" t="str">
        <f>IF([1]ev391cutoff!C1="","",[1]ev391cutoff!C1)</f>
        <v/>
      </c>
      <c r="D1" s="3" t="str">
        <f>IF([1]ev391cutoff!D1="","",[1]ev391cutoff!D1)</f>
        <v/>
      </c>
      <c r="E1" s="3" t="str">
        <f>IF([1]ev391cutoff!E1="","",[1]ev391cutoff!E1)</f>
        <v/>
      </c>
      <c r="F1" s="3" t="str">
        <f>IF([1]ev391cutoff!F1="","",[1]ev391cutoff!F1)</f>
        <v/>
      </c>
      <c r="G1" s="3" t="str">
        <f>IF([1]ev391cutoff!G1="","",[1]ev391cutoff!G1)</f>
        <v/>
      </c>
      <c r="H1" s="3" t="str">
        <f>IF([1]ev391cutoff!H1="","",[1]ev391cutoff!H1)</f>
        <v/>
      </c>
      <c r="I1" s="3" t="str">
        <f>IF([1]ev391cutoff!I1="","",[1]ev391cutoff!I1)</f>
        <v/>
      </c>
    </row>
    <row r="2" spans="1:9">
      <c r="A2" s="5" t="str">
        <f>IF([1]ev391cutoff!A2="","",[1]ev391cutoff!A2)</f>
        <v/>
      </c>
      <c r="B2" s="6" t="str">
        <f>IF([1]ev391cutoff!B2="","",[1]ev391cutoff!B2)</f>
        <v/>
      </c>
      <c r="C2" s="3" t="str">
        <f>IF([1]ev391cutoff!C2="","",[1]ev391cutoff!C2)</f>
        <v/>
      </c>
      <c r="D2" s="3" t="str">
        <f>IF([1]ev391cutoff!D2="","",[1]ev391cutoff!D2)</f>
        <v/>
      </c>
      <c r="E2" s="3" t="str">
        <f>IF([1]ev391cutoff!E2="","",[1]ev391cutoff!E2)</f>
        <v/>
      </c>
      <c r="F2" s="3" t="str">
        <f>IF([1]ev391cutoff!F2="","",[1]ev391cutoff!F2)</f>
        <v/>
      </c>
      <c r="G2" s="3" t="str">
        <f>IF([1]ev391cutoff!G2="","",[1]ev391cutoff!G2)</f>
        <v/>
      </c>
      <c r="H2" s="3" t="str">
        <f>IF([1]ev391cutoff!H2="","",[1]ev391cutoff!H2)</f>
        <v/>
      </c>
      <c r="I2" s="3" t="str">
        <f>IF([1]ev391cutoff!I2="","",[1]ev391cutoff!I2)</f>
        <v/>
      </c>
    </row>
    <row r="3" spans="1:9">
      <c r="A3" s="7" t="str">
        <f>IF([1]ev391cutoff!A3="","",[1]ev391cutoff!A3)</f>
        <v>Activity</v>
      </c>
      <c r="B3" s="8" t="str">
        <f>IF([1]ev391cutoff!B3="","",[1]ev391cutoff!B3)</f>
        <v>magnesium stearate</v>
      </c>
      <c r="C3" s="9" t="str">
        <f>IF([1]ev391cutoff!C3="","",[1]ev391cutoff!C3)</f>
        <v/>
      </c>
      <c r="D3" s="10" t="str">
        <f>IF([1]ev391cutoff!D3="","",[1]ev391cutoff!D3)</f>
        <v/>
      </c>
      <c r="E3" s="9" t="str">
        <f>IF([1]ev391cutoff!E3="","",[1]ev391cutoff!E3)</f>
        <v/>
      </c>
      <c r="F3" s="11" t="str">
        <f>IF([1]ev391cutoff!F3="","",[1]ev391cutoff!F3)</f>
        <v/>
      </c>
      <c r="G3" s="9" t="str">
        <f>IF([1]ev391cutoff!G3="","",[1]ev391cutoff!G3)</f>
        <v/>
      </c>
      <c r="H3" s="9" t="str">
        <f>IF([1]ev391cutoff!H3="","",[1]ev391cutoff!H3)</f>
        <v/>
      </c>
      <c r="I3" s="9" t="str">
        <f>IF([1]ev391cutoff!I3="","",[1]ev391cutoff!I3)</f>
        <v/>
      </c>
    </row>
    <row r="4" spans="1:9">
      <c r="A4" s="12" t="str">
        <f>IF([1]ev391cutoff!A4="","",[1]ev391cutoff!A4)</f>
        <v>production amount</v>
      </c>
      <c r="B4" s="13">
        <f>IF([1]ev391cutoff!B4="","",[1]ev391cutoff!B4)</f>
        <v>1</v>
      </c>
      <c r="C4" s="9" t="str">
        <f>IF([1]ev391cutoff!C4="","",[1]ev391cutoff!C4)</f>
        <v/>
      </c>
      <c r="D4" s="9" t="str">
        <f>IF([1]ev391cutoff!D4="","",[1]ev391cutoff!D4)</f>
        <v/>
      </c>
      <c r="E4" s="9" t="str">
        <f>IF([1]ev391cutoff!E4="","",[1]ev391cutoff!E4)</f>
        <v/>
      </c>
      <c r="F4" s="11" t="str">
        <f>IF([1]ev391cutoff!F4="","",[1]ev391cutoff!F4)</f>
        <v/>
      </c>
      <c r="G4" s="9" t="str">
        <f>IF([1]ev391cutoff!G4="","",[1]ev391cutoff!G4)</f>
        <v/>
      </c>
      <c r="H4" s="9" t="str">
        <f>IF([1]ev391cutoff!H4="","",[1]ev391cutoff!H4)</f>
        <v/>
      </c>
      <c r="I4" s="9" t="str">
        <f>IF([1]ev391cutoff!I4="","",[1]ev391cutoff!I4)</f>
        <v/>
      </c>
    </row>
    <row r="5" spans="1:9">
      <c r="A5" s="12" t="str">
        <f>IF([1]ev391cutoff!A5="","",[1]ev391cutoff!A5)</f>
        <v>reference product</v>
      </c>
      <c r="B5" s="40" t="str">
        <f>IF([1]ev391cutoff!B5="","",[1]ev391cutoff!B5)</f>
        <v>magnesium stearate</v>
      </c>
      <c r="C5" s="9" t="str">
        <f>IF([1]ev391cutoff!C5="","",[1]ev391cutoff!C5)</f>
        <v/>
      </c>
      <c r="D5" s="9" t="str">
        <f>IF([1]ev391cutoff!D5="","",[1]ev391cutoff!D5)</f>
        <v/>
      </c>
      <c r="E5" s="9" t="str">
        <f>IF([1]ev391cutoff!E5="","",[1]ev391cutoff!E5)</f>
        <v/>
      </c>
      <c r="F5" s="11" t="str">
        <f>IF([1]ev391cutoff!F5="","",[1]ev391cutoff!F5)</f>
        <v/>
      </c>
      <c r="G5" s="9" t="str">
        <f>IF([1]ev391cutoff!G5="","",[1]ev391cutoff!G5)</f>
        <v/>
      </c>
      <c r="H5" s="9" t="str">
        <f>IF([1]ev391cutoff!H5="","",[1]ev391cutoff!H5)</f>
        <v/>
      </c>
      <c r="I5" s="9" t="str">
        <f>IF([1]ev391cutoff!I5="","",[1]ev391cutoff!I5)</f>
        <v/>
      </c>
    </row>
    <row r="6" spans="1:9">
      <c r="A6" s="12" t="str">
        <f>IF([1]ev391cutoff!A6="","",[1]ev391cutoff!A6)</f>
        <v>location</v>
      </c>
      <c r="B6" s="13" t="str">
        <f>IF([1]ev391cutoff!B6="","",[1]ev391cutoff!B6)</f>
        <v>GLO</v>
      </c>
      <c r="C6" s="9" t="str">
        <f>IF([1]ev391cutoff!C6="","",[1]ev391cutoff!C6)</f>
        <v/>
      </c>
      <c r="D6" s="9" t="str">
        <f>IF([1]ev391cutoff!D6="","",[1]ev391cutoff!D6)</f>
        <v/>
      </c>
      <c r="E6" s="9" t="str">
        <f>IF([1]ev391cutoff!E6="","",[1]ev391cutoff!E6)</f>
        <v/>
      </c>
      <c r="F6" s="11" t="str">
        <f>IF([1]ev391cutoff!F6="","",[1]ev391cutoff!F6)</f>
        <v/>
      </c>
      <c r="G6" s="9" t="str">
        <f>IF([1]ev391cutoff!G6="","",[1]ev391cutoff!G6)</f>
        <v/>
      </c>
      <c r="H6" s="9" t="str">
        <f>IF([1]ev391cutoff!H6="","",[1]ev391cutoff!H6)</f>
        <v/>
      </c>
      <c r="I6" s="9" t="str">
        <f>IF([1]ev391cutoff!I6="","",[1]ev391cutoff!I6)</f>
        <v/>
      </c>
    </row>
    <row r="7" spans="1:9">
      <c r="A7" s="12" t="str">
        <f>IF([1]ev391cutoff!A7="","",[1]ev391cutoff!A7)</f>
        <v>unit</v>
      </c>
      <c r="B7" s="14" t="str">
        <f>IF([1]ev391cutoff!B7="","",[1]ev391cutoff!B7)</f>
        <v>kilogram</v>
      </c>
      <c r="C7" s="9" t="str">
        <f>IF([1]ev391cutoff!C7="","",[1]ev391cutoff!C7)</f>
        <v/>
      </c>
      <c r="D7" s="9" t="str">
        <f>IF([1]ev391cutoff!D7="","",[1]ev391cutoff!D7)</f>
        <v/>
      </c>
      <c r="E7" s="9" t="str">
        <f>IF([1]ev391cutoff!E7="","",[1]ev391cutoff!E7)</f>
        <v/>
      </c>
      <c r="F7" s="11" t="str">
        <f>IF([1]ev391cutoff!F7="","",[1]ev391cutoff!F7)</f>
        <v/>
      </c>
      <c r="G7" s="9" t="str">
        <f>IF([1]ev391cutoff!G7="","",[1]ev391cutoff!G7)</f>
        <v/>
      </c>
      <c r="H7" s="9" t="str">
        <f>IF([1]ev391cutoff!H7="","",[1]ev391cutoff!H7)</f>
        <v/>
      </c>
      <c r="I7" s="9" t="str">
        <f>IF([1]ev391cutoff!I7="","",[1]ev391cutoff!I7)</f>
        <v/>
      </c>
    </row>
    <row r="8" spans="1:9">
      <c r="A8" s="15" t="str">
        <f>IF([1]ev391cutoff!A8="","",[1]ev391cutoff!A8)</f>
        <v>Exchanges</v>
      </c>
      <c r="B8" s="8" t="str">
        <f>IF([1]ev391cutoff!B8="","",[1]ev391cutoff!B8)</f>
        <v/>
      </c>
      <c r="C8" s="15" t="str">
        <f>IF([1]ev391cutoff!C8="","",[1]ev391cutoff!C8)</f>
        <v/>
      </c>
      <c r="D8" s="15" t="str">
        <f>IF([1]ev391cutoff!D8="","",[1]ev391cutoff!D8)</f>
        <v/>
      </c>
      <c r="E8" s="15" t="str">
        <f>IF([1]ev391cutoff!E8="","",[1]ev391cutoff!E8)</f>
        <v/>
      </c>
      <c r="F8" s="11" t="str">
        <f>IF([1]ev391cutoff!F8="","",[1]ev391cutoff!F8)</f>
        <v/>
      </c>
      <c r="G8" s="15" t="str">
        <f>IF([1]ev391cutoff!G8="","",[1]ev391cutoff!G8)</f>
        <v/>
      </c>
      <c r="H8" s="15" t="str">
        <f>IF([1]ev391cutoff!H8="","",[1]ev391cutoff!H8)</f>
        <v/>
      </c>
      <c r="I8" s="15" t="str">
        <f>IF([1]ev391cutoff!I8="","",[1]ev391cutoff!I8)</f>
        <v/>
      </c>
    </row>
    <row r="9" spans="1:9">
      <c r="A9" s="15" t="str">
        <f>IF([1]ev391cutoff!A9="","",[1]ev391cutoff!A9)</f>
        <v>name</v>
      </c>
      <c r="B9" s="8" t="str">
        <f>IF([1]ev391cutoff!B9="","",[1]ev391cutoff!B9)</f>
        <v>amount</v>
      </c>
      <c r="C9" s="15" t="str">
        <f>IF([1]ev391cutoff!C9="","",[1]ev391cutoff!C9)</f>
        <v>reference product</v>
      </c>
      <c r="D9" s="15" t="str">
        <f>IF([1]ev391cutoff!D9="","",[1]ev391cutoff!D9)</f>
        <v>location</v>
      </c>
      <c r="E9" s="15" t="str">
        <f>IF([1]ev391cutoff!E9="","",[1]ev391cutoff!E9)</f>
        <v>unit</v>
      </c>
      <c r="F9" s="16" t="str">
        <f>IF([1]ev391cutoff!F9="","",[1]ev391cutoff!F9)</f>
        <v>categories</v>
      </c>
      <c r="G9" s="15" t="str">
        <f>IF([1]ev391cutoff!G9="","",[1]ev391cutoff!G9)</f>
        <v>type</v>
      </c>
      <c r="H9" s="15" t="str">
        <f>IF([1]ev391cutoff!H9="","",[1]ev391cutoff!H9)</f>
        <v>database</v>
      </c>
      <c r="I9" s="15" t="str">
        <f>IF([1]ev391cutoff!I9="","",[1]ev391cutoff!I9)</f>
        <v>comment</v>
      </c>
    </row>
    <row r="10" spans="1:9">
      <c r="A10" s="41" t="str">
        <f>IF([1]ev391cutoff!A10="","",[1]ev391cutoff!A10)</f>
        <v>magnesium stearate</v>
      </c>
      <c r="B10" s="17">
        <f>IF([1]ev391cutoff!B10="","",[1]ev391cutoff!B10)</f>
        <v>1</v>
      </c>
      <c r="C10" s="41" t="str">
        <f>IF([1]ev391cutoff!C10="","",[1]ev391cutoff!C10)</f>
        <v>magnesium stearate</v>
      </c>
      <c r="D10" s="41" t="str">
        <f>IF([1]ev391cutoff!D10="","",[1]ev391cutoff!D10)</f>
        <v>GLO</v>
      </c>
      <c r="E10" s="41" t="str">
        <f>IF([1]ev391cutoff!E10="","",[1]ev391cutoff!E10)</f>
        <v>kilogram</v>
      </c>
      <c r="F10" s="11" t="str">
        <f>IF([1]ev391cutoff!F10="","",[1]ev391cutoff!F10)</f>
        <v/>
      </c>
      <c r="G10" s="11" t="str">
        <f>IF([1]ev391cutoff!G10="","",[1]ev391cutoff!G10)</f>
        <v>production</v>
      </c>
      <c r="H10" s="42" t="str">
        <f>IF([1]ev391cutoff!H10="","",[1]ev391cutoff!H10)</f>
        <v>penicillin_cut_off</v>
      </c>
      <c r="I10" s="11" t="str">
        <f>IF([1]ev391cutoff!I10="","",[1]ev391cutoff!I10)</f>
        <v/>
      </c>
    </row>
    <row r="11" spans="1:9">
      <c r="A11" s="11" t="str">
        <f>IF([1]ev391cutoff!A11="","",[1]ev391cutoff!A11)</f>
        <v>market for magnesium oxide</v>
      </c>
      <c r="B11" s="17">
        <f>IF([1]ev391cutoff!B11="","",[1]ev391cutoff!B11)</f>
        <v>6.8040000000000003E-2</v>
      </c>
      <c r="C11" s="11" t="str">
        <f>IF([1]ev391cutoff!C11="","",[1]ev391cutoff!C11)</f>
        <v>magnesium oxide</v>
      </c>
      <c r="D11" s="11" t="str">
        <f>IF([1]ev391cutoff!D11="","",[1]ev391cutoff!D11)</f>
        <v>GLO</v>
      </c>
      <c r="E11" s="11" t="str">
        <f>IF([1]ev391cutoff!E11="","",[1]ev391cutoff!E11)</f>
        <v>kilogram</v>
      </c>
      <c r="F11" s="11" t="str">
        <f>IF([1]ev391cutoff!F11="","",[1]ev391cutoff!F11)</f>
        <v/>
      </c>
      <c r="G11" s="11" t="str">
        <f>IF([1]ev391cutoff!G11="","",[1]ev391cutoff!G11)</f>
        <v>technosphere</v>
      </c>
      <c r="H11" s="11" t="str">
        <f>IF([1]ev391cutoff!H11="","",[1]ev391cutoff!H11)</f>
        <v>ev391cutoff</v>
      </c>
      <c r="I11" s="11" t="str">
        <f>IF([1]ev391cutoff!I11="","",[1]ev391cutoff!I11)</f>
        <v/>
      </c>
    </row>
    <row r="12" spans="1:9">
      <c r="A12" s="11" t="str">
        <f>IF([1]ev391cutoff!A12="","",[1]ev391cutoff!A12)</f>
        <v>market for stearic acid</v>
      </c>
      <c r="B12" s="17">
        <f>IF([1]ev391cutoff!B12="","",[1]ev391cutoff!B12)</f>
        <v>0.95896999999999999</v>
      </c>
      <c r="C12" s="11" t="str">
        <f>IF([1]ev391cutoff!C12="","",[1]ev391cutoff!C12)</f>
        <v>stearic acid</v>
      </c>
      <c r="D12" s="11" t="str">
        <f>IF([1]ev391cutoff!D12="","",[1]ev391cutoff!D12)</f>
        <v>GLO</v>
      </c>
      <c r="E12" s="11" t="str">
        <f>IF([1]ev391cutoff!E12="","",[1]ev391cutoff!E12)</f>
        <v>kilogram</v>
      </c>
      <c r="F12" s="11" t="str">
        <f>IF([1]ev391cutoff!F12="","",[1]ev391cutoff!F12)</f>
        <v/>
      </c>
      <c r="G12" s="11" t="str">
        <f>IF([1]ev391cutoff!G12="","",[1]ev391cutoff!G12)</f>
        <v>technosphere</v>
      </c>
      <c r="H12" s="11" t="str">
        <f>IF([1]ev391cutoff!H12="","",[1]ev391cutoff!H12)</f>
        <v>ev391cutoff</v>
      </c>
      <c r="I12" s="11" t="str">
        <f>IF([1]ev391cutoff!I12="","",[1]ev391cutoff!I12)</f>
        <v/>
      </c>
    </row>
    <row r="13" spans="1:9">
      <c r="A13" s="11" t="str">
        <f>IF([1]ev391cutoff!A13="","",[1]ev391cutoff!A13)</f>
        <v>market for wastewater, average</v>
      </c>
      <c r="B13" s="17">
        <f>IF([1]ev391cutoff!B13="","",[1]ev391cutoff!B13)</f>
        <v>-2.7009999999999978E-2</v>
      </c>
      <c r="C13" s="11" t="str">
        <f>IF([1]ev391cutoff!C13="","",[1]ev391cutoff!C13)</f>
        <v>wastewater, average</v>
      </c>
      <c r="D13" s="11" t="str">
        <f>IF([1]ev391cutoff!D13="","",[1]ev391cutoff!D13)</f>
        <v>Europe without Switzerland</v>
      </c>
      <c r="E13" s="11" t="str">
        <f>IF([1]ev391cutoff!E13="","",[1]ev391cutoff!E13)</f>
        <v>cubic meter</v>
      </c>
      <c r="F13" s="11" t="str">
        <f>IF([1]ev391cutoff!F13="","",[1]ev391cutoff!F13)</f>
        <v/>
      </c>
      <c r="G13" s="11" t="str">
        <f>IF([1]ev391cutoff!G13="","",[1]ev391cutoff!G13)</f>
        <v>technosphere</v>
      </c>
      <c r="H13" s="11" t="str">
        <f>IF([1]ev391cutoff!H13="","",[1]ev391cutoff!H13)</f>
        <v>ev391cutoff</v>
      </c>
      <c r="I13" s="11" t="str">
        <f>IF([1]ev391cutoff!I13="","",[1]ev391cutoff!I13)</f>
        <v/>
      </c>
    </row>
    <row r="14" spans="1:9">
      <c r="A14" s="3" t="str">
        <f>IF([1]ev391cutoff!A14="","",[1]ev391cutoff!A14)</f>
        <v/>
      </c>
      <c r="B14" s="3" t="str">
        <f>IF([1]ev391cutoff!B14="","",[1]ev391cutoff!B14)</f>
        <v/>
      </c>
      <c r="C14" s="3" t="str">
        <f>IF([1]ev391cutoff!C14="","",[1]ev391cutoff!C14)</f>
        <v/>
      </c>
      <c r="D14" s="3" t="str">
        <f>IF([1]ev391cutoff!D14="","",[1]ev391cutoff!D14)</f>
        <v/>
      </c>
      <c r="E14" s="3" t="str">
        <f>IF([1]ev391cutoff!E14="","",[1]ev391cutoff!E14)</f>
        <v/>
      </c>
      <c r="F14" s="3" t="str">
        <f>IF([1]ev391cutoff!F14="","",[1]ev391cutoff!F14)</f>
        <v/>
      </c>
      <c r="G14" s="3" t="str">
        <f>IF([1]ev391cutoff!G14="","",[1]ev391cutoff!G14)</f>
        <v/>
      </c>
      <c r="H14" s="3" t="str">
        <f>IF([1]ev391cutoff!H14="","",[1]ev391cutoff!H14)</f>
        <v/>
      </c>
      <c r="I14" s="3" t="str">
        <f>IF([1]ev391cutoff!I14="","",[1]ev391cutoff!I14)</f>
        <v/>
      </c>
    </row>
    <row r="15" spans="1:9">
      <c r="A15" s="7" t="str">
        <f>IF([1]ev391cutoff!A15="","",[1]ev391cutoff!A15)</f>
        <v>Activity</v>
      </c>
      <c r="B15" s="8" t="str">
        <f>IF([1]ev391cutoff!B15="","",[1]ev391cutoff!B15)</f>
        <v>production of pharmamedia</v>
      </c>
      <c r="C15" s="9" t="str">
        <f>IF([1]ev391cutoff!C15="","",[1]ev391cutoff!C15)</f>
        <v/>
      </c>
      <c r="D15" s="10" t="str">
        <f>IF([1]ev391cutoff!D15="","",[1]ev391cutoff!D15)</f>
        <v/>
      </c>
      <c r="E15" s="9" t="str">
        <f>IF([1]ev391cutoff!E15="","",[1]ev391cutoff!E15)</f>
        <v/>
      </c>
      <c r="F15" s="11" t="str">
        <f>IF([1]ev391cutoff!F15="","",[1]ev391cutoff!F15)</f>
        <v/>
      </c>
      <c r="G15" s="9" t="str">
        <f>IF([1]ev391cutoff!G15="","",[1]ev391cutoff!G15)</f>
        <v/>
      </c>
      <c r="H15" s="9" t="str">
        <f>IF([1]ev391cutoff!H15="","",[1]ev391cutoff!H15)</f>
        <v/>
      </c>
      <c r="I15" s="9" t="str">
        <f>IF([1]ev391cutoff!I15="","",[1]ev391cutoff!I15)</f>
        <v/>
      </c>
    </row>
    <row r="16" spans="1:9">
      <c r="A16" s="12" t="str">
        <f>IF([1]ev391cutoff!A16="","",[1]ev391cutoff!A16)</f>
        <v>production amount</v>
      </c>
      <c r="B16" s="13">
        <f>IF([1]ev391cutoff!B16="","",[1]ev391cutoff!B16)</f>
        <v>1</v>
      </c>
      <c r="C16" s="9" t="str">
        <f>IF([1]ev391cutoff!C16="","",[1]ev391cutoff!C16)</f>
        <v/>
      </c>
      <c r="D16" s="9" t="str">
        <f>IF([1]ev391cutoff!D16="","",[1]ev391cutoff!D16)</f>
        <v/>
      </c>
      <c r="E16" s="9" t="str">
        <f>IF([1]ev391cutoff!E16="","",[1]ev391cutoff!E16)</f>
        <v/>
      </c>
      <c r="F16" s="11" t="str">
        <f>IF([1]ev391cutoff!F16="","",[1]ev391cutoff!F16)</f>
        <v/>
      </c>
      <c r="G16" s="9" t="str">
        <f>IF([1]ev391cutoff!G16="","",[1]ev391cutoff!G16)</f>
        <v/>
      </c>
      <c r="H16" s="9" t="str">
        <f>IF([1]ev391cutoff!H16="","",[1]ev391cutoff!H16)</f>
        <v/>
      </c>
      <c r="I16" s="9" t="str">
        <f>IF([1]ev391cutoff!I16="","",[1]ev391cutoff!I16)</f>
        <v/>
      </c>
    </row>
    <row r="17" spans="1:9">
      <c r="A17" s="12" t="str">
        <f>IF([1]ev391cutoff!A17="","",[1]ev391cutoff!A17)</f>
        <v>reference product</v>
      </c>
      <c r="B17" s="40" t="str">
        <f>IF([1]ev391cutoff!B17="","",[1]ev391cutoff!B17)</f>
        <v>pharmamedia</v>
      </c>
      <c r="C17" s="9" t="str">
        <f>IF([1]ev391cutoff!C17="","",[1]ev391cutoff!C17)</f>
        <v/>
      </c>
      <c r="D17" s="9" t="str">
        <f>IF([1]ev391cutoff!D17="","",[1]ev391cutoff!D17)</f>
        <v/>
      </c>
      <c r="E17" s="9" t="str">
        <f>IF([1]ev391cutoff!E17="","",[1]ev391cutoff!E17)</f>
        <v/>
      </c>
      <c r="F17" s="11" t="str">
        <f>IF([1]ev391cutoff!F17="","",[1]ev391cutoff!F17)</f>
        <v/>
      </c>
      <c r="G17" s="9" t="str">
        <f>IF([1]ev391cutoff!G17="","",[1]ev391cutoff!G17)</f>
        <v/>
      </c>
      <c r="H17" s="9" t="str">
        <f>IF([1]ev391cutoff!H17="","",[1]ev391cutoff!H17)</f>
        <v/>
      </c>
      <c r="I17" s="9" t="str">
        <f>IF([1]ev391cutoff!I17="","",[1]ev391cutoff!I17)</f>
        <v/>
      </c>
    </row>
    <row r="18" spans="1:9">
      <c r="A18" s="12" t="str">
        <f>IF([1]ev391cutoff!A18="","",[1]ev391cutoff!A18)</f>
        <v>location</v>
      </c>
      <c r="B18" s="13" t="str">
        <f>IF([1]ev391cutoff!B18="","",[1]ev391cutoff!B18)</f>
        <v>RER</v>
      </c>
      <c r="C18" s="9" t="str">
        <f>IF([1]ev391cutoff!C18="","",[1]ev391cutoff!C18)</f>
        <v/>
      </c>
      <c r="D18" s="9" t="str">
        <f>IF([1]ev391cutoff!D18="","",[1]ev391cutoff!D18)</f>
        <v/>
      </c>
      <c r="E18" s="9" t="str">
        <f>IF([1]ev391cutoff!E18="","",[1]ev391cutoff!E18)</f>
        <v/>
      </c>
      <c r="F18" s="11" t="str">
        <f>IF([1]ev391cutoff!F18="","",[1]ev391cutoff!F18)</f>
        <v/>
      </c>
      <c r="G18" s="9" t="str">
        <f>IF([1]ev391cutoff!G18="","",[1]ev391cutoff!G18)</f>
        <v/>
      </c>
      <c r="H18" s="9" t="str">
        <f>IF([1]ev391cutoff!H18="","",[1]ev391cutoff!H18)</f>
        <v/>
      </c>
      <c r="I18" s="9" t="str">
        <f>IF([1]ev391cutoff!I18="","",[1]ev391cutoff!I18)</f>
        <v/>
      </c>
    </row>
    <row r="19" spans="1:9">
      <c r="A19" s="12" t="str">
        <f>IF([1]ev391cutoff!A19="","",[1]ev391cutoff!A19)</f>
        <v>unit</v>
      </c>
      <c r="B19" s="14" t="str">
        <f>IF([1]ev391cutoff!B19="","",[1]ev391cutoff!B19)</f>
        <v>kilogram</v>
      </c>
      <c r="C19" s="9" t="str">
        <f>IF([1]ev391cutoff!C19="","",[1]ev391cutoff!C19)</f>
        <v/>
      </c>
      <c r="D19" s="9" t="str">
        <f>IF([1]ev391cutoff!D19="","",[1]ev391cutoff!D19)</f>
        <v/>
      </c>
      <c r="E19" s="9" t="str">
        <f>IF([1]ev391cutoff!E19="","",[1]ev391cutoff!E19)</f>
        <v/>
      </c>
      <c r="F19" s="11" t="str">
        <f>IF([1]ev391cutoff!F19="","",[1]ev391cutoff!F19)</f>
        <v/>
      </c>
      <c r="G19" s="9" t="str">
        <f>IF([1]ev391cutoff!G19="","",[1]ev391cutoff!G19)</f>
        <v/>
      </c>
      <c r="H19" s="9" t="str">
        <f>IF([1]ev391cutoff!H19="","",[1]ev391cutoff!H19)</f>
        <v/>
      </c>
      <c r="I19" s="9" t="str">
        <f>IF([1]ev391cutoff!I19="","",[1]ev391cutoff!I19)</f>
        <v/>
      </c>
    </row>
    <row r="20" spans="1:9">
      <c r="A20" s="15" t="str">
        <f>IF([1]ev391cutoff!A20="","",[1]ev391cutoff!A20)</f>
        <v>Exchanges</v>
      </c>
      <c r="B20" s="8" t="str">
        <f>IF([1]ev391cutoff!B20="","",[1]ev391cutoff!B20)</f>
        <v/>
      </c>
      <c r="C20" s="15" t="str">
        <f>IF([1]ev391cutoff!C20="","",[1]ev391cutoff!C20)</f>
        <v/>
      </c>
      <c r="D20" s="15" t="str">
        <f>IF([1]ev391cutoff!D20="","",[1]ev391cutoff!D20)</f>
        <v/>
      </c>
      <c r="E20" s="15" t="str">
        <f>IF([1]ev391cutoff!E20="","",[1]ev391cutoff!E20)</f>
        <v/>
      </c>
      <c r="F20" s="11" t="str">
        <f>IF([1]ev391cutoff!F20="","",[1]ev391cutoff!F20)</f>
        <v/>
      </c>
      <c r="G20" s="15" t="str">
        <f>IF([1]ev391cutoff!G20="","",[1]ev391cutoff!G20)</f>
        <v/>
      </c>
      <c r="H20" s="15" t="str">
        <f>IF([1]ev391cutoff!H20="","",[1]ev391cutoff!H20)</f>
        <v/>
      </c>
      <c r="I20" s="15" t="str">
        <f>IF([1]ev391cutoff!I20="","",[1]ev391cutoff!I20)</f>
        <v/>
      </c>
    </row>
    <row r="21" spans="1:9">
      <c r="A21" s="15" t="str">
        <f>IF([1]ev391cutoff!A21="","",[1]ev391cutoff!A21)</f>
        <v>name</v>
      </c>
      <c r="B21" s="8" t="str">
        <f>IF([1]ev391cutoff!B21="","",[1]ev391cutoff!B21)</f>
        <v>amount</v>
      </c>
      <c r="C21" s="15" t="str">
        <f>IF([1]ev391cutoff!C21="","",[1]ev391cutoff!C21)</f>
        <v>reference product</v>
      </c>
      <c r="D21" s="15" t="str">
        <f>IF([1]ev391cutoff!D21="","",[1]ev391cutoff!D21)</f>
        <v>location</v>
      </c>
      <c r="E21" s="15" t="str">
        <f>IF([1]ev391cutoff!E21="","",[1]ev391cutoff!E21)</f>
        <v>unit</v>
      </c>
      <c r="F21" s="16" t="str">
        <f>IF([1]ev391cutoff!F21="","",[1]ev391cutoff!F21)</f>
        <v>categories</v>
      </c>
      <c r="G21" s="15" t="str">
        <f>IF([1]ev391cutoff!G21="","",[1]ev391cutoff!G21)</f>
        <v>type</v>
      </c>
      <c r="H21" s="15" t="str">
        <f>IF([1]ev391cutoff!H21="","",[1]ev391cutoff!H21)</f>
        <v>database</v>
      </c>
      <c r="I21" s="15" t="str">
        <f>IF([1]ev391cutoff!I21="","",[1]ev391cutoff!I21)</f>
        <v>comment</v>
      </c>
    </row>
    <row r="22" spans="1:9">
      <c r="A22" s="41" t="str">
        <f>IF([1]ev391cutoff!A22="","",[1]ev391cutoff!A22)</f>
        <v>production of pharmamedia</v>
      </c>
      <c r="B22" s="17">
        <f>IF([1]ev391cutoff!B22="","",[1]ev391cutoff!B22)</f>
        <v>1</v>
      </c>
      <c r="C22" s="41" t="str">
        <f>IF([1]ev391cutoff!C22="","",[1]ev391cutoff!C22)</f>
        <v>pharmamedia</v>
      </c>
      <c r="D22" s="41" t="str">
        <f>IF([1]ev391cutoff!D22="","",[1]ev391cutoff!D22)</f>
        <v>RER</v>
      </c>
      <c r="E22" s="41" t="str">
        <f>IF([1]ev391cutoff!E22="","",[1]ev391cutoff!E22)</f>
        <v>kilogram</v>
      </c>
      <c r="F22" s="11" t="str">
        <f>IF([1]ev391cutoff!F22="","",[1]ev391cutoff!F22)</f>
        <v/>
      </c>
      <c r="G22" s="11" t="str">
        <f>IF([1]ev391cutoff!G22="","",[1]ev391cutoff!G22)</f>
        <v>production</v>
      </c>
      <c r="H22" s="42" t="str">
        <f>IF([1]ev391cutoff!H22="","",[1]ev391cutoff!H22)</f>
        <v>penicillin_cut_off</v>
      </c>
      <c r="I22" s="11" t="str">
        <f>IF([1]ev391cutoff!I22="","",[1]ev391cutoff!I22)</f>
        <v/>
      </c>
    </row>
    <row r="23" spans="1:9">
      <c r="A23" s="11" t="str">
        <f>IF([1]ev391cutoff!A23="","",[1]ev391cutoff!A23)</f>
        <v>market for calcium carbonate, precipitated</v>
      </c>
      <c r="B23" s="41">
        <f>IF([1]ev391cutoff!B23="","",[1]ev391cutoff!B23)</f>
        <v>8.9031300000000004E-3</v>
      </c>
      <c r="C23" s="11" t="str">
        <f>IF([1]ev391cutoff!C23="","",[1]ev391cutoff!C23)</f>
        <v>calcium carbonate, precipitated</v>
      </c>
      <c r="D23" s="11" t="str">
        <f>IF([1]ev391cutoff!D23="","",[1]ev391cutoff!D23)</f>
        <v>RER</v>
      </c>
      <c r="E23" s="11" t="str">
        <f>IF([1]ev391cutoff!E23="","",[1]ev391cutoff!E23)</f>
        <v>kilogram</v>
      </c>
      <c r="F23" s="11" t="str">
        <f>IF([1]ev391cutoff!F23="","",[1]ev391cutoff!F23)</f>
        <v/>
      </c>
      <c r="G23" s="11" t="str">
        <f>IF([1]ev391cutoff!G23="","",[1]ev391cutoff!G23)</f>
        <v>technosphere</v>
      </c>
      <c r="H23" s="11" t="str">
        <f>IF([1]ev391cutoff!H23="","",[1]ev391cutoff!H23)</f>
        <v>ev391cutoff</v>
      </c>
      <c r="I23" s="11" t="str">
        <f>IF([1]ev391cutoff!I23="","",[1]ev391cutoff!I23)</f>
        <v/>
      </c>
    </row>
    <row r="24" spans="1:9">
      <c r="A24" s="11" t="str">
        <f>IF([1]ev391cutoff!A24="","",[1]ev391cutoff!A24)</f>
        <v>market for cottonseed meal</v>
      </c>
      <c r="B24" s="17">
        <f>IF([1]ev391cutoff!B24="","",[1]ev391cutoff!B24)</f>
        <v>3.5610000000000003E-2</v>
      </c>
      <c r="C24" s="11" t="str">
        <f>IF([1]ev391cutoff!C24="","",[1]ev391cutoff!C24)</f>
        <v>cottonseed meal</v>
      </c>
      <c r="D24" s="11" t="str">
        <f>IF([1]ev391cutoff!D24="","",[1]ev391cutoff!D24)</f>
        <v>GLO</v>
      </c>
      <c r="E24" s="11" t="str">
        <f>IF([1]ev391cutoff!E24="","",[1]ev391cutoff!E24)</f>
        <v>kilogram</v>
      </c>
      <c r="F24" s="11" t="str">
        <f>IF([1]ev391cutoff!F24="","",[1]ev391cutoff!F24)</f>
        <v/>
      </c>
      <c r="G24" s="11" t="str">
        <f>IF([1]ev391cutoff!G24="","",[1]ev391cutoff!G24)</f>
        <v>technosphere</v>
      </c>
      <c r="H24" s="11" t="str">
        <f>IF([1]ev391cutoff!H24="","",[1]ev391cutoff!H24)</f>
        <v>ev391cutoff</v>
      </c>
      <c r="I24" s="11" t="str">
        <f>IF([1]ev391cutoff!I24="","",[1]ev391cutoff!I24)</f>
        <v/>
      </c>
    </row>
    <row r="25" spans="1:9">
      <c r="A25" s="11" t="str">
        <f>IF([1]ev391cutoff!A25="","",[1]ev391cutoff!A25)</f>
        <v>market for rape oil, crude</v>
      </c>
      <c r="B25" s="17">
        <f>IF([1]ev391cutoff!B25="","",[1]ev391cutoff!B25)</f>
        <v>3.5612999999999999E-2</v>
      </c>
      <c r="C25" s="11" t="str">
        <f>IF([1]ev391cutoff!C25="","",[1]ev391cutoff!C25)</f>
        <v>rape oil, crude</v>
      </c>
      <c r="D25" s="11" t="str">
        <f>IF([1]ev391cutoff!D25="","",[1]ev391cutoff!D25)</f>
        <v>RoW</v>
      </c>
      <c r="E25" s="11" t="str">
        <f>IF([1]ev391cutoff!E25="","",[1]ev391cutoff!E25)</f>
        <v>kilogram</v>
      </c>
      <c r="F25" s="11" t="str">
        <f>IF([1]ev391cutoff!F25="","",[1]ev391cutoff!F25)</f>
        <v/>
      </c>
      <c r="G25" s="11" t="str">
        <f>IF([1]ev391cutoff!G25="","",[1]ev391cutoff!G25)</f>
        <v>technosphere</v>
      </c>
      <c r="H25" s="11" t="str">
        <f>IF([1]ev391cutoff!H25="","",[1]ev391cutoff!H25)</f>
        <v>ev391cutoff</v>
      </c>
      <c r="I25" s="11" t="str">
        <f>IF([1]ev391cutoff!I25="","",[1]ev391cutoff!I25)</f>
        <v/>
      </c>
    </row>
    <row r="26" spans="1:9">
      <c r="A26" s="11" t="str">
        <f>IF([1]ev391cutoff!A26="","",[1]ev391cutoff!A26)</f>
        <v>market for soybean oil, refined</v>
      </c>
      <c r="B26" s="41">
        <f>IF([1]ev391cutoff!B26="","",[1]ev391cutoff!B26)</f>
        <v>2.849E-3</v>
      </c>
      <c r="C26" s="11" t="str">
        <f>IF([1]ev391cutoff!C26="","",[1]ev391cutoff!C26)</f>
        <v>soybean oil, refined</v>
      </c>
      <c r="D26" s="11" t="str">
        <f>IF([1]ev391cutoff!D26="","",[1]ev391cutoff!D26)</f>
        <v>GLO</v>
      </c>
      <c r="E26" s="11" t="str">
        <f>IF([1]ev391cutoff!E26="","",[1]ev391cutoff!E26)</f>
        <v>kilogram</v>
      </c>
      <c r="F26" s="11" t="str">
        <f>IF([1]ev391cutoff!F26="","",[1]ev391cutoff!F26)</f>
        <v/>
      </c>
      <c r="G26" s="11" t="str">
        <f>IF([1]ev391cutoff!G26="","",[1]ev391cutoff!G26)</f>
        <v>technosphere</v>
      </c>
      <c r="H26" s="11" t="str">
        <f>IF([1]ev391cutoff!H26="","",[1]ev391cutoff!H26)</f>
        <v>ev391cutoff</v>
      </c>
      <c r="I26" s="11" t="str">
        <f>IF([1]ev391cutoff!I26="","",[1]ev391cutoff!I26)</f>
        <v/>
      </c>
    </row>
    <row r="27" spans="1:9">
      <c r="A27" s="11" t="str">
        <f>IF([1]ev391cutoff!A27="","",[1]ev391cutoff!A27)</f>
        <v>market for water, deionised</v>
      </c>
      <c r="B27" s="17">
        <f>IF([1]ev391cutoff!B27="","",[1]ev391cutoff!B27)</f>
        <v>0.89031300000000002</v>
      </c>
      <c r="C27" s="11" t="str">
        <f>IF([1]ev391cutoff!C27="","",[1]ev391cutoff!C27)</f>
        <v>water, deionised</v>
      </c>
      <c r="D27" s="11" t="str">
        <f>IF([1]ev391cutoff!D27="","",[1]ev391cutoff!D27)</f>
        <v>Europe without Switzerland</v>
      </c>
      <c r="E27" s="11" t="str">
        <f>IF([1]ev391cutoff!E27="","",[1]ev391cutoff!E27)</f>
        <v>kilogram</v>
      </c>
      <c r="F27" s="11" t="str">
        <f>IF([1]ev391cutoff!F27="","",[1]ev391cutoff!F27)</f>
        <v/>
      </c>
      <c r="G27" s="11" t="str">
        <f>IF([1]ev391cutoff!G27="","",[1]ev391cutoff!G27)</f>
        <v>technosphere</v>
      </c>
      <c r="H27" s="11" t="str">
        <f>IF([1]ev391cutoff!H27="","",[1]ev391cutoff!H27)</f>
        <v>ev391cutoff</v>
      </c>
      <c r="I27" s="11" t="str">
        <f>IF([1]ev391cutoff!I27="","",[1]ev391cutoff!I27)</f>
        <v/>
      </c>
    </row>
    <row r="28" spans="1:9">
      <c r="A28" s="11" t="str">
        <f>IF([1]ev391cutoff!A28="","",[1]ev391cutoff!A28)</f>
        <v>market for whey</v>
      </c>
      <c r="B28" s="17">
        <f>IF([1]ev391cutoff!B28="","",[1]ev391cutoff!B28)</f>
        <v>2.6709E-2</v>
      </c>
      <c r="C28" s="11" t="str">
        <f>IF([1]ev391cutoff!C28="","",[1]ev391cutoff!C28)</f>
        <v>whey</v>
      </c>
      <c r="D28" s="11" t="str">
        <f>IF([1]ev391cutoff!D28="","",[1]ev391cutoff!D28)</f>
        <v>GLO</v>
      </c>
      <c r="E28" s="11" t="str">
        <f>IF([1]ev391cutoff!E28="","",[1]ev391cutoff!E28)</f>
        <v>kilogram</v>
      </c>
      <c r="F28" s="11" t="str">
        <f>IF([1]ev391cutoff!F28="","",[1]ev391cutoff!F28)</f>
        <v/>
      </c>
      <c r="G28" s="11" t="str">
        <f>IF([1]ev391cutoff!G28="","",[1]ev391cutoff!G28)</f>
        <v>technosphere</v>
      </c>
      <c r="H28" s="11" t="str">
        <f>IF([1]ev391cutoff!H28="","",[1]ev391cutoff!H28)</f>
        <v>ev391cutoff</v>
      </c>
      <c r="I28" s="11" t="str">
        <f>IF([1]ev391cutoff!I28="","",[1]ev391cutoff!I28)</f>
        <v/>
      </c>
    </row>
    <row r="29" spans="1:9">
      <c r="A29" s="3" t="str">
        <f>IF([1]ev391cutoff!A29="","",[1]ev391cutoff!A29)</f>
        <v/>
      </c>
      <c r="B29" s="3" t="str">
        <f>IF([1]ev391cutoff!B29="","",[1]ev391cutoff!B29)</f>
        <v/>
      </c>
      <c r="C29" s="3" t="str">
        <f>IF([1]ev391cutoff!C29="","",[1]ev391cutoff!C29)</f>
        <v/>
      </c>
      <c r="D29" s="3" t="str">
        <f>IF([1]ev391cutoff!D29="","",[1]ev391cutoff!D29)</f>
        <v/>
      </c>
      <c r="E29" s="3" t="str">
        <f>IF([1]ev391cutoff!E29="","",[1]ev391cutoff!E29)</f>
        <v/>
      </c>
      <c r="F29" s="3" t="str">
        <f>IF([1]ev391cutoff!F29="","",[1]ev391cutoff!F29)</f>
        <v/>
      </c>
      <c r="G29" s="3" t="str">
        <f>IF([1]ev391cutoff!G29="","",[1]ev391cutoff!G29)</f>
        <v/>
      </c>
      <c r="H29" s="3" t="str">
        <f>IF([1]ev391cutoff!H29="","",[1]ev391cutoff!H29)</f>
        <v/>
      </c>
      <c r="I29" s="3" t="str">
        <f>IF([1]ev391cutoff!I29="","",[1]ev391cutoff!I29)</f>
        <v/>
      </c>
    </row>
    <row r="30" spans="1:9">
      <c r="A30" s="7" t="str">
        <f>IF([1]ev391cutoff!A30="","",[1]ev391cutoff!A30)</f>
        <v>Activity</v>
      </c>
      <c r="B30" s="8" t="str">
        <f>IF([1]ev391cutoff!B30="","",[1]ev391cutoff!B30)</f>
        <v>sodium acetate</v>
      </c>
      <c r="C30" s="9" t="str">
        <f>IF([1]ev391cutoff!C30="","",[1]ev391cutoff!C30)</f>
        <v/>
      </c>
      <c r="D30" s="10" t="str">
        <f>IF([1]ev391cutoff!D30="","",[1]ev391cutoff!D30)</f>
        <v/>
      </c>
      <c r="E30" s="9" t="str">
        <f>IF([1]ev391cutoff!E30="","",[1]ev391cutoff!E30)</f>
        <v/>
      </c>
      <c r="F30" s="11" t="str">
        <f>IF([1]ev391cutoff!F30="","",[1]ev391cutoff!F30)</f>
        <v/>
      </c>
      <c r="G30" s="9" t="str">
        <f>IF([1]ev391cutoff!G30="","",[1]ev391cutoff!G30)</f>
        <v/>
      </c>
      <c r="H30" s="9" t="str">
        <f>IF([1]ev391cutoff!H30="","",[1]ev391cutoff!H30)</f>
        <v/>
      </c>
      <c r="I30" s="9" t="str">
        <f>IF([1]ev391cutoff!I30="","",[1]ev391cutoff!I30)</f>
        <v/>
      </c>
    </row>
    <row r="31" spans="1:9">
      <c r="A31" s="12" t="str">
        <f>IF([1]ev391cutoff!A31="","",[1]ev391cutoff!A31)</f>
        <v>production amount</v>
      </c>
      <c r="B31" s="13">
        <f>IF([1]ev391cutoff!B31="","",[1]ev391cutoff!B31)</f>
        <v>1</v>
      </c>
      <c r="C31" s="9" t="str">
        <f>IF([1]ev391cutoff!C31="","",[1]ev391cutoff!C31)</f>
        <v/>
      </c>
      <c r="D31" s="9" t="str">
        <f>IF([1]ev391cutoff!D31="","",[1]ev391cutoff!D31)</f>
        <v/>
      </c>
      <c r="E31" s="9" t="str">
        <f>IF([1]ev391cutoff!E31="","",[1]ev391cutoff!E31)</f>
        <v/>
      </c>
      <c r="F31" s="11" t="str">
        <f>IF([1]ev391cutoff!F31="","",[1]ev391cutoff!F31)</f>
        <v/>
      </c>
      <c r="G31" s="9" t="str">
        <f>IF([1]ev391cutoff!G31="","",[1]ev391cutoff!G31)</f>
        <v/>
      </c>
      <c r="H31" s="9" t="str">
        <f>IF([1]ev391cutoff!H31="","",[1]ev391cutoff!H31)</f>
        <v/>
      </c>
      <c r="I31" s="9" t="str">
        <f>IF([1]ev391cutoff!I31="","",[1]ev391cutoff!I31)</f>
        <v/>
      </c>
    </row>
    <row r="32" spans="1:9">
      <c r="A32" s="12" t="str">
        <f>IF([1]ev391cutoff!A32="","",[1]ev391cutoff!A32)</f>
        <v>reference product</v>
      </c>
      <c r="B32" s="14" t="str">
        <f>IF([1]ev391cutoff!B32="","",[1]ev391cutoff!B32)</f>
        <v>sodium acetate</v>
      </c>
      <c r="C32" s="9" t="str">
        <f>IF([1]ev391cutoff!C32="","",[1]ev391cutoff!C32)</f>
        <v/>
      </c>
      <c r="D32" s="9" t="str">
        <f>IF([1]ev391cutoff!D32="","",[1]ev391cutoff!D32)</f>
        <v/>
      </c>
      <c r="E32" s="9" t="str">
        <f>IF([1]ev391cutoff!E32="","",[1]ev391cutoff!E32)</f>
        <v/>
      </c>
      <c r="F32" s="11" t="str">
        <f>IF([1]ev391cutoff!F32="","",[1]ev391cutoff!F32)</f>
        <v/>
      </c>
      <c r="G32" s="9" t="str">
        <f>IF([1]ev391cutoff!G32="","",[1]ev391cutoff!G32)</f>
        <v/>
      </c>
      <c r="H32" s="9" t="str">
        <f>IF([1]ev391cutoff!H32="","",[1]ev391cutoff!H32)</f>
        <v/>
      </c>
      <c r="I32" s="9" t="str">
        <f>IF([1]ev391cutoff!I32="","",[1]ev391cutoff!I32)</f>
        <v/>
      </c>
    </row>
    <row r="33" spans="1:9">
      <c r="A33" s="12" t="str">
        <f>IF([1]ev391cutoff!A33="","",[1]ev391cutoff!A33)</f>
        <v>location</v>
      </c>
      <c r="B33" s="13" t="str">
        <f>IF([1]ev391cutoff!B33="","",[1]ev391cutoff!B33)</f>
        <v>GLO</v>
      </c>
      <c r="C33" s="9" t="str">
        <f>IF([1]ev391cutoff!C33="","",[1]ev391cutoff!C33)</f>
        <v/>
      </c>
      <c r="D33" s="9" t="str">
        <f>IF([1]ev391cutoff!D33="","",[1]ev391cutoff!D33)</f>
        <v/>
      </c>
      <c r="E33" s="9" t="str">
        <f>IF([1]ev391cutoff!E33="","",[1]ev391cutoff!E33)</f>
        <v/>
      </c>
      <c r="F33" s="11" t="str">
        <f>IF([1]ev391cutoff!F33="","",[1]ev391cutoff!F33)</f>
        <v/>
      </c>
      <c r="G33" s="9" t="str">
        <f>IF([1]ev391cutoff!G33="","",[1]ev391cutoff!G33)</f>
        <v/>
      </c>
      <c r="H33" s="9" t="str">
        <f>IF([1]ev391cutoff!H33="","",[1]ev391cutoff!H33)</f>
        <v/>
      </c>
      <c r="I33" s="9" t="str">
        <f>IF([1]ev391cutoff!I33="","",[1]ev391cutoff!I33)</f>
        <v/>
      </c>
    </row>
    <row r="34" spans="1:9">
      <c r="A34" s="12" t="str">
        <f>IF([1]ev391cutoff!A34="","",[1]ev391cutoff!A34)</f>
        <v>unit</v>
      </c>
      <c r="B34" s="14" t="str">
        <f>IF([1]ev391cutoff!B34="","",[1]ev391cutoff!B34)</f>
        <v>kilogram</v>
      </c>
      <c r="C34" s="9" t="str">
        <f>IF([1]ev391cutoff!C34="","",[1]ev391cutoff!C34)</f>
        <v/>
      </c>
      <c r="D34" s="9" t="str">
        <f>IF([1]ev391cutoff!D34="","",[1]ev391cutoff!D34)</f>
        <v/>
      </c>
      <c r="E34" s="9" t="str">
        <f>IF([1]ev391cutoff!E34="","",[1]ev391cutoff!E34)</f>
        <v/>
      </c>
      <c r="F34" s="11" t="str">
        <f>IF([1]ev391cutoff!F34="","",[1]ev391cutoff!F34)</f>
        <v/>
      </c>
      <c r="G34" s="9" t="str">
        <f>IF([1]ev391cutoff!G34="","",[1]ev391cutoff!G34)</f>
        <v/>
      </c>
      <c r="H34" s="9" t="str">
        <f>IF([1]ev391cutoff!H34="","",[1]ev391cutoff!H34)</f>
        <v/>
      </c>
      <c r="I34" s="9" t="str">
        <f>IF([1]ev391cutoff!I34="","",[1]ev391cutoff!I34)</f>
        <v/>
      </c>
    </row>
    <row r="35" spans="1:9">
      <c r="A35" s="15" t="str">
        <f>IF([1]ev391cutoff!A35="","",[1]ev391cutoff!A35)</f>
        <v>Exchanges</v>
      </c>
      <c r="B35" s="8" t="str">
        <f>IF([1]ev391cutoff!B35="","",[1]ev391cutoff!B35)</f>
        <v/>
      </c>
      <c r="C35" s="15" t="str">
        <f>IF([1]ev391cutoff!C35="","",[1]ev391cutoff!C35)</f>
        <v/>
      </c>
      <c r="D35" s="15" t="str">
        <f>IF([1]ev391cutoff!D35="","",[1]ev391cutoff!D35)</f>
        <v/>
      </c>
      <c r="E35" s="15" t="str">
        <f>IF([1]ev391cutoff!E35="","",[1]ev391cutoff!E35)</f>
        <v/>
      </c>
      <c r="F35" s="11" t="str">
        <f>IF([1]ev391cutoff!F35="","",[1]ev391cutoff!F35)</f>
        <v/>
      </c>
      <c r="G35" s="15" t="str">
        <f>IF([1]ev391cutoff!G35="","",[1]ev391cutoff!G35)</f>
        <v/>
      </c>
      <c r="H35" s="15" t="str">
        <f>IF([1]ev391cutoff!H35="","",[1]ev391cutoff!H35)</f>
        <v/>
      </c>
      <c r="I35" s="15" t="str">
        <f>IF([1]ev391cutoff!I35="","",[1]ev391cutoff!I35)</f>
        <v/>
      </c>
    </row>
    <row r="36" spans="1:9">
      <c r="A36" s="15" t="str">
        <f>IF([1]ev391cutoff!A36="","",[1]ev391cutoff!A36)</f>
        <v>name</v>
      </c>
      <c r="B36" s="8" t="str">
        <f>IF([1]ev391cutoff!B36="","",[1]ev391cutoff!B36)</f>
        <v>amount</v>
      </c>
      <c r="C36" s="15" t="str">
        <f>IF([1]ev391cutoff!C36="","",[1]ev391cutoff!C36)</f>
        <v>reference product</v>
      </c>
      <c r="D36" s="15" t="str">
        <f>IF([1]ev391cutoff!D36="","",[1]ev391cutoff!D36)</f>
        <v>location</v>
      </c>
      <c r="E36" s="15" t="str">
        <f>IF([1]ev391cutoff!E36="","",[1]ev391cutoff!E36)</f>
        <v>unit</v>
      </c>
      <c r="F36" s="16" t="str">
        <f>IF([1]ev391cutoff!F36="","",[1]ev391cutoff!F36)</f>
        <v>categories</v>
      </c>
      <c r="G36" s="15" t="str">
        <f>IF([1]ev391cutoff!G36="","",[1]ev391cutoff!G36)</f>
        <v>type</v>
      </c>
      <c r="H36" s="15" t="str">
        <f>IF([1]ev391cutoff!H36="","",[1]ev391cutoff!H36)</f>
        <v>database</v>
      </c>
      <c r="I36" s="15" t="str">
        <f>IF([1]ev391cutoff!I36="","",[1]ev391cutoff!I36)</f>
        <v>comment</v>
      </c>
    </row>
    <row r="37" spans="1:9">
      <c r="A37" s="41" t="str">
        <f>IF([1]ev391cutoff!A37="","",[1]ev391cutoff!A37)</f>
        <v>sodium acetate</v>
      </c>
      <c r="B37" s="17">
        <f>IF([1]ev391cutoff!B37="","",[1]ev391cutoff!B37)</f>
        <v>1</v>
      </c>
      <c r="C37" s="41" t="str">
        <f>IF([1]ev391cutoff!C37="","",[1]ev391cutoff!C37)</f>
        <v>sodium acetate</v>
      </c>
      <c r="D37" s="41" t="str">
        <f>IF([1]ev391cutoff!D37="","",[1]ev391cutoff!D37)</f>
        <v>GLO</v>
      </c>
      <c r="E37" s="41" t="str">
        <f>IF([1]ev391cutoff!E37="","",[1]ev391cutoff!E37)</f>
        <v>kilogram</v>
      </c>
      <c r="F37" s="11" t="str">
        <f>IF([1]ev391cutoff!F37="","",[1]ev391cutoff!F37)</f>
        <v/>
      </c>
      <c r="G37" s="11" t="str">
        <f>IF([1]ev391cutoff!G37="","",[1]ev391cutoff!G37)</f>
        <v>production</v>
      </c>
      <c r="H37" s="42" t="str">
        <f>IF([1]ev391cutoff!H37="","",[1]ev391cutoff!H37)</f>
        <v>penicillin_cut_off</v>
      </c>
      <c r="I37" s="11" t="str">
        <f>IF([1]ev391cutoff!I37="","",[1]ev391cutoff!I37)</f>
        <v/>
      </c>
    </row>
    <row r="38" spans="1:9">
      <c r="A38" s="11" t="str">
        <f>IF([1]ev391cutoff!A38="","",[1]ev391cutoff!A38)</f>
        <v>market for acetic acid, without water, in 98% solution state</v>
      </c>
      <c r="B38" s="17">
        <f>IF([1]ev391cutoff!B38="","",[1]ev391cutoff!B38)</f>
        <v>0.73170000000000002</v>
      </c>
      <c r="C38" s="11" t="str">
        <f>IF([1]ev391cutoff!C38="","",[1]ev391cutoff!C38)</f>
        <v>acetic acid, without water, in 98% solution state</v>
      </c>
      <c r="D38" s="11" t="str">
        <f>IF([1]ev391cutoff!D38="","",[1]ev391cutoff!D38)</f>
        <v>GLO</v>
      </c>
      <c r="E38" s="11" t="str">
        <f>IF([1]ev391cutoff!E38="","",[1]ev391cutoff!E38)</f>
        <v>kilogram</v>
      </c>
      <c r="F38" s="11" t="str">
        <f>IF([1]ev391cutoff!F38="","",[1]ev391cutoff!F38)</f>
        <v/>
      </c>
      <c r="G38" s="11" t="str">
        <f>IF([1]ev391cutoff!G38="","",[1]ev391cutoff!G38)</f>
        <v>technosphere</v>
      </c>
      <c r="H38" s="11" t="str">
        <f>IF([1]ev391cutoff!H38="","",[1]ev391cutoff!H38)</f>
        <v>ev391cutoff</v>
      </c>
      <c r="I38" s="11" t="str">
        <f>IF([1]ev391cutoff!I38="","",[1]ev391cutoff!I38)</f>
        <v/>
      </c>
    </row>
    <row r="39" spans="1:9">
      <c r="A39" s="11" t="str">
        <f>IF([1]ev391cutoff!A39="","",[1]ev391cutoff!A39)</f>
        <v>market for sodium hydroxide, without water, in 50% solution state</v>
      </c>
      <c r="B39" s="17">
        <f>IF([1]ev391cutoff!B39="","",[1]ev391cutoff!B39)</f>
        <v>0.48780499999999999</v>
      </c>
      <c r="C39" s="11" t="str">
        <f>IF([1]ev391cutoff!C39="","",[1]ev391cutoff!C39)</f>
        <v>sodium hydroxide, without water, in 50% solution state</v>
      </c>
      <c r="D39" s="11" t="str">
        <f>IF([1]ev391cutoff!D39="","",[1]ev391cutoff!D39)</f>
        <v>GLO</v>
      </c>
      <c r="E39" s="11" t="str">
        <f>IF([1]ev391cutoff!E39="","",[1]ev391cutoff!E39)</f>
        <v>kilogram</v>
      </c>
      <c r="F39" s="11" t="str">
        <f>IF([1]ev391cutoff!F39="","",[1]ev391cutoff!F39)</f>
        <v/>
      </c>
      <c r="G39" s="11" t="str">
        <f>IF([1]ev391cutoff!G39="","",[1]ev391cutoff!G39)</f>
        <v>technosphere</v>
      </c>
      <c r="H39" s="11" t="str">
        <f>IF([1]ev391cutoff!H39="","",[1]ev391cutoff!H39)</f>
        <v>ev391cutoff</v>
      </c>
      <c r="I39" s="11" t="str">
        <f>IF([1]ev391cutoff!I39="","",[1]ev391cutoff!I39)</f>
        <v/>
      </c>
    </row>
    <row r="40" spans="1:9">
      <c r="A40" s="11" t="str">
        <f>IF([1]ev391cutoff!A40="","",[1]ev391cutoff!A40)</f>
        <v>market for wastewater, average</v>
      </c>
      <c r="B40" s="17">
        <f>IF([1]ev391cutoff!B40="","",[1]ev391cutoff!B40)</f>
        <v>-0.21950500000000006</v>
      </c>
      <c r="C40" s="11" t="str">
        <f>IF([1]ev391cutoff!C40="","",[1]ev391cutoff!C40)</f>
        <v>wastewater, average</v>
      </c>
      <c r="D40" s="11" t="str">
        <f>IF([1]ev391cutoff!D40="","",[1]ev391cutoff!D40)</f>
        <v>Europe without Switzerland</v>
      </c>
      <c r="E40" s="11" t="str">
        <f>IF([1]ev391cutoff!E40="","",[1]ev391cutoff!E40)</f>
        <v>cubic meter</v>
      </c>
      <c r="F40" s="11" t="str">
        <f>IF([1]ev391cutoff!F40="","",[1]ev391cutoff!F40)</f>
        <v/>
      </c>
      <c r="G40" s="11" t="str">
        <f>IF([1]ev391cutoff!G40="","",[1]ev391cutoff!G40)</f>
        <v>technosphere</v>
      </c>
      <c r="H40" s="11" t="str">
        <f>IF([1]ev391cutoff!H40="","",[1]ev391cutoff!H40)</f>
        <v>ev391cutoff</v>
      </c>
      <c r="I40" s="11" t="str">
        <f>IF([1]ev391cutoff!I40="","",[1]ev391cutoff!I40)</f>
        <v/>
      </c>
    </row>
    <row r="41" spans="1:9">
      <c r="A41" s="3" t="str">
        <f>IF([1]ev391cutoff!A41="","",[1]ev391cutoff!A41)</f>
        <v/>
      </c>
      <c r="B41" s="18" t="str">
        <f>IF([1]ev391cutoff!B41="","",[1]ev391cutoff!B41)</f>
        <v/>
      </c>
      <c r="C41" s="3" t="str">
        <f>IF([1]ev391cutoff!C41="","",[1]ev391cutoff!C41)</f>
        <v/>
      </c>
      <c r="D41" s="3" t="str">
        <f>IF([1]ev391cutoff!D41="","",[1]ev391cutoff!D41)</f>
        <v/>
      </c>
      <c r="E41" s="3" t="str">
        <f>IF([1]ev391cutoff!E41="","",[1]ev391cutoff!E41)</f>
        <v/>
      </c>
      <c r="F41" s="3" t="str">
        <f>IF([1]ev391cutoff!F41="","",[1]ev391cutoff!F41)</f>
        <v/>
      </c>
      <c r="G41" s="3" t="str">
        <f>IF([1]ev391cutoff!G41="","",[1]ev391cutoff!G41)</f>
        <v/>
      </c>
      <c r="H41" s="3" t="str">
        <f>IF([1]ev391cutoff!H41="","",[1]ev391cutoff!H41)</f>
        <v/>
      </c>
      <c r="I41" s="3" t="str">
        <f>IF([1]ev391cutoff!I41="","",[1]ev391cutoff!I41)</f>
        <v/>
      </c>
    </row>
    <row r="42" spans="1:9">
      <c r="A42" s="19" t="str">
        <f>IF([1]ev391cutoff!A42="","",[1]ev391cutoff!A42)</f>
        <v>Activity</v>
      </c>
      <c r="B42" s="20" t="str">
        <f>IF([1]ev391cutoff!B42="","",[1]ev391cutoff!B42)</f>
        <v>manufacturing of raw penicillium G</v>
      </c>
      <c r="C42" s="21" t="str">
        <f>IF([1]ev391cutoff!C42="","",[1]ev391cutoff!C42)</f>
        <v/>
      </c>
      <c r="D42" s="22" t="str">
        <f>IF([1]ev391cutoff!D42="","",[1]ev391cutoff!D42)</f>
        <v/>
      </c>
      <c r="E42" s="21" t="str">
        <f>IF([1]ev391cutoff!E42="","",[1]ev391cutoff!E42)</f>
        <v/>
      </c>
      <c r="F42" s="23" t="str">
        <f>IF([1]ev391cutoff!F42="","",[1]ev391cutoff!F42)</f>
        <v/>
      </c>
      <c r="G42" s="21" t="str">
        <f>IF([1]ev391cutoff!G42="","",[1]ev391cutoff!G42)</f>
        <v/>
      </c>
      <c r="H42" s="21" t="str">
        <f>IF([1]ev391cutoff!H42="","",[1]ev391cutoff!H42)</f>
        <v/>
      </c>
      <c r="I42" s="21" t="str">
        <f>IF([1]ev391cutoff!I42="","",[1]ev391cutoff!I42)</f>
        <v/>
      </c>
    </row>
    <row r="43" spans="1:9">
      <c r="A43" s="24" t="str">
        <f>IF([1]ev391cutoff!A43="","",[1]ev391cutoff!A43)</f>
        <v>production amount</v>
      </c>
      <c r="B43" s="25">
        <f>IF([1]ev391cutoff!B43="","",[1]ev391cutoff!B43)</f>
        <v>1</v>
      </c>
      <c r="C43" s="21" t="str">
        <f>IF([1]ev391cutoff!C43="","",[1]ev391cutoff!C43)</f>
        <v/>
      </c>
      <c r="D43" s="21" t="str">
        <f>IF([1]ev391cutoff!D43="","",[1]ev391cutoff!D43)</f>
        <v/>
      </c>
      <c r="E43" s="21" t="str">
        <f>IF([1]ev391cutoff!E43="","",[1]ev391cutoff!E43)</f>
        <v/>
      </c>
      <c r="F43" s="23" t="str">
        <f>IF([1]ev391cutoff!F43="","",[1]ev391cutoff!F43)</f>
        <v/>
      </c>
      <c r="G43" s="21" t="str">
        <f>IF([1]ev391cutoff!G43="","",[1]ev391cutoff!G43)</f>
        <v/>
      </c>
      <c r="H43" s="21" t="str">
        <f>IF([1]ev391cutoff!H43="","",[1]ev391cutoff!H43)</f>
        <v/>
      </c>
      <c r="I43" s="21" t="str">
        <f>IF([1]ev391cutoff!I43="","",[1]ev391cutoff!I43)</f>
        <v/>
      </c>
    </row>
    <row r="44" spans="1:9">
      <c r="A44" s="24" t="str">
        <f>IF([1]ev391cutoff!A44="","",[1]ev391cutoff!A44)</f>
        <v>reference product</v>
      </c>
      <c r="B44" s="43" t="str">
        <f>IF([1]ev391cutoff!B44="","",[1]ev391cutoff!B44)</f>
        <v>raw penicillium G</v>
      </c>
      <c r="C44" s="21" t="str">
        <f>IF([1]ev391cutoff!C44="","",[1]ev391cutoff!C44)</f>
        <v/>
      </c>
      <c r="D44" s="21" t="str">
        <f>IF([1]ev391cutoff!D44="","",[1]ev391cutoff!D44)</f>
        <v/>
      </c>
      <c r="E44" s="21" t="str">
        <f>IF([1]ev391cutoff!E44="","",[1]ev391cutoff!E44)</f>
        <v/>
      </c>
      <c r="F44" s="23" t="str">
        <f>IF([1]ev391cutoff!F44="","",[1]ev391cutoff!F44)</f>
        <v/>
      </c>
      <c r="G44" s="21" t="str">
        <f>IF([1]ev391cutoff!G44="","",[1]ev391cutoff!G44)</f>
        <v/>
      </c>
      <c r="H44" s="21" t="str">
        <f>IF([1]ev391cutoff!H44="","",[1]ev391cutoff!H44)</f>
        <v/>
      </c>
      <c r="I44" s="21" t="str">
        <f>IF([1]ev391cutoff!I44="","",[1]ev391cutoff!I44)</f>
        <v/>
      </c>
    </row>
    <row r="45" spans="1:9">
      <c r="A45" s="24" t="str">
        <f>IF([1]ev391cutoff!A45="","",[1]ev391cutoff!A45)</f>
        <v>location</v>
      </c>
      <c r="B45" s="25" t="str">
        <f>IF([1]ev391cutoff!B45="","",[1]ev391cutoff!B45)</f>
        <v>RER</v>
      </c>
      <c r="C45" s="21" t="str">
        <f>IF([1]ev391cutoff!C45="","",[1]ev391cutoff!C45)</f>
        <v/>
      </c>
      <c r="D45" s="21" t="str">
        <f>IF([1]ev391cutoff!D45="","",[1]ev391cutoff!D45)</f>
        <v/>
      </c>
      <c r="E45" s="21" t="str">
        <f>IF([1]ev391cutoff!E45="","",[1]ev391cutoff!E45)</f>
        <v/>
      </c>
      <c r="F45" s="23" t="str">
        <f>IF([1]ev391cutoff!F45="","",[1]ev391cutoff!F45)</f>
        <v/>
      </c>
      <c r="G45" s="21" t="str">
        <f>IF([1]ev391cutoff!G45="","",[1]ev391cutoff!G45)</f>
        <v/>
      </c>
      <c r="H45" s="21" t="str">
        <f>IF([1]ev391cutoff!H45="","",[1]ev391cutoff!H45)</f>
        <v/>
      </c>
      <c r="I45" s="21" t="str">
        <f>IF([1]ev391cutoff!I45="","",[1]ev391cutoff!I45)</f>
        <v/>
      </c>
    </row>
    <row r="46" spans="1:9">
      <c r="A46" s="24" t="str">
        <f>IF([1]ev391cutoff!A46="","",[1]ev391cutoff!A46)</f>
        <v>unit</v>
      </c>
      <c r="B46" s="26" t="str">
        <f>IF([1]ev391cutoff!B46="","",[1]ev391cutoff!B46)</f>
        <v>kilogram</v>
      </c>
      <c r="C46" s="21" t="str">
        <f>IF([1]ev391cutoff!C46="","",[1]ev391cutoff!C46)</f>
        <v/>
      </c>
      <c r="D46" s="21" t="str">
        <f>IF([1]ev391cutoff!D46="","",[1]ev391cutoff!D46)</f>
        <v/>
      </c>
      <c r="E46" s="21" t="str">
        <f>IF([1]ev391cutoff!E46="","",[1]ev391cutoff!E46)</f>
        <v/>
      </c>
      <c r="F46" s="23" t="str">
        <f>IF([1]ev391cutoff!F46="","",[1]ev391cutoff!F46)</f>
        <v/>
      </c>
      <c r="G46" s="21" t="str">
        <f>IF([1]ev391cutoff!G46="","",[1]ev391cutoff!G46)</f>
        <v/>
      </c>
      <c r="H46" s="21" t="str">
        <f>IF([1]ev391cutoff!H46="","",[1]ev391cutoff!H46)</f>
        <v/>
      </c>
      <c r="I46" s="21" t="str">
        <f>IF([1]ev391cutoff!I46="","",[1]ev391cutoff!I46)</f>
        <v/>
      </c>
    </row>
    <row r="47" spans="1:9">
      <c r="A47" s="27" t="str">
        <f>IF([1]ev391cutoff!A47="","",[1]ev391cutoff!A47)</f>
        <v>Exchanges</v>
      </c>
      <c r="B47" s="20" t="str">
        <f>IF([1]ev391cutoff!B47="","",[1]ev391cutoff!B47)</f>
        <v/>
      </c>
      <c r="C47" s="27" t="str">
        <f>IF([1]ev391cutoff!C47="","",[1]ev391cutoff!C47)</f>
        <v/>
      </c>
      <c r="D47" s="27" t="str">
        <f>IF([1]ev391cutoff!D47="","",[1]ev391cutoff!D47)</f>
        <v/>
      </c>
      <c r="E47" s="27" t="str">
        <f>IF([1]ev391cutoff!E47="","",[1]ev391cutoff!E47)</f>
        <v/>
      </c>
      <c r="F47" s="23" t="str">
        <f>IF([1]ev391cutoff!F47="","",[1]ev391cutoff!F47)</f>
        <v/>
      </c>
      <c r="G47" s="27" t="str">
        <f>IF([1]ev391cutoff!G47="","",[1]ev391cutoff!G47)</f>
        <v/>
      </c>
      <c r="H47" s="27" t="str">
        <f>IF([1]ev391cutoff!H47="","",[1]ev391cutoff!H47)</f>
        <v/>
      </c>
      <c r="I47" s="27" t="str">
        <f>IF([1]ev391cutoff!I47="","",[1]ev391cutoff!I47)</f>
        <v/>
      </c>
    </row>
    <row r="48" spans="1:9">
      <c r="A48" s="27" t="str">
        <f>IF([1]ev391cutoff!A48="","",[1]ev391cutoff!A48)</f>
        <v>name</v>
      </c>
      <c r="B48" s="20" t="str">
        <f>IF([1]ev391cutoff!B48="","",[1]ev391cutoff!B48)</f>
        <v>amount</v>
      </c>
      <c r="C48" s="27" t="str">
        <f>IF([1]ev391cutoff!C48="","",[1]ev391cutoff!C48)</f>
        <v>reference product</v>
      </c>
      <c r="D48" s="27" t="str">
        <f>IF([1]ev391cutoff!D48="","",[1]ev391cutoff!D48)</f>
        <v>location</v>
      </c>
      <c r="E48" s="27" t="str">
        <f>IF([1]ev391cutoff!E48="","",[1]ev391cutoff!E48)</f>
        <v>unit</v>
      </c>
      <c r="F48" s="28" t="str">
        <f>IF([1]ev391cutoff!F48="","",[1]ev391cutoff!F48)</f>
        <v>categories</v>
      </c>
      <c r="G48" s="27" t="str">
        <f>IF([1]ev391cutoff!G48="","",[1]ev391cutoff!G48)</f>
        <v>type</v>
      </c>
      <c r="H48" s="27" t="str">
        <f>IF([1]ev391cutoff!H48="","",[1]ev391cutoff!H48)</f>
        <v>database</v>
      </c>
      <c r="I48" s="27" t="str">
        <f>IF([1]ev391cutoff!I48="","",[1]ev391cutoff!I48)</f>
        <v>comment</v>
      </c>
    </row>
    <row r="49" spans="1:9">
      <c r="A49" s="44" t="str">
        <f>IF([1]ev391cutoff!A49="","",[1]ev391cutoff!A49)</f>
        <v>manufacturing of raw penicillium G</v>
      </c>
      <c r="B49" s="45">
        <f>IF([1]ev391cutoff!B49="","",[1]ev391cutoff!B49)</f>
        <v>1</v>
      </c>
      <c r="C49" s="44" t="str">
        <f>IF([1]ev391cutoff!C49="","",[1]ev391cutoff!C49)</f>
        <v>raw penicillium G</v>
      </c>
      <c r="D49" s="44" t="str">
        <f>IF([1]ev391cutoff!D49="","",[1]ev391cutoff!D49)</f>
        <v>RER</v>
      </c>
      <c r="E49" s="44" t="str">
        <f>IF([1]ev391cutoff!E49="","",[1]ev391cutoff!E49)</f>
        <v>kilogram</v>
      </c>
      <c r="F49" s="23" t="str">
        <f>IF([1]ev391cutoff!F49="","",[1]ev391cutoff!F49)</f>
        <v/>
      </c>
      <c r="G49" s="23" t="str">
        <f>IF([1]ev391cutoff!G49="","",[1]ev391cutoff!G49)</f>
        <v>production</v>
      </c>
      <c r="H49" s="46" t="str">
        <f>IF([1]ev391cutoff!H49="","",[1]ev391cutoff!H49)</f>
        <v>penicillin_cut_off</v>
      </c>
      <c r="I49" s="23" t="str">
        <f>IF([1]ev391cutoff!I49="","",[1]ev391cutoff!I49)</f>
        <v/>
      </c>
    </row>
    <row r="50" spans="1:9">
      <c r="A50" s="23" t="str">
        <f>IF([1]ev391cutoff!A50="","",[1]ev391cutoff!A50)</f>
        <v>market for acetone, liquid</v>
      </c>
      <c r="B50" s="23">
        <f>IF([1]ev391cutoff!B50="","",[1]ev391cutoff!B50)</f>
        <v>0.22</v>
      </c>
      <c r="C50" s="23" t="str">
        <f>IF([1]ev391cutoff!C50="","",[1]ev391cutoff!C50)</f>
        <v>acetone, liquid</v>
      </c>
      <c r="D50" s="23" t="str">
        <f>IF([1]ev391cutoff!D50="","",[1]ev391cutoff!D50)</f>
        <v>RER</v>
      </c>
      <c r="E50" s="23" t="str">
        <f>IF([1]ev391cutoff!E50="","",[1]ev391cutoff!E50)</f>
        <v>kilogram</v>
      </c>
      <c r="F50" s="23" t="str">
        <f>IF([1]ev391cutoff!F50="","",[1]ev391cutoff!F50)</f>
        <v/>
      </c>
      <c r="G50" s="23" t="str">
        <f>IF([1]ev391cutoff!G50="","",[1]ev391cutoff!G50)</f>
        <v>technosphere</v>
      </c>
      <c r="H50" s="23" t="str">
        <f>IF([1]ev391cutoff!H50="","",[1]ev391cutoff!H50)</f>
        <v>ev391cutoff</v>
      </c>
      <c r="I50" s="23" t="str">
        <f>IF([1]ev391cutoff!I50="","",[1]ev391cutoff!I50)</f>
        <v>Purification</v>
      </c>
    </row>
    <row r="51" spans="1:9">
      <c r="A51" s="23" t="str">
        <f>IF([1]ev391cutoff!A51="","",[1]ev391cutoff!A51)</f>
        <v>market for ammonium sulfate</v>
      </c>
      <c r="B51" s="23">
        <f>IF([1]ev391cutoff!B51="","",[1]ev391cutoff!B51)</f>
        <v>0.32</v>
      </c>
      <c r="C51" s="23" t="str">
        <f>IF([1]ev391cutoff!C51="","",[1]ev391cutoff!C51)</f>
        <v>ammonium sulfate</v>
      </c>
      <c r="D51" s="23" t="str">
        <f>IF([1]ev391cutoff!D51="","",[1]ev391cutoff!D51)</f>
        <v>RER</v>
      </c>
      <c r="E51" s="23" t="str">
        <f>IF([1]ev391cutoff!E51="","",[1]ev391cutoff!E51)</f>
        <v>kilogram</v>
      </c>
      <c r="F51" s="23" t="str">
        <f>IF([1]ev391cutoff!F51="","",[1]ev391cutoff!F51)</f>
        <v/>
      </c>
      <c r="G51" s="23" t="str">
        <f>IF([1]ev391cutoff!G51="","",[1]ev391cutoff!G51)</f>
        <v>technosphere</v>
      </c>
      <c r="H51" s="23" t="str">
        <f>IF([1]ev391cutoff!H51="","",[1]ev391cutoff!H51)</f>
        <v>ev391cutoff</v>
      </c>
      <c r="I51" s="23" t="str">
        <f>IF([1]ev391cutoff!I51="","",[1]ev391cutoff!I51)</f>
        <v>Purification</v>
      </c>
    </row>
    <row r="52" spans="1:9">
      <c r="A52" s="23" t="str">
        <f>IF([1]ev391cutoff!A52="","",[1]ev391cutoff!A52)</f>
        <v>market for butyl acetate</v>
      </c>
      <c r="B52" s="23">
        <f>IF([1]ev391cutoff!B52="","",[1]ev391cutoff!B52)</f>
        <v>0.18</v>
      </c>
      <c r="C52" s="23" t="str">
        <f>IF([1]ev391cutoff!C52="","",[1]ev391cutoff!C52)</f>
        <v>butyl acetate</v>
      </c>
      <c r="D52" s="23" t="str">
        <f>IF([1]ev391cutoff!D52="","",[1]ev391cutoff!D52)</f>
        <v>RER</v>
      </c>
      <c r="E52" s="23" t="str">
        <f>IF([1]ev391cutoff!E52="","",[1]ev391cutoff!E52)</f>
        <v>kilogram</v>
      </c>
      <c r="F52" s="23" t="str">
        <f>IF([1]ev391cutoff!F52="","",[1]ev391cutoff!F52)</f>
        <v/>
      </c>
      <c r="G52" s="23" t="str">
        <f>IF([1]ev391cutoff!G52="","",[1]ev391cutoff!G52)</f>
        <v>technosphere</v>
      </c>
      <c r="H52" s="23" t="str">
        <f>IF([1]ev391cutoff!H52="","",[1]ev391cutoff!H52)</f>
        <v>ev391cutoff</v>
      </c>
      <c r="I52" s="23" t="str">
        <f>IF([1]ev391cutoff!I52="","",[1]ev391cutoff!I52)</f>
        <v>Extraction</v>
      </c>
    </row>
    <row r="53" spans="1:9">
      <c r="A53" s="23" t="str">
        <f>IF([1]ev391cutoff!A53="","",[1]ev391cutoff!A53)</f>
        <v>market group for electricity, low voltage</v>
      </c>
      <c r="B53" s="45">
        <f>IF([1]ev391cutoff!B53="","",[1]ev391cutoff!B53)</f>
        <v>21.977777777777778</v>
      </c>
      <c r="C53" s="23" t="str">
        <f>IF([1]ev391cutoff!C53="","",[1]ev391cutoff!C53)</f>
        <v>electricity, low voltage</v>
      </c>
      <c r="D53" s="23" t="str">
        <f>IF([1]ev391cutoff!D53="","",[1]ev391cutoff!D53)</f>
        <v>Europe without Switzerland</v>
      </c>
      <c r="E53" s="23" t="str">
        <f>IF([1]ev391cutoff!E53="","",[1]ev391cutoff!E53)</f>
        <v>kilowatt hour</v>
      </c>
      <c r="F53" s="23" t="str">
        <f>IF([1]ev391cutoff!F53="","",[1]ev391cutoff!F53)</f>
        <v/>
      </c>
      <c r="G53" s="23" t="str">
        <f>IF([1]ev391cutoff!G53="","",[1]ev391cutoff!G53)</f>
        <v>technosphere</v>
      </c>
      <c r="H53" s="23" t="str">
        <f>IF([1]ev391cutoff!H53="","",[1]ev391cutoff!H53)</f>
        <v>ev391cutoff</v>
      </c>
      <c r="I53" s="23" t="str">
        <f>IF([1]ev391cutoff!I53="","",[1]ev391cutoff!I53)</f>
        <v>Equivelent to 79.12 MJ</v>
      </c>
    </row>
    <row r="54" spans="1:9">
      <c r="A54" s="23" t="str">
        <f>IF([1]ev391cutoff!A54="","",[1]ev391cutoff!A54)</f>
        <v>glucose production</v>
      </c>
      <c r="B54" s="23">
        <f>IF([1]ev391cutoff!B54="","",[1]ev391cutoff!B54)</f>
        <v>5.18</v>
      </c>
      <c r="C54" s="23" t="str">
        <f>IF([1]ev391cutoff!C54="","",[1]ev391cutoff!C54)</f>
        <v>glucose</v>
      </c>
      <c r="D54" s="23" t="str">
        <f>IF([1]ev391cutoff!D54="","",[1]ev391cutoff!D54)</f>
        <v>RER</v>
      </c>
      <c r="E54" s="23" t="str">
        <f>IF([1]ev391cutoff!E54="","",[1]ev391cutoff!E54)</f>
        <v>kilogram</v>
      </c>
      <c r="F54" s="23" t="str">
        <f>IF([1]ev391cutoff!F54="","",[1]ev391cutoff!F54)</f>
        <v/>
      </c>
      <c r="G54" s="23" t="str">
        <f>IF([1]ev391cutoff!G54="","",[1]ev391cutoff!G54)</f>
        <v>technosphere</v>
      </c>
      <c r="H54" s="23" t="str">
        <f>IF([1]ev391cutoff!H54="","",[1]ev391cutoff!H54)</f>
        <v>ev391cutoff</v>
      </c>
      <c r="I54" s="23" t="str">
        <f>IF([1]ev391cutoff!I54="","",[1]ev391cutoff!I54)</f>
        <v>Fermentation</v>
      </c>
    </row>
    <row r="55" spans="1:9">
      <c r="A55" s="23" t="str">
        <f>IF([1]ev391cutoff!A55="","",[1]ev391cutoff!A55)</f>
        <v>market for heat, from steam, in chemical industry</v>
      </c>
      <c r="B55" s="23">
        <f>IF([1]ev391cutoff!B55="","",[1]ev391cutoff!B55)</f>
        <v>8.91</v>
      </c>
      <c r="C55" s="23" t="str">
        <f>IF([1]ev391cutoff!C55="","",[1]ev391cutoff!C55)</f>
        <v>heat, from steam, in chemical industry</v>
      </c>
      <c r="D55" s="23" t="str">
        <f>IF([1]ev391cutoff!D55="","",[1]ev391cutoff!D55)</f>
        <v>RER</v>
      </c>
      <c r="E55" s="23" t="str">
        <f>IF([1]ev391cutoff!E55="","",[1]ev391cutoff!E55)</f>
        <v>megajoule</v>
      </c>
      <c r="F55" s="23" t="str">
        <f>IF([1]ev391cutoff!F55="","",[1]ev391cutoff!F55)</f>
        <v/>
      </c>
      <c r="G55" s="23" t="str">
        <f>IF([1]ev391cutoff!G55="","",[1]ev391cutoff!G55)</f>
        <v>technosphere</v>
      </c>
      <c r="H55" s="23" t="str">
        <f>IF([1]ev391cutoff!H55="","",[1]ev391cutoff!H55)</f>
        <v>ev391cutoff</v>
      </c>
      <c r="I55" s="23" t="str">
        <f>IF([1]ev391cutoff!I55="","",[1]ev391cutoff!I55)</f>
        <v/>
      </c>
    </row>
    <row r="56" spans="1:9">
      <c r="A56" s="23" t="str">
        <f>IF([1]ev391cutoff!A56="","",[1]ev391cutoff!A56)</f>
        <v>market for oxygen, liquid</v>
      </c>
      <c r="B56" s="23">
        <f>IF([1]ev391cutoff!B56="","",[1]ev391cutoff!B56)</f>
        <v>4.0199999999999996</v>
      </c>
      <c r="C56" s="23" t="str">
        <f>IF([1]ev391cutoff!C56="","",[1]ev391cutoff!C56)</f>
        <v>oxygen, liquid</v>
      </c>
      <c r="D56" s="23" t="str">
        <f>IF([1]ev391cutoff!D56="","",[1]ev391cutoff!D56)</f>
        <v>RER</v>
      </c>
      <c r="E56" s="23" t="str">
        <f>IF([1]ev391cutoff!E56="","",[1]ev391cutoff!E56)</f>
        <v>kilogram</v>
      </c>
      <c r="F56" s="23" t="str">
        <f>IF([1]ev391cutoff!F56="","",[1]ev391cutoff!F56)</f>
        <v/>
      </c>
      <c r="G56" s="23" t="str">
        <f>IF([1]ev391cutoff!G56="","",[1]ev391cutoff!G56)</f>
        <v>technosphere</v>
      </c>
      <c r="H56" s="23" t="str">
        <f>IF([1]ev391cutoff!H56="","",[1]ev391cutoff!H56)</f>
        <v>ev391cutoff</v>
      </c>
      <c r="I56" s="23" t="str">
        <f>IF([1]ev391cutoff!I56="","",[1]ev391cutoff!I56)</f>
        <v>Fermentation</v>
      </c>
    </row>
    <row r="57" spans="1:9">
      <c r="A57" s="44" t="str">
        <f>IF([1]ev391cutoff!A57="","",[1]ev391cutoff!A57)</f>
        <v>production of pharmamedia</v>
      </c>
      <c r="B57" s="23">
        <f>IF([1]ev391cutoff!B57="","",[1]ev391cutoff!B57)</f>
        <v>1.3</v>
      </c>
      <c r="C57" s="44" t="str">
        <f>IF([1]ev391cutoff!C57="","",[1]ev391cutoff!C57)</f>
        <v>pharmamedia</v>
      </c>
      <c r="D57" s="44" t="str">
        <f>IF([1]ev391cutoff!D57="","",[1]ev391cutoff!D57)</f>
        <v>RER</v>
      </c>
      <c r="E57" s="44" t="str">
        <f>IF([1]ev391cutoff!E57="","",[1]ev391cutoff!E57)</f>
        <v>kilogram</v>
      </c>
      <c r="F57" s="23" t="str">
        <f>IF([1]ev391cutoff!F57="","",[1]ev391cutoff!F57)</f>
        <v/>
      </c>
      <c r="G57" s="23" t="str">
        <f>IF([1]ev391cutoff!G57="","",[1]ev391cutoff!G57)</f>
        <v>technosphere</v>
      </c>
      <c r="H57" s="44" t="str">
        <f>IF([1]ev391cutoff!H57="","",[1]ev391cutoff!H57)</f>
        <v>penicillin_cut_off</v>
      </c>
      <c r="I57" s="23" t="str">
        <f>IF([1]ev391cutoff!I57="","",[1]ev391cutoff!I57)</f>
        <v>Fermentation</v>
      </c>
    </row>
    <row r="58" spans="1:9">
      <c r="A58" s="23" t="str">
        <f>IF([1]ev391cutoff!A58="","",[1]ev391cutoff!A58)</f>
        <v>market for phenyl acetic acid</v>
      </c>
      <c r="B58" s="23">
        <f>IF([1]ev391cutoff!B58="","",[1]ev391cutoff!B58)</f>
        <v>0.36</v>
      </c>
      <c r="C58" s="23" t="str">
        <f>IF([1]ev391cutoff!C58="","",[1]ev391cutoff!C58)</f>
        <v>phenyl acetic acid</v>
      </c>
      <c r="D58" s="23" t="str">
        <f>IF([1]ev391cutoff!D58="","",[1]ev391cutoff!D58)</f>
        <v>GLO</v>
      </c>
      <c r="E58" s="23" t="str">
        <f>IF([1]ev391cutoff!E58="","",[1]ev391cutoff!E58)</f>
        <v>kilogram</v>
      </c>
      <c r="F58" s="23" t="str">
        <f>IF([1]ev391cutoff!F58="","",[1]ev391cutoff!F58)</f>
        <v/>
      </c>
      <c r="G58" s="23" t="str">
        <f>IF([1]ev391cutoff!G58="","",[1]ev391cutoff!G58)</f>
        <v>technosphere</v>
      </c>
      <c r="H58" s="23" t="str">
        <f>IF([1]ev391cutoff!H58="","",[1]ev391cutoff!H58)</f>
        <v>ev391cutoff</v>
      </c>
      <c r="I58" s="23" t="str">
        <f>IF([1]ev391cutoff!I58="","",[1]ev391cutoff!I58)</f>
        <v>Fermentation</v>
      </c>
    </row>
    <row r="59" spans="1:9">
      <c r="A59" s="44" t="str">
        <f>IF([1]ev391cutoff!A59="","",[1]ev391cutoff!A59)</f>
        <v>sodium acetate</v>
      </c>
      <c r="B59" s="23">
        <f>IF([1]ev391cutoff!B59="","",[1]ev391cutoff!B59)</f>
        <v>0.26</v>
      </c>
      <c r="C59" s="44" t="str">
        <f>IF([1]ev391cutoff!C59="","",[1]ev391cutoff!C59)</f>
        <v>sodium acetate</v>
      </c>
      <c r="D59" s="44" t="str">
        <f>IF([1]ev391cutoff!D59="","",[1]ev391cutoff!D59)</f>
        <v>GLO</v>
      </c>
      <c r="E59" s="44" t="str">
        <f>IF([1]ev391cutoff!E59="","",[1]ev391cutoff!E59)</f>
        <v>kilogram</v>
      </c>
      <c r="F59" s="23" t="str">
        <f>IF([1]ev391cutoff!F59="","",[1]ev391cutoff!F59)</f>
        <v/>
      </c>
      <c r="G59" s="23" t="str">
        <f>IF([1]ev391cutoff!G59="","",[1]ev391cutoff!G59)</f>
        <v>technosphere</v>
      </c>
      <c r="H59" s="44" t="str">
        <f>IF([1]ev391cutoff!H59="","",[1]ev391cutoff!H59)</f>
        <v>penicillin_cut_off</v>
      </c>
      <c r="I59" s="23" t="str">
        <f>IF([1]ev391cutoff!I59="","",[1]ev391cutoff!I59)</f>
        <v>Purification</v>
      </c>
    </row>
    <row r="60" spans="1:9">
      <c r="A60" s="23" t="str">
        <f>IF([1]ev391cutoff!A60="","",[1]ev391cutoff!A60)</f>
        <v>market for sodium hydroxide, without water, in 50% solution state</v>
      </c>
      <c r="B60" s="23">
        <f>IF([1]ev391cutoff!B60="","",[1]ev391cutoff!B60)</f>
        <v>0.11</v>
      </c>
      <c r="C60" s="23" t="str">
        <f>IF([1]ev391cutoff!C60="","",[1]ev391cutoff!C60)</f>
        <v>sodium hydroxide, without water, in 50% solution state</v>
      </c>
      <c r="D60" s="23" t="str">
        <f>IF([1]ev391cutoff!D60="","",[1]ev391cutoff!D60)</f>
        <v>GLO</v>
      </c>
      <c r="E60" s="23" t="str">
        <f>IF([1]ev391cutoff!E60="","",[1]ev391cutoff!E60)</f>
        <v>kilogram</v>
      </c>
      <c r="F60" s="23" t="str">
        <f>IF([1]ev391cutoff!F60="","",[1]ev391cutoff!F60)</f>
        <v/>
      </c>
      <c r="G60" s="23" t="str">
        <f>IF([1]ev391cutoff!G60="","",[1]ev391cutoff!G60)</f>
        <v>technosphere</v>
      </c>
      <c r="H60" s="23" t="str">
        <f>IF([1]ev391cutoff!H60="","",[1]ev391cutoff!H60)</f>
        <v>ev391cutoff</v>
      </c>
      <c r="I60" s="23" t="str">
        <f>IF([1]ev391cutoff!I60="","",[1]ev391cutoff!I60)</f>
        <v>Purification</v>
      </c>
    </row>
    <row r="61" spans="1:9">
      <c r="A61" s="23" t="str">
        <f>IF([1]ev391cutoff!A61="","",[1]ev391cutoff!A61)</f>
        <v>market for sulfuric acid</v>
      </c>
      <c r="B61" s="23">
        <f>IF([1]ev391cutoff!B61="","",[1]ev391cutoff!B61)</f>
        <v>0.01</v>
      </c>
      <c r="C61" s="23" t="str">
        <f>IF([1]ev391cutoff!C61="","",[1]ev391cutoff!C61)</f>
        <v>sulfuric acid</v>
      </c>
      <c r="D61" s="23" t="str">
        <f>IF([1]ev391cutoff!D61="","",[1]ev391cutoff!D61)</f>
        <v>RER</v>
      </c>
      <c r="E61" s="23" t="str">
        <f>IF([1]ev391cutoff!E61="","",[1]ev391cutoff!E61)</f>
        <v>kilogram</v>
      </c>
      <c r="F61" s="23" t="str">
        <f>IF([1]ev391cutoff!F61="","",[1]ev391cutoff!F61)</f>
        <v/>
      </c>
      <c r="G61" s="23" t="str">
        <f>IF([1]ev391cutoff!G61="","",[1]ev391cutoff!G61)</f>
        <v>technosphere</v>
      </c>
      <c r="H61" s="23" t="str">
        <f>IF([1]ev391cutoff!H61="","",[1]ev391cutoff!H61)</f>
        <v>ev391cutoff</v>
      </c>
      <c r="I61" s="23" t="str">
        <f>IF([1]ev391cutoff!I61="","",[1]ev391cutoff!I61)</f>
        <v>Extraction</v>
      </c>
    </row>
    <row r="62" spans="1:9">
      <c r="A62" s="23" t="str">
        <f>IF([1]ev391cutoff!A62="","",[1]ev391cutoff!A62)</f>
        <v>market for water, deionised</v>
      </c>
      <c r="B62" s="23">
        <f>IF([1]ev391cutoff!B62="","",[1]ev391cutoff!B62)</f>
        <v>19.100000000000001</v>
      </c>
      <c r="C62" s="23" t="str">
        <f>IF([1]ev391cutoff!C62="","",[1]ev391cutoff!C62)</f>
        <v>water, deionised</v>
      </c>
      <c r="D62" s="23" t="str">
        <f>IF([1]ev391cutoff!D62="","",[1]ev391cutoff!D62)</f>
        <v>Europe without Switzerland</v>
      </c>
      <c r="E62" s="23" t="str">
        <f>IF([1]ev391cutoff!E62="","",[1]ev391cutoff!E62)</f>
        <v>kilogram</v>
      </c>
      <c r="F62" s="23" t="str">
        <f>IF([1]ev391cutoff!F62="","",[1]ev391cutoff!F62)</f>
        <v/>
      </c>
      <c r="G62" s="23" t="str">
        <f>IF([1]ev391cutoff!G62="","",[1]ev391cutoff!G62)</f>
        <v>technosphere</v>
      </c>
      <c r="H62" s="23" t="str">
        <f>IF([1]ev391cutoff!H62="","",[1]ev391cutoff!H62)</f>
        <v>ev391cutoff</v>
      </c>
      <c r="I62" s="23" t="str">
        <f>IF([1]ev391cutoff!I62="","",[1]ev391cutoff!I62)</f>
        <v>Fermentation</v>
      </c>
    </row>
    <row r="63" spans="1:9">
      <c r="A63" s="44" t="str">
        <f>IF([1]ev391cutoff!A63="","",[1]ev391cutoff!A63)</f>
        <v>manufacturing of raw penicillium G</v>
      </c>
      <c r="B63" s="45">
        <f>IF([1]ev391cutoff!B63="","",[1]ev391cutoff!B63)</f>
        <v>3.9501039501039337E-2</v>
      </c>
      <c r="C63" s="44" t="str">
        <f>IF([1]ev391cutoff!C63="","",[1]ev391cutoff!C63)</f>
        <v>raw penicillium G</v>
      </c>
      <c r="D63" s="44" t="str">
        <f>IF([1]ev391cutoff!D63="","",[1]ev391cutoff!D63)</f>
        <v>RER</v>
      </c>
      <c r="E63" s="44" t="str">
        <f>IF([1]ev391cutoff!E63="","",[1]ev391cutoff!E63)</f>
        <v>kilogram</v>
      </c>
      <c r="F63" s="23" t="str">
        <f>IF([1]ev391cutoff!F63="","",[1]ev391cutoff!F63)</f>
        <v/>
      </c>
      <c r="G63" s="23" t="str">
        <f>IF([1]ev391cutoff!G63="","",[1]ev391cutoff!G63)</f>
        <v>technosphere</v>
      </c>
      <c r="H63" s="44" t="str">
        <f>IF([1]ev391cutoff!H63="","",[1]ev391cutoff!H63)</f>
        <v>penicillin_cut_off</v>
      </c>
      <c r="I63" s="23" t="str">
        <f>IF([1]ev391cutoff!I63="","",[1]ev391cutoff!I63)</f>
        <v>Losses during proudction with a 96.2% efficiency</v>
      </c>
    </row>
    <row r="64" spans="1:9">
      <c r="A64" s="23" t="str">
        <f>IF([1]ev391cutoff!A64="","",[1]ev391cutoff!A64)</f>
        <v>treatment of average incineration residue, residual material landfill</v>
      </c>
      <c r="B64" s="45">
        <f>IF([1]ev391cutoff!B64="","",[1]ev391cutoff!B64)</f>
        <v>-5.3499999999999997E-3</v>
      </c>
      <c r="C64" s="23" t="str">
        <f>IF([1]ev391cutoff!C64="","",[1]ev391cutoff!C64)</f>
        <v>average incineration residue</v>
      </c>
      <c r="D64" s="23" t="str">
        <f>IF([1]ev391cutoff!D64="","",[1]ev391cutoff!D64)</f>
        <v>CH</v>
      </c>
      <c r="E64" s="23" t="str">
        <f>IF([1]ev391cutoff!E64="","",[1]ev391cutoff!E64)</f>
        <v>kilogram</v>
      </c>
      <c r="F64" s="23" t="str">
        <f>IF([1]ev391cutoff!F64="","",[1]ev391cutoff!F64)</f>
        <v/>
      </c>
      <c r="G64" s="23" t="str">
        <f>IF([1]ev391cutoff!G64="","",[1]ev391cutoff!G64)</f>
        <v>technosphere</v>
      </c>
      <c r="H64" s="23" t="str">
        <f>IF([1]ev391cutoff!H64="","",[1]ev391cutoff!H64)</f>
        <v>ev391cutoff</v>
      </c>
      <c r="I64" s="23" t="str">
        <f>IF([1]ev391cutoff!I64="","",[1]ev391cutoff!I64)</f>
        <v/>
      </c>
    </row>
    <row r="65" spans="1:9">
      <c r="A65" s="23" t="str">
        <f>IF([1]ev391cutoff!A65="","",[1]ev391cutoff!A65)</f>
        <v>treatment of biowaste, municipal incineration</v>
      </c>
      <c r="B65" s="23">
        <f>IF([1]ev391cutoff!B65="","",[1]ev391cutoff!B65)</f>
        <v>-1.07</v>
      </c>
      <c r="C65" s="23" t="str">
        <f>IF([1]ev391cutoff!C65="","",[1]ev391cutoff!C65)</f>
        <v>biowaste</v>
      </c>
      <c r="D65" s="23" t="str">
        <f>IF([1]ev391cutoff!D65="","",[1]ev391cutoff!D65)</f>
        <v>GLO</v>
      </c>
      <c r="E65" s="23" t="str">
        <f>IF([1]ev391cutoff!E65="","",[1]ev391cutoff!E65)</f>
        <v>kilogram</v>
      </c>
      <c r="F65" s="23" t="str">
        <f>IF([1]ev391cutoff!F65="","",[1]ev391cutoff!F65)</f>
        <v/>
      </c>
      <c r="G65" s="23" t="str">
        <f>IF([1]ev391cutoff!G65="","",[1]ev391cutoff!G65)</f>
        <v>technosphere</v>
      </c>
      <c r="H65" s="23" t="str">
        <f>IF([1]ev391cutoff!H65="","",[1]ev391cutoff!H65)</f>
        <v>ev391cutoff</v>
      </c>
      <c r="I65" s="23" t="str">
        <f>IF([1]ev391cutoff!I65="","",[1]ev391cutoff!I65)</f>
        <v/>
      </c>
    </row>
    <row r="66" spans="1:9">
      <c r="A66" s="44" t="str">
        <f>IF([1]ev391cutoff!A66="","",[1]ev391cutoff!A66)</f>
        <v>sodium acetate</v>
      </c>
      <c r="B66" s="23">
        <f>IF([1]ev391cutoff!B66="","",[1]ev391cutoff!B66)</f>
        <v>-0.03</v>
      </c>
      <c r="C66" s="44" t="str">
        <f>IF([1]ev391cutoff!C66="","",[1]ev391cutoff!C66)</f>
        <v>sodium acetate</v>
      </c>
      <c r="D66" s="44" t="str">
        <f>IF([1]ev391cutoff!D66="","",[1]ev391cutoff!D66)</f>
        <v>GLO</v>
      </c>
      <c r="E66" s="44" t="str">
        <f>IF([1]ev391cutoff!E66="","",[1]ev391cutoff!E66)</f>
        <v>kilogram</v>
      </c>
      <c r="F66" s="23" t="str">
        <f>IF([1]ev391cutoff!F66="","",[1]ev391cutoff!F66)</f>
        <v/>
      </c>
      <c r="G66" s="23" t="str">
        <f>IF([1]ev391cutoff!G66="","",[1]ev391cutoff!G66)</f>
        <v>technosphere</v>
      </c>
      <c r="H66" s="44" t="str">
        <f>IF([1]ev391cutoff!H66="","",[1]ev391cutoff!H66)</f>
        <v>penicillin_cut_off</v>
      </c>
      <c r="I66" s="23" t="str">
        <f>IF([1]ev391cutoff!I66="","",[1]ev391cutoff!I66)</f>
        <v/>
      </c>
    </row>
    <row r="67" spans="1:9">
      <c r="A67" s="23" t="str">
        <f>IF([1]ev391cutoff!A67="","",[1]ev391cutoff!A67)</f>
        <v>Acetic acid</v>
      </c>
      <c r="B67" s="23">
        <f>IF([1]ev391cutoff!B67="","",[1]ev391cutoff!B67)</f>
        <v>0.17</v>
      </c>
      <c r="C67" s="23" t="str">
        <f>IF([1]ev391cutoff!C67="","",[1]ev391cutoff!C67)</f>
        <v/>
      </c>
      <c r="D67" s="23" t="str">
        <f>IF([1]ev391cutoff!D67="","",[1]ev391cutoff!D67)</f>
        <v/>
      </c>
      <c r="E67" s="23" t="str">
        <f>IF([1]ev391cutoff!E67="","",[1]ev391cutoff!E67)</f>
        <v>kilogram</v>
      </c>
      <c r="F67" s="23" t="str">
        <f>IF([1]ev391cutoff!F67="","",[1]ev391cutoff!F67)</f>
        <v>water</v>
      </c>
      <c r="G67" s="23" t="str">
        <f>IF([1]ev391cutoff!G67="","",[1]ev391cutoff!G67)</f>
        <v>biosphere</v>
      </c>
      <c r="H67" s="23" t="str">
        <f>IF([1]ev391cutoff!H67="","",[1]ev391cutoff!H67)</f>
        <v>biosphere3</v>
      </c>
      <c r="I67" s="23" t="str">
        <f>IF([1]ev391cutoff!I67="","",[1]ev391cutoff!I67)</f>
        <v/>
      </c>
    </row>
    <row r="68" spans="1:9">
      <c r="A68" s="23" t="str">
        <f>IF([1]ev391cutoff!A68="","",[1]ev391cutoff!A68)</f>
        <v>Acetone</v>
      </c>
      <c r="B68" s="23">
        <f>IF([1]ev391cutoff!B68="","",[1]ev391cutoff!B68)</f>
        <v>0.22</v>
      </c>
      <c r="C68" s="23" t="str">
        <f>IF([1]ev391cutoff!C68="","",[1]ev391cutoff!C68)</f>
        <v/>
      </c>
      <c r="D68" s="23" t="str">
        <f>IF([1]ev391cutoff!D68="","",[1]ev391cutoff!D68)</f>
        <v/>
      </c>
      <c r="E68" s="23" t="str">
        <f>IF([1]ev391cutoff!E68="","",[1]ev391cutoff!E68)</f>
        <v>kilogram</v>
      </c>
      <c r="F68" s="23" t="str">
        <f>IF([1]ev391cutoff!F68="","",[1]ev391cutoff!F68)</f>
        <v>water</v>
      </c>
      <c r="G68" s="23" t="str">
        <f>IF([1]ev391cutoff!G68="","",[1]ev391cutoff!G68)</f>
        <v>biosphere</v>
      </c>
      <c r="H68" s="23" t="str">
        <f>IF([1]ev391cutoff!H68="","",[1]ev391cutoff!H68)</f>
        <v>biosphere3</v>
      </c>
      <c r="I68" s="23" t="str">
        <f>IF([1]ev391cutoff!I68="","",[1]ev391cutoff!I68)</f>
        <v/>
      </c>
    </row>
    <row r="69" spans="1:9">
      <c r="A69" s="23" t="str">
        <f>IF([1]ev391cutoff!A69="","",[1]ev391cutoff!A69)</f>
        <v>Butyl acetate</v>
      </c>
      <c r="B69" s="23">
        <f>IF([1]ev391cutoff!B69="","",[1]ev391cutoff!B69)</f>
        <v>0.18</v>
      </c>
      <c r="C69" s="23" t="str">
        <f>IF([1]ev391cutoff!C69="","",[1]ev391cutoff!C69)</f>
        <v/>
      </c>
      <c r="D69" s="23" t="str">
        <f>IF([1]ev391cutoff!D69="","",[1]ev391cutoff!D69)</f>
        <v/>
      </c>
      <c r="E69" s="23" t="str">
        <f>IF([1]ev391cutoff!E69="","",[1]ev391cutoff!E69)</f>
        <v>kilogram</v>
      </c>
      <c r="F69" s="23" t="str">
        <f>IF([1]ev391cutoff!F69="","",[1]ev391cutoff!F69)</f>
        <v>water</v>
      </c>
      <c r="G69" s="23" t="str">
        <f>IF([1]ev391cutoff!G69="","",[1]ev391cutoff!G69)</f>
        <v>biosphere</v>
      </c>
      <c r="H69" s="23" t="str">
        <f>IF([1]ev391cutoff!H69="","",[1]ev391cutoff!H69)</f>
        <v>biosphere3</v>
      </c>
      <c r="I69" s="23" t="str">
        <f>IF([1]ev391cutoff!I69="","",[1]ev391cutoff!I69)</f>
        <v/>
      </c>
    </row>
    <row r="70" spans="1:9">
      <c r="A70" s="23" t="str">
        <f>IF([1]ev391cutoff!A70="","",[1]ev391cutoff!A70)</f>
        <v>Carbon dioxide, fossil</v>
      </c>
      <c r="B70" s="23">
        <f>IF([1]ev391cutoff!B70="","",[1]ev391cutoff!B70)</f>
        <v>6.58</v>
      </c>
      <c r="C70" s="23" t="str">
        <f>IF([1]ev391cutoff!C70="","",[1]ev391cutoff!C70)</f>
        <v/>
      </c>
      <c r="D70" s="23" t="str">
        <f>IF([1]ev391cutoff!D70="","",[1]ev391cutoff!D70)</f>
        <v/>
      </c>
      <c r="E70" s="23" t="str">
        <f>IF([1]ev391cutoff!E70="","",[1]ev391cutoff!E70)</f>
        <v>kilogram</v>
      </c>
      <c r="F70" s="23" t="str">
        <f>IF([1]ev391cutoff!F70="","",[1]ev391cutoff!F70)</f>
        <v>air</v>
      </c>
      <c r="G70" s="23" t="str">
        <f>IF([1]ev391cutoff!G70="","",[1]ev391cutoff!G70)</f>
        <v>biosphere</v>
      </c>
      <c r="H70" s="23" t="str">
        <f>IF([1]ev391cutoff!H70="","",[1]ev391cutoff!H70)</f>
        <v>biosphere3</v>
      </c>
      <c r="I70" s="23" t="str">
        <f>IF([1]ev391cutoff!I70="","",[1]ev391cutoff!I70)</f>
        <v/>
      </c>
    </row>
    <row r="71" spans="1:9">
      <c r="A71" s="23" t="str">
        <f>IF([1]ev391cutoff!A71="","",[1]ev391cutoff!A71)</f>
        <v>Glucose</v>
      </c>
      <c r="B71" s="23">
        <f>IF([1]ev391cutoff!B71="","",[1]ev391cutoff!B71)</f>
        <v>0.06</v>
      </c>
      <c r="C71" s="23" t="str">
        <f>IF([1]ev391cutoff!C71="","",[1]ev391cutoff!C71)</f>
        <v/>
      </c>
      <c r="D71" s="23" t="str">
        <f>IF([1]ev391cutoff!D71="","",[1]ev391cutoff!D71)</f>
        <v/>
      </c>
      <c r="E71" s="23" t="str">
        <f>IF([1]ev391cutoff!E71="","",[1]ev391cutoff!E71)</f>
        <v>kilogram</v>
      </c>
      <c r="F71" s="23" t="str">
        <f>IF([1]ev391cutoff!F71="","",[1]ev391cutoff!F71)</f>
        <v>water</v>
      </c>
      <c r="G71" s="23" t="str">
        <f>IF([1]ev391cutoff!G71="","",[1]ev391cutoff!G71)</f>
        <v>biosphere</v>
      </c>
      <c r="H71" s="23" t="str">
        <f>IF([1]ev391cutoff!H71="","",[1]ev391cutoff!H71)</f>
        <v>biosphere3</v>
      </c>
      <c r="I71" s="23" t="str">
        <f>IF([1]ev391cutoff!I71="","",[1]ev391cutoff!I71)</f>
        <v/>
      </c>
    </row>
    <row r="72" spans="1:9">
      <c r="A72" s="23" t="str">
        <f>IF([1]ev391cutoff!A72="","",[1]ev391cutoff!A72)</f>
        <v>Phenylacetic acid</v>
      </c>
      <c r="B72" s="23">
        <f>IF([1]ev391cutoff!B72="","",[1]ev391cutoff!B72)</f>
        <v>0.01</v>
      </c>
      <c r="C72" s="23" t="str">
        <f>IF([1]ev391cutoff!C72="","",[1]ev391cutoff!C72)</f>
        <v/>
      </c>
      <c r="D72" s="23" t="str">
        <f>IF([1]ev391cutoff!D72="","",[1]ev391cutoff!D72)</f>
        <v/>
      </c>
      <c r="E72" s="23" t="str">
        <f>IF([1]ev391cutoff!E72="","",[1]ev391cutoff!E72)</f>
        <v>kilogram</v>
      </c>
      <c r="F72" s="23" t="str">
        <f>IF([1]ev391cutoff!F72="","",[1]ev391cutoff!F72)</f>
        <v>water</v>
      </c>
      <c r="G72" s="23" t="str">
        <f>IF([1]ev391cutoff!G72="","",[1]ev391cutoff!G72)</f>
        <v>biosphere</v>
      </c>
      <c r="H72" s="23" t="str">
        <f>IF([1]ev391cutoff!H72="","",[1]ev391cutoff!H72)</f>
        <v>biosphere3</v>
      </c>
      <c r="I72" s="23" t="str">
        <f>IF([1]ev391cutoff!I72="","",[1]ev391cutoff!I72)</f>
        <v/>
      </c>
    </row>
    <row r="73" spans="1:9">
      <c r="A73" s="23" t="str">
        <f>IF([1]ev391cutoff!A73="","",[1]ev391cutoff!A73)</f>
        <v>Sodium hydroxide</v>
      </c>
      <c r="B73" s="23">
        <f>IF([1]ev391cutoff!B73="","",[1]ev391cutoff!B73)</f>
        <v>0.11</v>
      </c>
      <c r="C73" s="23" t="str">
        <f>IF([1]ev391cutoff!C73="","",[1]ev391cutoff!C73)</f>
        <v/>
      </c>
      <c r="D73" s="23" t="str">
        <f>IF([1]ev391cutoff!D73="","",[1]ev391cutoff!D73)</f>
        <v/>
      </c>
      <c r="E73" s="23" t="str">
        <f>IF([1]ev391cutoff!E73="","",[1]ev391cutoff!E73)</f>
        <v>kilogram</v>
      </c>
      <c r="F73" s="23" t="str">
        <f>IF([1]ev391cutoff!F73="","",[1]ev391cutoff!F73)</f>
        <v>air</v>
      </c>
      <c r="G73" s="23" t="str">
        <f>IF([1]ev391cutoff!G73="","",[1]ev391cutoff!G73)</f>
        <v>biosphere</v>
      </c>
      <c r="H73" s="23" t="str">
        <f>IF([1]ev391cutoff!H73="","",[1]ev391cutoff!H73)</f>
        <v>biosphere3</v>
      </c>
      <c r="I73" s="23" t="str">
        <f>IF([1]ev391cutoff!I73="","",[1]ev391cutoff!I73)</f>
        <v/>
      </c>
    </row>
    <row r="74" spans="1:9">
      <c r="A74" s="23" t="str">
        <f>IF([1]ev391cutoff!A74="","",[1]ev391cutoff!A74)</f>
        <v>Sulfuric acid</v>
      </c>
      <c r="B74" s="23">
        <f>IF([1]ev391cutoff!B74="","",[1]ev391cutoff!B74)</f>
        <v>0.01</v>
      </c>
      <c r="C74" s="23" t="str">
        <f>IF([1]ev391cutoff!C74="","",[1]ev391cutoff!C74)</f>
        <v/>
      </c>
      <c r="D74" s="23" t="str">
        <f>IF([1]ev391cutoff!D74="","",[1]ev391cutoff!D74)</f>
        <v/>
      </c>
      <c r="E74" s="23" t="str">
        <f>IF([1]ev391cutoff!E74="","",[1]ev391cutoff!E74)</f>
        <v>kilogram</v>
      </c>
      <c r="F74" s="23" t="str">
        <f>IF([1]ev391cutoff!F74="","",[1]ev391cutoff!F74)</f>
        <v>water</v>
      </c>
      <c r="G74" s="23" t="str">
        <f>IF([1]ev391cutoff!G74="","",[1]ev391cutoff!G74)</f>
        <v>biosphere</v>
      </c>
      <c r="H74" s="23" t="str">
        <f>IF([1]ev391cutoff!H74="","",[1]ev391cutoff!H74)</f>
        <v>biosphere3</v>
      </c>
      <c r="I74" s="23" t="str">
        <f>IF([1]ev391cutoff!I74="","",[1]ev391cutoff!I74)</f>
        <v/>
      </c>
    </row>
    <row r="75" spans="1:9">
      <c r="A75" s="3" t="str">
        <f>IF([1]ev391cutoff!A75="","",[1]ev391cutoff!A75)</f>
        <v/>
      </c>
      <c r="B75" s="3" t="str">
        <f>IF([1]ev391cutoff!B75="","",[1]ev391cutoff!B75)</f>
        <v/>
      </c>
      <c r="C75" s="3" t="str">
        <f>IF([1]ev391cutoff!C75="","",[1]ev391cutoff!C75)</f>
        <v/>
      </c>
      <c r="D75" s="3" t="str">
        <f>IF([1]ev391cutoff!D75="","",[1]ev391cutoff!D75)</f>
        <v/>
      </c>
      <c r="E75" s="3" t="str">
        <f>IF([1]ev391cutoff!E75="","",[1]ev391cutoff!E75)</f>
        <v/>
      </c>
      <c r="F75" s="3" t="str">
        <f>IF([1]ev391cutoff!F75="","",[1]ev391cutoff!F75)</f>
        <v/>
      </c>
      <c r="G75" s="3" t="str">
        <f>IF([1]ev391cutoff!G75="","",[1]ev391cutoff!G75)</f>
        <v/>
      </c>
      <c r="H75" s="3" t="str">
        <f>IF([1]ev391cutoff!H75="","",[1]ev391cutoff!H75)</f>
        <v/>
      </c>
      <c r="I75" s="3" t="str">
        <f>IF([1]ev391cutoff!I75="","",[1]ev391cutoff!I75)</f>
        <v/>
      </c>
    </row>
    <row r="76" spans="1:9">
      <c r="A76" s="51" t="str">
        <f>IF([1]ev391cutoff!A76="","",[1]ev391cutoff!A76)</f>
        <v>Activity</v>
      </c>
      <c r="B76" s="52" t="str">
        <f>IF([1]ev391cutoff!B76="","",[1]ev391cutoff!B76)</f>
        <v>production of glass vial</v>
      </c>
      <c r="C76" s="53" t="str">
        <f>IF([1]ev391cutoff!C76="","",[1]ev391cutoff!C76)</f>
        <v/>
      </c>
      <c r="D76" s="54" t="str">
        <f>IF([1]ev391cutoff!D76="","",[1]ev391cutoff!D76)</f>
        <v/>
      </c>
      <c r="E76" s="53" t="str">
        <f>IF([1]ev391cutoff!E76="","",[1]ev391cutoff!E76)</f>
        <v/>
      </c>
      <c r="F76" s="55" t="str">
        <f>IF([1]ev391cutoff!F76="","",[1]ev391cutoff!F76)</f>
        <v/>
      </c>
      <c r="G76" s="53" t="str">
        <f>IF([1]ev391cutoff!G76="","",[1]ev391cutoff!G76)</f>
        <v/>
      </c>
      <c r="H76" s="53" t="str">
        <f>IF([1]ev391cutoff!H76="","",[1]ev391cutoff!H76)</f>
        <v/>
      </c>
      <c r="I76" s="53" t="str">
        <f>IF([1]ev391cutoff!I76="","",[1]ev391cutoff!I76)</f>
        <v/>
      </c>
    </row>
    <row r="77" spans="1:9">
      <c r="A77" s="56" t="str">
        <f>IF([1]ev391cutoff!A77="","",[1]ev391cutoff!A77)</f>
        <v>production amount</v>
      </c>
      <c r="B77" s="57">
        <f>IF([1]ev391cutoff!B77="","",[1]ev391cutoff!B77)</f>
        <v>1</v>
      </c>
      <c r="C77" s="53" t="str">
        <f>IF([1]ev391cutoff!C77="","",[1]ev391cutoff!C77)</f>
        <v/>
      </c>
      <c r="D77" s="53" t="str">
        <f>IF([1]ev391cutoff!D77="","",[1]ev391cutoff!D77)</f>
        <v/>
      </c>
      <c r="E77" s="53" t="str">
        <f>IF([1]ev391cutoff!E77="","",[1]ev391cutoff!E77)</f>
        <v/>
      </c>
      <c r="F77" s="55" t="str">
        <f>IF([1]ev391cutoff!F77="","",[1]ev391cutoff!F77)</f>
        <v/>
      </c>
      <c r="G77" s="53" t="str">
        <f>IF([1]ev391cutoff!G77="","",[1]ev391cutoff!G77)</f>
        <v/>
      </c>
      <c r="H77" s="53" t="str">
        <f>IF([1]ev391cutoff!H77="","",[1]ev391cutoff!H77)</f>
        <v/>
      </c>
      <c r="I77" s="53" t="str">
        <f>IF([1]ev391cutoff!I77="","",[1]ev391cutoff!I77)</f>
        <v/>
      </c>
    </row>
    <row r="78" spans="1:9">
      <c r="A78" s="56" t="str">
        <f>IF([1]ev391cutoff!A78="","",[1]ev391cutoff!A78)</f>
        <v>reference product</v>
      </c>
      <c r="B78" s="58" t="str">
        <f>IF([1]ev391cutoff!B78="","",[1]ev391cutoff!B78)</f>
        <v>glass vial</v>
      </c>
      <c r="C78" s="53" t="str">
        <f>IF([1]ev391cutoff!C78="","",[1]ev391cutoff!C78)</f>
        <v/>
      </c>
      <c r="D78" s="53" t="str">
        <f>IF([1]ev391cutoff!D78="","",[1]ev391cutoff!D78)</f>
        <v/>
      </c>
      <c r="E78" s="53" t="str">
        <f>IF([1]ev391cutoff!E78="","",[1]ev391cutoff!E78)</f>
        <v/>
      </c>
      <c r="F78" s="55" t="str">
        <f>IF([1]ev391cutoff!F78="","",[1]ev391cutoff!F78)</f>
        <v/>
      </c>
      <c r="G78" s="53" t="str">
        <f>IF([1]ev391cutoff!G78="","",[1]ev391cutoff!G78)</f>
        <v/>
      </c>
      <c r="H78" s="53" t="str">
        <f>IF([1]ev391cutoff!H78="","",[1]ev391cutoff!H78)</f>
        <v/>
      </c>
      <c r="I78" s="53" t="str">
        <f>IF([1]ev391cutoff!I78="","",[1]ev391cutoff!I78)</f>
        <v/>
      </c>
    </row>
    <row r="79" spans="1:9">
      <c r="A79" s="56" t="str">
        <f>IF([1]ev391cutoff!A79="","",[1]ev391cutoff!A79)</f>
        <v>location</v>
      </c>
      <c r="B79" s="57" t="str">
        <f>IF([1]ev391cutoff!B79="","",[1]ev391cutoff!B79)</f>
        <v>RER</v>
      </c>
      <c r="C79" s="53" t="str">
        <f>IF([1]ev391cutoff!C79="","",[1]ev391cutoff!C79)</f>
        <v/>
      </c>
      <c r="D79" s="53" t="str">
        <f>IF([1]ev391cutoff!D79="","",[1]ev391cutoff!D79)</f>
        <v/>
      </c>
      <c r="E79" s="53" t="str">
        <f>IF([1]ev391cutoff!E79="","",[1]ev391cutoff!E79)</f>
        <v/>
      </c>
      <c r="F79" s="55" t="str">
        <f>IF([1]ev391cutoff!F79="","",[1]ev391cutoff!F79)</f>
        <v/>
      </c>
      <c r="G79" s="53" t="str">
        <f>IF([1]ev391cutoff!G79="","",[1]ev391cutoff!G79)</f>
        <v/>
      </c>
      <c r="H79" s="53" t="str">
        <f>IF([1]ev391cutoff!H79="","",[1]ev391cutoff!H79)</f>
        <v/>
      </c>
      <c r="I79" s="53" t="str">
        <f>IF([1]ev391cutoff!I79="","",[1]ev391cutoff!I79)</f>
        <v/>
      </c>
    </row>
    <row r="80" spans="1:9">
      <c r="A80" s="56" t="str">
        <f>IF([1]ev391cutoff!A80="","",[1]ev391cutoff!A80)</f>
        <v>unit</v>
      </c>
      <c r="B80" s="59" t="str">
        <f>IF([1]ev391cutoff!B80="","",[1]ev391cutoff!B80)</f>
        <v>unit</v>
      </c>
      <c r="C80" s="53" t="str">
        <f>IF([1]ev391cutoff!C80="","",[1]ev391cutoff!C80)</f>
        <v/>
      </c>
      <c r="D80" s="53" t="str">
        <f>IF([1]ev391cutoff!D80="","",[1]ev391cutoff!D80)</f>
        <v/>
      </c>
      <c r="E80" s="53" t="str">
        <f>IF([1]ev391cutoff!E80="","",[1]ev391cutoff!E80)</f>
        <v/>
      </c>
      <c r="F80" s="55" t="str">
        <f>IF([1]ev391cutoff!F80="","",[1]ev391cutoff!F80)</f>
        <v/>
      </c>
      <c r="G80" s="53" t="str">
        <f>IF([1]ev391cutoff!G80="","",[1]ev391cutoff!G80)</f>
        <v/>
      </c>
      <c r="H80" s="53" t="str">
        <f>IF([1]ev391cutoff!H80="","",[1]ev391cutoff!H80)</f>
        <v/>
      </c>
      <c r="I80" s="53" t="str">
        <f>IF([1]ev391cutoff!I80="","",[1]ev391cutoff!I80)</f>
        <v/>
      </c>
    </row>
    <row r="81" spans="1:9">
      <c r="A81" s="60" t="str">
        <f>IF([1]ev391cutoff!A81="","",[1]ev391cutoff!A81)</f>
        <v>Exchanges</v>
      </c>
      <c r="B81" s="52" t="str">
        <f>IF([1]ev391cutoff!B81="","",[1]ev391cutoff!B81)</f>
        <v/>
      </c>
      <c r="C81" s="60" t="str">
        <f>IF([1]ev391cutoff!C81="","",[1]ev391cutoff!C81)</f>
        <v/>
      </c>
      <c r="D81" s="60" t="str">
        <f>IF([1]ev391cutoff!D81="","",[1]ev391cutoff!D81)</f>
        <v/>
      </c>
      <c r="E81" s="60" t="str">
        <f>IF([1]ev391cutoff!E81="","",[1]ev391cutoff!E81)</f>
        <v/>
      </c>
      <c r="F81" s="55" t="str">
        <f>IF([1]ev391cutoff!F81="","",[1]ev391cutoff!F81)</f>
        <v/>
      </c>
      <c r="G81" s="60" t="str">
        <f>IF([1]ev391cutoff!G81="","",[1]ev391cutoff!G81)</f>
        <v/>
      </c>
      <c r="H81" s="60" t="str">
        <f>IF([1]ev391cutoff!H81="","",[1]ev391cutoff!H81)</f>
        <v/>
      </c>
      <c r="I81" s="60" t="str">
        <f>IF([1]ev391cutoff!I81="","",[1]ev391cutoff!I81)</f>
        <v/>
      </c>
    </row>
    <row r="82" spans="1:9">
      <c r="A82" s="60" t="str">
        <f>IF([1]ev391cutoff!A82="","",[1]ev391cutoff!A82)</f>
        <v>name</v>
      </c>
      <c r="B82" s="52" t="str">
        <f>IF([1]ev391cutoff!B82="","",[1]ev391cutoff!B82)</f>
        <v>amount</v>
      </c>
      <c r="C82" s="60" t="str">
        <f>IF([1]ev391cutoff!C82="","",[1]ev391cutoff!C82)</f>
        <v>reference product</v>
      </c>
      <c r="D82" s="60" t="str">
        <f>IF([1]ev391cutoff!D82="","",[1]ev391cutoff!D82)</f>
        <v>location</v>
      </c>
      <c r="E82" s="60" t="str">
        <f>IF([1]ev391cutoff!E82="","",[1]ev391cutoff!E82)</f>
        <v>unit</v>
      </c>
      <c r="F82" s="61" t="str">
        <f>IF([1]ev391cutoff!F82="","",[1]ev391cutoff!F82)</f>
        <v>categories</v>
      </c>
      <c r="G82" s="60" t="str">
        <f>IF([1]ev391cutoff!G82="","",[1]ev391cutoff!G82)</f>
        <v>type</v>
      </c>
      <c r="H82" s="60" t="str">
        <f>IF([1]ev391cutoff!H82="","",[1]ev391cutoff!H82)</f>
        <v>database</v>
      </c>
      <c r="I82" s="60" t="str">
        <f>IF([1]ev391cutoff!I82="","",[1]ev391cutoff!I82)</f>
        <v>comment</v>
      </c>
    </row>
    <row r="83" spans="1:9">
      <c r="A83" s="62" t="str">
        <f>IF([1]ev391cutoff!A83="","",[1]ev391cutoff!A83)</f>
        <v>production of glass vial</v>
      </c>
      <c r="B83" s="63">
        <f>IF([1]ev391cutoff!B83="","",[1]ev391cutoff!B83)</f>
        <v>1</v>
      </c>
      <c r="C83" s="62" t="str">
        <f>IF([1]ev391cutoff!C83="","",[1]ev391cutoff!C83)</f>
        <v>glass vial</v>
      </c>
      <c r="D83" s="62" t="str">
        <f>IF([1]ev391cutoff!D83="","",[1]ev391cutoff!D83)</f>
        <v>RER</v>
      </c>
      <c r="E83" s="62" t="str">
        <f>IF([1]ev391cutoff!E83="","",[1]ev391cutoff!E83)</f>
        <v>unit</v>
      </c>
      <c r="F83" s="55" t="str">
        <f>IF([1]ev391cutoff!F83="","",[1]ev391cutoff!F83)</f>
        <v/>
      </c>
      <c r="G83" s="55" t="str">
        <f>IF([1]ev391cutoff!G83="","",[1]ev391cutoff!G83)</f>
        <v>production</v>
      </c>
      <c r="H83" s="64" t="str">
        <f>IF([1]ev391cutoff!H83="","",[1]ev391cutoff!H83)</f>
        <v>penicillin_cut_off</v>
      </c>
      <c r="I83" s="55" t="str">
        <f>IF([1]ev391cutoff!I83="","",[1]ev391cutoff!I83)</f>
        <v>Down scaled from 480 vials to 1</v>
      </c>
    </row>
    <row r="84" spans="1:9">
      <c r="A84" s="55" t="str">
        <f>IF([1]ev391cutoff!A84="","",[1]ev391cutoff!A84)</f>
        <v>market for packaging glass, white</v>
      </c>
      <c r="B84" s="63">
        <f>IF([1]ev391cutoff!B84="","",[1]ev391cutoff!B84)</f>
        <v>9.3333333333333341E-3</v>
      </c>
      <c r="C84" s="55" t="str">
        <f>IF([1]ev391cutoff!C84="","",[1]ev391cutoff!C84)</f>
        <v>packaging glass, white</v>
      </c>
      <c r="D84" s="55" t="str">
        <f>IF([1]ev391cutoff!D84="","",[1]ev391cutoff!D84)</f>
        <v>GLO</v>
      </c>
      <c r="E84" s="55" t="str">
        <f>IF([1]ev391cutoff!E84="","",[1]ev391cutoff!E84)</f>
        <v>kilogram</v>
      </c>
      <c r="F84" s="55" t="str">
        <f>IF([1]ev391cutoff!F84="","",[1]ev391cutoff!F84)</f>
        <v/>
      </c>
      <c r="G84" s="55" t="str">
        <f>IF([1]ev391cutoff!G84="","",[1]ev391cutoff!G84)</f>
        <v>technosphere</v>
      </c>
      <c r="H84" s="55" t="str">
        <f>IF([1]ev391cutoff!H84="","",[1]ev391cutoff!H84)</f>
        <v>ev391cutoff</v>
      </c>
      <c r="I84" s="55" t="str">
        <f>IF([1]ev391cutoff!I84="","",[1]ev391cutoff!I84)</f>
        <v>Vial body</v>
      </c>
    </row>
    <row r="85" spans="1:9">
      <c r="A85" s="55" t="str">
        <f>IF([1]ev391cutoff!A85="","",[1]ev391cutoff!A85)</f>
        <v>market for oxygen, liquid</v>
      </c>
      <c r="B85" s="62">
        <f>IF([1]ev391cutoff!B85="","",[1]ev391cutoff!B85)</f>
        <v>2.6458333333333334E-3</v>
      </c>
      <c r="C85" s="55" t="str">
        <f>IF([1]ev391cutoff!C85="","",[1]ev391cutoff!C85)</f>
        <v>oxygen, liquid</v>
      </c>
      <c r="D85" s="55" t="str">
        <f>IF([1]ev391cutoff!D85="","",[1]ev391cutoff!D85)</f>
        <v>RER</v>
      </c>
      <c r="E85" s="55" t="str">
        <f>IF([1]ev391cutoff!E85="","",[1]ev391cutoff!E85)</f>
        <v>kilogram</v>
      </c>
      <c r="F85" s="55" t="str">
        <f>IF([1]ev391cutoff!F85="","",[1]ev391cutoff!F85)</f>
        <v/>
      </c>
      <c r="G85" s="55" t="str">
        <f>IF([1]ev391cutoff!G85="","",[1]ev391cutoff!G85)</f>
        <v>technosphere</v>
      </c>
      <c r="H85" s="55" t="str">
        <f>IF([1]ev391cutoff!H85="","",[1]ev391cutoff!H85)</f>
        <v>ev391cutoff</v>
      </c>
      <c r="I85" s="55" t="str">
        <f>IF([1]ev391cutoff!I85="","",[1]ev391cutoff!I85)</f>
        <v>Vial body</v>
      </c>
    </row>
    <row r="86" spans="1:9">
      <c r="A86" s="55" t="str">
        <f>IF([1]ev391cutoff!A86="","",[1]ev391cutoff!A86)</f>
        <v>market for heat, district or industrial, natural gas</v>
      </c>
      <c r="B86" s="63">
        <f>IF([1]ev391cutoff!B86="","",[1]ev391cutoff!B86)</f>
        <v>0.10833333333333334</v>
      </c>
      <c r="C86" s="55" t="str">
        <f>IF([1]ev391cutoff!C86="","",[1]ev391cutoff!C86)</f>
        <v>heat, district or industrial, natural gas</v>
      </c>
      <c r="D86" s="55" t="str">
        <f>IF([1]ev391cutoff!D86="","",[1]ev391cutoff!D86)</f>
        <v>Europe without Switzerland</v>
      </c>
      <c r="E86" s="55" t="str">
        <f>IF([1]ev391cutoff!E86="","",[1]ev391cutoff!E86)</f>
        <v>megajoule</v>
      </c>
      <c r="F86" s="55" t="str">
        <f>IF([1]ev391cutoff!F86="","",[1]ev391cutoff!F86)</f>
        <v/>
      </c>
      <c r="G86" s="55" t="str">
        <f>IF([1]ev391cutoff!G86="","",[1]ev391cutoff!G86)</f>
        <v>technosphere</v>
      </c>
      <c r="H86" s="55" t="str">
        <f>IF([1]ev391cutoff!H86="","",[1]ev391cutoff!H86)</f>
        <v>ev391cutoff</v>
      </c>
      <c r="I86" s="55" t="str">
        <f>IF([1]ev391cutoff!I86="","",[1]ev391cutoff!I86)</f>
        <v>Vial body, LHV =  36.0 MJ/m3 taken from EcoInvent, and it's equal to 52 MJ</v>
      </c>
    </row>
    <row r="87" spans="1:9">
      <c r="A87" s="55" t="str">
        <f>IF([1]ev391cutoff!A87="","",[1]ev391cutoff!A87)</f>
        <v>market for polyethylene, high density, granulate</v>
      </c>
      <c r="B87" s="62">
        <f>IF([1]ev391cutoff!B87="","",[1]ev391cutoff!B87)</f>
        <v>5.0301810865191151E-4</v>
      </c>
      <c r="C87" s="55" t="str">
        <f>IF([1]ev391cutoff!C87="","",[1]ev391cutoff!C87)</f>
        <v>polyethylene, high density, granulate</v>
      </c>
      <c r="D87" s="55" t="str">
        <f>IF([1]ev391cutoff!D87="","",[1]ev391cutoff!D87)</f>
        <v>GLO</v>
      </c>
      <c r="E87" s="55" t="str">
        <f>IF([1]ev391cutoff!E87="","",[1]ev391cutoff!E87)</f>
        <v>kilogram</v>
      </c>
      <c r="F87" s="55" t="str">
        <f>IF([1]ev391cutoff!F87="","",[1]ev391cutoff!F87)</f>
        <v/>
      </c>
      <c r="G87" s="55" t="str">
        <f>IF([1]ev391cutoff!G87="","",[1]ev391cutoff!G87)</f>
        <v>technosphere</v>
      </c>
      <c r="H87" s="55" t="str">
        <f>IF([1]ev391cutoff!H87="","",[1]ev391cutoff!H87)</f>
        <v>ev391cutoff</v>
      </c>
      <c r="I87" s="55" t="str">
        <f>IF([1]ev391cutoff!I87="","",[1]ev391cutoff!I87)</f>
        <v>Cap</v>
      </c>
    </row>
    <row r="88" spans="1:9">
      <c r="A88" s="55" t="str">
        <f>IF([1]ev391cutoff!A88="","",[1]ev391cutoff!A88)</f>
        <v>market for aluminium, cast alloy</v>
      </c>
      <c r="B88" s="62">
        <f>IF([1]ev391cutoff!B88="","",[1]ev391cutoff!B88)</f>
        <v>4.5833333333333332E-4</v>
      </c>
      <c r="C88" s="55" t="str">
        <f>IF([1]ev391cutoff!C88="","",[1]ev391cutoff!C88)</f>
        <v>aluminium, cast alloy</v>
      </c>
      <c r="D88" s="55" t="str">
        <f>IF([1]ev391cutoff!D88="","",[1]ev391cutoff!D88)</f>
        <v>GLO</v>
      </c>
      <c r="E88" s="55" t="str">
        <f>IF([1]ev391cutoff!E88="","",[1]ev391cutoff!E88)</f>
        <v>kilogram</v>
      </c>
      <c r="F88" s="55" t="str">
        <f>IF([1]ev391cutoff!F88="","",[1]ev391cutoff!F88)</f>
        <v/>
      </c>
      <c r="G88" s="55" t="str">
        <f>IF([1]ev391cutoff!G88="","",[1]ev391cutoff!G88)</f>
        <v>technosphere</v>
      </c>
      <c r="H88" s="55" t="str">
        <f>IF([1]ev391cutoff!H88="","",[1]ev391cutoff!H88)</f>
        <v>ev391cutoff</v>
      </c>
      <c r="I88" s="55" t="str">
        <f>IF([1]ev391cutoff!I88="","",[1]ev391cutoff!I88)</f>
        <v>Cap</v>
      </c>
    </row>
    <row r="89" spans="1:9">
      <c r="A89" s="55" t="str">
        <f>IF([1]ev391cutoff!A89="","",[1]ev391cutoff!A89)</f>
        <v>market for synthetic rubber</v>
      </c>
      <c r="B89" s="62">
        <f>IF([1]ev391cutoff!B89="","",[1]ev391cutoff!B89)</f>
        <v>1.0479543930248156E-3</v>
      </c>
      <c r="C89" s="55" t="str">
        <f>IF([1]ev391cutoff!C89="","",[1]ev391cutoff!C89)</f>
        <v>synthetic rubber</v>
      </c>
      <c r="D89" s="55" t="str">
        <f>IF([1]ev391cutoff!D89="","",[1]ev391cutoff!D89)</f>
        <v>GLO</v>
      </c>
      <c r="E89" s="55" t="str">
        <f>IF([1]ev391cutoff!E89="","",[1]ev391cutoff!E89)</f>
        <v>kilogram</v>
      </c>
      <c r="F89" s="55" t="str">
        <f>IF([1]ev391cutoff!F89="","",[1]ev391cutoff!F89)</f>
        <v/>
      </c>
      <c r="G89" s="55" t="str">
        <f>IF([1]ev391cutoff!G89="","",[1]ev391cutoff!G89)</f>
        <v>technosphere</v>
      </c>
      <c r="H89" s="55" t="str">
        <f>IF([1]ev391cutoff!H89="","",[1]ev391cutoff!H89)</f>
        <v>ev391cutoff</v>
      </c>
      <c r="I89" s="55" t="str">
        <f>IF([1]ev391cutoff!I89="","",[1]ev391cutoff!I89)</f>
        <v>Stopper</v>
      </c>
    </row>
    <row r="90" spans="1:9">
      <c r="A90" s="55" t="str">
        <f>IF([1]ev391cutoff!A90="","",[1]ev391cutoff!A90)</f>
        <v>market for polyethylene, low density, granulate</v>
      </c>
      <c r="B90" s="62">
        <f>IF([1]ev391cutoff!B90="","",[1]ev391cutoff!B90)</f>
        <v>2.7246814218645206E-4</v>
      </c>
      <c r="C90" s="55" t="str">
        <f>IF([1]ev391cutoff!C90="","",[1]ev391cutoff!C90)</f>
        <v>polyethylene, low density, granulate</v>
      </c>
      <c r="D90" s="55" t="str">
        <f>IF([1]ev391cutoff!D90="","",[1]ev391cutoff!D90)</f>
        <v>GLO</v>
      </c>
      <c r="E90" s="55" t="str">
        <f>IF([1]ev391cutoff!E90="","",[1]ev391cutoff!E90)</f>
        <v>kilogram</v>
      </c>
      <c r="F90" s="55" t="str">
        <f>IF([1]ev391cutoff!F90="","",[1]ev391cutoff!F90)</f>
        <v/>
      </c>
      <c r="G90" s="55" t="str">
        <f>IF([1]ev391cutoff!G90="","",[1]ev391cutoff!G90)</f>
        <v>technosphere</v>
      </c>
      <c r="H90" s="55" t="str">
        <f>IF([1]ev391cutoff!H90="","",[1]ev391cutoff!H90)</f>
        <v>ev391cutoff</v>
      </c>
      <c r="I90" s="55" t="str">
        <f>IF([1]ev391cutoff!I90="","",[1]ev391cutoff!I90)</f>
        <v>Stopper</v>
      </c>
    </row>
    <row r="91" spans="1:9">
      <c r="A91" s="55" t="str">
        <f>IF([1]ev391cutoff!A91="","",[1]ev391cutoff!A91)</f>
        <v>injection moulding</v>
      </c>
      <c r="B91" s="62">
        <f>IF([1]ev391cutoff!B91="","",[1]ev391cutoff!B91)</f>
        <v>1.8125000000000003E-3</v>
      </c>
      <c r="C91" s="55" t="str">
        <f>IF([1]ev391cutoff!C91="","",[1]ev391cutoff!C91)</f>
        <v>injection moulding</v>
      </c>
      <c r="D91" s="55" t="str">
        <f>IF([1]ev391cutoff!D91="","",[1]ev391cutoff!D91)</f>
        <v>RER</v>
      </c>
      <c r="E91" s="55" t="str">
        <f>IF([1]ev391cutoff!E91="","",[1]ev391cutoff!E91)</f>
        <v>kilogram</v>
      </c>
      <c r="F91" s="55" t="str">
        <f>IF([1]ev391cutoff!F91="","",[1]ev391cutoff!F91)</f>
        <v/>
      </c>
      <c r="G91" s="55" t="str">
        <f>IF([1]ev391cutoff!G91="","",[1]ev391cutoff!G91)</f>
        <v>technosphere</v>
      </c>
      <c r="H91" s="55" t="str">
        <f>IF([1]ev391cutoff!H91="","",[1]ev391cutoff!H91)</f>
        <v>ev391cutoff</v>
      </c>
      <c r="I91" s="55" t="str">
        <f>IF([1]ev391cutoff!I91="","",[1]ev391cutoff!I91)</f>
        <v>0.994 efficiency</v>
      </c>
    </row>
    <row r="92" spans="1:9">
      <c r="A92" s="55" t="str">
        <f>IF([1]ev391cutoff!A92="","",[1]ev391cutoff!A92)</f>
        <v>sheet rolling, aluminium</v>
      </c>
      <c r="B92" s="62">
        <f>IF([1]ev391cutoff!B92="","",[1]ev391cutoff!B92)</f>
        <v>4.5833333333333332E-4</v>
      </c>
      <c r="C92" s="55" t="str">
        <f>IF([1]ev391cutoff!C92="","",[1]ev391cutoff!C92)</f>
        <v>sheet rolling, aluminium</v>
      </c>
      <c r="D92" s="55" t="str">
        <f>IF([1]ev391cutoff!D92="","",[1]ev391cutoff!D92)</f>
        <v>RER</v>
      </c>
      <c r="E92" s="55" t="str">
        <f>IF([1]ev391cutoff!E92="","",[1]ev391cutoff!E92)</f>
        <v>kilogram</v>
      </c>
      <c r="F92" s="55" t="str">
        <f>IF([1]ev391cutoff!F92="","",[1]ev391cutoff!F92)</f>
        <v/>
      </c>
      <c r="G92" s="55" t="str">
        <f>IF([1]ev391cutoff!G92="","",[1]ev391cutoff!G92)</f>
        <v>technosphere</v>
      </c>
      <c r="H92" s="55" t="str">
        <f>IF([1]ev391cutoff!H92="","",[1]ev391cutoff!H92)</f>
        <v>ev391cutoff</v>
      </c>
      <c r="I92" s="55" t="str">
        <f>IF([1]ev391cutoff!I92="","",[1]ev391cutoff!I92)</f>
        <v/>
      </c>
    </row>
    <row r="93" spans="1:9">
      <c r="A93" s="3" t="str">
        <f>IF([1]ev391cutoff!A93="","",[1]ev391cutoff!A93)</f>
        <v/>
      </c>
      <c r="B93" s="3" t="str">
        <f>IF([1]ev391cutoff!B93="","",[1]ev391cutoff!B93)</f>
        <v/>
      </c>
      <c r="C93" s="3" t="str">
        <f>IF([1]ev391cutoff!C93="","",[1]ev391cutoff!C93)</f>
        <v/>
      </c>
      <c r="D93" s="3" t="str">
        <f>IF([1]ev391cutoff!D93="","",[1]ev391cutoff!D93)</f>
        <v/>
      </c>
      <c r="E93" s="3" t="str">
        <f>IF([1]ev391cutoff!E93="","",[1]ev391cutoff!E93)</f>
        <v/>
      </c>
      <c r="F93" s="3" t="str">
        <f>IF([1]ev391cutoff!F93="","",[1]ev391cutoff!F93)</f>
        <v/>
      </c>
      <c r="G93" s="3" t="str">
        <f>IF([1]ev391cutoff!G93="","",[1]ev391cutoff!G93)</f>
        <v/>
      </c>
      <c r="H93" s="3" t="str">
        <f>IF([1]ev391cutoff!H93="","",[1]ev391cutoff!H93)</f>
        <v/>
      </c>
      <c r="I93" s="3" t="str">
        <f>IF([1]ev391cutoff!I93="","",[1]ev391cutoff!I93)</f>
        <v/>
      </c>
    </row>
    <row r="94" spans="1:9">
      <c r="A94" s="51" t="str">
        <f>IF([1]ev391cutoff!A94="","",[1]ev391cutoff!A94)</f>
        <v>Activity</v>
      </c>
      <c r="B94" s="52" t="str">
        <f>IF([1]ev391cutoff!B94="","",[1]ev391cutoff!B94)</f>
        <v>production of polymer vial</v>
      </c>
      <c r="C94" s="53" t="str">
        <f>IF([1]ev391cutoff!C94="","",[1]ev391cutoff!C94)</f>
        <v/>
      </c>
      <c r="D94" s="54" t="str">
        <f>IF([1]ev391cutoff!D94="","",[1]ev391cutoff!D94)</f>
        <v/>
      </c>
      <c r="E94" s="53" t="str">
        <f>IF([1]ev391cutoff!E94="","",[1]ev391cutoff!E94)</f>
        <v/>
      </c>
      <c r="F94" s="55" t="str">
        <f>IF([1]ev391cutoff!F94="","",[1]ev391cutoff!F94)</f>
        <v/>
      </c>
      <c r="G94" s="53" t="str">
        <f>IF([1]ev391cutoff!G94="","",[1]ev391cutoff!G94)</f>
        <v/>
      </c>
      <c r="H94" s="53" t="str">
        <f>IF([1]ev391cutoff!H94="","",[1]ev391cutoff!H94)</f>
        <v/>
      </c>
      <c r="I94" s="53" t="str">
        <f>IF([1]ev391cutoff!I94="","",[1]ev391cutoff!I94)</f>
        <v/>
      </c>
    </row>
    <row r="95" spans="1:9">
      <c r="A95" s="56" t="str">
        <f>IF([1]ev391cutoff!A95="","",[1]ev391cutoff!A95)</f>
        <v>production amount</v>
      </c>
      <c r="B95" s="57">
        <f>IF([1]ev391cutoff!B95="","",[1]ev391cutoff!B95)</f>
        <v>1</v>
      </c>
      <c r="C95" s="53" t="str">
        <f>IF([1]ev391cutoff!C95="","",[1]ev391cutoff!C95)</f>
        <v/>
      </c>
      <c r="D95" s="53" t="str">
        <f>IF([1]ev391cutoff!D95="","",[1]ev391cutoff!D95)</f>
        <v/>
      </c>
      <c r="E95" s="53" t="str">
        <f>IF([1]ev391cutoff!E95="","",[1]ev391cutoff!E95)</f>
        <v/>
      </c>
      <c r="F95" s="55" t="str">
        <f>IF([1]ev391cutoff!F95="","",[1]ev391cutoff!F95)</f>
        <v/>
      </c>
      <c r="G95" s="53" t="str">
        <f>IF([1]ev391cutoff!G95="","",[1]ev391cutoff!G95)</f>
        <v/>
      </c>
      <c r="H95" s="53" t="str">
        <f>IF([1]ev391cutoff!H95="","",[1]ev391cutoff!H95)</f>
        <v/>
      </c>
      <c r="I95" s="53" t="str">
        <f>IF([1]ev391cutoff!I95="","",[1]ev391cutoff!I95)</f>
        <v/>
      </c>
    </row>
    <row r="96" spans="1:9">
      <c r="A96" s="56" t="str">
        <f>IF([1]ev391cutoff!A96="","",[1]ev391cutoff!A96)</f>
        <v>reference product</v>
      </c>
      <c r="B96" s="58" t="str">
        <f>IF([1]ev391cutoff!B96="","",[1]ev391cutoff!B96)</f>
        <v>polymer vial</v>
      </c>
      <c r="C96" s="53" t="str">
        <f>IF([1]ev391cutoff!C96="","",[1]ev391cutoff!C96)</f>
        <v/>
      </c>
      <c r="D96" s="53" t="str">
        <f>IF([1]ev391cutoff!D96="","",[1]ev391cutoff!D96)</f>
        <v/>
      </c>
      <c r="E96" s="53" t="str">
        <f>IF([1]ev391cutoff!E96="","",[1]ev391cutoff!E96)</f>
        <v/>
      </c>
      <c r="F96" s="55" t="str">
        <f>IF([1]ev391cutoff!F96="","",[1]ev391cutoff!F96)</f>
        <v/>
      </c>
      <c r="G96" s="53" t="str">
        <f>IF([1]ev391cutoff!G96="","",[1]ev391cutoff!G96)</f>
        <v/>
      </c>
      <c r="H96" s="53" t="str">
        <f>IF([1]ev391cutoff!H96="","",[1]ev391cutoff!H96)</f>
        <v/>
      </c>
      <c r="I96" s="53" t="str">
        <f>IF([1]ev391cutoff!I96="","",[1]ev391cutoff!I96)</f>
        <v/>
      </c>
    </row>
    <row r="97" spans="1:9">
      <c r="A97" s="56" t="str">
        <f>IF([1]ev391cutoff!A97="","",[1]ev391cutoff!A97)</f>
        <v>location</v>
      </c>
      <c r="B97" s="57" t="str">
        <f>IF([1]ev391cutoff!B97="","",[1]ev391cutoff!B97)</f>
        <v>RER</v>
      </c>
      <c r="C97" s="53" t="str">
        <f>IF([1]ev391cutoff!C97="","",[1]ev391cutoff!C97)</f>
        <v/>
      </c>
      <c r="D97" s="53" t="str">
        <f>IF([1]ev391cutoff!D97="","",[1]ev391cutoff!D97)</f>
        <v/>
      </c>
      <c r="E97" s="53" t="str">
        <f>IF([1]ev391cutoff!E97="","",[1]ev391cutoff!E97)</f>
        <v/>
      </c>
      <c r="F97" s="55" t="str">
        <f>IF([1]ev391cutoff!F97="","",[1]ev391cutoff!F97)</f>
        <v/>
      </c>
      <c r="G97" s="53" t="str">
        <f>IF([1]ev391cutoff!G97="","",[1]ev391cutoff!G97)</f>
        <v/>
      </c>
      <c r="H97" s="53" t="str">
        <f>IF([1]ev391cutoff!H97="","",[1]ev391cutoff!H97)</f>
        <v/>
      </c>
      <c r="I97" s="53" t="str">
        <f>IF([1]ev391cutoff!I97="","",[1]ev391cutoff!I97)</f>
        <v/>
      </c>
    </row>
    <row r="98" spans="1:9">
      <c r="A98" s="56" t="str">
        <f>IF([1]ev391cutoff!A98="","",[1]ev391cutoff!A98)</f>
        <v>unit</v>
      </c>
      <c r="B98" s="59" t="str">
        <f>IF([1]ev391cutoff!B98="","",[1]ev391cutoff!B98)</f>
        <v>unit</v>
      </c>
      <c r="C98" s="53" t="str">
        <f>IF([1]ev391cutoff!C98="","",[1]ev391cutoff!C98)</f>
        <v/>
      </c>
      <c r="D98" s="53" t="str">
        <f>IF([1]ev391cutoff!D98="","",[1]ev391cutoff!D98)</f>
        <v/>
      </c>
      <c r="E98" s="53" t="str">
        <f>IF([1]ev391cutoff!E98="","",[1]ev391cutoff!E98)</f>
        <v/>
      </c>
      <c r="F98" s="55" t="str">
        <f>IF([1]ev391cutoff!F98="","",[1]ev391cutoff!F98)</f>
        <v/>
      </c>
      <c r="G98" s="53" t="str">
        <f>IF([1]ev391cutoff!G98="","",[1]ev391cutoff!G98)</f>
        <v/>
      </c>
      <c r="H98" s="53" t="str">
        <f>IF([1]ev391cutoff!H98="","",[1]ev391cutoff!H98)</f>
        <v/>
      </c>
      <c r="I98" s="53" t="str">
        <f>IF([1]ev391cutoff!I98="","",[1]ev391cutoff!I98)</f>
        <v/>
      </c>
    </row>
    <row r="99" spans="1:9">
      <c r="A99" s="60" t="str">
        <f>IF([1]ev391cutoff!A99="","",[1]ev391cutoff!A99)</f>
        <v>Exchanges</v>
      </c>
      <c r="B99" s="52" t="str">
        <f>IF([1]ev391cutoff!B99="","",[1]ev391cutoff!B99)</f>
        <v/>
      </c>
      <c r="C99" s="60" t="str">
        <f>IF([1]ev391cutoff!C99="","",[1]ev391cutoff!C99)</f>
        <v/>
      </c>
      <c r="D99" s="60" t="str">
        <f>IF([1]ev391cutoff!D99="","",[1]ev391cutoff!D99)</f>
        <v/>
      </c>
      <c r="E99" s="60" t="str">
        <f>IF([1]ev391cutoff!E99="","",[1]ev391cutoff!E99)</f>
        <v/>
      </c>
      <c r="F99" s="55" t="str">
        <f>IF([1]ev391cutoff!F99="","",[1]ev391cutoff!F99)</f>
        <v/>
      </c>
      <c r="G99" s="60" t="str">
        <f>IF([1]ev391cutoff!G99="","",[1]ev391cutoff!G99)</f>
        <v/>
      </c>
      <c r="H99" s="60" t="str">
        <f>IF([1]ev391cutoff!H99="","",[1]ev391cutoff!H99)</f>
        <v/>
      </c>
      <c r="I99" s="60" t="str">
        <f>IF([1]ev391cutoff!I99="","",[1]ev391cutoff!I99)</f>
        <v/>
      </c>
    </row>
    <row r="100" spans="1:9">
      <c r="A100" s="60" t="str">
        <f>IF([1]ev391cutoff!A100="","",[1]ev391cutoff!A100)</f>
        <v>name</v>
      </c>
      <c r="B100" s="52" t="str">
        <f>IF([1]ev391cutoff!B100="","",[1]ev391cutoff!B100)</f>
        <v>amount</v>
      </c>
      <c r="C100" s="60" t="str">
        <f>IF([1]ev391cutoff!C100="","",[1]ev391cutoff!C100)</f>
        <v>reference product</v>
      </c>
      <c r="D100" s="60" t="str">
        <f>IF([1]ev391cutoff!D100="","",[1]ev391cutoff!D100)</f>
        <v>location</v>
      </c>
      <c r="E100" s="60" t="str">
        <f>IF([1]ev391cutoff!E100="","",[1]ev391cutoff!E100)</f>
        <v>unit</v>
      </c>
      <c r="F100" s="61" t="str">
        <f>IF([1]ev391cutoff!F100="","",[1]ev391cutoff!F100)</f>
        <v>categories</v>
      </c>
      <c r="G100" s="60" t="str">
        <f>IF([1]ev391cutoff!G100="","",[1]ev391cutoff!G100)</f>
        <v>type</v>
      </c>
      <c r="H100" s="60" t="str">
        <f>IF([1]ev391cutoff!H100="","",[1]ev391cutoff!H100)</f>
        <v>database</v>
      </c>
      <c r="I100" s="60" t="str">
        <f>IF([1]ev391cutoff!I100="","",[1]ev391cutoff!I100)</f>
        <v>comment</v>
      </c>
    </row>
    <row r="101" spans="1:9">
      <c r="A101" s="62" t="str">
        <f>IF([1]ev391cutoff!A101="","",[1]ev391cutoff!A101)</f>
        <v>production of polymer vial</v>
      </c>
      <c r="B101" s="63">
        <f>IF([1]ev391cutoff!B101="","",[1]ev391cutoff!B101)</f>
        <v>1</v>
      </c>
      <c r="C101" s="62" t="str">
        <f>IF([1]ev391cutoff!C101="","",[1]ev391cutoff!C101)</f>
        <v>polymer vial</v>
      </c>
      <c r="D101" s="62" t="str">
        <f>IF([1]ev391cutoff!D101="","",[1]ev391cutoff!D101)</f>
        <v>RER</v>
      </c>
      <c r="E101" s="62" t="str">
        <f>IF([1]ev391cutoff!E101="","",[1]ev391cutoff!E101)</f>
        <v>unit</v>
      </c>
      <c r="F101" s="55" t="str">
        <f>IF([1]ev391cutoff!F101="","",[1]ev391cutoff!F101)</f>
        <v/>
      </c>
      <c r="G101" s="55" t="str">
        <f>IF([1]ev391cutoff!G101="","",[1]ev391cutoff!G101)</f>
        <v>production</v>
      </c>
      <c r="H101" s="64" t="str">
        <f>IF([1]ev391cutoff!H101="","",[1]ev391cutoff!H101)</f>
        <v>penicillin_cut_off</v>
      </c>
      <c r="I101" s="55" t="str">
        <f>IF([1]ev391cutoff!I101="","",[1]ev391cutoff!I101)</f>
        <v>Down scaled from 377 vials to 1</v>
      </c>
    </row>
    <row r="102" spans="1:9">
      <c r="A102" s="55" t="str">
        <f>IF([1]ev391cutoff!A102="","",[1]ev391cutoff!A102)</f>
        <v>market for polyethylene, high density, granulate</v>
      </c>
      <c r="B102" s="62">
        <f>IF([1]ev391cutoff!B102="","",[1]ev391cutoff!B102)</f>
        <v>2.5617898371662336E-3</v>
      </c>
      <c r="C102" s="55" t="str">
        <f>IF([1]ev391cutoff!C102="","",[1]ev391cutoff!C102)</f>
        <v>polyethylene, high density, granulate</v>
      </c>
      <c r="D102" s="55" t="str">
        <f>IF([1]ev391cutoff!D102="","",[1]ev391cutoff!D102)</f>
        <v>GLO</v>
      </c>
      <c r="E102" s="55" t="str">
        <f>IF([1]ev391cutoff!E102="","",[1]ev391cutoff!E102)</f>
        <v>kilogram</v>
      </c>
      <c r="F102" s="55" t="str">
        <f>IF([1]ev391cutoff!F102="","",[1]ev391cutoff!F102)</f>
        <v/>
      </c>
      <c r="G102" s="55" t="str">
        <f>IF([1]ev391cutoff!G102="","",[1]ev391cutoff!G102)</f>
        <v>technosphere</v>
      </c>
      <c r="H102" s="55" t="str">
        <f>IF([1]ev391cutoff!H102="","",[1]ev391cutoff!H102)</f>
        <v>ev391cutoff</v>
      </c>
      <c r="I102" s="55" t="str">
        <f>IF([1]ev391cutoff!I102="","",[1]ev391cutoff!I102)</f>
        <v>Vial body</v>
      </c>
    </row>
    <row r="103" spans="1:9">
      <c r="A103" s="55" t="str">
        <f>IF([1]ev391cutoff!A103="","",[1]ev391cutoff!A103)</f>
        <v>market group for electricity, low voltage</v>
      </c>
      <c r="B103" s="62">
        <f>IF([1]ev391cutoff!B103="","",[1]ev391cutoff!B103)</f>
        <v>4.2440318302387266E-2</v>
      </c>
      <c r="C103" s="55" t="str">
        <f>IF([1]ev391cutoff!C103="","",[1]ev391cutoff!C103)</f>
        <v>electricity, low voltage</v>
      </c>
      <c r="D103" s="55" t="str">
        <f>IF([1]ev391cutoff!D103="","",[1]ev391cutoff!D103)</f>
        <v>Europe without Switzerland</v>
      </c>
      <c r="E103" s="55" t="str">
        <f>IF([1]ev391cutoff!E103="","",[1]ev391cutoff!E103)</f>
        <v>kilowatt hour</v>
      </c>
      <c r="F103" s="55" t="str">
        <f>IF([1]ev391cutoff!F103="","",[1]ev391cutoff!F103)</f>
        <v/>
      </c>
      <c r="G103" s="55" t="str">
        <f>IF([1]ev391cutoff!G103="","",[1]ev391cutoff!G103)</f>
        <v>technosphere</v>
      </c>
      <c r="H103" s="55" t="str">
        <f>IF([1]ev391cutoff!H103="","",[1]ev391cutoff!H103)</f>
        <v>ev391cutoff</v>
      </c>
      <c r="I103" s="55" t="str">
        <f>IF([1]ev391cutoff!I103="","",[1]ev391cutoff!I103)</f>
        <v>Vial body</v>
      </c>
    </row>
    <row r="104" spans="1:9">
      <c r="A104" s="55" t="str">
        <f>IF([1]ev391cutoff!A104="","",[1]ev391cutoff!A104)</f>
        <v>market for polyethylene, high density, granulate</v>
      </c>
      <c r="B104" s="62">
        <f>IF([1]ev391cutoff!B104="","",[1]ev391cutoff!B104)</f>
        <v>1.0407271213487823E-3</v>
      </c>
      <c r="C104" s="55" t="str">
        <f>IF([1]ev391cutoff!C104="","",[1]ev391cutoff!C104)</f>
        <v>polyethylene, high density, granulate</v>
      </c>
      <c r="D104" s="55" t="str">
        <f>IF([1]ev391cutoff!D104="","",[1]ev391cutoff!D104)</f>
        <v>GLO</v>
      </c>
      <c r="E104" s="55" t="str">
        <f>IF([1]ev391cutoff!E104="","",[1]ev391cutoff!E104)</f>
        <v>kilogram</v>
      </c>
      <c r="F104" s="55" t="str">
        <f>IF([1]ev391cutoff!F104="","",[1]ev391cutoff!F104)</f>
        <v/>
      </c>
      <c r="G104" s="55" t="str">
        <f>IF([1]ev391cutoff!G104="","",[1]ev391cutoff!G104)</f>
        <v>technosphere</v>
      </c>
      <c r="H104" s="55" t="str">
        <f>IF([1]ev391cutoff!H104="","",[1]ev391cutoff!H104)</f>
        <v>ev391cutoff</v>
      </c>
      <c r="I104" s="55" t="str">
        <f>IF([1]ev391cutoff!I104="","",[1]ev391cutoff!I104)</f>
        <v>Cap</v>
      </c>
    </row>
    <row r="105" spans="1:9">
      <c r="A105" s="55" t="str">
        <f>IF([1]ev391cutoff!A105="","",[1]ev391cutoff!A105)</f>
        <v>market for polystyrene, general purpose</v>
      </c>
      <c r="B105" s="62">
        <f>IF([1]ev391cutoff!B105="","",[1]ev391cutoff!B105)</f>
        <v>3.9787798408488063E-4</v>
      </c>
      <c r="C105" s="55" t="str">
        <f>IF([1]ev391cutoff!C105="","",[1]ev391cutoff!C105)</f>
        <v>polystyrene, general purpose</v>
      </c>
      <c r="D105" s="55" t="str">
        <f>IF([1]ev391cutoff!D105="","",[1]ev391cutoff!D105)</f>
        <v>GLO</v>
      </c>
      <c r="E105" s="55" t="str">
        <f>IF([1]ev391cutoff!E105="","",[1]ev391cutoff!E105)</f>
        <v>kilogram</v>
      </c>
      <c r="F105" s="55" t="str">
        <f>IF([1]ev391cutoff!F105="","",[1]ev391cutoff!F105)</f>
        <v/>
      </c>
      <c r="G105" s="55" t="str">
        <f>IF([1]ev391cutoff!G105="","",[1]ev391cutoff!G105)</f>
        <v>technosphere</v>
      </c>
      <c r="H105" s="55" t="str">
        <f>IF([1]ev391cutoff!H105="","",[1]ev391cutoff!H105)</f>
        <v>ev391cutoff</v>
      </c>
      <c r="I105" s="55" t="str">
        <f>IF([1]ev391cutoff!I105="","",[1]ev391cutoff!I105)</f>
        <v>Stopper</v>
      </c>
    </row>
    <row r="106" spans="1:9">
      <c r="A106" s="55" t="str">
        <f>IF([1]ev391cutoff!A106="","",[1]ev391cutoff!A106)</f>
        <v>market for polyethylene, low density, granulate</v>
      </c>
      <c r="B106" s="62">
        <f>IF([1]ev391cutoff!B106="","",[1]ev391cutoff!B106)</f>
        <v>2.1348248643051948E-4</v>
      </c>
      <c r="C106" s="55" t="str">
        <f>IF([1]ev391cutoff!C106="","",[1]ev391cutoff!C106)</f>
        <v>polyethylene, low density, granulate</v>
      </c>
      <c r="D106" s="55" t="str">
        <f>IF([1]ev391cutoff!D106="","",[1]ev391cutoff!D106)</f>
        <v>GLO</v>
      </c>
      <c r="E106" s="55" t="str">
        <f>IF([1]ev391cutoff!E106="","",[1]ev391cutoff!E106)</f>
        <v>kilogram</v>
      </c>
      <c r="F106" s="55" t="str">
        <f>IF([1]ev391cutoff!F106="","",[1]ev391cutoff!F106)</f>
        <v/>
      </c>
      <c r="G106" s="55" t="str">
        <f>IF([1]ev391cutoff!G106="","",[1]ev391cutoff!G106)</f>
        <v>technosphere</v>
      </c>
      <c r="H106" s="55" t="str">
        <f>IF([1]ev391cutoff!H106="","",[1]ev391cutoff!H106)</f>
        <v>ev391cutoff</v>
      </c>
      <c r="I106" s="55" t="str">
        <f>IF([1]ev391cutoff!I106="","",[1]ev391cutoff!I106)</f>
        <v>Stopper</v>
      </c>
    </row>
    <row r="107" spans="1:9">
      <c r="A107" s="55" t="str">
        <f>IF([1]ev391cutoff!A107="","",[1]ev391cutoff!A107)</f>
        <v>market for polypropylene, granulate</v>
      </c>
      <c r="B107" s="62">
        <f>IF([1]ev391cutoff!B107="","",[1]ev391cutoff!B107)</f>
        <v>1.8679717562670453E-4</v>
      </c>
      <c r="C107" s="55" t="str">
        <f>IF([1]ev391cutoff!C107="","",[1]ev391cutoff!C107)</f>
        <v>polypropylene, granulate</v>
      </c>
      <c r="D107" s="55" t="str">
        <f>IF([1]ev391cutoff!D107="","",[1]ev391cutoff!D107)</f>
        <v>GLO</v>
      </c>
      <c r="E107" s="55" t="str">
        <f>IF([1]ev391cutoff!E107="","",[1]ev391cutoff!E107)</f>
        <v>kilogram</v>
      </c>
      <c r="F107" s="55" t="str">
        <f>IF([1]ev391cutoff!F107="","",[1]ev391cutoff!F107)</f>
        <v/>
      </c>
      <c r="G107" s="55" t="str">
        <f>IF([1]ev391cutoff!G107="","",[1]ev391cutoff!G107)</f>
        <v>technosphere</v>
      </c>
      <c r="H107" s="55" t="str">
        <f>IF([1]ev391cutoff!H107="","",[1]ev391cutoff!H107)</f>
        <v>ev391cutoff</v>
      </c>
      <c r="I107" s="55" t="str">
        <f>IF([1]ev391cutoff!I107="","",[1]ev391cutoff!I107)</f>
        <v>Stopper</v>
      </c>
    </row>
    <row r="108" spans="1:9">
      <c r="A108" s="55" t="str">
        <f>IF([1]ev391cutoff!A108="","",[1]ev391cutoff!A108)</f>
        <v>market for paraffin</v>
      </c>
      <c r="B108" s="62">
        <f>IF([1]ev391cutoff!B108="","",[1]ev391cutoff!B108)</f>
        <v>6.6312997347480103E-4</v>
      </c>
      <c r="C108" s="55" t="str">
        <f>IF([1]ev391cutoff!C108="","",[1]ev391cutoff!C108)</f>
        <v>paraffin</v>
      </c>
      <c r="D108" s="55" t="str">
        <f>IF([1]ev391cutoff!D108="","",[1]ev391cutoff!D108)</f>
        <v>GLO</v>
      </c>
      <c r="E108" s="55" t="str">
        <f>IF([1]ev391cutoff!E108="","",[1]ev391cutoff!E108)</f>
        <v>kilogram</v>
      </c>
      <c r="F108" s="55" t="str">
        <f>IF([1]ev391cutoff!F108="","",[1]ev391cutoff!F108)</f>
        <v/>
      </c>
      <c r="G108" s="55" t="str">
        <f>IF([1]ev391cutoff!G108="","",[1]ev391cutoff!G108)</f>
        <v>technosphere</v>
      </c>
      <c r="H108" s="55" t="str">
        <f>IF([1]ev391cutoff!H108="","",[1]ev391cutoff!H108)</f>
        <v>ev391cutoff</v>
      </c>
      <c r="I108" s="55" t="str">
        <f>IF([1]ev391cutoff!I108="","",[1]ev391cutoff!I108)</f>
        <v>Stopper, Mineral oil</v>
      </c>
    </row>
    <row r="109" spans="1:9">
      <c r="A109" s="55" t="str">
        <f>IF([1]ev391cutoff!A109="","",[1]ev391cutoff!A109)</f>
        <v>market for acrylonitrile-butadiene-styrene copolymer</v>
      </c>
      <c r="B109" s="62">
        <f>IF([1]ev391cutoff!B109="","",[1]ev391cutoff!B109)</f>
        <v>2.3749926615395291E-3</v>
      </c>
      <c r="C109" s="55" t="str">
        <f>IF([1]ev391cutoff!C109="","",[1]ev391cutoff!C109)</f>
        <v>acrylonitrile-butadiene-styrene copolymer</v>
      </c>
      <c r="D109" s="55" t="str">
        <f>IF([1]ev391cutoff!D109="","",[1]ev391cutoff!D109)</f>
        <v>GLO</v>
      </c>
      <c r="E109" s="55" t="str">
        <f>IF([1]ev391cutoff!E109="","",[1]ev391cutoff!E109)</f>
        <v>kilogram</v>
      </c>
      <c r="F109" s="55" t="str">
        <f>IF([1]ev391cutoff!F109="","",[1]ev391cutoff!F109)</f>
        <v/>
      </c>
      <c r="G109" s="55" t="str">
        <f>IF([1]ev391cutoff!G109="","",[1]ev391cutoff!G109)</f>
        <v>technosphere</v>
      </c>
      <c r="H109" s="55" t="str">
        <f>IF([1]ev391cutoff!H109="","",[1]ev391cutoff!H109)</f>
        <v>ev391cutoff</v>
      </c>
      <c r="I109" s="55" t="str">
        <f>IF([1]ev391cutoff!I109="","",[1]ev391cutoff!I109)</f>
        <v>Rings</v>
      </c>
    </row>
    <row r="110" spans="1:9">
      <c r="A110" s="55" t="str">
        <f>IF([1]ev391cutoff!A110="","",[1]ev391cutoff!A110)</f>
        <v>market for polypropylene, granulate</v>
      </c>
      <c r="B110" s="62">
        <f>IF([1]ev391cutoff!B110="","",[1]ev391cutoff!B110)</f>
        <v>2.8820135668120128E-3</v>
      </c>
      <c r="C110" s="55" t="str">
        <f>IF([1]ev391cutoff!C110="","",[1]ev391cutoff!C110)</f>
        <v>polypropylene, granulate</v>
      </c>
      <c r="D110" s="55" t="str">
        <f>IF([1]ev391cutoff!D110="","",[1]ev391cutoff!D110)</f>
        <v>GLO</v>
      </c>
      <c r="E110" s="55" t="str">
        <f>IF([1]ev391cutoff!E110="","",[1]ev391cutoff!E110)</f>
        <v>kilogram</v>
      </c>
      <c r="F110" s="55" t="str">
        <f>IF([1]ev391cutoff!F110="","",[1]ev391cutoff!F110)</f>
        <v/>
      </c>
      <c r="G110" s="55" t="str">
        <f>IF([1]ev391cutoff!G110="","",[1]ev391cutoff!G110)</f>
        <v>technosphere</v>
      </c>
      <c r="H110" s="55" t="str">
        <f>IF([1]ev391cutoff!H110="","",[1]ev391cutoff!H110)</f>
        <v>ev391cutoff</v>
      </c>
      <c r="I110" s="55" t="str">
        <f>IF([1]ev391cutoff!I110="","",[1]ev391cutoff!I110)</f>
        <v>Packaging</v>
      </c>
    </row>
    <row r="111" spans="1:9">
      <c r="A111" s="55" t="str">
        <f>IF([1]ev391cutoff!A111="","",[1]ev391cutoff!A111)</f>
        <v>injection moulding</v>
      </c>
      <c r="B111" s="62">
        <f>IF([1]ev391cutoff!B111="","",[1]ev391cutoff!B111)</f>
        <v>9.2042440318302384E-3</v>
      </c>
      <c r="C111" s="55" t="str">
        <f>IF([1]ev391cutoff!C111="","",[1]ev391cutoff!C111)</f>
        <v>injection moulding</v>
      </c>
      <c r="D111" s="55" t="str">
        <f>IF([1]ev391cutoff!D111="","",[1]ev391cutoff!D111)</f>
        <v>RER</v>
      </c>
      <c r="E111" s="55" t="str">
        <f>IF([1]ev391cutoff!E111="","",[1]ev391cutoff!E111)</f>
        <v>kilogram</v>
      </c>
      <c r="F111" s="55" t="str">
        <f>IF([1]ev391cutoff!F111="","",[1]ev391cutoff!F111)</f>
        <v/>
      </c>
      <c r="G111" s="55" t="str">
        <f>IF([1]ev391cutoff!G111="","",[1]ev391cutoff!G111)</f>
        <v>technosphere</v>
      </c>
      <c r="H111" s="55" t="str">
        <f>IF([1]ev391cutoff!H111="","",[1]ev391cutoff!H111)</f>
        <v>ev391cutoff</v>
      </c>
      <c r="I111" s="55" t="str">
        <f>IF([1]ev391cutoff!I111="","",[1]ev391cutoff!I111)</f>
        <v>0.994 efficiency</v>
      </c>
    </row>
    <row r="112" spans="1:9">
      <c r="A112" s="3" t="str">
        <f>IF([1]ev391cutoff!A112="","",[1]ev391cutoff!A112)</f>
        <v/>
      </c>
      <c r="B112" s="3" t="str">
        <f>IF([1]ev391cutoff!B112="","",[1]ev391cutoff!B112)</f>
        <v/>
      </c>
      <c r="C112" s="3" t="str">
        <f>IF([1]ev391cutoff!C112="","",[1]ev391cutoff!C112)</f>
        <v/>
      </c>
      <c r="D112" s="3" t="str">
        <f>IF([1]ev391cutoff!D112="","",[1]ev391cutoff!D112)</f>
        <v/>
      </c>
      <c r="E112" s="3" t="str">
        <f>IF([1]ev391cutoff!E112="","",[1]ev391cutoff!E112)</f>
        <v/>
      </c>
      <c r="F112" s="3" t="str">
        <f>IF([1]ev391cutoff!F112="","",[1]ev391cutoff!F112)</f>
        <v/>
      </c>
      <c r="G112" s="3" t="str">
        <f>IF([1]ev391cutoff!G112="","",[1]ev391cutoff!G112)</f>
        <v/>
      </c>
      <c r="H112" s="3" t="str">
        <f>IF([1]ev391cutoff!H112="","",[1]ev391cutoff!H112)</f>
        <v/>
      </c>
      <c r="I112" s="3" t="str">
        <f>IF([1]ev391cutoff!I112="","",[1]ev391cutoff!I112)</f>
        <v/>
      </c>
    </row>
    <row r="113" spans="1:9">
      <c r="A113" s="19" t="str">
        <f>IF([1]ev391cutoff!A113="","",[1]ev391cutoff!A113)</f>
        <v>Activity</v>
      </c>
      <c r="B113" s="20" t="str">
        <f>IF([1]ev391cutoff!B113="","",[1]ev391cutoff!B113)</f>
        <v>filling of glass vial</v>
      </c>
      <c r="C113" s="21" t="str">
        <f>IF([1]ev391cutoff!C113="","",[1]ev391cutoff!C113)</f>
        <v/>
      </c>
      <c r="D113" s="22" t="str">
        <f>IF([1]ev391cutoff!D113="","",[1]ev391cutoff!D113)</f>
        <v/>
      </c>
      <c r="E113" s="21" t="str">
        <f>IF([1]ev391cutoff!E113="","",[1]ev391cutoff!E113)</f>
        <v/>
      </c>
      <c r="F113" s="23" t="str">
        <f>IF([1]ev391cutoff!F113="","",[1]ev391cutoff!F113)</f>
        <v/>
      </c>
      <c r="G113" s="21" t="str">
        <f>IF([1]ev391cutoff!G113="","",[1]ev391cutoff!G113)</f>
        <v/>
      </c>
      <c r="H113" s="21" t="str">
        <f>IF([1]ev391cutoff!H113="","",[1]ev391cutoff!H113)</f>
        <v/>
      </c>
      <c r="I113" s="21" t="str">
        <f>IF([1]ev391cutoff!I113="","",[1]ev391cutoff!I113)</f>
        <v/>
      </c>
    </row>
    <row r="114" spans="1:9">
      <c r="A114" s="24" t="str">
        <f>IF([1]ev391cutoff!A114="","",[1]ev391cutoff!A114)</f>
        <v>production amount</v>
      </c>
      <c r="B114" s="25">
        <f>IF([1]ev391cutoff!B114="","",[1]ev391cutoff!B114)</f>
        <v>1</v>
      </c>
      <c r="C114" s="21" t="str">
        <f>IF([1]ev391cutoff!C114="","",[1]ev391cutoff!C114)</f>
        <v/>
      </c>
      <c r="D114" s="21" t="str">
        <f>IF([1]ev391cutoff!D114="","",[1]ev391cutoff!D114)</f>
        <v/>
      </c>
      <c r="E114" s="21" t="str">
        <f>IF([1]ev391cutoff!E114="","",[1]ev391cutoff!E114)</f>
        <v/>
      </c>
      <c r="F114" s="23" t="str">
        <f>IF([1]ev391cutoff!F114="","",[1]ev391cutoff!F114)</f>
        <v/>
      </c>
      <c r="G114" s="21" t="str">
        <f>IF([1]ev391cutoff!G114="","",[1]ev391cutoff!G114)</f>
        <v/>
      </c>
      <c r="H114" s="21" t="str">
        <f>IF([1]ev391cutoff!H114="","",[1]ev391cutoff!H114)</f>
        <v/>
      </c>
      <c r="I114" s="21" t="str">
        <f>IF([1]ev391cutoff!I114="","",[1]ev391cutoff!I114)</f>
        <v/>
      </c>
    </row>
    <row r="115" spans="1:9">
      <c r="A115" s="24" t="str">
        <f>IF([1]ev391cutoff!A115="","",[1]ev391cutoff!A115)</f>
        <v>reference product</v>
      </c>
      <c r="B115" s="43" t="str">
        <f>IF([1]ev391cutoff!B115="","",[1]ev391cutoff!B115)</f>
        <v>glass vial with penicillin</v>
      </c>
      <c r="C115" s="21" t="str">
        <f>IF([1]ev391cutoff!C115="","",[1]ev391cutoff!C115)</f>
        <v/>
      </c>
      <c r="D115" s="21" t="str">
        <f>IF([1]ev391cutoff!D115="","",[1]ev391cutoff!D115)</f>
        <v/>
      </c>
      <c r="E115" s="21" t="str">
        <f>IF([1]ev391cutoff!E115="","",[1]ev391cutoff!E115)</f>
        <v/>
      </c>
      <c r="F115" s="23" t="str">
        <f>IF([1]ev391cutoff!F115="","",[1]ev391cutoff!F115)</f>
        <v/>
      </c>
      <c r="G115" s="21" t="str">
        <f>IF([1]ev391cutoff!G115="","",[1]ev391cutoff!G115)</f>
        <v/>
      </c>
      <c r="H115" s="21" t="str">
        <f>IF([1]ev391cutoff!H115="","",[1]ev391cutoff!H115)</f>
        <v/>
      </c>
      <c r="I115" s="21" t="str">
        <f>IF([1]ev391cutoff!I115="","",[1]ev391cutoff!I115)</f>
        <v/>
      </c>
    </row>
    <row r="116" spans="1:9">
      <c r="A116" s="24" t="str">
        <f>IF([1]ev391cutoff!A116="","",[1]ev391cutoff!A116)</f>
        <v>location</v>
      </c>
      <c r="B116" s="25" t="str">
        <f>IF([1]ev391cutoff!B116="","",[1]ev391cutoff!B116)</f>
        <v>RER</v>
      </c>
      <c r="C116" s="21" t="str">
        <f>IF([1]ev391cutoff!C116="","",[1]ev391cutoff!C116)</f>
        <v/>
      </c>
      <c r="D116" s="21" t="str">
        <f>IF([1]ev391cutoff!D116="","",[1]ev391cutoff!D116)</f>
        <v/>
      </c>
      <c r="E116" s="21" t="str">
        <f>IF([1]ev391cutoff!E116="","",[1]ev391cutoff!E116)</f>
        <v/>
      </c>
      <c r="F116" s="23" t="str">
        <f>IF([1]ev391cutoff!F116="","",[1]ev391cutoff!F116)</f>
        <v/>
      </c>
      <c r="G116" s="21" t="str">
        <f>IF([1]ev391cutoff!G116="","",[1]ev391cutoff!G116)</f>
        <v/>
      </c>
      <c r="H116" s="21" t="str">
        <f>IF([1]ev391cutoff!H116="","",[1]ev391cutoff!H116)</f>
        <v/>
      </c>
      <c r="I116" s="21" t="str">
        <f>IF([1]ev391cutoff!I116="","",[1]ev391cutoff!I116)</f>
        <v/>
      </c>
    </row>
    <row r="117" spans="1:9">
      <c r="A117" s="24" t="str">
        <f>IF([1]ev391cutoff!A117="","",[1]ev391cutoff!A117)</f>
        <v>unit</v>
      </c>
      <c r="B117" s="26" t="str">
        <f>IF([1]ev391cutoff!B117="","",[1]ev391cutoff!B117)</f>
        <v>unit</v>
      </c>
      <c r="C117" s="21" t="str">
        <f>IF([1]ev391cutoff!C117="","",[1]ev391cutoff!C117)</f>
        <v/>
      </c>
      <c r="D117" s="21" t="str">
        <f>IF([1]ev391cutoff!D117="","",[1]ev391cutoff!D117)</f>
        <v/>
      </c>
      <c r="E117" s="21" t="str">
        <f>IF([1]ev391cutoff!E117="","",[1]ev391cutoff!E117)</f>
        <v/>
      </c>
      <c r="F117" s="23" t="str">
        <f>IF([1]ev391cutoff!F117="","",[1]ev391cutoff!F117)</f>
        <v/>
      </c>
      <c r="G117" s="21" t="str">
        <f>IF([1]ev391cutoff!G117="","",[1]ev391cutoff!G117)</f>
        <v/>
      </c>
      <c r="H117" s="21" t="str">
        <f>IF([1]ev391cutoff!H117="","",[1]ev391cutoff!H117)</f>
        <v/>
      </c>
      <c r="I117" s="21" t="str">
        <f>IF([1]ev391cutoff!I117="","",[1]ev391cutoff!I117)</f>
        <v/>
      </c>
    </row>
    <row r="118" spans="1:9">
      <c r="A118" s="27" t="str">
        <f>IF([1]ev391cutoff!A118="","",[1]ev391cutoff!A118)</f>
        <v>Exchanges</v>
      </c>
      <c r="B118" s="20" t="str">
        <f>IF([1]ev391cutoff!B118="","",[1]ev391cutoff!B118)</f>
        <v/>
      </c>
      <c r="C118" s="27" t="str">
        <f>IF([1]ev391cutoff!C118="","",[1]ev391cutoff!C118)</f>
        <v/>
      </c>
      <c r="D118" s="27" t="str">
        <f>IF([1]ev391cutoff!D118="","",[1]ev391cutoff!D118)</f>
        <v/>
      </c>
      <c r="E118" s="27" t="str">
        <f>IF([1]ev391cutoff!E118="","",[1]ev391cutoff!E118)</f>
        <v/>
      </c>
      <c r="F118" s="23" t="str">
        <f>IF([1]ev391cutoff!F118="","",[1]ev391cutoff!F118)</f>
        <v/>
      </c>
      <c r="G118" s="27" t="str">
        <f>IF([1]ev391cutoff!G118="","",[1]ev391cutoff!G118)</f>
        <v/>
      </c>
      <c r="H118" s="27" t="str">
        <f>IF([1]ev391cutoff!H118="","",[1]ev391cutoff!H118)</f>
        <v/>
      </c>
      <c r="I118" s="27" t="str">
        <f>IF([1]ev391cutoff!I118="","",[1]ev391cutoff!I118)</f>
        <v/>
      </c>
    </row>
    <row r="119" spans="1:9">
      <c r="A119" s="27" t="str">
        <f>IF([1]ev391cutoff!A119="","",[1]ev391cutoff!A119)</f>
        <v>name</v>
      </c>
      <c r="B119" s="20" t="str">
        <f>IF([1]ev391cutoff!B119="","",[1]ev391cutoff!B119)</f>
        <v>amount</v>
      </c>
      <c r="C119" s="27" t="str">
        <f>IF([1]ev391cutoff!C119="","",[1]ev391cutoff!C119)</f>
        <v>reference product</v>
      </c>
      <c r="D119" s="27" t="str">
        <f>IF([1]ev391cutoff!D119="","",[1]ev391cutoff!D119)</f>
        <v>location</v>
      </c>
      <c r="E119" s="27" t="str">
        <f>IF([1]ev391cutoff!E119="","",[1]ev391cutoff!E119)</f>
        <v>unit</v>
      </c>
      <c r="F119" s="28" t="str">
        <f>IF([1]ev391cutoff!F119="","",[1]ev391cutoff!F119)</f>
        <v>categories</v>
      </c>
      <c r="G119" s="27" t="str">
        <f>IF([1]ev391cutoff!G119="","",[1]ev391cutoff!G119)</f>
        <v>type</v>
      </c>
      <c r="H119" s="27" t="str">
        <f>IF([1]ev391cutoff!H119="","",[1]ev391cutoff!H119)</f>
        <v>database</v>
      </c>
      <c r="I119" s="27" t="str">
        <f>IF([1]ev391cutoff!I119="","",[1]ev391cutoff!I119)</f>
        <v>comment</v>
      </c>
    </row>
    <row r="120" spans="1:9">
      <c r="A120" s="44" t="str">
        <f>IF([1]ev391cutoff!A120="","",[1]ev391cutoff!A120)</f>
        <v>filling of glass vial</v>
      </c>
      <c r="B120" s="45">
        <f>IF([1]ev391cutoff!B120="","",[1]ev391cutoff!B120)</f>
        <v>1</v>
      </c>
      <c r="C120" s="44" t="str">
        <f>IF([1]ev391cutoff!C120="","",[1]ev391cutoff!C120)</f>
        <v>glass vial with penicillin</v>
      </c>
      <c r="D120" s="44" t="str">
        <f>IF([1]ev391cutoff!D120="","",[1]ev391cutoff!D120)</f>
        <v>RER</v>
      </c>
      <c r="E120" s="44" t="str">
        <f>IF([1]ev391cutoff!E120="","",[1]ev391cutoff!E120)</f>
        <v>unit</v>
      </c>
      <c r="F120" s="23" t="str">
        <f>IF([1]ev391cutoff!F120="","",[1]ev391cutoff!F120)</f>
        <v/>
      </c>
      <c r="G120" s="23" t="str">
        <f>IF([1]ev391cutoff!G120="","",[1]ev391cutoff!G120)</f>
        <v>production</v>
      </c>
      <c r="H120" s="46" t="str">
        <f>IF([1]ev391cutoff!H120="","",[1]ev391cutoff!H120)</f>
        <v>penicillin_cut_off</v>
      </c>
      <c r="I120" s="23" t="str">
        <f>IF([1]ev391cutoff!I120="","",[1]ev391cutoff!I120)</f>
        <v/>
      </c>
    </row>
    <row r="121" spans="1:9">
      <c r="A121" s="44" t="str">
        <f>IF([1]ev391cutoff!A121="","",[1]ev391cutoff!A121)</f>
        <v>production of glass vial</v>
      </c>
      <c r="B121" s="45">
        <f>IF([1]ev391cutoff!B121="","",[1]ev391cutoff!B121)</f>
        <v>1</v>
      </c>
      <c r="C121" s="44" t="str">
        <f>IF([1]ev391cutoff!C121="","",[1]ev391cutoff!C121)</f>
        <v>glass vial</v>
      </c>
      <c r="D121" s="44" t="str">
        <f>IF([1]ev391cutoff!D121="","",[1]ev391cutoff!D121)</f>
        <v>RER</v>
      </c>
      <c r="E121" s="44" t="str">
        <f>IF([1]ev391cutoff!E121="","",[1]ev391cutoff!E121)</f>
        <v>unit</v>
      </c>
      <c r="F121" s="23" t="str">
        <f>IF([1]ev391cutoff!F121="","",[1]ev391cutoff!F121)</f>
        <v/>
      </c>
      <c r="G121" s="23" t="str">
        <f>IF([1]ev391cutoff!G121="","",[1]ev391cutoff!G121)</f>
        <v>technosphere</v>
      </c>
      <c r="H121" s="44" t="str">
        <f>IF([1]ev391cutoff!H121="","",[1]ev391cutoff!H121)</f>
        <v>penicillin_cut_off</v>
      </c>
      <c r="I121" s="23" t="str">
        <f>IF([1]ev391cutoff!I121="","",[1]ev391cutoff!I121)</f>
        <v/>
      </c>
    </row>
    <row r="122" spans="1:9">
      <c r="A122" s="44" t="str">
        <f>IF([1]ev391cutoff!A122="","",[1]ev391cutoff!A122)</f>
        <v>manufacturing of raw penicillium G</v>
      </c>
      <c r="B122" s="44">
        <f>IF([1]ev391cutoff!B122="","",[1]ev391cutoff!B122)</f>
        <v>1.1999999999999999E-3</v>
      </c>
      <c r="C122" s="44" t="str">
        <f>IF([1]ev391cutoff!C122="","",[1]ev391cutoff!C122)</f>
        <v>raw penicillium G</v>
      </c>
      <c r="D122" s="44" t="str">
        <f>IF([1]ev391cutoff!D122="","",[1]ev391cutoff!D122)</f>
        <v>RER</v>
      </c>
      <c r="E122" s="44" t="str">
        <f>IF([1]ev391cutoff!E122="","",[1]ev391cutoff!E122)</f>
        <v>kilogram</v>
      </c>
      <c r="F122" s="23" t="str">
        <f>IF([1]ev391cutoff!F122="","",[1]ev391cutoff!F122)</f>
        <v/>
      </c>
      <c r="G122" s="23" t="str">
        <f>IF([1]ev391cutoff!G122="","",[1]ev391cutoff!G122)</f>
        <v>technosphere</v>
      </c>
      <c r="H122" s="44" t="str">
        <f>IF([1]ev391cutoff!H122="","",[1]ev391cutoff!H122)</f>
        <v>penicillin_cut_off</v>
      </c>
      <c r="I122" s="23" t="str">
        <f>IF([1]ev391cutoff!I122="","",[1]ev391cutoff!I122)</f>
        <v/>
      </c>
    </row>
    <row r="123" spans="1:9">
      <c r="A123" s="44" t="str">
        <f>IF([1]ev391cutoff!A123="","",[1]ev391cutoff!A123)</f>
        <v>market group for electricity, low voltage</v>
      </c>
      <c r="B123" s="44">
        <f>IF([1]ev391cutoff!B123="","",[1]ev391cutoff!B123)</f>
        <v>3.125E-2</v>
      </c>
      <c r="C123" s="44" t="str">
        <f>IF([1]ev391cutoff!C123="","",[1]ev391cutoff!C123)</f>
        <v>electricity, low voltage</v>
      </c>
      <c r="D123" s="44" t="str">
        <f>IF([1]ev391cutoff!D123="","",[1]ev391cutoff!D123)</f>
        <v>Europe without Switzerland</v>
      </c>
      <c r="E123" s="44" t="str">
        <f>IF([1]ev391cutoff!E123="","",[1]ev391cutoff!E123)</f>
        <v>kilowatt hour</v>
      </c>
      <c r="F123" s="23" t="str">
        <f>IF([1]ev391cutoff!F123="","",[1]ev391cutoff!F123)</f>
        <v/>
      </c>
      <c r="G123" s="44" t="str">
        <f>IF([1]ev391cutoff!G123="","",[1]ev391cutoff!G123)</f>
        <v>technosphere</v>
      </c>
      <c r="H123" s="44" t="str">
        <f>IF([1]ev391cutoff!H123="","",[1]ev391cutoff!H123)</f>
        <v>ev391cutoff</v>
      </c>
      <c r="I123" s="23" t="str">
        <f>IF([1]ev391cutoff!I123="","",[1]ev391cutoff!I123)</f>
        <v>For the sterilization of the vial</v>
      </c>
    </row>
    <row r="124" spans="1:9">
      <c r="A124" s="44" t="str">
        <f>IF([1]ev391cutoff!A124="","",[1]ev391cutoff!A124)</f>
        <v>market for heat, district or industrial, natural gas</v>
      </c>
      <c r="B124" s="45">
        <f>IF([1]ev391cutoff!B124="","",[1]ev391cutoff!B124)</f>
        <v>0.4263392857142857</v>
      </c>
      <c r="C124" s="44" t="str">
        <f>IF([1]ev391cutoff!C124="","",[1]ev391cutoff!C124)</f>
        <v>heat, district or industrial, natural gas</v>
      </c>
      <c r="D124" s="44" t="str">
        <f>IF([1]ev391cutoff!D124="","",[1]ev391cutoff!D124)</f>
        <v>Europe without Switzerland</v>
      </c>
      <c r="E124" s="44" t="str">
        <f>IF([1]ev391cutoff!E124="","",[1]ev391cutoff!E124)</f>
        <v>megajoule</v>
      </c>
      <c r="F124" s="23" t="str">
        <f>IF([1]ev391cutoff!F124="","",[1]ev391cutoff!F124)</f>
        <v/>
      </c>
      <c r="G124" s="44" t="str">
        <f>IF([1]ev391cutoff!G124="","",[1]ev391cutoff!G124)</f>
        <v>technosphere</v>
      </c>
      <c r="H124" s="44" t="str">
        <f>IF([1]ev391cutoff!H124="","",[1]ev391cutoff!H124)</f>
        <v>ev391cutoff</v>
      </c>
      <c r="I124" s="23" t="str">
        <f>IF([1]ev391cutoff!I124="","",[1]ev391cutoff!I124)</f>
        <v>For the sterilization of the vial</v>
      </c>
    </row>
    <row r="125" spans="1:9">
      <c r="A125" s="44" t="str">
        <f>IF([1]ev391cutoff!A125="","",[1]ev391cutoff!A125)</f>
        <v>market for water, deionised</v>
      </c>
      <c r="B125" s="45">
        <f>IF([1]ev391cutoff!B125="","",[1]ev391cutoff!B125)</f>
        <v>0.20089285714285715</v>
      </c>
      <c r="C125" s="44" t="str">
        <f>IF([1]ev391cutoff!C125="","",[1]ev391cutoff!C125)</f>
        <v>water, deionised</v>
      </c>
      <c r="D125" s="44" t="str">
        <f>IF([1]ev391cutoff!D125="","",[1]ev391cutoff!D125)</f>
        <v>Europe without Switzerland</v>
      </c>
      <c r="E125" s="44" t="str">
        <f>IF([1]ev391cutoff!E125="","",[1]ev391cutoff!E125)</f>
        <v>kilogram</v>
      </c>
      <c r="F125" s="23" t="str">
        <f>IF([1]ev391cutoff!F125="","",[1]ev391cutoff!F125)</f>
        <v/>
      </c>
      <c r="G125" s="23" t="str">
        <f>IF([1]ev391cutoff!G125="","",[1]ev391cutoff!G125)</f>
        <v>technosphere</v>
      </c>
      <c r="H125" s="44" t="str">
        <f>IF([1]ev391cutoff!H125="","",[1]ev391cutoff!H125)</f>
        <v>ev391cutoff</v>
      </c>
      <c r="I125" s="23" t="str">
        <f>IF([1]ev391cutoff!I125="","",[1]ev391cutoff!I125)</f>
        <v>For the sterilization of the vial</v>
      </c>
    </row>
    <row r="126" spans="1:9">
      <c r="A126" s="3" t="str">
        <f>IF([1]ev391cutoff!A126="","",[1]ev391cutoff!A126)</f>
        <v/>
      </c>
      <c r="B126" s="3" t="str">
        <f>IF([1]ev391cutoff!B126="","",[1]ev391cutoff!B126)</f>
        <v/>
      </c>
      <c r="C126" s="3" t="str">
        <f>IF([1]ev391cutoff!C126="","",[1]ev391cutoff!C126)</f>
        <v/>
      </c>
      <c r="D126" s="3" t="str">
        <f>IF([1]ev391cutoff!D126="","",[1]ev391cutoff!D126)</f>
        <v/>
      </c>
      <c r="E126" s="3" t="str">
        <f>IF([1]ev391cutoff!E126="","",[1]ev391cutoff!E126)</f>
        <v/>
      </c>
      <c r="F126" s="3" t="str">
        <f>IF([1]ev391cutoff!F126="","",[1]ev391cutoff!F126)</f>
        <v/>
      </c>
      <c r="G126" s="3" t="str">
        <f>IF([1]ev391cutoff!G126="","",[1]ev391cutoff!G126)</f>
        <v/>
      </c>
      <c r="H126" s="3" t="str">
        <f>IF([1]ev391cutoff!H126="","",[1]ev391cutoff!H126)</f>
        <v/>
      </c>
      <c r="I126" s="3" t="str">
        <f>IF([1]ev391cutoff!I126="","",[1]ev391cutoff!I126)</f>
        <v/>
      </c>
    </row>
    <row r="127" spans="1:9">
      <c r="A127" s="19" t="str">
        <f>IF([1]ev391cutoff!A127="","",[1]ev391cutoff!A127)</f>
        <v>Activity</v>
      </c>
      <c r="B127" s="20" t="str">
        <f>IF([1]ev391cutoff!B127="","",[1]ev391cutoff!B127)</f>
        <v>filling of polymer vial</v>
      </c>
      <c r="C127" s="21" t="str">
        <f>IF([1]ev391cutoff!C127="","",[1]ev391cutoff!C127)</f>
        <v/>
      </c>
      <c r="D127" s="22" t="str">
        <f>IF([1]ev391cutoff!D127="","",[1]ev391cutoff!D127)</f>
        <v/>
      </c>
      <c r="E127" s="21" t="str">
        <f>IF([1]ev391cutoff!E127="","",[1]ev391cutoff!E127)</f>
        <v/>
      </c>
      <c r="F127" s="23" t="str">
        <f>IF([1]ev391cutoff!F127="","",[1]ev391cutoff!F127)</f>
        <v/>
      </c>
      <c r="G127" s="21" t="str">
        <f>IF([1]ev391cutoff!G127="","",[1]ev391cutoff!G127)</f>
        <v/>
      </c>
      <c r="H127" s="21" t="str">
        <f>IF([1]ev391cutoff!H127="","",[1]ev391cutoff!H127)</f>
        <v/>
      </c>
      <c r="I127" s="21" t="str">
        <f>IF([1]ev391cutoff!I127="","",[1]ev391cutoff!I127)</f>
        <v/>
      </c>
    </row>
    <row r="128" spans="1:9">
      <c r="A128" s="24" t="str">
        <f>IF([1]ev391cutoff!A128="","",[1]ev391cutoff!A128)</f>
        <v>production amount</v>
      </c>
      <c r="B128" s="25">
        <f>IF([1]ev391cutoff!B128="","",[1]ev391cutoff!B128)</f>
        <v>1</v>
      </c>
      <c r="C128" s="21" t="str">
        <f>IF([1]ev391cutoff!C128="","",[1]ev391cutoff!C128)</f>
        <v/>
      </c>
      <c r="D128" s="21" t="str">
        <f>IF([1]ev391cutoff!D128="","",[1]ev391cutoff!D128)</f>
        <v/>
      </c>
      <c r="E128" s="21" t="str">
        <f>IF([1]ev391cutoff!E128="","",[1]ev391cutoff!E128)</f>
        <v/>
      </c>
      <c r="F128" s="23" t="str">
        <f>IF([1]ev391cutoff!F128="","",[1]ev391cutoff!F128)</f>
        <v/>
      </c>
      <c r="G128" s="21" t="str">
        <f>IF([1]ev391cutoff!G128="","",[1]ev391cutoff!G128)</f>
        <v/>
      </c>
      <c r="H128" s="21" t="str">
        <f>IF([1]ev391cutoff!H128="","",[1]ev391cutoff!H128)</f>
        <v/>
      </c>
      <c r="I128" s="21" t="str">
        <f>IF([1]ev391cutoff!I128="","",[1]ev391cutoff!I128)</f>
        <v/>
      </c>
    </row>
    <row r="129" spans="1:9">
      <c r="A129" s="24" t="str">
        <f>IF([1]ev391cutoff!A129="","",[1]ev391cutoff!A129)</f>
        <v>reference product</v>
      </c>
      <c r="B129" s="43" t="str">
        <f>IF([1]ev391cutoff!B129="","",[1]ev391cutoff!B129)</f>
        <v>vial for penicillin</v>
      </c>
      <c r="C129" s="21" t="str">
        <f>IF([1]ev391cutoff!C129="","",[1]ev391cutoff!C129)</f>
        <v/>
      </c>
      <c r="D129" s="21" t="str">
        <f>IF([1]ev391cutoff!D129="","",[1]ev391cutoff!D129)</f>
        <v/>
      </c>
      <c r="E129" s="21" t="str">
        <f>IF([1]ev391cutoff!E129="","",[1]ev391cutoff!E129)</f>
        <v/>
      </c>
      <c r="F129" s="23" t="str">
        <f>IF([1]ev391cutoff!F129="","",[1]ev391cutoff!F129)</f>
        <v/>
      </c>
      <c r="G129" s="21" t="str">
        <f>IF([1]ev391cutoff!G129="","",[1]ev391cutoff!G129)</f>
        <v/>
      </c>
      <c r="H129" s="21" t="str">
        <f>IF([1]ev391cutoff!H129="","",[1]ev391cutoff!H129)</f>
        <v/>
      </c>
      <c r="I129" s="21" t="str">
        <f>IF([1]ev391cutoff!I129="","",[1]ev391cutoff!I129)</f>
        <v/>
      </c>
    </row>
    <row r="130" spans="1:9">
      <c r="A130" s="24" t="str">
        <f>IF([1]ev391cutoff!A130="","",[1]ev391cutoff!A130)</f>
        <v>location</v>
      </c>
      <c r="B130" s="25" t="str">
        <f>IF([1]ev391cutoff!B130="","",[1]ev391cutoff!B130)</f>
        <v>RER</v>
      </c>
      <c r="C130" s="21" t="str">
        <f>IF([1]ev391cutoff!C130="","",[1]ev391cutoff!C130)</f>
        <v/>
      </c>
      <c r="D130" s="21" t="str">
        <f>IF([1]ev391cutoff!D130="","",[1]ev391cutoff!D130)</f>
        <v/>
      </c>
      <c r="E130" s="21" t="str">
        <f>IF([1]ev391cutoff!E130="","",[1]ev391cutoff!E130)</f>
        <v/>
      </c>
      <c r="F130" s="23" t="str">
        <f>IF([1]ev391cutoff!F130="","",[1]ev391cutoff!F130)</f>
        <v/>
      </c>
      <c r="G130" s="21" t="str">
        <f>IF([1]ev391cutoff!G130="","",[1]ev391cutoff!G130)</f>
        <v/>
      </c>
      <c r="H130" s="21" t="str">
        <f>IF([1]ev391cutoff!H130="","",[1]ev391cutoff!H130)</f>
        <v/>
      </c>
      <c r="I130" s="21" t="str">
        <f>IF([1]ev391cutoff!I130="","",[1]ev391cutoff!I130)</f>
        <v/>
      </c>
    </row>
    <row r="131" spans="1:9">
      <c r="A131" s="24" t="str">
        <f>IF([1]ev391cutoff!A131="","",[1]ev391cutoff!A131)</f>
        <v>unit</v>
      </c>
      <c r="B131" s="26" t="str">
        <f>IF([1]ev391cutoff!B131="","",[1]ev391cutoff!B131)</f>
        <v>unit</v>
      </c>
      <c r="C131" s="21" t="str">
        <f>IF([1]ev391cutoff!C131="","",[1]ev391cutoff!C131)</f>
        <v/>
      </c>
      <c r="D131" s="21" t="str">
        <f>IF([1]ev391cutoff!D131="","",[1]ev391cutoff!D131)</f>
        <v/>
      </c>
      <c r="E131" s="21" t="str">
        <f>IF([1]ev391cutoff!E131="","",[1]ev391cutoff!E131)</f>
        <v/>
      </c>
      <c r="F131" s="23" t="str">
        <f>IF([1]ev391cutoff!F131="","",[1]ev391cutoff!F131)</f>
        <v/>
      </c>
      <c r="G131" s="21" t="str">
        <f>IF([1]ev391cutoff!G131="","",[1]ev391cutoff!G131)</f>
        <v/>
      </c>
      <c r="H131" s="21" t="str">
        <f>IF([1]ev391cutoff!H131="","",[1]ev391cutoff!H131)</f>
        <v/>
      </c>
      <c r="I131" s="21" t="str">
        <f>IF([1]ev391cutoff!I131="","",[1]ev391cutoff!I131)</f>
        <v/>
      </c>
    </row>
    <row r="132" spans="1:9">
      <c r="A132" s="27" t="str">
        <f>IF([1]ev391cutoff!A132="","",[1]ev391cutoff!A132)</f>
        <v>Exchanges</v>
      </c>
      <c r="B132" s="20" t="str">
        <f>IF([1]ev391cutoff!B132="","",[1]ev391cutoff!B132)</f>
        <v/>
      </c>
      <c r="C132" s="27" t="str">
        <f>IF([1]ev391cutoff!C132="","",[1]ev391cutoff!C132)</f>
        <v/>
      </c>
      <c r="D132" s="27" t="str">
        <f>IF([1]ev391cutoff!D132="","",[1]ev391cutoff!D132)</f>
        <v/>
      </c>
      <c r="E132" s="27" t="str">
        <f>IF([1]ev391cutoff!E132="","",[1]ev391cutoff!E132)</f>
        <v/>
      </c>
      <c r="F132" s="23" t="str">
        <f>IF([1]ev391cutoff!F132="","",[1]ev391cutoff!F132)</f>
        <v/>
      </c>
      <c r="G132" s="27" t="str">
        <f>IF([1]ev391cutoff!G132="","",[1]ev391cutoff!G132)</f>
        <v/>
      </c>
      <c r="H132" s="27" t="str">
        <f>IF([1]ev391cutoff!H132="","",[1]ev391cutoff!H132)</f>
        <v/>
      </c>
      <c r="I132" s="27" t="str">
        <f>IF([1]ev391cutoff!I132="","",[1]ev391cutoff!I132)</f>
        <v/>
      </c>
    </row>
    <row r="133" spans="1:9">
      <c r="A133" s="27" t="str">
        <f>IF([1]ev391cutoff!A133="","",[1]ev391cutoff!A133)</f>
        <v>name</v>
      </c>
      <c r="B133" s="20" t="str">
        <f>IF([1]ev391cutoff!B133="","",[1]ev391cutoff!B133)</f>
        <v>amount</v>
      </c>
      <c r="C133" s="27" t="str">
        <f>IF([1]ev391cutoff!C133="","",[1]ev391cutoff!C133)</f>
        <v>reference product</v>
      </c>
      <c r="D133" s="27" t="str">
        <f>IF([1]ev391cutoff!D133="","",[1]ev391cutoff!D133)</f>
        <v>location</v>
      </c>
      <c r="E133" s="27" t="str">
        <f>IF([1]ev391cutoff!E133="","",[1]ev391cutoff!E133)</f>
        <v>unit</v>
      </c>
      <c r="F133" s="28" t="str">
        <f>IF([1]ev391cutoff!F133="","",[1]ev391cutoff!F133)</f>
        <v>categories</v>
      </c>
      <c r="G133" s="27" t="str">
        <f>IF([1]ev391cutoff!G133="","",[1]ev391cutoff!G133)</f>
        <v>type</v>
      </c>
      <c r="H133" s="27" t="str">
        <f>IF([1]ev391cutoff!H133="","",[1]ev391cutoff!H133)</f>
        <v>database</v>
      </c>
      <c r="I133" s="27" t="str">
        <f>IF([1]ev391cutoff!I133="","",[1]ev391cutoff!I133)</f>
        <v>comment</v>
      </c>
    </row>
    <row r="134" spans="1:9">
      <c r="A134" s="44" t="str">
        <f>IF([1]ev391cutoff!A134="","",[1]ev391cutoff!A134)</f>
        <v>filling of polymer vial</v>
      </c>
      <c r="B134" s="45">
        <f>IF([1]ev391cutoff!B134="","",[1]ev391cutoff!B134)</f>
        <v>1</v>
      </c>
      <c r="C134" s="44" t="str">
        <f>IF([1]ev391cutoff!C134="","",[1]ev391cutoff!C134)</f>
        <v>vial for penicillin</v>
      </c>
      <c r="D134" s="44" t="str">
        <f>IF([1]ev391cutoff!D134="","",[1]ev391cutoff!D134)</f>
        <v>RER</v>
      </c>
      <c r="E134" s="44" t="str">
        <f>IF([1]ev391cutoff!E134="","",[1]ev391cutoff!E134)</f>
        <v>unit</v>
      </c>
      <c r="F134" s="23" t="str">
        <f>IF([1]ev391cutoff!F134="","",[1]ev391cutoff!F134)</f>
        <v/>
      </c>
      <c r="G134" s="23" t="str">
        <f>IF([1]ev391cutoff!G134="","",[1]ev391cutoff!G134)</f>
        <v>production</v>
      </c>
      <c r="H134" s="46" t="str">
        <f>IF([1]ev391cutoff!H134="","",[1]ev391cutoff!H134)</f>
        <v>penicillin_cut_off</v>
      </c>
      <c r="I134" s="23" t="str">
        <f>IF([1]ev391cutoff!I134="","",[1]ev391cutoff!I134)</f>
        <v/>
      </c>
    </row>
    <row r="135" spans="1:9">
      <c r="A135" s="44" t="str">
        <f>IF([1]ev391cutoff!A135="","",[1]ev391cutoff!A135)</f>
        <v>production of polymer vial</v>
      </c>
      <c r="B135" s="45">
        <f>IF([1]ev391cutoff!B135="","",[1]ev391cutoff!B135)</f>
        <v>1</v>
      </c>
      <c r="C135" s="44" t="str">
        <f>IF([1]ev391cutoff!C135="","",[1]ev391cutoff!C135)</f>
        <v>polymer vial</v>
      </c>
      <c r="D135" s="44" t="str">
        <f>IF([1]ev391cutoff!D135="","",[1]ev391cutoff!D135)</f>
        <v>RER</v>
      </c>
      <c r="E135" s="44" t="str">
        <f>IF([1]ev391cutoff!E135="","",[1]ev391cutoff!E135)</f>
        <v>unit</v>
      </c>
      <c r="F135" s="23" t="str">
        <f>IF([1]ev391cutoff!F135="","",[1]ev391cutoff!F135)</f>
        <v/>
      </c>
      <c r="G135" s="23" t="str">
        <f>IF([1]ev391cutoff!G135="","",[1]ev391cutoff!G135)</f>
        <v>technosphere</v>
      </c>
      <c r="H135" s="44" t="str">
        <f>IF([1]ev391cutoff!H135="","",[1]ev391cutoff!H135)</f>
        <v>penicillin_cut_off</v>
      </c>
      <c r="I135" s="23" t="str">
        <f>IF([1]ev391cutoff!I135="","",[1]ev391cutoff!I135)</f>
        <v/>
      </c>
    </row>
    <row r="136" spans="1:9">
      <c r="A136" s="44" t="str">
        <f>IF([1]ev391cutoff!A136="","",[1]ev391cutoff!A136)</f>
        <v>manufacturing of raw penicillium G</v>
      </c>
      <c r="B136" s="44">
        <f>IF([1]ev391cutoff!B136="","",[1]ev391cutoff!B136)</f>
        <v>1.1999999999999999E-3</v>
      </c>
      <c r="C136" s="44" t="str">
        <f>IF([1]ev391cutoff!C136="","",[1]ev391cutoff!C136)</f>
        <v>raw penicillium G</v>
      </c>
      <c r="D136" s="44" t="str">
        <f>IF([1]ev391cutoff!D136="","",[1]ev391cutoff!D136)</f>
        <v>RER</v>
      </c>
      <c r="E136" s="44" t="str">
        <f>IF([1]ev391cutoff!E136="","",[1]ev391cutoff!E136)</f>
        <v>kilogram</v>
      </c>
      <c r="F136" s="23" t="str">
        <f>IF([1]ev391cutoff!F136="","",[1]ev391cutoff!F136)</f>
        <v/>
      </c>
      <c r="G136" s="23" t="str">
        <f>IF([1]ev391cutoff!G136="","",[1]ev391cutoff!G136)</f>
        <v>technosphere</v>
      </c>
      <c r="H136" s="44" t="str">
        <f>IF([1]ev391cutoff!H136="","",[1]ev391cutoff!H136)</f>
        <v>penicillin_cut_off</v>
      </c>
      <c r="I136" s="23" t="str">
        <f>IF([1]ev391cutoff!I136="","",[1]ev391cutoff!I136)</f>
        <v/>
      </c>
    </row>
    <row r="137" spans="1:9">
      <c r="A137" s="44" t="str">
        <f>IF([1]ev391cutoff!A137="","",[1]ev391cutoff!A137)</f>
        <v>market group for electricity, low voltage</v>
      </c>
      <c r="B137" s="44">
        <f>IF([1]ev391cutoff!B137="","",[1]ev391cutoff!B137)</f>
        <v>6.7639257294429701E-3</v>
      </c>
      <c r="C137" s="44" t="str">
        <f>IF([1]ev391cutoff!C137="","",[1]ev391cutoff!C137)</f>
        <v>electricity, low voltage</v>
      </c>
      <c r="D137" s="44" t="str">
        <f>IF([1]ev391cutoff!D137="","",[1]ev391cutoff!D137)</f>
        <v>Europe without Switzerland</v>
      </c>
      <c r="E137" s="44" t="str">
        <f>IF([1]ev391cutoff!E137="","",[1]ev391cutoff!E137)</f>
        <v>kilowatt hour</v>
      </c>
      <c r="F137" s="23" t="str">
        <f>IF([1]ev391cutoff!F137="","",[1]ev391cutoff!F137)</f>
        <v/>
      </c>
      <c r="G137" s="44" t="str">
        <f>IF([1]ev391cutoff!G137="","",[1]ev391cutoff!G137)</f>
        <v>technosphere</v>
      </c>
      <c r="H137" s="44" t="str">
        <f>IF([1]ev391cutoff!H137="","",[1]ev391cutoff!H137)</f>
        <v>ev391cutoff</v>
      </c>
      <c r="I137" s="23" t="str">
        <f>IF([1]ev391cutoff!I137="","",[1]ev391cutoff!I137)</f>
        <v/>
      </c>
    </row>
    <row r="138" spans="1:9">
      <c r="A138" s="44" t="str">
        <f>IF([1]ev391cutoff!A138="","",[1]ev391cutoff!A138)</f>
        <v>market for isopropanol</v>
      </c>
      <c r="B138" s="44">
        <f>IF([1]ev391cutoff!B138="","",[1]ev391cutoff!B138)</f>
        <v>7.9575596816976125E-5</v>
      </c>
      <c r="C138" s="44" t="str">
        <f>IF([1]ev391cutoff!C138="","",[1]ev391cutoff!C138)</f>
        <v>isopropanol</v>
      </c>
      <c r="D138" s="44" t="str">
        <f>IF([1]ev391cutoff!D138="","",[1]ev391cutoff!D138)</f>
        <v>RER</v>
      </c>
      <c r="E138" s="44" t="str">
        <f>IF([1]ev391cutoff!E138="","",[1]ev391cutoff!E138)</f>
        <v>kilogram</v>
      </c>
      <c r="F138" s="23" t="str">
        <f>IF([1]ev391cutoff!F138="","",[1]ev391cutoff!F138)</f>
        <v/>
      </c>
      <c r="G138" s="23" t="str">
        <f>IF([1]ev391cutoff!G138="","",[1]ev391cutoff!G138)</f>
        <v>technosphere</v>
      </c>
      <c r="H138" s="44" t="str">
        <f>IF([1]ev391cutoff!H138="","",[1]ev391cutoff!H138)</f>
        <v>ev391cutoff</v>
      </c>
      <c r="I138" s="23" t="str">
        <f>IF([1]ev391cutoff!I138="","",[1]ev391cutoff!I138)</f>
        <v/>
      </c>
    </row>
    <row r="139" spans="1:9">
      <c r="A139" s="44" t="str">
        <f>IF([1]ev391cutoff!A139="","",[1]ev391cutoff!A139)</f>
        <v>market for hydrogen peroxide, without water, in 50% solution state</v>
      </c>
      <c r="B139" s="44">
        <f>IF([1]ev391cutoff!B139="","",[1]ev391cutoff!B139)</f>
        <v>4.6419098143236079E-6</v>
      </c>
      <c r="C139" s="44" t="str">
        <f>IF([1]ev391cutoff!C139="","",[1]ev391cutoff!C139)</f>
        <v>hydrogen peroxide, without water, in 50% solution state</v>
      </c>
      <c r="D139" s="44" t="str">
        <f>IF([1]ev391cutoff!D139="","",[1]ev391cutoff!D139)</f>
        <v>RER</v>
      </c>
      <c r="E139" s="44" t="str">
        <f>IF([1]ev391cutoff!E139="","",[1]ev391cutoff!E139)</f>
        <v>kilogram</v>
      </c>
      <c r="F139" s="23" t="str">
        <f>IF([1]ev391cutoff!F139="","",[1]ev391cutoff!F139)</f>
        <v/>
      </c>
      <c r="G139" s="23" t="str">
        <f>IF([1]ev391cutoff!G139="","",[1]ev391cutoff!G139)</f>
        <v>technosphere</v>
      </c>
      <c r="H139" s="44" t="str">
        <f>IF([1]ev391cutoff!H139="","",[1]ev391cutoff!H139)</f>
        <v>ev391cutoff</v>
      </c>
      <c r="I139" s="23" t="str">
        <f>IF([1]ev391cutoff!I139="","",[1]ev391cutoff!I139)</f>
        <v/>
      </c>
    </row>
    <row r="140" spans="1:9">
      <c r="A140" s="44" t="str">
        <f>IF([1]ev391cutoff!A140="","",[1]ev391cutoff!A140)</f>
        <v>market for sodium hypochlorite, without water, in 15% solution state</v>
      </c>
      <c r="B140" s="44">
        <f>IF([1]ev391cutoff!B140="","",[1]ev391cutoff!B140)</f>
        <v>7.9575596816976125E-5</v>
      </c>
      <c r="C140" s="44" t="str">
        <f>IF([1]ev391cutoff!C140="","",[1]ev391cutoff!C140)</f>
        <v>sodium hypochlorite, without water, in 15% solution state</v>
      </c>
      <c r="D140" s="44" t="str">
        <f>IF([1]ev391cutoff!D140="","",[1]ev391cutoff!D140)</f>
        <v>RER</v>
      </c>
      <c r="E140" s="44" t="str">
        <f>IF([1]ev391cutoff!E140="","",[1]ev391cutoff!E140)</f>
        <v>kilogram</v>
      </c>
      <c r="F140" s="23" t="str">
        <f>IF([1]ev391cutoff!F140="","",[1]ev391cutoff!F140)</f>
        <v/>
      </c>
      <c r="G140" s="23" t="str">
        <f>IF([1]ev391cutoff!G140="","",[1]ev391cutoff!G140)</f>
        <v>technosphere</v>
      </c>
      <c r="H140" s="44" t="str">
        <f>IF([1]ev391cutoff!H140="","",[1]ev391cutoff!H140)</f>
        <v>ev391cutoff</v>
      </c>
      <c r="I140" s="23" t="str">
        <f>IF([1]ev391cutoff!I140="","",[1]ev391cutoff!I140)</f>
        <v/>
      </c>
    </row>
    <row r="141" spans="1:9">
      <c r="A141" s="3" t="str">
        <f>IF([1]ev391cutoff!A141="","",[1]ev391cutoff!A141)</f>
        <v/>
      </c>
      <c r="B141" s="3" t="str">
        <f>IF([1]ev391cutoff!B141="","",[1]ev391cutoff!B141)</f>
        <v/>
      </c>
      <c r="C141" s="3" t="str">
        <f>IF([1]ev391cutoff!C141="","",[1]ev391cutoff!C141)</f>
        <v/>
      </c>
      <c r="D141" s="3" t="str">
        <f>IF([1]ev391cutoff!D141="","",[1]ev391cutoff!D141)</f>
        <v/>
      </c>
      <c r="E141" s="3" t="str">
        <f>IF([1]ev391cutoff!E141="","",[1]ev391cutoff!E141)</f>
        <v/>
      </c>
      <c r="F141" s="3" t="str">
        <f>IF([1]ev391cutoff!F141="","",[1]ev391cutoff!F141)</f>
        <v/>
      </c>
      <c r="G141" s="3" t="str">
        <f>IF([1]ev391cutoff!G141="","",[1]ev391cutoff!G141)</f>
        <v/>
      </c>
      <c r="H141" s="3" t="str">
        <f>IF([1]ev391cutoff!H141="","",[1]ev391cutoff!H141)</f>
        <v/>
      </c>
      <c r="I141" s="3" t="str">
        <f>IF([1]ev391cutoff!I141="","",[1]ev391cutoff!I141)</f>
        <v/>
      </c>
    </row>
    <row r="142" spans="1:9">
      <c r="A142" s="19" t="str">
        <f>IF([1]ev391cutoff!A142="","",[1]ev391cutoff!A142)</f>
        <v>Activity</v>
      </c>
      <c r="B142" s="20" t="str">
        <f>IF([1]ev391cutoff!B142="","",[1]ev391cutoff!B142)</f>
        <v>manufacturing of vial for penicillin</v>
      </c>
      <c r="C142" s="21" t="str">
        <f>IF([1]ev391cutoff!C142="","",[1]ev391cutoff!C142)</f>
        <v/>
      </c>
      <c r="D142" s="22" t="str">
        <f>IF([1]ev391cutoff!D142="","",[1]ev391cutoff!D142)</f>
        <v/>
      </c>
      <c r="E142" s="21" t="str">
        <f>IF([1]ev391cutoff!E142="","",[1]ev391cutoff!E142)</f>
        <v/>
      </c>
      <c r="F142" s="23" t="str">
        <f>IF([1]ev391cutoff!F142="","",[1]ev391cutoff!F142)</f>
        <v/>
      </c>
      <c r="G142" s="21" t="str">
        <f>IF([1]ev391cutoff!G142="","",[1]ev391cutoff!G142)</f>
        <v/>
      </c>
      <c r="H142" s="21" t="str">
        <f>IF([1]ev391cutoff!H142="","",[1]ev391cutoff!H142)</f>
        <v/>
      </c>
      <c r="I142" s="21" t="str">
        <f>IF([1]ev391cutoff!I142="","",[1]ev391cutoff!I142)</f>
        <v/>
      </c>
    </row>
    <row r="143" spans="1:9">
      <c r="A143" s="24" t="str">
        <f>IF([1]ev391cutoff!A143="","",[1]ev391cutoff!A143)</f>
        <v>production amount</v>
      </c>
      <c r="B143" s="25">
        <f>IF([1]ev391cutoff!B143="","",[1]ev391cutoff!B143)</f>
        <v>1</v>
      </c>
      <c r="C143" s="21" t="str">
        <f>IF([1]ev391cutoff!C143="","",[1]ev391cutoff!C143)</f>
        <v/>
      </c>
      <c r="D143" s="21" t="str">
        <f>IF([1]ev391cutoff!D143="","",[1]ev391cutoff!D143)</f>
        <v/>
      </c>
      <c r="E143" s="21" t="str">
        <f>IF([1]ev391cutoff!E143="","",[1]ev391cutoff!E143)</f>
        <v/>
      </c>
      <c r="F143" s="23" t="str">
        <f>IF([1]ev391cutoff!F143="","",[1]ev391cutoff!F143)</f>
        <v/>
      </c>
      <c r="G143" s="21" t="str">
        <f>IF([1]ev391cutoff!G143="","",[1]ev391cutoff!G143)</f>
        <v/>
      </c>
      <c r="H143" s="21" t="str">
        <f>IF([1]ev391cutoff!H143="","",[1]ev391cutoff!H143)</f>
        <v/>
      </c>
      <c r="I143" s="21" t="str">
        <f>IF([1]ev391cutoff!I143="","",[1]ev391cutoff!I143)</f>
        <v/>
      </c>
    </row>
    <row r="144" spans="1:9">
      <c r="A144" s="24" t="str">
        <f>IF([1]ev391cutoff!A144="","",[1]ev391cutoff!A144)</f>
        <v>reference product</v>
      </c>
      <c r="B144" s="43" t="str">
        <f>IF([1]ev391cutoff!B144="","",[1]ev391cutoff!B144)</f>
        <v>vial for penicillin</v>
      </c>
      <c r="C144" s="21" t="str">
        <f>IF([1]ev391cutoff!C144="","",[1]ev391cutoff!C144)</f>
        <v/>
      </c>
      <c r="D144" s="21" t="str">
        <f>IF([1]ev391cutoff!D144="","",[1]ev391cutoff!D144)</f>
        <v/>
      </c>
      <c r="E144" s="21" t="str">
        <f>IF([1]ev391cutoff!E144="","",[1]ev391cutoff!E144)</f>
        <v/>
      </c>
      <c r="F144" s="23" t="str">
        <f>IF([1]ev391cutoff!F144="","",[1]ev391cutoff!F144)</f>
        <v/>
      </c>
      <c r="G144" s="21" t="str">
        <f>IF([1]ev391cutoff!G144="","",[1]ev391cutoff!G144)</f>
        <v/>
      </c>
      <c r="H144" s="21" t="str">
        <f>IF([1]ev391cutoff!H144="","",[1]ev391cutoff!H144)</f>
        <v/>
      </c>
      <c r="I144" s="21" t="str">
        <f>IF([1]ev391cutoff!I144="","",[1]ev391cutoff!I144)</f>
        <v/>
      </c>
    </row>
    <row r="145" spans="1:9">
      <c r="A145" s="24" t="str">
        <f>IF([1]ev391cutoff!A145="","",[1]ev391cutoff!A145)</f>
        <v>location</v>
      </c>
      <c r="B145" s="25" t="str">
        <f>IF([1]ev391cutoff!B145="","",[1]ev391cutoff!B145)</f>
        <v>FR</v>
      </c>
      <c r="C145" s="21" t="str">
        <f>IF([1]ev391cutoff!C145="","",[1]ev391cutoff!C145)</f>
        <v/>
      </c>
      <c r="D145" s="21" t="str">
        <f>IF([1]ev391cutoff!D145="","",[1]ev391cutoff!D145)</f>
        <v/>
      </c>
      <c r="E145" s="21" t="str">
        <f>IF([1]ev391cutoff!E145="","",[1]ev391cutoff!E145)</f>
        <v/>
      </c>
      <c r="F145" s="23" t="str">
        <f>IF([1]ev391cutoff!F145="","",[1]ev391cutoff!F145)</f>
        <v/>
      </c>
      <c r="G145" s="21" t="str">
        <f>IF([1]ev391cutoff!G145="","",[1]ev391cutoff!G145)</f>
        <v/>
      </c>
      <c r="H145" s="21" t="str">
        <f>IF([1]ev391cutoff!H145="","",[1]ev391cutoff!H145)</f>
        <v/>
      </c>
      <c r="I145" s="21" t="str">
        <f>IF([1]ev391cutoff!I145="","",[1]ev391cutoff!I145)</f>
        <v/>
      </c>
    </row>
    <row r="146" spans="1:9">
      <c r="A146" s="24" t="str">
        <f>IF([1]ev391cutoff!A146="","",[1]ev391cutoff!A146)</f>
        <v>unit</v>
      </c>
      <c r="B146" s="26" t="str">
        <f>IF([1]ev391cutoff!B146="","",[1]ev391cutoff!B146)</f>
        <v>unit</v>
      </c>
      <c r="C146" s="21" t="str">
        <f>IF([1]ev391cutoff!C146="","",[1]ev391cutoff!C146)</f>
        <v/>
      </c>
      <c r="D146" s="21" t="str">
        <f>IF([1]ev391cutoff!D146="","",[1]ev391cutoff!D146)</f>
        <v/>
      </c>
      <c r="E146" s="21" t="str">
        <f>IF([1]ev391cutoff!E146="","",[1]ev391cutoff!E146)</f>
        <v/>
      </c>
      <c r="F146" s="23" t="str">
        <f>IF([1]ev391cutoff!F146="","",[1]ev391cutoff!F146)</f>
        <v/>
      </c>
      <c r="G146" s="21" t="str">
        <f>IF([1]ev391cutoff!G146="","",[1]ev391cutoff!G146)</f>
        <v/>
      </c>
      <c r="H146" s="21" t="str">
        <f>IF([1]ev391cutoff!H146="","",[1]ev391cutoff!H146)</f>
        <v/>
      </c>
      <c r="I146" s="21" t="str">
        <f>IF([1]ev391cutoff!I146="","",[1]ev391cutoff!I146)</f>
        <v/>
      </c>
    </row>
    <row r="147" spans="1:9">
      <c r="A147" s="27" t="str">
        <f>IF([1]ev391cutoff!A147="","",[1]ev391cutoff!A147)</f>
        <v>Exchanges</v>
      </c>
      <c r="B147" s="20" t="str">
        <f>IF([1]ev391cutoff!B147="","",[1]ev391cutoff!B147)</f>
        <v/>
      </c>
      <c r="C147" s="27" t="str">
        <f>IF([1]ev391cutoff!C147="","",[1]ev391cutoff!C147)</f>
        <v/>
      </c>
      <c r="D147" s="27" t="str">
        <f>IF([1]ev391cutoff!D147="","",[1]ev391cutoff!D147)</f>
        <v/>
      </c>
      <c r="E147" s="27" t="str">
        <f>IF([1]ev391cutoff!E147="","",[1]ev391cutoff!E147)</f>
        <v/>
      </c>
      <c r="F147" s="23" t="str">
        <f>IF([1]ev391cutoff!F147="","",[1]ev391cutoff!F147)</f>
        <v/>
      </c>
      <c r="G147" s="27" t="str">
        <f>IF([1]ev391cutoff!G147="","",[1]ev391cutoff!G147)</f>
        <v/>
      </c>
      <c r="H147" s="27" t="str">
        <f>IF([1]ev391cutoff!H147="","",[1]ev391cutoff!H147)</f>
        <v/>
      </c>
      <c r="I147" s="27" t="str">
        <f>IF([1]ev391cutoff!I147="","",[1]ev391cutoff!I147)</f>
        <v/>
      </c>
    </row>
    <row r="148" spans="1:9">
      <c r="A148" s="27" t="str">
        <f>IF([1]ev391cutoff!A148="","",[1]ev391cutoff!A148)</f>
        <v>name</v>
      </c>
      <c r="B148" s="20" t="str">
        <f>IF([1]ev391cutoff!B148="","",[1]ev391cutoff!B148)</f>
        <v>amount</v>
      </c>
      <c r="C148" s="27" t="str">
        <f>IF([1]ev391cutoff!C148="","",[1]ev391cutoff!C148)</f>
        <v>reference product</v>
      </c>
      <c r="D148" s="27" t="str">
        <f>IF([1]ev391cutoff!D148="","",[1]ev391cutoff!D148)</f>
        <v>location</v>
      </c>
      <c r="E148" s="27" t="str">
        <f>IF([1]ev391cutoff!E148="","",[1]ev391cutoff!E148)</f>
        <v>unit</v>
      </c>
      <c r="F148" s="28" t="str">
        <f>IF([1]ev391cutoff!F148="","",[1]ev391cutoff!F148)</f>
        <v>categories</v>
      </c>
      <c r="G148" s="27" t="str">
        <f>IF([1]ev391cutoff!G148="","",[1]ev391cutoff!G148)</f>
        <v>type</v>
      </c>
      <c r="H148" s="27" t="str">
        <f>IF([1]ev391cutoff!H148="","",[1]ev391cutoff!H148)</f>
        <v>database</v>
      </c>
      <c r="I148" s="27" t="str">
        <f>IF([1]ev391cutoff!I148="","",[1]ev391cutoff!I148)</f>
        <v>comment</v>
      </c>
    </row>
    <row r="149" spans="1:9">
      <c r="A149" s="44" t="str">
        <f>IF([1]ev391cutoff!A149="","",[1]ev391cutoff!A149)</f>
        <v>manufacturing of vial for penicillin</v>
      </c>
      <c r="B149" s="45">
        <f>IF([1]ev391cutoff!B149="","",[1]ev391cutoff!B149)</f>
        <v>1</v>
      </c>
      <c r="C149" s="44" t="str">
        <f>IF([1]ev391cutoff!C149="","",[1]ev391cutoff!C149)</f>
        <v>vial for penicillin</v>
      </c>
      <c r="D149" s="44" t="str">
        <f>IF([1]ev391cutoff!D149="","",[1]ev391cutoff!D149)</f>
        <v>FR</v>
      </c>
      <c r="E149" s="44" t="str">
        <f>IF([1]ev391cutoff!E149="","",[1]ev391cutoff!E149)</f>
        <v>unit</v>
      </c>
      <c r="F149" s="23" t="str">
        <f>IF([1]ev391cutoff!F149="","",[1]ev391cutoff!F149)</f>
        <v/>
      </c>
      <c r="G149" s="23" t="str">
        <f>IF([1]ev391cutoff!G149="","",[1]ev391cutoff!G149)</f>
        <v>production</v>
      </c>
      <c r="H149" s="46" t="str">
        <f>IF([1]ev391cutoff!H149="","",[1]ev391cutoff!H149)</f>
        <v>penicillin_cut_off</v>
      </c>
      <c r="I149" s="23" t="str">
        <f>IF([1]ev391cutoff!I149="","",[1]ev391cutoff!I149)</f>
        <v/>
      </c>
    </row>
    <row r="150" spans="1:9">
      <c r="A150" s="23" t="str">
        <f>IF([1]ev391cutoff!A150="","",[1]ev391cutoff!A150)</f>
        <v>market for aluminium alloy, AlLi</v>
      </c>
      <c r="B150" s="44">
        <f>IF([1]ev391cutoff!B150="","",[1]ev391cutoff!B150)</f>
        <v>6.0000000000000001E-3</v>
      </c>
      <c r="C150" s="23" t="str">
        <f>IF([1]ev391cutoff!C150="","",[1]ev391cutoff!C150)</f>
        <v>aluminium alloy, AlLi</v>
      </c>
      <c r="D150" s="23" t="str">
        <f>IF([1]ev391cutoff!D150="","",[1]ev391cutoff!D150)</f>
        <v>GLO</v>
      </c>
      <c r="E150" s="23" t="str">
        <f>IF([1]ev391cutoff!E150="","",[1]ev391cutoff!E150)</f>
        <v>kilogram</v>
      </c>
      <c r="F150" s="23" t="str">
        <f>IF([1]ev391cutoff!F150="","",[1]ev391cutoff!F150)</f>
        <v/>
      </c>
      <c r="G150" s="23" t="str">
        <f>IF([1]ev391cutoff!G150="","",[1]ev391cutoff!G150)</f>
        <v>technosphere</v>
      </c>
      <c r="H150" s="23" t="str">
        <f>IF([1]ev391cutoff!H150="","",[1]ev391cutoff!H150)</f>
        <v>ev391cutoff</v>
      </c>
      <c r="I150" s="23" t="str">
        <f>IF([1]ev391cutoff!I150="","",[1]ev391cutoff!I150)</f>
        <v/>
      </c>
    </row>
    <row r="151" spans="1:9">
      <c r="A151" s="23" t="str">
        <f>IF([1]ev391cutoff!A151="","",[1]ev391cutoff!A151)</f>
        <v>electricity production, hydro, pumped storage</v>
      </c>
      <c r="B151" s="44">
        <f>IF([1]ev391cutoff!B151="","",[1]ev391cutoff!B151)</f>
        <v>3.7333333333333331E-5</v>
      </c>
      <c r="C151" s="23" t="str">
        <f>IF([1]ev391cutoff!C151="","",[1]ev391cutoff!C151)</f>
        <v>electricity, high voltage</v>
      </c>
      <c r="D151" s="23" t="str">
        <f>IF([1]ev391cutoff!D151="","",[1]ev391cutoff!D151)</f>
        <v>FR</v>
      </c>
      <c r="E151" s="23" t="str">
        <f>IF([1]ev391cutoff!E151="","",[1]ev391cutoff!E151)</f>
        <v>kilowatt hour</v>
      </c>
      <c r="F151" s="23" t="str">
        <f>IF([1]ev391cutoff!F151="","",[1]ev391cutoff!F151)</f>
        <v/>
      </c>
      <c r="G151" s="23" t="str">
        <f>IF([1]ev391cutoff!G151="","",[1]ev391cutoff!G151)</f>
        <v>technosphere</v>
      </c>
      <c r="H151" s="23" t="str">
        <f>IF([1]ev391cutoff!H151="","",[1]ev391cutoff!H151)</f>
        <v>ev391cutoff</v>
      </c>
      <c r="I151" s="23" t="str">
        <f>IF([1]ev391cutoff!I151="","",[1]ev391cutoff!I151)</f>
        <v/>
      </c>
    </row>
    <row r="152" spans="1:9">
      <c r="A152" s="23" t="str">
        <f>IF([1]ev391cutoff!A152="","",[1]ev391cutoff!A152)</f>
        <v>market for extrusion, plastic pipes</v>
      </c>
      <c r="B152" s="44">
        <f>IF([1]ev391cutoff!B152="","",[1]ev391cutoff!B152)</f>
        <v>6.0312500000000002E-3</v>
      </c>
      <c r="C152" s="23" t="str">
        <f>IF([1]ev391cutoff!C152="","",[1]ev391cutoff!C152)</f>
        <v>extrusion, plastic pipes</v>
      </c>
      <c r="D152" s="23" t="str">
        <f>IF([1]ev391cutoff!D152="","",[1]ev391cutoff!D152)</f>
        <v>GLO</v>
      </c>
      <c r="E152" s="23" t="str">
        <f>IF([1]ev391cutoff!E152="","",[1]ev391cutoff!E152)</f>
        <v>kilogram</v>
      </c>
      <c r="F152" s="23" t="str">
        <f>IF([1]ev391cutoff!F152="","",[1]ev391cutoff!F152)</f>
        <v/>
      </c>
      <c r="G152" s="23" t="str">
        <f>IF([1]ev391cutoff!G152="","",[1]ev391cutoff!G152)</f>
        <v>technosphere</v>
      </c>
      <c r="H152" s="23" t="str">
        <f>IF([1]ev391cutoff!H152="","",[1]ev391cutoff!H152)</f>
        <v>ev391cutoff</v>
      </c>
      <c r="I152" s="23" t="str">
        <f>IF([1]ev391cutoff!I152="","",[1]ev391cutoff!I152)</f>
        <v/>
      </c>
    </row>
    <row r="153" spans="1:9">
      <c r="A153" s="23" t="str">
        <f>IF([1]ev391cutoff!A153="","",[1]ev391cutoff!A153)</f>
        <v>market for furniture, wooden</v>
      </c>
      <c r="B153" s="44">
        <f>IF([1]ev391cutoff!B153="","",[1]ev391cutoff!B153)</f>
        <v>7.7499999999999999E-3</v>
      </c>
      <c r="C153" s="23" t="str">
        <f>IF([1]ev391cutoff!C153="","",[1]ev391cutoff!C153)</f>
        <v>furniture, wooden</v>
      </c>
      <c r="D153" s="23" t="str">
        <f>IF([1]ev391cutoff!D153="","",[1]ev391cutoff!D153)</f>
        <v>GLO</v>
      </c>
      <c r="E153" s="23" t="str">
        <f>IF([1]ev391cutoff!E153="","",[1]ev391cutoff!E153)</f>
        <v>kilogram</v>
      </c>
      <c r="F153" s="23" t="str">
        <f>IF([1]ev391cutoff!F153="","",[1]ev391cutoff!F153)</f>
        <v/>
      </c>
      <c r="G153" s="23" t="str">
        <f>IF([1]ev391cutoff!G153="","",[1]ev391cutoff!G153)</f>
        <v>technosphere</v>
      </c>
      <c r="H153" s="23" t="str">
        <f>IF([1]ev391cutoff!H153="","",[1]ev391cutoff!H153)</f>
        <v>ev391cutoff</v>
      </c>
      <c r="I153" s="23" t="str">
        <f>IF([1]ev391cutoff!I153="","",[1]ev391cutoff!I153)</f>
        <v/>
      </c>
    </row>
    <row r="154" spans="1:9">
      <c r="A154" s="23" t="str">
        <f>IF([1]ev391cutoff!A154="","",[1]ev391cutoff!A154)</f>
        <v>market for glass tube, borosilicate</v>
      </c>
      <c r="B154" s="45">
        <f>IF([1]ev391cutoff!B154="","",[1]ev391cutoff!B154)</f>
        <v>2.6339999999999999E-2</v>
      </c>
      <c r="C154" s="23" t="str">
        <f>IF([1]ev391cutoff!C154="","",[1]ev391cutoff!C154)</f>
        <v>glass tube, borosilicate</v>
      </c>
      <c r="D154" s="23" t="str">
        <f>IF([1]ev391cutoff!D154="","",[1]ev391cutoff!D154)</f>
        <v>GLO</v>
      </c>
      <c r="E154" s="23" t="str">
        <f>IF([1]ev391cutoff!E154="","",[1]ev391cutoff!E154)</f>
        <v>kilogram</v>
      </c>
      <c r="F154" s="23" t="str">
        <f>IF([1]ev391cutoff!F154="","",[1]ev391cutoff!F154)</f>
        <v/>
      </c>
      <c r="G154" s="23" t="str">
        <f>IF([1]ev391cutoff!G154="","",[1]ev391cutoff!G154)</f>
        <v>technosphere</v>
      </c>
      <c r="H154" s="23" t="str">
        <f>IF([1]ev391cutoff!H154="","",[1]ev391cutoff!H154)</f>
        <v>ev391cutoff</v>
      </c>
      <c r="I154" s="23" t="str">
        <f>IF([1]ev391cutoff!I154="","",[1]ev391cutoff!I154)</f>
        <v/>
      </c>
    </row>
    <row r="155" spans="1:9">
      <c r="A155" s="23" t="str">
        <f>IF([1]ev391cutoff!A155="","",[1]ev391cutoff!A155)</f>
        <v>market for injection moulding</v>
      </c>
      <c r="B155" s="44">
        <f>IF([1]ev391cutoff!B155="","",[1]ev391cutoff!B155)</f>
        <v>1.0656520000000001E-2</v>
      </c>
      <c r="C155" s="23" t="str">
        <f>IF([1]ev391cutoff!C155="","",[1]ev391cutoff!C155)</f>
        <v>injection moulding</v>
      </c>
      <c r="D155" s="23" t="str">
        <f>IF([1]ev391cutoff!D155="","",[1]ev391cutoff!D155)</f>
        <v>GLO</v>
      </c>
      <c r="E155" s="23" t="str">
        <f>IF([1]ev391cutoff!E155="","",[1]ev391cutoff!E155)</f>
        <v>kilogram</v>
      </c>
      <c r="F155" s="23" t="str">
        <f>IF([1]ev391cutoff!F155="","",[1]ev391cutoff!F155)</f>
        <v/>
      </c>
      <c r="G155" s="23" t="str">
        <f>IF([1]ev391cutoff!G155="","",[1]ev391cutoff!G155)</f>
        <v>technosphere</v>
      </c>
      <c r="H155" s="23" t="str">
        <f>IF([1]ev391cutoff!H155="","",[1]ev391cutoff!H155)</f>
        <v>ev391cutoff</v>
      </c>
      <c r="I155" s="23" t="str">
        <f>IF([1]ev391cutoff!I155="","",[1]ev391cutoff!I155)</f>
        <v/>
      </c>
    </row>
    <row r="156" spans="1:9">
      <c r="A156" s="23" t="str">
        <f>IF([1]ev391cutoff!A156="","",[1]ev391cutoff!A156)</f>
        <v>market for polypropylene, granulate</v>
      </c>
      <c r="B156" s="44">
        <f>IF([1]ev391cutoff!B156="","",[1]ev391cutoff!B156)</f>
        <v>1.0656250000000001E-2</v>
      </c>
      <c r="C156" s="23" t="str">
        <f>IF([1]ev391cutoff!C156="","",[1]ev391cutoff!C156)</f>
        <v>polypropylene, granulate</v>
      </c>
      <c r="D156" s="23" t="str">
        <f>IF([1]ev391cutoff!D156="","",[1]ev391cutoff!D156)</f>
        <v>GLO</v>
      </c>
      <c r="E156" s="23" t="str">
        <f>IF([1]ev391cutoff!E156="","",[1]ev391cutoff!E156)</f>
        <v>kilogram</v>
      </c>
      <c r="F156" s="23" t="str">
        <f>IF([1]ev391cutoff!F156="","",[1]ev391cutoff!F156)</f>
        <v/>
      </c>
      <c r="G156" s="23" t="str">
        <f>IF([1]ev391cutoff!G156="","",[1]ev391cutoff!G156)</f>
        <v>technosphere</v>
      </c>
      <c r="H156" s="23" t="str">
        <f>IF([1]ev391cutoff!H156="","",[1]ev391cutoff!H156)</f>
        <v>ev391cutoff</v>
      </c>
      <c r="I156" s="23" t="str">
        <f>IF([1]ev391cutoff!I156="","",[1]ev391cutoff!I156)</f>
        <v/>
      </c>
    </row>
    <row r="157" spans="1:9">
      <c r="A157" s="44" t="str">
        <f>IF([1]ev391cutoff!A157="","",[1]ev391cutoff!A157)</f>
        <v>manufacturing of raw penicillium G</v>
      </c>
      <c r="B157" s="44">
        <f>IF([1]ev391cutoff!B157="","",[1]ev391cutoff!B157)</f>
        <v>1.1999999999999999E-3</v>
      </c>
      <c r="C157" s="44" t="str">
        <f>IF([1]ev391cutoff!C157="","",[1]ev391cutoff!C157)</f>
        <v>raw penicillium G</v>
      </c>
      <c r="D157" s="44" t="str">
        <f>IF([1]ev391cutoff!D157="","",[1]ev391cutoff!D157)</f>
        <v>RER</v>
      </c>
      <c r="E157" s="44" t="str">
        <f>IF([1]ev391cutoff!E157="","",[1]ev391cutoff!E157)</f>
        <v>kilogram</v>
      </c>
      <c r="F157" s="23" t="str">
        <f>IF([1]ev391cutoff!F157="","",[1]ev391cutoff!F157)</f>
        <v/>
      </c>
      <c r="G157" s="23" t="str">
        <f>IF([1]ev391cutoff!G157="","",[1]ev391cutoff!G157)</f>
        <v>technosphere</v>
      </c>
      <c r="H157" s="44" t="str">
        <f>IF([1]ev391cutoff!H157="","",[1]ev391cutoff!H157)</f>
        <v>penicillin_cut_off</v>
      </c>
      <c r="I157" s="23" t="str">
        <f>IF([1]ev391cutoff!I157="","",[1]ev391cutoff!I157)</f>
        <v/>
      </c>
    </row>
    <row r="158" spans="1:9">
      <c r="A158" s="23" t="str">
        <f>IF([1]ev391cutoff!A158="","",[1]ev391cutoff!A158)</f>
        <v>market for synthetic rubber</v>
      </c>
      <c r="B158" s="44">
        <f>IF([1]ev391cutoff!B158="","",[1]ev391cutoff!B158)</f>
        <v>5.0000000000000001E-4</v>
      </c>
      <c r="C158" s="23" t="str">
        <f>IF([1]ev391cutoff!C158="","",[1]ev391cutoff!C158)</f>
        <v>synthetic rubber</v>
      </c>
      <c r="D158" s="23" t="str">
        <f>IF([1]ev391cutoff!D158="","",[1]ev391cutoff!D158)</f>
        <v>GLO</v>
      </c>
      <c r="E158" s="23" t="str">
        <f>IF([1]ev391cutoff!E158="","",[1]ev391cutoff!E158)</f>
        <v>kilogram</v>
      </c>
      <c r="F158" s="23" t="str">
        <f>IF([1]ev391cutoff!F158="","",[1]ev391cutoff!F158)</f>
        <v/>
      </c>
      <c r="G158" s="23" t="str">
        <f>IF([1]ev391cutoff!G158="","",[1]ev391cutoff!G158)</f>
        <v>technosphere</v>
      </c>
      <c r="H158" s="23" t="str">
        <f>IF([1]ev391cutoff!H158="","",[1]ev391cutoff!H158)</f>
        <v>ev391cutoff</v>
      </c>
      <c r="I158" s="23" t="str">
        <f>IF([1]ev391cutoff!I158="","",[1]ev391cutoff!I158)</f>
        <v/>
      </c>
    </row>
    <row r="159" spans="1:9">
      <c r="A159" s="23" t="str">
        <f>IF([1]ev391cutoff!A159="","",[1]ev391cutoff!A159)</f>
        <v>market for transport, freight, lorry 7.5-16 metric ton, EURO6</v>
      </c>
      <c r="B159" s="45">
        <f>IF([1]ev391cutoff!B159="","",[1]ev391cutoff!B159)</f>
        <v>3.8936529999999997E-2</v>
      </c>
      <c r="C159" s="23" t="str">
        <f>IF([1]ev391cutoff!C159="","",[1]ev391cutoff!C159)</f>
        <v>transport, freight, lorry 7.5-16 metric ton, EURO6</v>
      </c>
      <c r="D159" s="23" t="str">
        <f>IF([1]ev391cutoff!D159="","",[1]ev391cutoff!D159)</f>
        <v>RER</v>
      </c>
      <c r="E159" s="23" t="str">
        <f>IF([1]ev391cutoff!E159="","",[1]ev391cutoff!E159)</f>
        <v>ton kilometer</v>
      </c>
      <c r="F159" s="23" t="str">
        <f>IF([1]ev391cutoff!F159="","",[1]ev391cutoff!F159)</f>
        <v/>
      </c>
      <c r="G159" s="23" t="str">
        <f>IF([1]ev391cutoff!G159="","",[1]ev391cutoff!G159)</f>
        <v>technosphere</v>
      </c>
      <c r="H159" s="23" t="str">
        <f>IF([1]ev391cutoff!H159="","",[1]ev391cutoff!H159)</f>
        <v>ev391cutoff</v>
      </c>
      <c r="I159" s="23" t="str">
        <f>IF([1]ev391cutoff!I159="","",[1]ev391cutoff!I159)</f>
        <v/>
      </c>
    </row>
    <row r="160" spans="1:9">
      <c r="A160" s="23" t="str">
        <f>IF([1]ev391cutoff!A160="","",[1]ev391cutoff!A160)</f>
        <v>market for transport, freight, sea, container ship with reefer, cooling</v>
      </c>
      <c r="B160" s="45">
        <f>IF([1]ev391cutoff!B160="","",[1]ev391cutoff!B160)</f>
        <v>8.1328101599999994E-2</v>
      </c>
      <c r="C160" s="23" t="str">
        <f>IF([1]ev391cutoff!C160="","",[1]ev391cutoff!C160)</f>
        <v>transport, freight, sea, container ship with reefer, cooling</v>
      </c>
      <c r="D160" s="23" t="str">
        <f>IF([1]ev391cutoff!D160="","",[1]ev391cutoff!D160)</f>
        <v>GLO</v>
      </c>
      <c r="E160" s="23" t="str">
        <f>IF([1]ev391cutoff!E160="","",[1]ev391cutoff!E160)</f>
        <v>ton kilometer</v>
      </c>
      <c r="F160" s="23" t="str">
        <f>IF([1]ev391cutoff!F160="","",[1]ev391cutoff!F160)</f>
        <v/>
      </c>
      <c r="G160" s="23" t="str">
        <f>IF([1]ev391cutoff!G160="","",[1]ev391cutoff!G160)</f>
        <v>technosphere</v>
      </c>
      <c r="H160" s="23" t="str">
        <f>IF([1]ev391cutoff!H160="","",[1]ev391cutoff!H160)</f>
        <v>ev391cutoff</v>
      </c>
      <c r="I160" s="23" t="str">
        <f>IF([1]ev391cutoff!I160="","",[1]ev391cutoff!I160)</f>
        <v/>
      </c>
    </row>
    <row r="161" spans="1:9">
      <c r="A161" s="3" t="str">
        <f>IF([1]ev391cutoff!A161="","",[1]ev391cutoff!A161)</f>
        <v/>
      </c>
      <c r="B161" s="3" t="str">
        <f>IF([1]ev391cutoff!B161="","",[1]ev391cutoff!B161)</f>
        <v/>
      </c>
      <c r="C161" s="3" t="str">
        <f>IF([1]ev391cutoff!C161="","",[1]ev391cutoff!C161)</f>
        <v/>
      </c>
      <c r="D161" s="3" t="str">
        <f>IF([1]ev391cutoff!D161="","",[1]ev391cutoff!D161)</f>
        <v/>
      </c>
      <c r="E161" s="3" t="str">
        <f>IF([1]ev391cutoff!E161="","",[1]ev391cutoff!E161)</f>
        <v/>
      </c>
      <c r="F161" s="3" t="str">
        <f>IF([1]ev391cutoff!F161="","",[1]ev391cutoff!F161)</f>
        <v/>
      </c>
      <c r="G161" s="3" t="str">
        <f>IF([1]ev391cutoff!G161="","",[1]ev391cutoff!G161)</f>
        <v/>
      </c>
      <c r="H161" s="3" t="str">
        <f>IF([1]ev391cutoff!H161="","",[1]ev391cutoff!H161)</f>
        <v/>
      </c>
      <c r="I161" s="3" t="str">
        <f>IF([1]ev391cutoff!I161="","",[1]ev391cutoff!I161)</f>
        <v/>
      </c>
    </row>
    <row r="162" spans="1:9">
      <c r="A162" s="19" t="str">
        <f>IF([1]ev391cutoff!A162="","",[1]ev391cutoff!A162)</f>
        <v>Activity</v>
      </c>
      <c r="B162" s="20" t="str">
        <f>IF([1]ev391cutoff!B162="","",[1]ev391cutoff!B162)</f>
        <v>packaging of glass vials with penicillin G</v>
      </c>
      <c r="C162" s="21" t="str">
        <f>IF([1]ev391cutoff!C162="","",[1]ev391cutoff!C162)</f>
        <v/>
      </c>
      <c r="D162" s="22" t="str">
        <f>IF([1]ev391cutoff!D162="","",[1]ev391cutoff!D162)</f>
        <v/>
      </c>
      <c r="E162" s="21" t="str">
        <f>IF([1]ev391cutoff!E162="","",[1]ev391cutoff!E162)</f>
        <v/>
      </c>
      <c r="F162" s="23" t="str">
        <f>IF([1]ev391cutoff!F162="","",[1]ev391cutoff!F162)</f>
        <v/>
      </c>
      <c r="G162" s="21" t="str">
        <f>IF([1]ev391cutoff!G162="","",[1]ev391cutoff!G162)</f>
        <v/>
      </c>
      <c r="H162" s="21" t="str">
        <f>IF([1]ev391cutoff!H162="","",[1]ev391cutoff!H162)</f>
        <v/>
      </c>
      <c r="I162" s="21" t="str">
        <f>IF([1]ev391cutoff!I162="","",[1]ev391cutoff!I162)</f>
        <v/>
      </c>
    </row>
    <row r="163" spans="1:9">
      <c r="A163" s="24" t="str">
        <f>IF([1]ev391cutoff!A163="","",[1]ev391cutoff!A163)</f>
        <v>production amount</v>
      </c>
      <c r="B163" s="25">
        <f>IF([1]ev391cutoff!B163="","",[1]ev391cutoff!B163)</f>
        <v>1</v>
      </c>
      <c r="C163" s="21" t="str">
        <f>IF([1]ev391cutoff!C163="","",[1]ev391cutoff!C163)</f>
        <v/>
      </c>
      <c r="D163" s="21" t="str">
        <f>IF([1]ev391cutoff!D163="","",[1]ev391cutoff!D163)</f>
        <v/>
      </c>
      <c r="E163" s="21" t="str">
        <f>IF([1]ev391cutoff!E163="","",[1]ev391cutoff!E163)</f>
        <v/>
      </c>
      <c r="F163" s="23" t="str">
        <f>IF([1]ev391cutoff!F163="","",[1]ev391cutoff!F163)</f>
        <v/>
      </c>
      <c r="G163" s="21" t="str">
        <f>IF([1]ev391cutoff!G163="","",[1]ev391cutoff!G163)</f>
        <v/>
      </c>
      <c r="H163" s="21" t="str">
        <f>IF([1]ev391cutoff!H163="","",[1]ev391cutoff!H163)</f>
        <v/>
      </c>
      <c r="I163" s="21" t="str">
        <f>IF([1]ev391cutoff!I163="","",[1]ev391cutoff!I163)</f>
        <v/>
      </c>
    </row>
    <row r="164" spans="1:9">
      <c r="A164" s="24" t="str">
        <f>IF([1]ev391cutoff!A164="","",[1]ev391cutoff!A164)</f>
        <v>reference product</v>
      </c>
      <c r="B164" s="43" t="str">
        <f>IF([1]ev391cutoff!B164="","",[1]ev391cutoff!B164)</f>
        <v>full box with glass vials</v>
      </c>
      <c r="C164" s="21" t="str">
        <f>IF([1]ev391cutoff!C164="","",[1]ev391cutoff!C164)</f>
        <v/>
      </c>
      <c r="D164" s="21" t="str">
        <f>IF([1]ev391cutoff!D164="","",[1]ev391cutoff!D164)</f>
        <v/>
      </c>
      <c r="E164" s="21" t="str">
        <f>IF([1]ev391cutoff!E164="","",[1]ev391cutoff!E164)</f>
        <v/>
      </c>
      <c r="F164" s="23" t="str">
        <f>IF([1]ev391cutoff!F164="","",[1]ev391cutoff!F164)</f>
        <v/>
      </c>
      <c r="G164" s="21" t="str">
        <f>IF([1]ev391cutoff!G164="","",[1]ev391cutoff!G164)</f>
        <v/>
      </c>
      <c r="H164" s="21" t="str">
        <f>IF([1]ev391cutoff!H164="","",[1]ev391cutoff!H164)</f>
        <v/>
      </c>
      <c r="I164" s="21" t="str">
        <f>IF([1]ev391cutoff!I164="","",[1]ev391cutoff!I164)</f>
        <v/>
      </c>
    </row>
    <row r="165" spans="1:9">
      <c r="A165" s="24" t="str">
        <f>IF([1]ev391cutoff!A165="","",[1]ev391cutoff!A165)</f>
        <v>location</v>
      </c>
      <c r="B165" s="25" t="str">
        <f>IF([1]ev391cutoff!B165="","",[1]ev391cutoff!B165)</f>
        <v>NO</v>
      </c>
      <c r="C165" s="21" t="str">
        <f>IF([1]ev391cutoff!C165="","",[1]ev391cutoff!C165)</f>
        <v/>
      </c>
      <c r="D165" s="21" t="str">
        <f>IF([1]ev391cutoff!D165="","",[1]ev391cutoff!D165)</f>
        <v/>
      </c>
      <c r="E165" s="21" t="str">
        <f>IF([1]ev391cutoff!E165="","",[1]ev391cutoff!E165)</f>
        <v/>
      </c>
      <c r="F165" s="23" t="str">
        <f>IF([1]ev391cutoff!F165="","",[1]ev391cutoff!F165)</f>
        <v/>
      </c>
      <c r="G165" s="21" t="str">
        <f>IF([1]ev391cutoff!G165="","",[1]ev391cutoff!G165)</f>
        <v/>
      </c>
      <c r="H165" s="21" t="str">
        <f>IF([1]ev391cutoff!H165="","",[1]ev391cutoff!H165)</f>
        <v/>
      </c>
      <c r="I165" s="21" t="str">
        <f>IF([1]ev391cutoff!I165="","",[1]ev391cutoff!I165)</f>
        <v/>
      </c>
    </row>
    <row r="166" spans="1:9">
      <c r="A166" s="24" t="str">
        <f>IF([1]ev391cutoff!A166="","",[1]ev391cutoff!A166)</f>
        <v>unit</v>
      </c>
      <c r="B166" s="26" t="str">
        <f>IF([1]ev391cutoff!B166="","",[1]ev391cutoff!B166)</f>
        <v>unit</v>
      </c>
      <c r="C166" s="21" t="str">
        <f>IF([1]ev391cutoff!C166="","",[1]ev391cutoff!C166)</f>
        <v/>
      </c>
      <c r="D166" s="21" t="str">
        <f>IF([1]ev391cutoff!D166="","",[1]ev391cutoff!D166)</f>
        <v/>
      </c>
      <c r="E166" s="21" t="str">
        <f>IF([1]ev391cutoff!E166="","",[1]ev391cutoff!E166)</f>
        <v/>
      </c>
      <c r="F166" s="23" t="str">
        <f>IF([1]ev391cutoff!F166="","",[1]ev391cutoff!F166)</f>
        <v/>
      </c>
      <c r="G166" s="21" t="str">
        <f>IF([1]ev391cutoff!G166="","",[1]ev391cutoff!G166)</f>
        <v/>
      </c>
      <c r="H166" s="21" t="str">
        <f>IF([1]ev391cutoff!H166="","",[1]ev391cutoff!H166)</f>
        <v/>
      </c>
      <c r="I166" s="21" t="str">
        <f>IF([1]ev391cutoff!I166="","",[1]ev391cutoff!I166)</f>
        <v/>
      </c>
    </row>
    <row r="167" spans="1:9">
      <c r="A167" s="27" t="str">
        <f>IF([1]ev391cutoff!A167="","",[1]ev391cutoff!A167)</f>
        <v>Exchanges</v>
      </c>
      <c r="B167" s="20" t="str">
        <f>IF([1]ev391cutoff!B167="","",[1]ev391cutoff!B167)</f>
        <v/>
      </c>
      <c r="C167" s="27" t="str">
        <f>IF([1]ev391cutoff!C167="","",[1]ev391cutoff!C167)</f>
        <v/>
      </c>
      <c r="D167" s="27" t="str">
        <f>IF([1]ev391cutoff!D167="","",[1]ev391cutoff!D167)</f>
        <v/>
      </c>
      <c r="E167" s="27" t="str">
        <f>IF([1]ev391cutoff!E167="","",[1]ev391cutoff!E167)</f>
        <v/>
      </c>
      <c r="F167" s="23" t="str">
        <f>IF([1]ev391cutoff!F167="","",[1]ev391cutoff!F167)</f>
        <v/>
      </c>
      <c r="G167" s="27" t="str">
        <f>IF([1]ev391cutoff!G167="","",[1]ev391cutoff!G167)</f>
        <v/>
      </c>
      <c r="H167" s="27" t="str">
        <f>IF([1]ev391cutoff!H167="","",[1]ev391cutoff!H167)</f>
        <v/>
      </c>
      <c r="I167" s="27" t="str">
        <f>IF([1]ev391cutoff!I167="","",[1]ev391cutoff!I167)</f>
        <v/>
      </c>
    </row>
    <row r="168" spans="1:9">
      <c r="A168" s="27" t="str">
        <f>IF([1]ev391cutoff!A168="","",[1]ev391cutoff!A168)</f>
        <v>name</v>
      </c>
      <c r="B168" s="20" t="str">
        <f>IF([1]ev391cutoff!B168="","",[1]ev391cutoff!B168)</f>
        <v>amount</v>
      </c>
      <c r="C168" s="27" t="str">
        <f>IF([1]ev391cutoff!C168="","",[1]ev391cutoff!C168)</f>
        <v>reference product</v>
      </c>
      <c r="D168" s="27" t="str">
        <f>IF([1]ev391cutoff!D168="","",[1]ev391cutoff!D168)</f>
        <v>location</v>
      </c>
      <c r="E168" s="27" t="str">
        <f>IF([1]ev391cutoff!E168="","",[1]ev391cutoff!E168)</f>
        <v>unit</v>
      </c>
      <c r="F168" s="28" t="str">
        <f>IF([1]ev391cutoff!F168="","",[1]ev391cutoff!F168)</f>
        <v>categories</v>
      </c>
      <c r="G168" s="27" t="str">
        <f>IF([1]ev391cutoff!G168="","",[1]ev391cutoff!G168)</f>
        <v>type</v>
      </c>
      <c r="H168" s="27" t="str">
        <f>IF([1]ev391cutoff!H168="","",[1]ev391cutoff!H168)</f>
        <v>database</v>
      </c>
      <c r="I168" s="27" t="str">
        <f>IF([1]ev391cutoff!I168="","",[1]ev391cutoff!I168)</f>
        <v>comment</v>
      </c>
    </row>
    <row r="169" spans="1:9">
      <c r="A169" s="44" t="str">
        <f>IF([1]ev391cutoff!A169="","",[1]ev391cutoff!A169)</f>
        <v>packaging of glass vials with penicillin G</v>
      </c>
      <c r="B169" s="45">
        <f>IF([1]ev391cutoff!B169="","",[1]ev391cutoff!B169)</f>
        <v>1</v>
      </c>
      <c r="C169" s="44" t="str">
        <f>IF([1]ev391cutoff!C169="","",[1]ev391cutoff!C169)</f>
        <v>full box with glass vials</v>
      </c>
      <c r="D169" s="44" t="str">
        <f>IF([1]ev391cutoff!D169="","",[1]ev391cutoff!D169)</f>
        <v>NO</v>
      </c>
      <c r="E169" s="44" t="str">
        <f>IF([1]ev391cutoff!E169="","",[1]ev391cutoff!E169)</f>
        <v>unit</v>
      </c>
      <c r="F169" s="23" t="str">
        <f>IF([1]ev391cutoff!F169="","",[1]ev391cutoff!F169)</f>
        <v/>
      </c>
      <c r="G169" s="23" t="str">
        <f>IF([1]ev391cutoff!G169="","",[1]ev391cutoff!G169)</f>
        <v>production</v>
      </c>
      <c r="H169" s="46" t="str">
        <f>IF([1]ev391cutoff!H169="","",[1]ev391cutoff!H169)</f>
        <v>penicillin_cut_off</v>
      </c>
      <c r="I169" s="23" t="str">
        <f>IF([1]ev391cutoff!I169="","",[1]ev391cutoff!I169)</f>
        <v/>
      </c>
    </row>
    <row r="170" spans="1:9">
      <c r="A170" s="23" t="str">
        <f>IF([1]ev391cutoff!A170="","",[1]ev391cutoff!A170)</f>
        <v>market for corrugated board box</v>
      </c>
      <c r="B170" s="45">
        <f>IF([1]ev391cutoff!B170="","",[1]ev391cutoff!B170)</f>
        <v>0.1587575</v>
      </c>
      <c r="C170" s="23" t="str">
        <f>IF([1]ev391cutoff!C170="","",[1]ev391cutoff!C170)</f>
        <v>corrugated board box</v>
      </c>
      <c r="D170" s="23" t="str">
        <f>IF([1]ev391cutoff!D170="","",[1]ev391cutoff!D170)</f>
        <v>RER</v>
      </c>
      <c r="E170" s="23" t="str">
        <f>IF([1]ev391cutoff!E170="","",[1]ev391cutoff!E170)</f>
        <v>kilogram</v>
      </c>
      <c r="F170" s="23" t="str">
        <f>IF([1]ev391cutoff!F170="","",[1]ev391cutoff!F170)</f>
        <v/>
      </c>
      <c r="G170" s="23" t="str">
        <f>IF([1]ev391cutoff!G170="","",[1]ev391cutoff!G170)</f>
        <v>technosphere</v>
      </c>
      <c r="H170" s="23" t="str">
        <f>IF([1]ev391cutoff!H170="","",[1]ev391cutoff!H170)</f>
        <v>ev391cutoff</v>
      </c>
      <c r="I170" s="23" t="str">
        <f>IF([1]ev391cutoff!I170="","",[1]ev391cutoff!I170)</f>
        <v/>
      </c>
    </row>
    <row r="171" spans="1:9">
      <c r="A171" s="23" t="str">
        <f>IF([1]ev391cutoff!A171="","",[1]ev391cutoff!A171)</f>
        <v>market for folding boxboard carton</v>
      </c>
      <c r="B171" s="45">
        <f>IF([1]ev391cutoff!B171="","",[1]ev391cutoff!B171)</f>
        <v>4.328224E-2</v>
      </c>
      <c r="C171" s="23" t="str">
        <f>IF([1]ev391cutoff!C171="","",[1]ev391cutoff!C171)</f>
        <v>folding boxboard carton</v>
      </c>
      <c r="D171" s="23" t="str">
        <f>IF([1]ev391cutoff!D171="","",[1]ev391cutoff!D171)</f>
        <v>RER</v>
      </c>
      <c r="E171" s="23" t="str">
        <f>IF([1]ev391cutoff!E171="","",[1]ev391cutoff!E171)</f>
        <v>kilogram</v>
      </c>
      <c r="F171" s="23" t="str">
        <f>IF([1]ev391cutoff!F171="","",[1]ev391cutoff!F171)</f>
        <v/>
      </c>
      <c r="G171" s="23" t="str">
        <f>IF([1]ev391cutoff!G171="","",[1]ev391cutoff!G171)</f>
        <v>technosphere</v>
      </c>
      <c r="H171" s="23" t="str">
        <f>IF([1]ev391cutoff!H171="","",[1]ev391cutoff!H171)</f>
        <v>ev391cutoff</v>
      </c>
      <c r="I171" s="23" t="str">
        <f>IF([1]ev391cutoff!I171="","",[1]ev391cutoff!I171)</f>
        <v/>
      </c>
    </row>
    <row r="172" spans="1:9">
      <c r="A172" s="23" t="str">
        <f>IF([1]ev391cutoff!A172="","",[1]ev391cutoff!A172)</f>
        <v>market for transport, freight, lorry 16-32 metric ton, EURO6</v>
      </c>
      <c r="B172" s="45">
        <f>IF([1]ev391cutoff!B172="","",[1]ev391cutoff!B172)</f>
        <v>0.2965355965</v>
      </c>
      <c r="C172" s="23" t="str">
        <f>IF([1]ev391cutoff!C172="","",[1]ev391cutoff!C172)</f>
        <v>transport, freight, lorry 16-32 metric ton, EURO6</v>
      </c>
      <c r="D172" s="23" t="str">
        <f>IF([1]ev391cutoff!D172="","",[1]ev391cutoff!D172)</f>
        <v>RER</v>
      </c>
      <c r="E172" s="23" t="str">
        <f>IF([1]ev391cutoff!E172="","",[1]ev391cutoff!E172)</f>
        <v>ton kilometer</v>
      </c>
      <c r="F172" s="23" t="str">
        <f>IF([1]ev391cutoff!F172="","",[1]ev391cutoff!F172)</f>
        <v/>
      </c>
      <c r="G172" s="23" t="str">
        <f>IF([1]ev391cutoff!G172="","",[1]ev391cutoff!G172)</f>
        <v>technosphere</v>
      </c>
      <c r="H172" s="23" t="str">
        <f>IF([1]ev391cutoff!H172="","",[1]ev391cutoff!H172)</f>
        <v>ev391cutoff</v>
      </c>
      <c r="I172" s="23" t="str">
        <f>IF([1]ev391cutoff!I172="","",[1]ev391cutoff!I172)</f>
        <v/>
      </c>
    </row>
    <row r="173" spans="1:9">
      <c r="A173" s="23" t="str">
        <f>IF([1]ev391cutoff!A173="","",[1]ev391cutoff!A173)</f>
        <v>market for transport, freight, sea, bulk carrier for dry goods</v>
      </c>
      <c r="B173" s="45">
        <f>IF([1]ev391cutoff!B173="","",[1]ev391cutoff!B173)</f>
        <v>0.38329370890000003</v>
      </c>
      <c r="C173" s="23" t="str">
        <f>IF([1]ev391cutoff!C173="","",[1]ev391cutoff!C173)</f>
        <v>transport, freight, sea, bulk carrier for dry goods</v>
      </c>
      <c r="D173" s="23" t="str">
        <f>IF([1]ev391cutoff!D173="","",[1]ev391cutoff!D173)</f>
        <v>GLO</v>
      </c>
      <c r="E173" s="23" t="str">
        <f>IF([1]ev391cutoff!E173="","",[1]ev391cutoff!E173)</f>
        <v>ton kilometer</v>
      </c>
      <c r="F173" s="23" t="str">
        <f>IF([1]ev391cutoff!F173="","",[1]ev391cutoff!F173)</f>
        <v/>
      </c>
      <c r="G173" s="23" t="str">
        <f>IF([1]ev391cutoff!G173="","",[1]ev391cutoff!G173)</f>
        <v>technosphere</v>
      </c>
      <c r="H173" s="23" t="str">
        <f>IF([1]ev391cutoff!H173="","",[1]ev391cutoff!H173)</f>
        <v>ev391cutoff</v>
      </c>
      <c r="I173" s="23" t="str">
        <f>IF([1]ev391cutoff!I173="","",[1]ev391cutoff!I173)</f>
        <v/>
      </c>
    </row>
    <row r="174" spans="1:9">
      <c r="A174" s="44" t="str">
        <f>IF([1]ev391cutoff!A174="","",[1]ev391cutoff!A174)</f>
        <v>filling of glass vial</v>
      </c>
      <c r="B174" s="23">
        <f>IF([1]ev391cutoff!B174="","",[1]ev391cutoff!B174)</f>
        <v>10</v>
      </c>
      <c r="C174" s="44" t="str">
        <f>IF([1]ev391cutoff!C174="","",[1]ev391cutoff!C174)</f>
        <v>glass vial with penicillin</v>
      </c>
      <c r="D174" s="44" t="str">
        <f>IF([1]ev391cutoff!D174="","",[1]ev391cutoff!D174)</f>
        <v>RER</v>
      </c>
      <c r="E174" s="44" t="str">
        <f>IF([1]ev391cutoff!E174="","",[1]ev391cutoff!E174)</f>
        <v>unit</v>
      </c>
      <c r="F174" s="23" t="str">
        <f>IF([1]ev391cutoff!F174="","",[1]ev391cutoff!F174)</f>
        <v/>
      </c>
      <c r="G174" s="23" t="str">
        <f>IF([1]ev391cutoff!G174="","",[1]ev391cutoff!G174)</f>
        <v>technosphere</v>
      </c>
      <c r="H174" s="44" t="str">
        <f>IF([1]ev391cutoff!H174="","",[1]ev391cutoff!H174)</f>
        <v>penicillin_cut_off</v>
      </c>
      <c r="I174" s="23" t="str">
        <f>IF([1]ev391cutoff!I174="","",[1]ev391cutoff!I174)</f>
        <v/>
      </c>
    </row>
    <row r="175" spans="1:9">
      <c r="A175" s="23" t="str">
        <f>IF([1]ev391cutoff!A175="","",[1]ev391cutoff!A175)</f>
        <v>treatment of biowaste, municipal incineration</v>
      </c>
      <c r="B175" s="45">
        <f>IF([1]ev391cutoff!B175="","",[1]ev391cutoff!B175)</f>
        <v>-7.7499999999999999E-2</v>
      </c>
      <c r="C175" s="23" t="str">
        <f>IF([1]ev391cutoff!C175="","",[1]ev391cutoff!C175)</f>
        <v>biowaste</v>
      </c>
      <c r="D175" s="23" t="str">
        <f>IF([1]ev391cutoff!D175="","",[1]ev391cutoff!D175)</f>
        <v>GLO</v>
      </c>
      <c r="E175" s="23" t="str">
        <f>IF([1]ev391cutoff!E175="","",[1]ev391cutoff!E175)</f>
        <v>kilogram</v>
      </c>
      <c r="F175" s="23" t="str">
        <f>IF([1]ev391cutoff!F175="","",[1]ev391cutoff!F175)</f>
        <v/>
      </c>
      <c r="G175" s="23" t="str">
        <f>IF([1]ev391cutoff!G175="","",[1]ev391cutoff!G175)</f>
        <v>technosphere</v>
      </c>
      <c r="H175" s="23" t="str">
        <f>IF([1]ev391cutoff!H175="","",[1]ev391cutoff!H175)</f>
        <v>ev391cutoff</v>
      </c>
      <c r="I175" s="23" t="str">
        <f>IF([1]ev391cutoff!I175="","",[1]ev391cutoff!I175)</f>
        <v/>
      </c>
    </row>
    <row r="176" spans="1:9">
      <c r="A176" s="23" t="str">
        <f>IF([1]ev391cutoff!A176="","",[1]ev391cutoff!A176)</f>
        <v>market for waste polypropylene</v>
      </c>
      <c r="B176" s="45">
        <f>IF([1]ev391cutoff!B176="","",[1]ev391cutoff!B176)</f>
        <v>-0.1015625</v>
      </c>
      <c r="C176" s="23" t="str">
        <f>IF([1]ev391cutoff!C176="","",[1]ev391cutoff!C176)</f>
        <v>waste polypropylene</v>
      </c>
      <c r="D176" s="23" t="str">
        <f>IF([1]ev391cutoff!D176="","",[1]ev391cutoff!D176)</f>
        <v>CH</v>
      </c>
      <c r="E176" s="23" t="str">
        <f>IF([1]ev391cutoff!E176="","",[1]ev391cutoff!E176)</f>
        <v>kilogram</v>
      </c>
      <c r="F176" s="23" t="str">
        <f>IF([1]ev391cutoff!F176="","",[1]ev391cutoff!F176)</f>
        <v/>
      </c>
      <c r="G176" s="23" t="str">
        <f>IF([1]ev391cutoff!G176="","",[1]ev391cutoff!G176)</f>
        <v>technosphere</v>
      </c>
      <c r="H176" s="23" t="str">
        <f>IF([1]ev391cutoff!H176="","",[1]ev391cutoff!H176)</f>
        <v>ev391cutoff</v>
      </c>
      <c r="I176" s="23" t="str">
        <f>IF([1]ev391cutoff!I176="","",[1]ev391cutoff!I176)</f>
        <v/>
      </c>
    </row>
    <row r="177" spans="1:9">
      <c r="A177" s="3" t="str">
        <f>IF([1]ev391cutoff!A177="","",[1]ev391cutoff!A177)</f>
        <v/>
      </c>
      <c r="B177" s="3" t="str">
        <f>IF([1]ev391cutoff!B177="","",[1]ev391cutoff!B177)</f>
        <v/>
      </c>
      <c r="C177" s="3" t="str">
        <f>IF([1]ev391cutoff!C177="","",[1]ev391cutoff!C177)</f>
        <v/>
      </c>
      <c r="D177" s="3" t="str">
        <f>IF([1]ev391cutoff!D177="","",[1]ev391cutoff!D177)</f>
        <v/>
      </c>
      <c r="E177" s="3" t="str">
        <f>IF([1]ev391cutoff!E177="","",[1]ev391cutoff!E177)</f>
        <v/>
      </c>
      <c r="F177" s="3" t="str">
        <f>IF([1]ev391cutoff!F177="","",[1]ev391cutoff!F177)</f>
        <v/>
      </c>
      <c r="G177" s="3" t="str">
        <f>IF([1]ev391cutoff!G177="","",[1]ev391cutoff!G177)</f>
        <v/>
      </c>
      <c r="H177" s="3" t="str">
        <f>IF([1]ev391cutoff!H177="","",[1]ev391cutoff!H177)</f>
        <v/>
      </c>
      <c r="I177" s="3" t="str">
        <f>IF([1]ev391cutoff!I177="","",[1]ev391cutoff!I177)</f>
        <v/>
      </c>
    </row>
    <row r="178" spans="1:9">
      <c r="A178" s="19" t="str">
        <f>IF([1]ev391cutoff!A178="","",[1]ev391cutoff!A178)</f>
        <v>Activity</v>
      </c>
      <c r="B178" s="20" t="str">
        <f>IF([1]ev391cutoff!B178="","",[1]ev391cutoff!B178)</f>
        <v>packaging of polymer vials with penicillin G</v>
      </c>
      <c r="C178" s="21" t="str">
        <f>IF([1]ev391cutoff!C178="","",[1]ev391cutoff!C178)</f>
        <v/>
      </c>
      <c r="D178" s="22" t="str">
        <f>IF([1]ev391cutoff!D178="","",[1]ev391cutoff!D178)</f>
        <v/>
      </c>
      <c r="E178" s="21" t="str">
        <f>IF([1]ev391cutoff!E178="","",[1]ev391cutoff!E178)</f>
        <v/>
      </c>
      <c r="F178" s="23" t="str">
        <f>IF([1]ev391cutoff!F178="","",[1]ev391cutoff!F178)</f>
        <v/>
      </c>
      <c r="G178" s="21" t="str">
        <f>IF([1]ev391cutoff!G178="","",[1]ev391cutoff!G178)</f>
        <v/>
      </c>
      <c r="H178" s="21" t="str">
        <f>IF([1]ev391cutoff!H178="","",[1]ev391cutoff!H178)</f>
        <v/>
      </c>
      <c r="I178" s="21" t="str">
        <f>IF([1]ev391cutoff!I178="","",[1]ev391cutoff!I178)</f>
        <v/>
      </c>
    </row>
    <row r="179" spans="1:9">
      <c r="A179" s="24" t="str">
        <f>IF([1]ev391cutoff!A179="","",[1]ev391cutoff!A179)</f>
        <v>production amount</v>
      </c>
      <c r="B179" s="25">
        <f>IF([1]ev391cutoff!B179="","",[1]ev391cutoff!B179)</f>
        <v>1</v>
      </c>
      <c r="C179" s="21" t="str">
        <f>IF([1]ev391cutoff!C179="","",[1]ev391cutoff!C179)</f>
        <v/>
      </c>
      <c r="D179" s="21" t="str">
        <f>IF([1]ev391cutoff!D179="","",[1]ev391cutoff!D179)</f>
        <v/>
      </c>
      <c r="E179" s="21" t="str">
        <f>IF([1]ev391cutoff!E179="","",[1]ev391cutoff!E179)</f>
        <v/>
      </c>
      <c r="F179" s="23" t="str">
        <f>IF([1]ev391cutoff!F179="","",[1]ev391cutoff!F179)</f>
        <v/>
      </c>
      <c r="G179" s="21" t="str">
        <f>IF([1]ev391cutoff!G179="","",[1]ev391cutoff!G179)</f>
        <v/>
      </c>
      <c r="H179" s="21" t="str">
        <f>IF([1]ev391cutoff!H179="","",[1]ev391cutoff!H179)</f>
        <v/>
      </c>
      <c r="I179" s="21" t="str">
        <f>IF([1]ev391cutoff!I179="","",[1]ev391cutoff!I179)</f>
        <v/>
      </c>
    </row>
    <row r="180" spans="1:9">
      <c r="A180" s="24" t="str">
        <f>IF([1]ev391cutoff!A180="","",[1]ev391cutoff!A180)</f>
        <v>reference product</v>
      </c>
      <c r="B180" s="43" t="str">
        <f>IF([1]ev391cutoff!B180="","",[1]ev391cutoff!B180)</f>
        <v>full box with polymer vials</v>
      </c>
      <c r="C180" s="21" t="str">
        <f>IF([1]ev391cutoff!C180="","",[1]ev391cutoff!C180)</f>
        <v/>
      </c>
      <c r="D180" s="21" t="str">
        <f>IF([1]ev391cutoff!D180="","",[1]ev391cutoff!D180)</f>
        <v/>
      </c>
      <c r="E180" s="21" t="str">
        <f>IF([1]ev391cutoff!E180="","",[1]ev391cutoff!E180)</f>
        <v/>
      </c>
      <c r="F180" s="23" t="str">
        <f>IF([1]ev391cutoff!F180="","",[1]ev391cutoff!F180)</f>
        <v/>
      </c>
      <c r="G180" s="21" t="str">
        <f>IF([1]ev391cutoff!G180="","",[1]ev391cutoff!G180)</f>
        <v/>
      </c>
      <c r="H180" s="21" t="str">
        <f>IF([1]ev391cutoff!H180="","",[1]ev391cutoff!H180)</f>
        <v/>
      </c>
      <c r="I180" s="21" t="str">
        <f>IF([1]ev391cutoff!I180="","",[1]ev391cutoff!I180)</f>
        <v/>
      </c>
    </row>
    <row r="181" spans="1:9">
      <c r="A181" s="24" t="str">
        <f>IF([1]ev391cutoff!A181="","",[1]ev391cutoff!A181)</f>
        <v>location</v>
      </c>
      <c r="B181" s="25" t="str">
        <f>IF([1]ev391cutoff!B181="","",[1]ev391cutoff!B181)</f>
        <v>NO</v>
      </c>
      <c r="C181" s="21" t="str">
        <f>IF([1]ev391cutoff!C181="","",[1]ev391cutoff!C181)</f>
        <v/>
      </c>
      <c r="D181" s="21" t="str">
        <f>IF([1]ev391cutoff!D181="","",[1]ev391cutoff!D181)</f>
        <v/>
      </c>
      <c r="E181" s="21" t="str">
        <f>IF([1]ev391cutoff!E181="","",[1]ev391cutoff!E181)</f>
        <v/>
      </c>
      <c r="F181" s="23" t="str">
        <f>IF([1]ev391cutoff!F181="","",[1]ev391cutoff!F181)</f>
        <v/>
      </c>
      <c r="G181" s="21" t="str">
        <f>IF([1]ev391cutoff!G181="","",[1]ev391cutoff!G181)</f>
        <v/>
      </c>
      <c r="H181" s="21" t="str">
        <f>IF([1]ev391cutoff!H181="","",[1]ev391cutoff!H181)</f>
        <v/>
      </c>
      <c r="I181" s="21" t="str">
        <f>IF([1]ev391cutoff!I181="","",[1]ev391cutoff!I181)</f>
        <v/>
      </c>
    </row>
    <row r="182" spans="1:9">
      <c r="A182" s="24" t="str">
        <f>IF([1]ev391cutoff!A182="","",[1]ev391cutoff!A182)</f>
        <v>unit</v>
      </c>
      <c r="B182" s="26" t="str">
        <f>IF([1]ev391cutoff!B182="","",[1]ev391cutoff!B182)</f>
        <v>unit</v>
      </c>
      <c r="C182" s="21" t="str">
        <f>IF([1]ev391cutoff!C182="","",[1]ev391cutoff!C182)</f>
        <v/>
      </c>
      <c r="D182" s="21" t="str">
        <f>IF([1]ev391cutoff!D182="","",[1]ev391cutoff!D182)</f>
        <v/>
      </c>
      <c r="E182" s="21" t="str">
        <f>IF([1]ev391cutoff!E182="","",[1]ev391cutoff!E182)</f>
        <v/>
      </c>
      <c r="F182" s="23" t="str">
        <f>IF([1]ev391cutoff!F182="","",[1]ev391cutoff!F182)</f>
        <v/>
      </c>
      <c r="G182" s="21" t="str">
        <f>IF([1]ev391cutoff!G182="","",[1]ev391cutoff!G182)</f>
        <v/>
      </c>
      <c r="H182" s="21" t="str">
        <f>IF([1]ev391cutoff!H182="","",[1]ev391cutoff!H182)</f>
        <v/>
      </c>
      <c r="I182" s="21" t="str">
        <f>IF([1]ev391cutoff!I182="","",[1]ev391cutoff!I182)</f>
        <v/>
      </c>
    </row>
    <row r="183" spans="1:9">
      <c r="A183" s="27" t="str">
        <f>IF([1]ev391cutoff!A183="","",[1]ev391cutoff!A183)</f>
        <v>Exchanges</v>
      </c>
      <c r="B183" s="20" t="str">
        <f>IF([1]ev391cutoff!B183="","",[1]ev391cutoff!B183)</f>
        <v/>
      </c>
      <c r="C183" s="27" t="str">
        <f>IF([1]ev391cutoff!C183="","",[1]ev391cutoff!C183)</f>
        <v/>
      </c>
      <c r="D183" s="27" t="str">
        <f>IF([1]ev391cutoff!D183="","",[1]ev391cutoff!D183)</f>
        <v/>
      </c>
      <c r="E183" s="27" t="str">
        <f>IF([1]ev391cutoff!E183="","",[1]ev391cutoff!E183)</f>
        <v/>
      </c>
      <c r="F183" s="23" t="str">
        <f>IF([1]ev391cutoff!F183="","",[1]ev391cutoff!F183)</f>
        <v/>
      </c>
      <c r="G183" s="27" t="str">
        <f>IF([1]ev391cutoff!G183="","",[1]ev391cutoff!G183)</f>
        <v/>
      </c>
      <c r="H183" s="27" t="str">
        <f>IF([1]ev391cutoff!H183="","",[1]ev391cutoff!H183)</f>
        <v/>
      </c>
      <c r="I183" s="27" t="str">
        <f>IF([1]ev391cutoff!I183="","",[1]ev391cutoff!I183)</f>
        <v/>
      </c>
    </row>
    <row r="184" spans="1:9">
      <c r="A184" s="27" t="str">
        <f>IF([1]ev391cutoff!A184="","",[1]ev391cutoff!A184)</f>
        <v>name</v>
      </c>
      <c r="B184" s="20" t="str">
        <f>IF([1]ev391cutoff!B184="","",[1]ev391cutoff!B184)</f>
        <v>amount</v>
      </c>
      <c r="C184" s="27" t="str">
        <f>IF([1]ev391cutoff!C184="","",[1]ev391cutoff!C184)</f>
        <v>reference product</v>
      </c>
      <c r="D184" s="27" t="str">
        <f>IF([1]ev391cutoff!D184="","",[1]ev391cutoff!D184)</f>
        <v>location</v>
      </c>
      <c r="E184" s="27" t="str">
        <f>IF([1]ev391cutoff!E184="","",[1]ev391cutoff!E184)</f>
        <v>unit</v>
      </c>
      <c r="F184" s="28" t="str">
        <f>IF([1]ev391cutoff!F184="","",[1]ev391cutoff!F184)</f>
        <v>categories</v>
      </c>
      <c r="G184" s="27" t="str">
        <f>IF([1]ev391cutoff!G184="","",[1]ev391cutoff!G184)</f>
        <v>type</v>
      </c>
      <c r="H184" s="27" t="str">
        <f>IF([1]ev391cutoff!H184="","",[1]ev391cutoff!H184)</f>
        <v>database</v>
      </c>
      <c r="I184" s="27" t="str">
        <f>IF([1]ev391cutoff!I184="","",[1]ev391cutoff!I184)</f>
        <v>comment</v>
      </c>
    </row>
    <row r="185" spans="1:9">
      <c r="A185" s="44" t="str">
        <f>IF([1]ev391cutoff!A185="","",[1]ev391cutoff!A185)</f>
        <v>packaging of polymer vials with penicillin G</v>
      </c>
      <c r="B185" s="45">
        <f>IF([1]ev391cutoff!B185="","",[1]ev391cutoff!B185)</f>
        <v>1</v>
      </c>
      <c r="C185" s="44" t="str">
        <f>IF([1]ev391cutoff!C185="","",[1]ev391cutoff!C185)</f>
        <v>full box with polymer vials</v>
      </c>
      <c r="D185" s="44" t="str">
        <f>IF([1]ev391cutoff!D185="","",[1]ev391cutoff!D185)</f>
        <v>NO</v>
      </c>
      <c r="E185" s="44" t="str">
        <f>IF([1]ev391cutoff!E185="","",[1]ev391cutoff!E185)</f>
        <v>unit</v>
      </c>
      <c r="F185" s="23" t="str">
        <f>IF([1]ev391cutoff!F185="","",[1]ev391cutoff!F185)</f>
        <v/>
      </c>
      <c r="G185" s="23" t="str">
        <f>IF([1]ev391cutoff!G185="","",[1]ev391cutoff!G185)</f>
        <v>production</v>
      </c>
      <c r="H185" s="46" t="str">
        <f>IF([1]ev391cutoff!H185="","",[1]ev391cutoff!H185)</f>
        <v>penicillin_cut_off</v>
      </c>
      <c r="I185" s="23" t="str">
        <f>IF([1]ev391cutoff!I185="","",[1]ev391cutoff!I185)</f>
        <v/>
      </c>
    </row>
    <row r="186" spans="1:9">
      <c r="A186" s="23" t="str">
        <f>IF([1]ev391cutoff!A186="","",[1]ev391cutoff!A186)</f>
        <v>market for corrugated board box</v>
      </c>
      <c r="B186" s="45">
        <f>IF([1]ev391cutoff!B186="","",[1]ev391cutoff!B186)</f>
        <v>0.1587575</v>
      </c>
      <c r="C186" s="23" t="str">
        <f>IF([1]ev391cutoff!C186="","",[1]ev391cutoff!C186)</f>
        <v>corrugated board box</v>
      </c>
      <c r="D186" s="23" t="str">
        <f>IF([1]ev391cutoff!D186="","",[1]ev391cutoff!D186)</f>
        <v>RER</v>
      </c>
      <c r="E186" s="23" t="str">
        <f>IF([1]ev391cutoff!E186="","",[1]ev391cutoff!E186)</f>
        <v>kilogram</v>
      </c>
      <c r="F186" s="23" t="str">
        <f>IF([1]ev391cutoff!F186="","",[1]ev391cutoff!F186)</f>
        <v/>
      </c>
      <c r="G186" s="23" t="str">
        <f>IF([1]ev391cutoff!G186="","",[1]ev391cutoff!G186)</f>
        <v>technosphere</v>
      </c>
      <c r="H186" s="23" t="str">
        <f>IF([1]ev391cutoff!H186="","",[1]ev391cutoff!H186)</f>
        <v>ev391cutoff</v>
      </c>
      <c r="I186" s="23" t="str">
        <f>IF([1]ev391cutoff!I186="","",[1]ev391cutoff!I186)</f>
        <v/>
      </c>
    </row>
    <row r="187" spans="1:9">
      <c r="A187" s="23" t="str">
        <f>IF([1]ev391cutoff!A187="","",[1]ev391cutoff!A187)</f>
        <v>market for folding boxboard carton</v>
      </c>
      <c r="B187" s="45">
        <f>IF([1]ev391cutoff!B187="","",[1]ev391cutoff!B187)</f>
        <v>4.328224E-2</v>
      </c>
      <c r="C187" s="23" t="str">
        <f>IF([1]ev391cutoff!C187="","",[1]ev391cutoff!C187)</f>
        <v>folding boxboard carton</v>
      </c>
      <c r="D187" s="23" t="str">
        <f>IF([1]ev391cutoff!D187="","",[1]ev391cutoff!D187)</f>
        <v>RER</v>
      </c>
      <c r="E187" s="23" t="str">
        <f>IF([1]ev391cutoff!E187="","",[1]ev391cutoff!E187)</f>
        <v>kilogram</v>
      </c>
      <c r="F187" s="23" t="str">
        <f>IF([1]ev391cutoff!F187="","",[1]ev391cutoff!F187)</f>
        <v/>
      </c>
      <c r="G187" s="23" t="str">
        <f>IF([1]ev391cutoff!G187="","",[1]ev391cutoff!G187)</f>
        <v>technosphere</v>
      </c>
      <c r="H187" s="23" t="str">
        <f>IF([1]ev391cutoff!H187="","",[1]ev391cutoff!H187)</f>
        <v>ev391cutoff</v>
      </c>
      <c r="I187" s="23" t="str">
        <f>IF([1]ev391cutoff!I187="","",[1]ev391cutoff!I187)</f>
        <v/>
      </c>
    </row>
    <row r="188" spans="1:9">
      <c r="A188" s="23" t="str">
        <f>IF([1]ev391cutoff!A188="","",[1]ev391cutoff!A188)</f>
        <v>market for transport, freight, lorry 16-32 metric ton, EURO6</v>
      </c>
      <c r="B188" s="45">
        <f>IF([1]ev391cutoff!B188="","",[1]ev391cutoff!B188)</f>
        <v>0.2965355965</v>
      </c>
      <c r="C188" s="23" t="str">
        <f>IF([1]ev391cutoff!C188="","",[1]ev391cutoff!C188)</f>
        <v>transport, freight, lorry 16-32 metric ton, EURO6</v>
      </c>
      <c r="D188" s="23" t="str">
        <f>IF([1]ev391cutoff!D188="","",[1]ev391cutoff!D188)</f>
        <v>RER</v>
      </c>
      <c r="E188" s="23" t="str">
        <f>IF([1]ev391cutoff!E188="","",[1]ev391cutoff!E188)</f>
        <v>ton kilometer</v>
      </c>
      <c r="F188" s="23" t="str">
        <f>IF([1]ev391cutoff!F188="","",[1]ev391cutoff!F188)</f>
        <v/>
      </c>
      <c r="G188" s="23" t="str">
        <f>IF([1]ev391cutoff!G188="","",[1]ev391cutoff!G188)</f>
        <v>technosphere</v>
      </c>
      <c r="H188" s="23" t="str">
        <f>IF([1]ev391cutoff!H188="","",[1]ev391cutoff!H188)</f>
        <v>ev391cutoff</v>
      </c>
      <c r="I188" s="23" t="str">
        <f>IF([1]ev391cutoff!I188="","",[1]ev391cutoff!I188)</f>
        <v/>
      </c>
    </row>
    <row r="189" spans="1:9">
      <c r="A189" s="23" t="str">
        <f>IF([1]ev391cutoff!A189="","",[1]ev391cutoff!A189)</f>
        <v>market for transport, freight, sea, bulk carrier for dry goods</v>
      </c>
      <c r="B189" s="45">
        <f>IF([1]ev391cutoff!B189="","",[1]ev391cutoff!B189)</f>
        <v>0.38329370890000003</v>
      </c>
      <c r="C189" s="23" t="str">
        <f>IF([1]ev391cutoff!C189="","",[1]ev391cutoff!C189)</f>
        <v>transport, freight, sea, bulk carrier for dry goods</v>
      </c>
      <c r="D189" s="23" t="str">
        <f>IF([1]ev391cutoff!D189="","",[1]ev391cutoff!D189)</f>
        <v>GLO</v>
      </c>
      <c r="E189" s="23" t="str">
        <f>IF([1]ev391cutoff!E189="","",[1]ev391cutoff!E189)</f>
        <v>ton kilometer</v>
      </c>
      <c r="F189" s="23" t="str">
        <f>IF([1]ev391cutoff!F189="","",[1]ev391cutoff!F189)</f>
        <v/>
      </c>
      <c r="G189" s="23" t="str">
        <f>IF([1]ev391cutoff!G189="","",[1]ev391cutoff!G189)</f>
        <v>technosphere</v>
      </c>
      <c r="H189" s="23" t="str">
        <f>IF([1]ev391cutoff!H189="","",[1]ev391cutoff!H189)</f>
        <v>ev391cutoff</v>
      </c>
      <c r="I189" s="23" t="str">
        <f>IF([1]ev391cutoff!I189="","",[1]ev391cutoff!I189)</f>
        <v/>
      </c>
    </row>
    <row r="190" spans="1:9">
      <c r="A190" s="44" t="str">
        <f>IF([1]ev391cutoff!A190="","",[1]ev391cutoff!A190)</f>
        <v>filling of polymer vial</v>
      </c>
      <c r="B190" s="23">
        <f>IF([1]ev391cutoff!B190="","",[1]ev391cutoff!B190)</f>
        <v>10</v>
      </c>
      <c r="C190" s="44" t="str">
        <f>IF([1]ev391cutoff!C190="","",[1]ev391cutoff!C190)</f>
        <v>vial for penicillin</v>
      </c>
      <c r="D190" s="44" t="str">
        <f>IF([1]ev391cutoff!D190="","",[1]ev391cutoff!D190)</f>
        <v>RER</v>
      </c>
      <c r="E190" s="44" t="str">
        <f>IF([1]ev391cutoff!E190="","",[1]ev391cutoff!E190)</f>
        <v>unit</v>
      </c>
      <c r="F190" s="23" t="str">
        <f>IF([1]ev391cutoff!F190="","",[1]ev391cutoff!F190)</f>
        <v/>
      </c>
      <c r="G190" s="23" t="str">
        <f>IF([1]ev391cutoff!G190="","",[1]ev391cutoff!G190)</f>
        <v>technosphere</v>
      </c>
      <c r="H190" s="44" t="str">
        <f>IF([1]ev391cutoff!H190="","",[1]ev391cutoff!H190)</f>
        <v>penicillin_cut_off</v>
      </c>
      <c r="I190" s="23" t="str">
        <f>IF([1]ev391cutoff!I190="","",[1]ev391cutoff!I190)</f>
        <v/>
      </c>
    </row>
    <row r="191" spans="1:9">
      <c r="A191" s="23" t="str">
        <f>IF([1]ev391cutoff!A191="","",[1]ev391cutoff!A191)</f>
        <v>treatment of biowaste, municipal incineration</v>
      </c>
      <c r="B191" s="45">
        <f>IF([1]ev391cutoff!B191="","",[1]ev391cutoff!B191)</f>
        <v>-7.7499999999999999E-2</v>
      </c>
      <c r="C191" s="23" t="str">
        <f>IF([1]ev391cutoff!C191="","",[1]ev391cutoff!C191)</f>
        <v>biowaste</v>
      </c>
      <c r="D191" s="23" t="str">
        <f>IF([1]ev391cutoff!D191="","",[1]ev391cutoff!D191)</f>
        <v>GLO</v>
      </c>
      <c r="E191" s="23" t="str">
        <f>IF([1]ev391cutoff!E191="","",[1]ev391cutoff!E191)</f>
        <v>kilogram</v>
      </c>
      <c r="F191" s="23" t="str">
        <f>IF([1]ev391cutoff!F191="","",[1]ev391cutoff!F191)</f>
        <v/>
      </c>
      <c r="G191" s="23" t="str">
        <f>IF([1]ev391cutoff!G191="","",[1]ev391cutoff!G191)</f>
        <v>technosphere</v>
      </c>
      <c r="H191" s="23" t="str">
        <f>IF([1]ev391cutoff!H191="","",[1]ev391cutoff!H191)</f>
        <v>ev391cutoff</v>
      </c>
      <c r="I191" s="23" t="str">
        <f>IF([1]ev391cutoff!I191="","",[1]ev391cutoff!I191)</f>
        <v/>
      </c>
    </row>
    <row r="192" spans="1:9">
      <c r="A192" s="23" t="str">
        <f>IF([1]ev391cutoff!A192="","",[1]ev391cutoff!A192)</f>
        <v>market for waste polypropylene</v>
      </c>
      <c r="B192" s="45">
        <f>IF([1]ev391cutoff!B192="","",[1]ev391cutoff!B192)</f>
        <v>-0.1015625</v>
      </c>
      <c r="C192" s="23" t="str">
        <f>IF([1]ev391cutoff!C192="","",[1]ev391cutoff!C192)</f>
        <v>waste polypropylene</v>
      </c>
      <c r="D192" s="23" t="str">
        <f>IF([1]ev391cutoff!D192="","",[1]ev391cutoff!D192)</f>
        <v>CH</v>
      </c>
      <c r="E192" s="23" t="str">
        <f>IF([1]ev391cutoff!E192="","",[1]ev391cutoff!E192)</f>
        <v>kilogram</v>
      </c>
      <c r="F192" s="23" t="str">
        <f>IF([1]ev391cutoff!F192="","",[1]ev391cutoff!F192)</f>
        <v/>
      </c>
      <c r="G192" s="23" t="str">
        <f>IF([1]ev391cutoff!G192="","",[1]ev391cutoff!G192)</f>
        <v>technosphere</v>
      </c>
      <c r="H192" s="23" t="str">
        <f>IF([1]ev391cutoff!H192="","",[1]ev391cutoff!H192)</f>
        <v>ev391cutoff</v>
      </c>
      <c r="I192" s="23" t="str">
        <f>IF([1]ev391cutoff!I192="","",[1]ev391cutoff!I192)</f>
        <v/>
      </c>
    </row>
    <row r="193" spans="1:9">
      <c r="A193" s="3" t="str">
        <f>IF([1]ev391cutoff!A193="","",[1]ev391cutoff!A193)</f>
        <v/>
      </c>
      <c r="B193" s="3" t="str">
        <f>IF([1]ev391cutoff!B193="","",[1]ev391cutoff!B193)</f>
        <v/>
      </c>
      <c r="C193" s="3" t="str">
        <f>IF([1]ev391cutoff!C193="","",[1]ev391cutoff!C193)</f>
        <v/>
      </c>
      <c r="D193" s="3" t="str">
        <f>IF([1]ev391cutoff!D193="","",[1]ev391cutoff!D193)</f>
        <v/>
      </c>
      <c r="E193" s="3" t="str">
        <f>IF([1]ev391cutoff!E193="","",[1]ev391cutoff!E193)</f>
        <v/>
      </c>
      <c r="F193" s="3" t="str">
        <f>IF([1]ev391cutoff!F193="","",[1]ev391cutoff!F193)</f>
        <v/>
      </c>
      <c r="G193" s="3" t="str">
        <f>IF([1]ev391cutoff!G193="","",[1]ev391cutoff!G193)</f>
        <v/>
      </c>
      <c r="H193" s="3" t="str">
        <f>IF([1]ev391cutoff!H193="","",[1]ev391cutoff!H193)</f>
        <v/>
      </c>
      <c r="I193" s="3" t="str">
        <f>IF([1]ev391cutoff!I193="","",[1]ev391cutoff!I193)</f>
        <v/>
      </c>
    </row>
    <row r="194" spans="1:9">
      <c r="A194" s="19" t="str">
        <f>IF([1]ev391cutoff!A194="","",[1]ev391cutoff!A194)</f>
        <v>Activity</v>
      </c>
      <c r="B194" s="20" t="str">
        <f>IF([1]ev391cutoff!B194="","",[1]ev391cutoff!B194)</f>
        <v>stopcock</v>
      </c>
      <c r="C194" s="21" t="str">
        <f>IF([1]ev391cutoff!C194="","",[1]ev391cutoff!C194)</f>
        <v/>
      </c>
      <c r="D194" s="22" t="str">
        <f>IF([1]ev391cutoff!D194="","",[1]ev391cutoff!D194)</f>
        <v/>
      </c>
      <c r="E194" s="21" t="str">
        <f>IF([1]ev391cutoff!E194="","",[1]ev391cutoff!E194)</f>
        <v/>
      </c>
      <c r="F194" s="23" t="str">
        <f>IF([1]ev391cutoff!F194="","",[1]ev391cutoff!F194)</f>
        <v/>
      </c>
      <c r="G194" s="21" t="str">
        <f>IF([1]ev391cutoff!G194="","",[1]ev391cutoff!G194)</f>
        <v/>
      </c>
      <c r="H194" s="21" t="str">
        <f>IF([1]ev391cutoff!H194="","",[1]ev391cutoff!H194)</f>
        <v/>
      </c>
      <c r="I194" s="21" t="str">
        <f>IF([1]ev391cutoff!I194="","",[1]ev391cutoff!I194)</f>
        <v/>
      </c>
    </row>
    <row r="195" spans="1:9">
      <c r="A195" s="24" t="str">
        <f>IF([1]ev391cutoff!A195="","",[1]ev391cutoff!A195)</f>
        <v>production amount</v>
      </c>
      <c r="B195" s="25">
        <f>IF([1]ev391cutoff!B195="","",[1]ev391cutoff!B195)</f>
        <v>1</v>
      </c>
      <c r="C195" s="21" t="str">
        <f>IF([1]ev391cutoff!C195="","",[1]ev391cutoff!C195)</f>
        <v/>
      </c>
      <c r="D195" s="21" t="str">
        <f>IF([1]ev391cutoff!D195="","",[1]ev391cutoff!D195)</f>
        <v/>
      </c>
      <c r="E195" s="21" t="str">
        <f>IF([1]ev391cutoff!E195="","",[1]ev391cutoff!E195)</f>
        <v/>
      </c>
      <c r="F195" s="23" t="str">
        <f>IF([1]ev391cutoff!F195="","",[1]ev391cutoff!F195)</f>
        <v/>
      </c>
      <c r="G195" s="21" t="str">
        <f>IF([1]ev391cutoff!G195="","",[1]ev391cutoff!G195)</f>
        <v/>
      </c>
      <c r="H195" s="21" t="str">
        <f>IF([1]ev391cutoff!H195="","",[1]ev391cutoff!H195)</f>
        <v/>
      </c>
      <c r="I195" s="21" t="str">
        <f>IF([1]ev391cutoff!I195="","",[1]ev391cutoff!I195)</f>
        <v/>
      </c>
    </row>
    <row r="196" spans="1:9">
      <c r="A196" s="24" t="str">
        <f>IF([1]ev391cutoff!A196="","",[1]ev391cutoff!A196)</f>
        <v>reference product</v>
      </c>
      <c r="B196" s="26" t="str">
        <f>IF([1]ev391cutoff!B196="","",[1]ev391cutoff!B196)</f>
        <v>stopcock</v>
      </c>
      <c r="C196" s="21" t="str">
        <f>IF([1]ev391cutoff!C196="","",[1]ev391cutoff!C196)</f>
        <v/>
      </c>
      <c r="D196" s="21" t="str">
        <f>IF([1]ev391cutoff!D196="","",[1]ev391cutoff!D196)</f>
        <v/>
      </c>
      <c r="E196" s="21" t="str">
        <f>IF([1]ev391cutoff!E196="","",[1]ev391cutoff!E196)</f>
        <v/>
      </c>
      <c r="F196" s="23" t="str">
        <f>IF([1]ev391cutoff!F196="","",[1]ev391cutoff!F196)</f>
        <v/>
      </c>
      <c r="G196" s="21" t="str">
        <f>IF([1]ev391cutoff!G196="","",[1]ev391cutoff!G196)</f>
        <v/>
      </c>
      <c r="H196" s="21" t="str">
        <f>IF([1]ev391cutoff!H196="","",[1]ev391cutoff!H196)</f>
        <v/>
      </c>
      <c r="I196" s="21" t="str">
        <f>IF([1]ev391cutoff!I196="","",[1]ev391cutoff!I196)</f>
        <v/>
      </c>
    </row>
    <row r="197" spans="1:9">
      <c r="A197" s="24" t="str">
        <f>IF([1]ev391cutoff!A197="","",[1]ev391cutoff!A197)</f>
        <v>location</v>
      </c>
      <c r="B197" s="25" t="str">
        <f>IF([1]ev391cutoff!B197="","",[1]ev391cutoff!B197)</f>
        <v>GLO</v>
      </c>
      <c r="C197" s="21" t="str">
        <f>IF([1]ev391cutoff!C197="","",[1]ev391cutoff!C197)</f>
        <v/>
      </c>
      <c r="D197" s="21" t="str">
        <f>IF([1]ev391cutoff!D197="","",[1]ev391cutoff!D197)</f>
        <v/>
      </c>
      <c r="E197" s="21" t="str">
        <f>IF([1]ev391cutoff!E197="","",[1]ev391cutoff!E197)</f>
        <v/>
      </c>
      <c r="F197" s="23" t="str">
        <f>IF([1]ev391cutoff!F197="","",[1]ev391cutoff!F197)</f>
        <v/>
      </c>
      <c r="G197" s="21" t="str">
        <f>IF([1]ev391cutoff!G197="","",[1]ev391cutoff!G197)</f>
        <v/>
      </c>
      <c r="H197" s="21" t="str">
        <f>IF([1]ev391cutoff!H197="","",[1]ev391cutoff!H197)</f>
        <v/>
      </c>
      <c r="I197" s="21" t="str">
        <f>IF([1]ev391cutoff!I197="","",[1]ev391cutoff!I197)</f>
        <v/>
      </c>
    </row>
    <row r="198" spans="1:9">
      <c r="A198" s="24" t="str">
        <f>IF([1]ev391cutoff!A198="","",[1]ev391cutoff!A198)</f>
        <v>unit</v>
      </c>
      <c r="B198" s="26" t="str">
        <f>IF([1]ev391cutoff!B198="","",[1]ev391cutoff!B198)</f>
        <v>unit</v>
      </c>
      <c r="C198" s="21" t="str">
        <f>IF([1]ev391cutoff!C198="","",[1]ev391cutoff!C198)</f>
        <v/>
      </c>
      <c r="D198" s="21" t="str">
        <f>IF([1]ev391cutoff!D198="","",[1]ev391cutoff!D198)</f>
        <v/>
      </c>
      <c r="E198" s="21" t="str">
        <f>IF([1]ev391cutoff!E198="","",[1]ev391cutoff!E198)</f>
        <v/>
      </c>
      <c r="F198" s="23" t="str">
        <f>IF([1]ev391cutoff!F198="","",[1]ev391cutoff!F198)</f>
        <v/>
      </c>
      <c r="G198" s="21" t="str">
        <f>IF([1]ev391cutoff!G198="","",[1]ev391cutoff!G198)</f>
        <v/>
      </c>
      <c r="H198" s="21" t="str">
        <f>IF([1]ev391cutoff!H198="","",[1]ev391cutoff!H198)</f>
        <v/>
      </c>
      <c r="I198" s="21" t="str">
        <f>IF([1]ev391cutoff!I198="","",[1]ev391cutoff!I198)</f>
        <v/>
      </c>
    </row>
    <row r="199" spans="1:9">
      <c r="A199" s="27" t="str">
        <f>IF([1]ev391cutoff!A199="","",[1]ev391cutoff!A199)</f>
        <v>Exchanges</v>
      </c>
      <c r="B199" s="20" t="str">
        <f>IF([1]ev391cutoff!B199="","",[1]ev391cutoff!B199)</f>
        <v/>
      </c>
      <c r="C199" s="27" t="str">
        <f>IF([1]ev391cutoff!C199="","",[1]ev391cutoff!C199)</f>
        <v/>
      </c>
      <c r="D199" s="27" t="str">
        <f>IF([1]ev391cutoff!D199="","",[1]ev391cutoff!D199)</f>
        <v/>
      </c>
      <c r="E199" s="27" t="str">
        <f>IF([1]ev391cutoff!E199="","",[1]ev391cutoff!E199)</f>
        <v/>
      </c>
      <c r="F199" s="23" t="str">
        <f>IF([1]ev391cutoff!F199="","",[1]ev391cutoff!F199)</f>
        <v/>
      </c>
      <c r="G199" s="27" t="str">
        <f>IF([1]ev391cutoff!G199="","",[1]ev391cutoff!G199)</f>
        <v/>
      </c>
      <c r="H199" s="27" t="str">
        <f>IF([1]ev391cutoff!H199="","",[1]ev391cutoff!H199)</f>
        <v/>
      </c>
      <c r="I199" s="27" t="str">
        <f>IF([1]ev391cutoff!I199="","",[1]ev391cutoff!I199)</f>
        <v/>
      </c>
    </row>
    <row r="200" spans="1:9">
      <c r="A200" s="27" t="str">
        <f>IF([1]ev391cutoff!A200="","",[1]ev391cutoff!A200)</f>
        <v>name</v>
      </c>
      <c r="B200" s="20" t="str">
        <f>IF([1]ev391cutoff!B200="","",[1]ev391cutoff!B200)</f>
        <v>amount</v>
      </c>
      <c r="C200" s="27" t="str">
        <f>IF([1]ev391cutoff!C200="","",[1]ev391cutoff!C200)</f>
        <v>reference product</v>
      </c>
      <c r="D200" s="27" t="str">
        <f>IF([1]ev391cutoff!D200="","",[1]ev391cutoff!D200)</f>
        <v>location</v>
      </c>
      <c r="E200" s="27" t="str">
        <f>IF([1]ev391cutoff!E200="","",[1]ev391cutoff!E200)</f>
        <v>unit</v>
      </c>
      <c r="F200" s="28" t="str">
        <f>IF([1]ev391cutoff!F200="","",[1]ev391cutoff!F200)</f>
        <v>categories</v>
      </c>
      <c r="G200" s="27" t="str">
        <f>IF([1]ev391cutoff!G200="","",[1]ev391cutoff!G200)</f>
        <v>type</v>
      </c>
      <c r="H200" s="27" t="str">
        <f>IF([1]ev391cutoff!H200="","",[1]ev391cutoff!H200)</f>
        <v>database</v>
      </c>
      <c r="I200" s="27" t="str">
        <f>IF([1]ev391cutoff!I200="","",[1]ev391cutoff!I200)</f>
        <v>comment</v>
      </c>
    </row>
    <row r="201" spans="1:9">
      <c r="A201" s="44" t="str">
        <f>IF([1]ev391cutoff!A201="","",[1]ev391cutoff!A201)</f>
        <v>stopcock</v>
      </c>
      <c r="B201" s="45">
        <f>IF([1]ev391cutoff!B201="","",[1]ev391cutoff!B201)</f>
        <v>1</v>
      </c>
      <c r="C201" s="44" t="str">
        <f>IF([1]ev391cutoff!C201="","",[1]ev391cutoff!C201)</f>
        <v>stopcock</v>
      </c>
      <c r="D201" s="44" t="str">
        <f>IF([1]ev391cutoff!D201="","",[1]ev391cutoff!D201)</f>
        <v>GLO</v>
      </c>
      <c r="E201" s="44" t="str">
        <f>IF([1]ev391cutoff!E201="","",[1]ev391cutoff!E201)</f>
        <v>unit</v>
      </c>
      <c r="F201" s="23" t="str">
        <f>IF([1]ev391cutoff!F201="","",[1]ev391cutoff!F201)</f>
        <v/>
      </c>
      <c r="G201" s="23" t="str">
        <f>IF([1]ev391cutoff!G201="","",[1]ev391cutoff!G201)</f>
        <v>production</v>
      </c>
      <c r="H201" s="46" t="str">
        <f>IF([1]ev391cutoff!H201="","",[1]ev391cutoff!H201)</f>
        <v>penicillin_cut_off</v>
      </c>
      <c r="I201" s="23" t="str">
        <f>IF([1]ev391cutoff!I201="","",[1]ev391cutoff!I201)</f>
        <v/>
      </c>
    </row>
    <row r="202" spans="1:9">
      <c r="A202" s="23" t="str">
        <f>IF([1]ev391cutoff!A202="","",[1]ev391cutoff!A202)</f>
        <v>market for injection moulding</v>
      </c>
      <c r="B202" s="44">
        <f>IF([1]ev391cutoff!B202="","",[1]ev391cutoff!B202)</f>
        <v>5.47E-3</v>
      </c>
      <c r="C202" s="23" t="str">
        <f>IF([1]ev391cutoff!C202="","",[1]ev391cutoff!C202)</f>
        <v>injection moulding</v>
      </c>
      <c r="D202" s="23" t="str">
        <f>IF([1]ev391cutoff!D202="","",[1]ev391cutoff!D202)</f>
        <v>GLO</v>
      </c>
      <c r="E202" s="23" t="str">
        <f>IF([1]ev391cutoff!E202="","",[1]ev391cutoff!E202)</f>
        <v>kilogram</v>
      </c>
      <c r="F202" s="23" t="str">
        <f>IF([1]ev391cutoff!F202="","",[1]ev391cutoff!F202)</f>
        <v/>
      </c>
      <c r="G202" s="23" t="str">
        <f>IF([1]ev391cutoff!G202="","",[1]ev391cutoff!G202)</f>
        <v>technosphere</v>
      </c>
      <c r="H202" s="23" t="str">
        <f>IF([1]ev391cutoff!H202="","",[1]ev391cutoff!H202)</f>
        <v>ev391cutoff</v>
      </c>
      <c r="I202" s="23" t="str">
        <f>IF([1]ev391cutoff!I202="","",[1]ev391cutoff!I202)</f>
        <v/>
      </c>
    </row>
    <row r="203" spans="1:9">
      <c r="A203" s="23" t="str">
        <f>IF([1]ev391cutoff!A203="","",[1]ev391cutoff!A203)</f>
        <v>market for polycarbonate</v>
      </c>
      <c r="B203" s="44">
        <f>IF([1]ev391cutoff!B203="","",[1]ev391cutoff!B203)</f>
        <v>3.5800000000000003E-3</v>
      </c>
      <c r="C203" s="23" t="str">
        <f>IF([1]ev391cutoff!C203="","",[1]ev391cutoff!C203)</f>
        <v>polycarbonate</v>
      </c>
      <c r="D203" s="23" t="str">
        <f>IF([1]ev391cutoff!D203="","",[1]ev391cutoff!D203)</f>
        <v>GLO</v>
      </c>
      <c r="E203" s="23" t="str">
        <f>IF([1]ev391cutoff!E203="","",[1]ev391cutoff!E203)</f>
        <v>kilogram</v>
      </c>
      <c r="F203" s="23" t="str">
        <f>IF([1]ev391cutoff!F203="","",[1]ev391cutoff!F203)</f>
        <v/>
      </c>
      <c r="G203" s="23" t="str">
        <f>IF([1]ev391cutoff!G203="","",[1]ev391cutoff!G203)</f>
        <v>technosphere</v>
      </c>
      <c r="H203" s="23" t="str">
        <f>IF([1]ev391cutoff!H203="","",[1]ev391cutoff!H203)</f>
        <v>ev391cutoff</v>
      </c>
      <c r="I203" s="23" t="str">
        <f>IF([1]ev391cutoff!I203="","",[1]ev391cutoff!I203)</f>
        <v/>
      </c>
    </row>
    <row r="204" spans="1:9">
      <c r="A204" s="23" t="str">
        <f>IF([1]ev391cutoff!A204="","",[1]ev391cutoff!A204)</f>
        <v>market for polyethylene, high density, granulate</v>
      </c>
      <c r="B204" s="44">
        <f>IF([1]ev391cutoff!B204="","",[1]ev391cutoff!B204)</f>
        <v>1.89E-3</v>
      </c>
      <c r="C204" s="23" t="str">
        <f>IF([1]ev391cutoff!C204="","",[1]ev391cutoff!C204)</f>
        <v>polyethylene, high density, granulate</v>
      </c>
      <c r="D204" s="23" t="str">
        <f>IF([1]ev391cutoff!D204="","",[1]ev391cutoff!D204)</f>
        <v>GLO</v>
      </c>
      <c r="E204" s="23" t="str">
        <f>IF([1]ev391cutoff!E204="","",[1]ev391cutoff!E204)</f>
        <v>kilogram</v>
      </c>
      <c r="F204" s="23" t="str">
        <f>IF([1]ev391cutoff!F204="","",[1]ev391cutoff!F204)</f>
        <v/>
      </c>
      <c r="G204" s="23" t="str">
        <f>IF([1]ev391cutoff!G204="","",[1]ev391cutoff!G204)</f>
        <v>technosphere</v>
      </c>
      <c r="H204" s="23" t="str">
        <f>IF([1]ev391cutoff!H204="","",[1]ev391cutoff!H204)</f>
        <v>ev391cutoff</v>
      </c>
      <c r="I204" s="23" t="str">
        <f>IF([1]ev391cutoff!I204="","",[1]ev391cutoff!I204)</f>
        <v/>
      </c>
    </row>
    <row r="205" spans="1:9">
      <c r="A205" s="3" t="str">
        <f>IF([1]ev391cutoff!A205="","",[1]ev391cutoff!A205)</f>
        <v/>
      </c>
      <c r="B205" s="3" t="str">
        <f>IF([1]ev391cutoff!B205="","",[1]ev391cutoff!B205)</f>
        <v/>
      </c>
      <c r="C205" s="3" t="str">
        <f>IF([1]ev391cutoff!C205="","",[1]ev391cutoff!C205)</f>
        <v/>
      </c>
      <c r="D205" s="3" t="str">
        <f>IF([1]ev391cutoff!D205="","",[1]ev391cutoff!D205)</f>
        <v/>
      </c>
      <c r="E205" s="3" t="str">
        <f>IF([1]ev391cutoff!E205="","",[1]ev391cutoff!E205)</f>
        <v/>
      </c>
      <c r="F205" s="3" t="str">
        <f>IF([1]ev391cutoff!F205="","",[1]ev391cutoff!F205)</f>
        <v/>
      </c>
      <c r="G205" s="3" t="str">
        <f>IF([1]ev391cutoff!G205="","",[1]ev391cutoff!G205)</f>
        <v/>
      </c>
      <c r="H205" s="3" t="str">
        <f>IF([1]ev391cutoff!H205="","",[1]ev391cutoff!H205)</f>
        <v/>
      </c>
      <c r="I205" s="3" t="str">
        <f>IF([1]ev391cutoff!I205="","",[1]ev391cutoff!I205)</f>
        <v/>
      </c>
    </row>
    <row r="206" spans="1:9">
      <c r="A206" s="19" t="str">
        <f>IF([1]ev391cutoff!A206="","",[1]ev391cutoff!A206)</f>
        <v>Activity</v>
      </c>
      <c r="B206" s="20" t="str">
        <f>IF([1]ev391cutoff!B206="","",[1]ev391cutoff!B206)</f>
        <v>production of alchohol wipes</v>
      </c>
      <c r="C206" s="21" t="str">
        <f>IF([1]ev391cutoff!C206="","",[1]ev391cutoff!C206)</f>
        <v/>
      </c>
      <c r="D206" s="22" t="str">
        <f>IF([1]ev391cutoff!D206="","",[1]ev391cutoff!D206)</f>
        <v/>
      </c>
      <c r="E206" s="21" t="str">
        <f>IF([1]ev391cutoff!E206="","",[1]ev391cutoff!E206)</f>
        <v/>
      </c>
      <c r="F206" s="23" t="str">
        <f>IF([1]ev391cutoff!F206="","",[1]ev391cutoff!F206)</f>
        <v/>
      </c>
      <c r="G206" s="21" t="str">
        <f>IF([1]ev391cutoff!G206="","",[1]ev391cutoff!G206)</f>
        <v/>
      </c>
      <c r="H206" s="21" t="str">
        <f>IF([1]ev391cutoff!H206="","",[1]ev391cutoff!H206)</f>
        <v/>
      </c>
      <c r="I206" s="21" t="str">
        <f>IF([1]ev391cutoff!I206="","",[1]ev391cutoff!I206)</f>
        <v/>
      </c>
    </row>
    <row r="207" spans="1:9">
      <c r="A207" s="24" t="str">
        <f>IF([1]ev391cutoff!A207="","",[1]ev391cutoff!A207)</f>
        <v>production amount</v>
      </c>
      <c r="B207" s="25">
        <f>IF([1]ev391cutoff!B207="","",[1]ev391cutoff!B207)</f>
        <v>1</v>
      </c>
      <c r="C207" s="21" t="str">
        <f>IF([1]ev391cutoff!C207="","",[1]ev391cutoff!C207)</f>
        <v/>
      </c>
      <c r="D207" s="21" t="str">
        <f>IF([1]ev391cutoff!D207="","",[1]ev391cutoff!D207)</f>
        <v/>
      </c>
      <c r="E207" s="21" t="str">
        <f>IF([1]ev391cutoff!E207="","",[1]ev391cutoff!E207)</f>
        <v/>
      </c>
      <c r="F207" s="23" t="str">
        <f>IF([1]ev391cutoff!F207="","",[1]ev391cutoff!F207)</f>
        <v/>
      </c>
      <c r="G207" s="21" t="str">
        <f>IF([1]ev391cutoff!G207="","",[1]ev391cutoff!G207)</f>
        <v/>
      </c>
      <c r="H207" s="21" t="str">
        <f>IF([1]ev391cutoff!H207="","",[1]ev391cutoff!H207)</f>
        <v/>
      </c>
      <c r="I207" s="21" t="str">
        <f>IF([1]ev391cutoff!I207="","",[1]ev391cutoff!I207)</f>
        <v/>
      </c>
    </row>
    <row r="208" spans="1:9">
      <c r="A208" s="24" t="str">
        <f>IF([1]ev391cutoff!A208="","",[1]ev391cutoff!A208)</f>
        <v>reference product</v>
      </c>
      <c r="B208" s="43" t="str">
        <f>IF([1]ev391cutoff!B208="","",[1]ev391cutoff!B208)</f>
        <v>alchohol wipes</v>
      </c>
      <c r="C208" s="21" t="str">
        <f>IF([1]ev391cutoff!C208="","",[1]ev391cutoff!C208)</f>
        <v/>
      </c>
      <c r="D208" s="21" t="str">
        <f>IF([1]ev391cutoff!D208="","",[1]ev391cutoff!D208)</f>
        <v/>
      </c>
      <c r="E208" s="21" t="str">
        <f>IF([1]ev391cutoff!E208="","",[1]ev391cutoff!E208)</f>
        <v/>
      </c>
      <c r="F208" s="23" t="str">
        <f>IF([1]ev391cutoff!F208="","",[1]ev391cutoff!F208)</f>
        <v/>
      </c>
      <c r="G208" s="21" t="str">
        <f>IF([1]ev391cutoff!G208="","",[1]ev391cutoff!G208)</f>
        <v/>
      </c>
      <c r="H208" s="21" t="str">
        <f>IF([1]ev391cutoff!H208="","",[1]ev391cutoff!H208)</f>
        <v/>
      </c>
      <c r="I208" s="21" t="str">
        <f>IF([1]ev391cutoff!I208="","",[1]ev391cutoff!I208)</f>
        <v/>
      </c>
    </row>
    <row r="209" spans="1:9">
      <c r="A209" s="24" t="str">
        <f>IF([1]ev391cutoff!A209="","",[1]ev391cutoff!A209)</f>
        <v>location</v>
      </c>
      <c r="B209" s="25" t="str">
        <f>IF([1]ev391cutoff!B209="","",[1]ev391cutoff!B209)</f>
        <v>DK</v>
      </c>
      <c r="C209" s="21" t="str">
        <f>IF([1]ev391cutoff!C209="","",[1]ev391cutoff!C209)</f>
        <v/>
      </c>
      <c r="D209" s="21" t="str">
        <f>IF([1]ev391cutoff!D209="","",[1]ev391cutoff!D209)</f>
        <v/>
      </c>
      <c r="E209" s="21" t="str">
        <f>IF([1]ev391cutoff!E209="","",[1]ev391cutoff!E209)</f>
        <v/>
      </c>
      <c r="F209" s="23" t="str">
        <f>IF([1]ev391cutoff!F209="","",[1]ev391cutoff!F209)</f>
        <v/>
      </c>
      <c r="G209" s="21" t="str">
        <f>IF([1]ev391cutoff!G209="","",[1]ev391cutoff!G209)</f>
        <v/>
      </c>
      <c r="H209" s="21" t="str">
        <f>IF([1]ev391cutoff!H209="","",[1]ev391cutoff!H209)</f>
        <v/>
      </c>
      <c r="I209" s="21" t="str">
        <f>IF([1]ev391cutoff!I209="","",[1]ev391cutoff!I209)</f>
        <v/>
      </c>
    </row>
    <row r="210" spans="1:9">
      <c r="A210" s="24" t="str">
        <f>IF([1]ev391cutoff!A210="","",[1]ev391cutoff!A210)</f>
        <v>unit</v>
      </c>
      <c r="B210" s="26" t="str">
        <f>IF([1]ev391cutoff!B210="","",[1]ev391cutoff!B210)</f>
        <v>unit</v>
      </c>
      <c r="C210" s="21" t="str">
        <f>IF([1]ev391cutoff!C210="","",[1]ev391cutoff!C210)</f>
        <v/>
      </c>
      <c r="D210" s="21" t="str">
        <f>IF([1]ev391cutoff!D210="","",[1]ev391cutoff!D210)</f>
        <v/>
      </c>
      <c r="E210" s="21" t="str">
        <f>IF([1]ev391cutoff!E210="","",[1]ev391cutoff!E210)</f>
        <v/>
      </c>
      <c r="F210" s="23" t="str">
        <f>IF([1]ev391cutoff!F210="","",[1]ev391cutoff!F210)</f>
        <v/>
      </c>
      <c r="G210" s="21" t="str">
        <f>IF([1]ev391cutoff!G210="","",[1]ev391cutoff!G210)</f>
        <v/>
      </c>
      <c r="H210" s="21" t="str">
        <f>IF([1]ev391cutoff!H210="","",[1]ev391cutoff!H210)</f>
        <v/>
      </c>
      <c r="I210" s="21" t="str">
        <f>IF([1]ev391cutoff!I210="","",[1]ev391cutoff!I210)</f>
        <v/>
      </c>
    </row>
    <row r="211" spans="1:9">
      <c r="A211" s="27" t="str">
        <f>IF([1]ev391cutoff!A211="","",[1]ev391cutoff!A211)</f>
        <v>Exchanges</v>
      </c>
      <c r="B211" s="20" t="str">
        <f>IF([1]ev391cutoff!B211="","",[1]ev391cutoff!B211)</f>
        <v/>
      </c>
      <c r="C211" s="27" t="str">
        <f>IF([1]ev391cutoff!C211="","",[1]ev391cutoff!C211)</f>
        <v/>
      </c>
      <c r="D211" s="27" t="str">
        <f>IF([1]ev391cutoff!D211="","",[1]ev391cutoff!D211)</f>
        <v/>
      </c>
      <c r="E211" s="27" t="str">
        <f>IF([1]ev391cutoff!E211="","",[1]ev391cutoff!E211)</f>
        <v/>
      </c>
      <c r="F211" s="23" t="str">
        <f>IF([1]ev391cutoff!F211="","",[1]ev391cutoff!F211)</f>
        <v/>
      </c>
      <c r="G211" s="27" t="str">
        <f>IF([1]ev391cutoff!G211="","",[1]ev391cutoff!G211)</f>
        <v/>
      </c>
      <c r="H211" s="27" t="str">
        <f>IF([1]ev391cutoff!H211="","",[1]ev391cutoff!H211)</f>
        <v/>
      </c>
      <c r="I211" s="27" t="str">
        <f>IF([1]ev391cutoff!I211="","",[1]ev391cutoff!I211)</f>
        <v/>
      </c>
    </row>
    <row r="212" spans="1:9">
      <c r="A212" s="27" t="str">
        <f>IF([1]ev391cutoff!A212="","",[1]ev391cutoff!A212)</f>
        <v>name</v>
      </c>
      <c r="B212" s="20" t="str">
        <f>IF([1]ev391cutoff!B212="","",[1]ev391cutoff!B212)</f>
        <v>amount</v>
      </c>
      <c r="C212" s="27" t="str">
        <f>IF([1]ev391cutoff!C212="","",[1]ev391cutoff!C212)</f>
        <v>reference product</v>
      </c>
      <c r="D212" s="27" t="str">
        <f>IF([1]ev391cutoff!D212="","",[1]ev391cutoff!D212)</f>
        <v>location</v>
      </c>
      <c r="E212" s="27" t="str">
        <f>IF([1]ev391cutoff!E212="","",[1]ev391cutoff!E212)</f>
        <v>unit</v>
      </c>
      <c r="F212" s="28" t="str">
        <f>IF([1]ev391cutoff!F212="","",[1]ev391cutoff!F212)</f>
        <v>categories</v>
      </c>
      <c r="G212" s="27" t="str">
        <f>IF([1]ev391cutoff!G212="","",[1]ev391cutoff!G212)</f>
        <v>type</v>
      </c>
      <c r="H212" s="27" t="str">
        <f>IF([1]ev391cutoff!H212="","",[1]ev391cutoff!H212)</f>
        <v>database</v>
      </c>
      <c r="I212" s="27" t="str">
        <f>IF([1]ev391cutoff!I212="","",[1]ev391cutoff!I212)</f>
        <v>comment</v>
      </c>
    </row>
    <row r="213" spans="1:9">
      <c r="A213" s="44" t="str">
        <f>IF([1]ev391cutoff!A213="","",[1]ev391cutoff!A213)</f>
        <v>production of alchohol wipes</v>
      </c>
      <c r="B213" s="45">
        <f>IF([1]ev391cutoff!B213="","",[1]ev391cutoff!B213)</f>
        <v>1</v>
      </c>
      <c r="C213" s="44" t="str">
        <f>IF([1]ev391cutoff!C213="","",[1]ev391cutoff!C213)</f>
        <v>alchohol wipes</v>
      </c>
      <c r="D213" s="44" t="str">
        <f>IF([1]ev391cutoff!D213="","",[1]ev391cutoff!D213)</f>
        <v>DK</v>
      </c>
      <c r="E213" s="44" t="str">
        <f>IF([1]ev391cutoff!E213="","",[1]ev391cutoff!E213)</f>
        <v>unit</v>
      </c>
      <c r="F213" s="23" t="str">
        <f>IF([1]ev391cutoff!F213="","",[1]ev391cutoff!F213)</f>
        <v/>
      </c>
      <c r="G213" s="23" t="str">
        <f>IF([1]ev391cutoff!G213="","",[1]ev391cutoff!G213)</f>
        <v>production</v>
      </c>
      <c r="H213" s="46" t="str">
        <f>IF([1]ev391cutoff!H213="","",[1]ev391cutoff!H213)</f>
        <v>penicillin_cut_off</v>
      </c>
      <c r="I213" s="23" t="str">
        <f>IF([1]ev391cutoff!I213="","",[1]ev391cutoff!I213)</f>
        <v/>
      </c>
    </row>
    <row r="214" spans="1:9">
      <c r="A214" s="23" t="str">
        <f>IF([1]ev391cutoff!A214="","",[1]ev391cutoff!A214)</f>
        <v>market for chemi-thermomechanical pulp</v>
      </c>
      <c r="B214" s="44">
        <f>IF([1]ev391cutoff!B214="","",[1]ev391cutoff!B214)</f>
        <v>4.0999999999999999E-4</v>
      </c>
      <c r="C214" s="23" t="str">
        <f>IF([1]ev391cutoff!C214="","",[1]ev391cutoff!C214)</f>
        <v>chemi-thermomechanical pulp</v>
      </c>
      <c r="D214" s="23" t="str">
        <f>IF([1]ev391cutoff!D214="","",[1]ev391cutoff!D214)</f>
        <v>GLO</v>
      </c>
      <c r="E214" s="23" t="str">
        <f>IF([1]ev391cutoff!E214="","",[1]ev391cutoff!E214)</f>
        <v>kilogram</v>
      </c>
      <c r="F214" s="23" t="str">
        <f>IF([1]ev391cutoff!F214="","",[1]ev391cutoff!F214)</f>
        <v/>
      </c>
      <c r="G214" s="23" t="str">
        <f>IF([1]ev391cutoff!G214="","",[1]ev391cutoff!G214)</f>
        <v>technosphere</v>
      </c>
      <c r="H214" s="23" t="str">
        <f>IF([1]ev391cutoff!H214="","",[1]ev391cutoff!H214)</f>
        <v>ev391cutoff</v>
      </c>
      <c r="I214" s="23" t="str">
        <f>IF([1]ev391cutoff!I214="","",[1]ev391cutoff!I214)</f>
        <v/>
      </c>
    </row>
    <row r="215" spans="1:9">
      <c r="A215" s="23" t="str">
        <f>IF([1]ev391cutoff!A215="","",[1]ev391cutoff!A215)</f>
        <v>market for ethanol, without water, in 99.7% solution state, from ethylene</v>
      </c>
      <c r="B215" s="44">
        <f>IF([1]ev391cutoff!B215="","",[1]ev391cutoff!B215)</f>
        <v>3.5999999999999997E-4</v>
      </c>
      <c r="C215" s="23" t="str">
        <f>IF([1]ev391cutoff!C215="","",[1]ev391cutoff!C215)</f>
        <v>ethanol, without water, in 99.7% solution state, from ethylene</v>
      </c>
      <c r="D215" s="23" t="str">
        <f>IF([1]ev391cutoff!D215="","",[1]ev391cutoff!D215)</f>
        <v>RER</v>
      </c>
      <c r="E215" s="23" t="str">
        <f>IF([1]ev391cutoff!E215="","",[1]ev391cutoff!E215)</f>
        <v>kilogram</v>
      </c>
      <c r="F215" s="23" t="str">
        <f>IF([1]ev391cutoff!F215="","",[1]ev391cutoff!F215)</f>
        <v/>
      </c>
      <c r="G215" s="23" t="str">
        <f>IF([1]ev391cutoff!G215="","",[1]ev391cutoff!G215)</f>
        <v>technosphere</v>
      </c>
      <c r="H215" s="23" t="str">
        <f>IF([1]ev391cutoff!H215="","",[1]ev391cutoff!H215)</f>
        <v>ev391cutoff</v>
      </c>
      <c r="I215" s="23" t="str">
        <f>IF([1]ev391cutoff!I215="","",[1]ev391cutoff!I215)</f>
        <v/>
      </c>
    </row>
    <row r="216" spans="1:9">
      <c r="A216" s="23" t="str">
        <f>IF([1]ev391cutoff!A216="","",[1]ev391cutoff!A216)</f>
        <v>market for paper, woodfree, uncoated</v>
      </c>
      <c r="B216" s="44">
        <f>IF([1]ev391cutoff!B216="","",[1]ev391cutoff!B216)</f>
        <v>4.0999999999999999E-4</v>
      </c>
      <c r="C216" s="23" t="str">
        <f>IF([1]ev391cutoff!C216="","",[1]ev391cutoff!C216)</f>
        <v>paper, woodfree, uncoated</v>
      </c>
      <c r="D216" s="23" t="str">
        <f>IF([1]ev391cutoff!D216="","",[1]ev391cutoff!D216)</f>
        <v>RER</v>
      </c>
      <c r="E216" s="23" t="str">
        <f>IF([1]ev391cutoff!E216="","",[1]ev391cutoff!E216)</f>
        <v>kilogram</v>
      </c>
      <c r="F216" s="23" t="str">
        <f>IF([1]ev391cutoff!F216="","",[1]ev391cutoff!F216)</f>
        <v/>
      </c>
      <c r="G216" s="23" t="str">
        <f>IF([1]ev391cutoff!G216="","",[1]ev391cutoff!G216)</f>
        <v>technosphere</v>
      </c>
      <c r="H216" s="23" t="str">
        <f>IF([1]ev391cutoff!H216="","",[1]ev391cutoff!H216)</f>
        <v>ev391cutoff</v>
      </c>
      <c r="I216" s="23" t="str">
        <f>IF([1]ev391cutoff!I216="","",[1]ev391cutoff!I216)</f>
        <v/>
      </c>
    </row>
    <row r="217" spans="1:9">
      <c r="A217" s="23" t="str">
        <f>IF([1]ev391cutoff!A217="","",[1]ev391cutoff!A217)</f>
        <v>market for textile, nonwoven polypropylene</v>
      </c>
      <c r="B217" s="44">
        <f>IF([1]ev391cutoff!B217="","",[1]ev391cutoff!B217)</f>
        <v>1.4999999999999999E-4</v>
      </c>
      <c r="C217" s="23" t="str">
        <f>IF([1]ev391cutoff!C217="","",[1]ev391cutoff!C217)</f>
        <v>textile, nonwoven polypropylene</v>
      </c>
      <c r="D217" s="23" t="str">
        <f>IF([1]ev391cutoff!D217="","",[1]ev391cutoff!D217)</f>
        <v>GLO</v>
      </c>
      <c r="E217" s="23" t="str">
        <f>IF([1]ev391cutoff!E217="","",[1]ev391cutoff!E217)</f>
        <v>kilogram</v>
      </c>
      <c r="F217" s="23" t="str">
        <f>IF([1]ev391cutoff!F217="","",[1]ev391cutoff!F217)</f>
        <v/>
      </c>
      <c r="G217" s="23" t="str">
        <f>IF([1]ev391cutoff!G217="","",[1]ev391cutoff!G217)</f>
        <v>technosphere</v>
      </c>
      <c r="H217" s="23" t="str">
        <f>IF([1]ev391cutoff!H217="","",[1]ev391cutoff!H217)</f>
        <v>ev391cutoff</v>
      </c>
      <c r="I217" s="23" t="str">
        <f>IF([1]ev391cutoff!I217="","",[1]ev391cutoff!I217)</f>
        <v/>
      </c>
    </row>
    <row r="218" spans="1:9">
      <c r="A218" s="23" t="str">
        <f>IF([1]ev391cutoff!A218="","",[1]ev391cutoff!A218)</f>
        <v>market for transport, freight, lorry 16-32 metric ton, EURO6</v>
      </c>
      <c r="B218" s="44">
        <f>IF([1]ev391cutoff!B218="","",[1]ev391cutoff!B218)</f>
        <v>1.4999999999999999E-4</v>
      </c>
      <c r="C218" s="23" t="str">
        <f>IF([1]ev391cutoff!C218="","",[1]ev391cutoff!C218)</f>
        <v>transport, freight, lorry 16-32 metric ton, EURO6</v>
      </c>
      <c r="D218" s="23" t="str">
        <f>IF([1]ev391cutoff!D218="","",[1]ev391cutoff!D218)</f>
        <v>RER</v>
      </c>
      <c r="E218" s="23" t="str">
        <f>IF([1]ev391cutoff!E218="","",[1]ev391cutoff!E218)</f>
        <v>ton kilometer</v>
      </c>
      <c r="F218" s="23" t="str">
        <f>IF([1]ev391cutoff!F218="","",[1]ev391cutoff!F218)</f>
        <v/>
      </c>
      <c r="G218" s="23" t="str">
        <f>IF([1]ev391cutoff!G218="","",[1]ev391cutoff!G218)</f>
        <v>technosphere</v>
      </c>
      <c r="H218" s="23" t="str">
        <f>IF([1]ev391cutoff!H218="","",[1]ev391cutoff!H218)</f>
        <v>ev391cutoff</v>
      </c>
      <c r="I218" s="23" t="str">
        <f>IF([1]ev391cutoff!I218="","",[1]ev391cutoff!I218)</f>
        <v/>
      </c>
    </row>
    <row r="219" spans="1:9">
      <c r="A219" s="3" t="str">
        <f>IF([1]ev391cutoff!A219="","",[1]ev391cutoff!A219)</f>
        <v/>
      </c>
      <c r="B219" s="3" t="str">
        <f>IF([1]ev391cutoff!B219="","",[1]ev391cutoff!B219)</f>
        <v/>
      </c>
      <c r="C219" s="3" t="str">
        <f>IF([1]ev391cutoff!C219="","",[1]ev391cutoff!C219)</f>
        <v/>
      </c>
      <c r="D219" s="3" t="str">
        <f>IF([1]ev391cutoff!D219="","",[1]ev391cutoff!D219)</f>
        <v/>
      </c>
      <c r="E219" s="3" t="str">
        <f>IF([1]ev391cutoff!E219="","",[1]ev391cutoff!E219)</f>
        <v/>
      </c>
      <c r="F219" s="3" t="str">
        <f>IF([1]ev391cutoff!F219="","",[1]ev391cutoff!F219)</f>
        <v/>
      </c>
      <c r="G219" s="3" t="str">
        <f>IF([1]ev391cutoff!G219="","",[1]ev391cutoff!G219)</f>
        <v/>
      </c>
      <c r="H219" s="3" t="str">
        <f>IF([1]ev391cutoff!H219="","",[1]ev391cutoff!H219)</f>
        <v/>
      </c>
      <c r="I219" s="3" t="str">
        <f>IF([1]ev391cutoff!I219="","",[1]ev391cutoff!I219)</f>
        <v/>
      </c>
    </row>
    <row r="220" spans="1:9">
      <c r="A220" s="19" t="str">
        <f>IF([1]ev391cutoff!A220="","",[1]ev391cutoff!A220)</f>
        <v>Activity</v>
      </c>
      <c r="B220" s="20" t="str">
        <f>IF([1]ev391cutoff!B220="","",[1]ev391cutoff!B220)</f>
        <v>production of a pair of gloves</v>
      </c>
      <c r="C220" s="21" t="str">
        <f>IF([1]ev391cutoff!C220="","",[1]ev391cutoff!C220)</f>
        <v/>
      </c>
      <c r="D220" s="22" t="str">
        <f>IF([1]ev391cutoff!D220="","",[1]ev391cutoff!D220)</f>
        <v/>
      </c>
      <c r="E220" s="21" t="str">
        <f>IF([1]ev391cutoff!E220="","",[1]ev391cutoff!E220)</f>
        <v/>
      </c>
      <c r="F220" s="23" t="str">
        <f>IF([1]ev391cutoff!F220="","",[1]ev391cutoff!F220)</f>
        <v/>
      </c>
      <c r="G220" s="21" t="str">
        <f>IF([1]ev391cutoff!G220="","",[1]ev391cutoff!G220)</f>
        <v/>
      </c>
      <c r="H220" s="21" t="str">
        <f>IF([1]ev391cutoff!H220="","",[1]ev391cutoff!H220)</f>
        <v/>
      </c>
      <c r="I220" s="21" t="str">
        <f>IF([1]ev391cutoff!I220="","",[1]ev391cutoff!I220)</f>
        <v/>
      </c>
    </row>
    <row r="221" spans="1:9">
      <c r="A221" s="24" t="str">
        <f>IF([1]ev391cutoff!A221="","",[1]ev391cutoff!A221)</f>
        <v>production amount</v>
      </c>
      <c r="B221" s="25">
        <f>IF([1]ev391cutoff!B221="","",[1]ev391cutoff!B221)</f>
        <v>1</v>
      </c>
      <c r="C221" s="21" t="str">
        <f>IF([1]ev391cutoff!C221="","",[1]ev391cutoff!C221)</f>
        <v/>
      </c>
      <c r="D221" s="21" t="str">
        <f>IF([1]ev391cutoff!D221="","",[1]ev391cutoff!D221)</f>
        <v/>
      </c>
      <c r="E221" s="21" t="str">
        <f>IF([1]ev391cutoff!E221="","",[1]ev391cutoff!E221)</f>
        <v/>
      </c>
      <c r="F221" s="23" t="str">
        <f>IF([1]ev391cutoff!F221="","",[1]ev391cutoff!F221)</f>
        <v/>
      </c>
      <c r="G221" s="21" t="str">
        <f>IF([1]ev391cutoff!G221="","",[1]ev391cutoff!G221)</f>
        <v/>
      </c>
      <c r="H221" s="21" t="str">
        <f>IF([1]ev391cutoff!H221="","",[1]ev391cutoff!H221)</f>
        <v/>
      </c>
      <c r="I221" s="21" t="str">
        <f>IF([1]ev391cutoff!I221="","",[1]ev391cutoff!I221)</f>
        <v/>
      </c>
    </row>
    <row r="222" spans="1:9">
      <c r="A222" s="24" t="str">
        <f>IF([1]ev391cutoff!A222="","",[1]ev391cutoff!A222)</f>
        <v>reference product</v>
      </c>
      <c r="B222" s="43" t="str">
        <f>IF([1]ev391cutoff!B222="","",[1]ev391cutoff!B222)</f>
        <v>pair of gloves</v>
      </c>
      <c r="C222" s="21" t="str">
        <f>IF([1]ev391cutoff!C222="","",[1]ev391cutoff!C222)</f>
        <v/>
      </c>
      <c r="D222" s="21" t="str">
        <f>IF([1]ev391cutoff!D222="","",[1]ev391cutoff!D222)</f>
        <v/>
      </c>
      <c r="E222" s="21" t="str">
        <f>IF([1]ev391cutoff!E222="","",[1]ev391cutoff!E222)</f>
        <v/>
      </c>
      <c r="F222" s="23" t="str">
        <f>IF([1]ev391cutoff!F222="","",[1]ev391cutoff!F222)</f>
        <v/>
      </c>
      <c r="G222" s="21" t="str">
        <f>IF([1]ev391cutoff!G222="","",[1]ev391cutoff!G222)</f>
        <v/>
      </c>
      <c r="H222" s="21" t="str">
        <f>IF([1]ev391cutoff!H222="","",[1]ev391cutoff!H222)</f>
        <v/>
      </c>
      <c r="I222" s="21" t="str">
        <f>IF([1]ev391cutoff!I222="","",[1]ev391cutoff!I222)</f>
        <v/>
      </c>
    </row>
    <row r="223" spans="1:9">
      <c r="A223" s="24" t="str">
        <f>IF([1]ev391cutoff!A223="","",[1]ev391cutoff!A223)</f>
        <v>location</v>
      </c>
      <c r="B223" s="25" t="str">
        <f>IF([1]ev391cutoff!B223="","",[1]ev391cutoff!B223)</f>
        <v>MY</v>
      </c>
      <c r="C223" s="21" t="str">
        <f>IF([1]ev391cutoff!C223="","",[1]ev391cutoff!C223)</f>
        <v/>
      </c>
      <c r="D223" s="21" t="str">
        <f>IF([1]ev391cutoff!D223="","",[1]ev391cutoff!D223)</f>
        <v/>
      </c>
      <c r="E223" s="21" t="str">
        <f>IF([1]ev391cutoff!E223="","",[1]ev391cutoff!E223)</f>
        <v/>
      </c>
      <c r="F223" s="23" t="str">
        <f>IF([1]ev391cutoff!F223="","",[1]ev391cutoff!F223)</f>
        <v/>
      </c>
      <c r="G223" s="21" t="str">
        <f>IF([1]ev391cutoff!G223="","",[1]ev391cutoff!G223)</f>
        <v/>
      </c>
      <c r="H223" s="21" t="str">
        <f>IF([1]ev391cutoff!H223="","",[1]ev391cutoff!H223)</f>
        <v/>
      </c>
      <c r="I223" s="21" t="str">
        <f>IF([1]ev391cutoff!I223="","",[1]ev391cutoff!I223)</f>
        <v/>
      </c>
    </row>
    <row r="224" spans="1:9">
      <c r="A224" s="24" t="str">
        <f>IF([1]ev391cutoff!A224="","",[1]ev391cutoff!A224)</f>
        <v>unit</v>
      </c>
      <c r="B224" s="26" t="str">
        <f>IF([1]ev391cutoff!B224="","",[1]ev391cutoff!B224)</f>
        <v>unit</v>
      </c>
      <c r="C224" s="21" t="str">
        <f>IF([1]ev391cutoff!C224="","",[1]ev391cutoff!C224)</f>
        <v/>
      </c>
      <c r="D224" s="21" t="str">
        <f>IF([1]ev391cutoff!D224="","",[1]ev391cutoff!D224)</f>
        <v/>
      </c>
      <c r="E224" s="21" t="str">
        <f>IF([1]ev391cutoff!E224="","",[1]ev391cutoff!E224)</f>
        <v/>
      </c>
      <c r="F224" s="23" t="str">
        <f>IF([1]ev391cutoff!F224="","",[1]ev391cutoff!F224)</f>
        <v/>
      </c>
      <c r="G224" s="21" t="str">
        <f>IF([1]ev391cutoff!G224="","",[1]ev391cutoff!G224)</f>
        <v/>
      </c>
      <c r="H224" s="21" t="str">
        <f>IF([1]ev391cutoff!H224="","",[1]ev391cutoff!H224)</f>
        <v/>
      </c>
      <c r="I224" s="21" t="str">
        <f>IF([1]ev391cutoff!I224="","",[1]ev391cutoff!I224)</f>
        <v/>
      </c>
    </row>
    <row r="225" spans="1:9">
      <c r="A225" s="27" t="str">
        <f>IF([1]ev391cutoff!A225="","",[1]ev391cutoff!A225)</f>
        <v>Exchanges</v>
      </c>
      <c r="B225" s="20" t="str">
        <f>IF([1]ev391cutoff!B225="","",[1]ev391cutoff!B225)</f>
        <v/>
      </c>
      <c r="C225" s="27" t="str">
        <f>IF([1]ev391cutoff!C225="","",[1]ev391cutoff!C225)</f>
        <v/>
      </c>
      <c r="D225" s="27" t="str">
        <f>IF([1]ev391cutoff!D225="","",[1]ev391cutoff!D225)</f>
        <v/>
      </c>
      <c r="E225" s="27" t="str">
        <f>IF([1]ev391cutoff!E225="","",[1]ev391cutoff!E225)</f>
        <v/>
      </c>
      <c r="F225" s="23" t="str">
        <f>IF([1]ev391cutoff!F225="","",[1]ev391cutoff!F225)</f>
        <v/>
      </c>
      <c r="G225" s="27" t="str">
        <f>IF([1]ev391cutoff!G225="","",[1]ev391cutoff!G225)</f>
        <v/>
      </c>
      <c r="H225" s="27" t="str">
        <f>IF([1]ev391cutoff!H225="","",[1]ev391cutoff!H225)</f>
        <v/>
      </c>
      <c r="I225" s="27" t="str">
        <f>IF([1]ev391cutoff!I225="","",[1]ev391cutoff!I225)</f>
        <v/>
      </c>
    </row>
    <row r="226" spans="1:9">
      <c r="A226" s="27" t="str">
        <f>IF([1]ev391cutoff!A226="","",[1]ev391cutoff!A226)</f>
        <v>name</v>
      </c>
      <c r="B226" s="20" t="str">
        <f>IF([1]ev391cutoff!B226="","",[1]ev391cutoff!B226)</f>
        <v>amount</v>
      </c>
      <c r="C226" s="27" t="str">
        <f>IF([1]ev391cutoff!C226="","",[1]ev391cutoff!C226)</f>
        <v>reference product</v>
      </c>
      <c r="D226" s="27" t="str">
        <f>IF([1]ev391cutoff!D226="","",[1]ev391cutoff!D226)</f>
        <v>location</v>
      </c>
      <c r="E226" s="27" t="str">
        <f>IF([1]ev391cutoff!E226="","",[1]ev391cutoff!E226)</f>
        <v>unit</v>
      </c>
      <c r="F226" s="28" t="str">
        <f>IF([1]ev391cutoff!F226="","",[1]ev391cutoff!F226)</f>
        <v>categories</v>
      </c>
      <c r="G226" s="27" t="str">
        <f>IF([1]ev391cutoff!G226="","",[1]ev391cutoff!G226)</f>
        <v>type</v>
      </c>
      <c r="H226" s="27" t="str">
        <f>IF([1]ev391cutoff!H226="","",[1]ev391cutoff!H226)</f>
        <v>database</v>
      </c>
      <c r="I226" s="27" t="str">
        <f>IF([1]ev391cutoff!I226="","",[1]ev391cutoff!I226)</f>
        <v>comment</v>
      </c>
    </row>
    <row r="227" spans="1:9">
      <c r="A227" s="44" t="str">
        <f>IF([1]ev391cutoff!A227="","",[1]ev391cutoff!A227)</f>
        <v>production of a pair of gloves</v>
      </c>
      <c r="B227" s="45">
        <f>IF([1]ev391cutoff!B227="","",[1]ev391cutoff!B227)</f>
        <v>1</v>
      </c>
      <c r="C227" s="44" t="str">
        <f>IF([1]ev391cutoff!C227="","",[1]ev391cutoff!C227)</f>
        <v>pair of gloves</v>
      </c>
      <c r="D227" s="44" t="str">
        <f>IF([1]ev391cutoff!D227="","",[1]ev391cutoff!D227)</f>
        <v>MY</v>
      </c>
      <c r="E227" s="44" t="str">
        <f>IF([1]ev391cutoff!E227="","",[1]ev391cutoff!E227)</f>
        <v>unit</v>
      </c>
      <c r="F227" s="23" t="str">
        <f>IF([1]ev391cutoff!F227="","",[1]ev391cutoff!F227)</f>
        <v/>
      </c>
      <c r="G227" s="23" t="str">
        <f>IF([1]ev391cutoff!G227="","",[1]ev391cutoff!G227)</f>
        <v>production</v>
      </c>
      <c r="H227" s="46" t="str">
        <f>IF([1]ev391cutoff!H227="","",[1]ev391cutoff!H227)</f>
        <v>penicillin_cut_off</v>
      </c>
      <c r="I227" s="23" t="str">
        <f>IF([1]ev391cutoff!I227="","",[1]ev391cutoff!I227)</f>
        <v>Data taken from https://doi.org/10.1002/lary.31341</v>
      </c>
    </row>
    <row r="228" spans="1:9">
      <c r="A228" s="23" t="str">
        <f>IF([1]ev391cutoff!A228="","",[1]ev391cutoff!A228)</f>
        <v>market for ethylene oxide</v>
      </c>
      <c r="B228" s="44">
        <f>IF([1]ev391cutoff!B228="","",[1]ev391cutoff!B228)</f>
        <v>2.24E-2</v>
      </c>
      <c r="C228" s="23" t="str">
        <f>IF([1]ev391cutoff!C228="","",[1]ev391cutoff!C228)</f>
        <v>ethylene oxide</v>
      </c>
      <c r="D228" s="23" t="str">
        <f>IF([1]ev391cutoff!D228="","",[1]ev391cutoff!D228)</f>
        <v>RoW</v>
      </c>
      <c r="E228" s="23" t="str">
        <f>IF([1]ev391cutoff!E228="","",[1]ev391cutoff!E228)</f>
        <v>kilogram</v>
      </c>
      <c r="F228" s="23" t="str">
        <f>IF([1]ev391cutoff!F228="","",[1]ev391cutoff!F228)</f>
        <v/>
      </c>
      <c r="G228" s="23" t="str">
        <f>IF([1]ev391cutoff!G228="","",[1]ev391cutoff!G228)</f>
        <v>technosphere</v>
      </c>
      <c r="H228" s="23" t="str">
        <f>IF([1]ev391cutoff!H228="","",[1]ev391cutoff!H228)</f>
        <v>ev391cutoff</v>
      </c>
      <c r="I228" s="23" t="str">
        <f>IF([1]ev391cutoff!I228="","",[1]ev391cutoff!I228)</f>
        <v>Sterilization gas needed for 50 packaged sterile gloves</v>
      </c>
    </row>
    <row r="229" spans="1:9">
      <c r="A229" s="23" t="str">
        <f>IF([1]ev391cutoff!A229="","",[1]ev391cutoff!A229)</f>
        <v>market for kraft paper</v>
      </c>
      <c r="B229" s="44">
        <f>IF([1]ev391cutoff!B229="","",[1]ev391cutoff!B229)</f>
        <v>6.0000000000000001E-3</v>
      </c>
      <c r="C229" s="23" t="str">
        <f>IF([1]ev391cutoff!C229="","",[1]ev391cutoff!C229)</f>
        <v>kraft paper</v>
      </c>
      <c r="D229" s="23" t="str">
        <f>IF([1]ev391cutoff!D229="","",[1]ev391cutoff!D229)</f>
        <v>RoW</v>
      </c>
      <c r="E229" s="23" t="str">
        <f>IF([1]ev391cutoff!E229="","",[1]ev391cutoff!E229)</f>
        <v>kilogram</v>
      </c>
      <c r="F229" s="23" t="str">
        <f>IF([1]ev391cutoff!F229="","",[1]ev391cutoff!F229)</f>
        <v/>
      </c>
      <c r="G229" s="23" t="str">
        <f>IF([1]ev391cutoff!G229="","",[1]ev391cutoff!G229)</f>
        <v>technosphere</v>
      </c>
      <c r="H229" s="23" t="str">
        <f>IF([1]ev391cutoff!H229="","",[1]ev391cutoff!H229)</f>
        <v>ev391cutoff</v>
      </c>
      <c r="I229" s="23" t="str">
        <f>IF([1]ev391cutoff!I229="","",[1]ev391cutoff!I229)</f>
        <v xml:space="preserve">Component of packaging </v>
      </c>
    </row>
    <row r="230" spans="1:9">
      <c r="A230" s="23" t="str">
        <f>IF([1]ev391cutoff!A230="","",[1]ev391cutoff!A230)</f>
        <v>market for packaging film, low density polyethylene</v>
      </c>
      <c r="B230" s="44">
        <f>IF([1]ev391cutoff!B230="","",[1]ev391cutoff!B230)</f>
        <v>2E-3</v>
      </c>
      <c r="C230" s="23" t="str">
        <f>IF([1]ev391cutoff!C230="","",[1]ev391cutoff!C230)</f>
        <v>packaging film, low density polyethylene</v>
      </c>
      <c r="D230" s="23" t="str">
        <f>IF([1]ev391cutoff!D230="","",[1]ev391cutoff!D230)</f>
        <v>GLO</v>
      </c>
      <c r="E230" s="23" t="str">
        <f>IF([1]ev391cutoff!E230="","",[1]ev391cutoff!E230)</f>
        <v>kilogram</v>
      </c>
      <c r="F230" s="23" t="str">
        <f>IF([1]ev391cutoff!F230="","",[1]ev391cutoff!F230)</f>
        <v/>
      </c>
      <c r="G230" s="23" t="str">
        <f>IF([1]ev391cutoff!G230="","",[1]ev391cutoff!G230)</f>
        <v>technosphere</v>
      </c>
      <c r="H230" s="23" t="str">
        <f>IF([1]ev391cutoff!H230="","",[1]ev391cutoff!H230)</f>
        <v>ev391cutoff</v>
      </c>
      <c r="I230" s="23" t="str">
        <f>IF([1]ev391cutoff!I230="","",[1]ev391cutoff!I230)</f>
        <v>Component of packaging</v>
      </c>
    </row>
    <row r="231" spans="1:9">
      <c r="A231" s="23" t="str">
        <f>IF([1]ev391cutoff!A231="","",[1]ev391cutoff!A231)</f>
        <v>market for synthetic rubber</v>
      </c>
      <c r="B231" s="44">
        <f>IF([1]ev391cutoff!B231="","",[1]ev391cutoff!B231)</f>
        <v>2.4E-2</v>
      </c>
      <c r="C231" s="23" t="str">
        <f>IF([1]ev391cutoff!C231="","",[1]ev391cutoff!C231)</f>
        <v>synthetic rubber</v>
      </c>
      <c r="D231" s="23" t="str">
        <f>IF([1]ev391cutoff!D231="","",[1]ev391cutoff!D231)</f>
        <v>GLO</v>
      </c>
      <c r="E231" s="23" t="str">
        <f>IF([1]ev391cutoff!E231="","",[1]ev391cutoff!E231)</f>
        <v>kilogram</v>
      </c>
      <c r="F231" s="23" t="str">
        <f>IF([1]ev391cutoff!F231="","",[1]ev391cutoff!F231)</f>
        <v/>
      </c>
      <c r="G231" s="23" t="str">
        <f>IF([1]ev391cutoff!G231="","",[1]ev391cutoff!G231)</f>
        <v>technosphere</v>
      </c>
      <c r="H231" s="23" t="str">
        <f>IF([1]ev391cutoff!H231="","",[1]ev391cutoff!H231)</f>
        <v>ev391cutoff</v>
      </c>
      <c r="I231" s="23" t="str">
        <f>IF([1]ev391cutoff!I231="","",[1]ev391cutoff!I231)</f>
        <v>Glove pair</v>
      </c>
    </row>
    <row r="232" spans="1:9">
      <c r="A232" s="23" t="str">
        <f>IF([1]ev391cutoff!A232="","",[1]ev391cutoff!A232)</f>
        <v>market for process-specific burdens, hazardous waste incineration plant</v>
      </c>
      <c r="B232" s="44">
        <f>IF([1]ev391cutoff!B232="","",[1]ev391cutoff!B232)</f>
        <v>3.2000000000000001E-2</v>
      </c>
      <c r="C232" s="23" t="str">
        <f>IF([1]ev391cutoff!C232="","",[1]ev391cutoff!C232)</f>
        <v>process-specific burdens, hazardous waste incineration plant</v>
      </c>
      <c r="D232" s="23" t="str">
        <f>IF([1]ev391cutoff!D232="","",[1]ev391cutoff!D232)</f>
        <v>RoW</v>
      </c>
      <c r="E232" s="23" t="str">
        <f>IF([1]ev391cutoff!E232="","",[1]ev391cutoff!E232)</f>
        <v>kilogram</v>
      </c>
      <c r="F232" s="23" t="str">
        <f>IF([1]ev391cutoff!F232="","",[1]ev391cutoff!F232)</f>
        <v/>
      </c>
      <c r="G232" s="23" t="str">
        <f>IF([1]ev391cutoff!G232="","",[1]ev391cutoff!G232)</f>
        <v>technosphere</v>
      </c>
      <c r="H232" s="23" t="str">
        <f>IF([1]ev391cutoff!H232="","",[1]ev391cutoff!H232)</f>
        <v>ev391cutoff</v>
      </c>
      <c r="I232" s="23" t="str">
        <f>IF([1]ev391cutoff!I232="","",[1]ev391cutoff!I232)</f>
        <v>Disposal of single-use item</v>
      </c>
    </row>
    <row r="233" spans="1:9">
      <c r="A233" s="23" t="str">
        <f>IF([1]ev391cutoff!A233="","",[1]ev391cutoff!A233)</f>
        <v>market for transport, freight, sea, container ship</v>
      </c>
      <c r="B233" s="44">
        <f>IF([1]ev391cutoff!B233="","",[1]ev391cutoff!B233)</f>
        <v>0.49422912000000002</v>
      </c>
      <c r="C233" s="23" t="str">
        <f>IF([1]ev391cutoff!C233="","",[1]ev391cutoff!C233)</f>
        <v>transport, freight, sea, container ship</v>
      </c>
      <c r="D233" s="23" t="str">
        <f>IF([1]ev391cutoff!D233="","",[1]ev391cutoff!D233)</f>
        <v>GLO</v>
      </c>
      <c r="E233" s="23" t="str">
        <f>IF([1]ev391cutoff!E233="","",[1]ev391cutoff!E233)</f>
        <v>ton kilometer</v>
      </c>
      <c r="F233" s="23" t="str">
        <f>IF([1]ev391cutoff!F233="","",[1]ev391cutoff!F233)</f>
        <v/>
      </c>
      <c r="G233" s="23" t="str">
        <f>IF([1]ev391cutoff!G233="","",[1]ev391cutoff!G233)</f>
        <v>technosphere</v>
      </c>
      <c r="H233" s="23" t="str">
        <f>IF([1]ev391cutoff!H233="","",[1]ev391cutoff!H233)</f>
        <v>ev391cutoff</v>
      </c>
      <c r="I233" s="23" t="str">
        <f>IF([1]ev391cutoff!I233="","",[1]ev391cutoff!I233)</f>
        <v>Transportation from Malacca, Malaysia  to Esbjerg, DK</v>
      </c>
    </row>
    <row r="234" spans="1:9">
      <c r="A234" s="23" t="str">
        <f>IF([1]ev391cutoff!A234="","",[1]ev391cutoff!A234)</f>
        <v>market for transport, freight, lorry, unspecified</v>
      </c>
      <c r="B234" s="45">
        <f>IF([1]ev391cutoff!B234="","",[1]ev391cutoff!B234)</f>
        <v>4.4800000000000005E-3</v>
      </c>
      <c r="C234" s="23" t="str">
        <f>IF([1]ev391cutoff!C234="","",[1]ev391cutoff!C234)</f>
        <v>transport, freight, lorry, unspecified</v>
      </c>
      <c r="D234" s="23" t="str">
        <f>IF([1]ev391cutoff!D234="","",[1]ev391cutoff!D234)</f>
        <v>RER</v>
      </c>
      <c r="E234" s="23" t="str">
        <f>IF([1]ev391cutoff!E234="","",[1]ev391cutoff!E234)</f>
        <v>ton kilometer</v>
      </c>
      <c r="F234" s="23" t="str">
        <f>IF([1]ev391cutoff!F234="","",[1]ev391cutoff!F234)</f>
        <v/>
      </c>
      <c r="G234" s="23" t="str">
        <f>IF([1]ev391cutoff!G234="","",[1]ev391cutoff!G234)</f>
        <v>technosphere</v>
      </c>
      <c r="H234" s="23" t="str">
        <f>IF([1]ev391cutoff!H234="","",[1]ev391cutoff!H234)</f>
        <v>ev391cutoff</v>
      </c>
      <c r="I234" s="23" t="str">
        <f>IF([1]ev391cutoff!I234="","",[1]ev391cutoff!I234)</f>
        <v>Transportation from Port of Esbjerg to OUH</v>
      </c>
    </row>
    <row r="235" spans="1:9">
      <c r="A235" s="3" t="str">
        <f>IF([1]ev391cutoff!A235="","",[1]ev391cutoff!A235)</f>
        <v/>
      </c>
      <c r="B235" s="3" t="str">
        <f>IF([1]ev391cutoff!B235="","",[1]ev391cutoff!B235)</f>
        <v/>
      </c>
      <c r="C235" s="3" t="str">
        <f>IF([1]ev391cutoff!C235="","",[1]ev391cutoff!C235)</f>
        <v/>
      </c>
      <c r="D235" s="3" t="str">
        <f>IF([1]ev391cutoff!D235="","",[1]ev391cutoff!D235)</f>
        <v/>
      </c>
      <c r="E235" s="3" t="str">
        <f>IF([1]ev391cutoff!E235="","",[1]ev391cutoff!E235)</f>
        <v/>
      </c>
      <c r="F235" s="3" t="str">
        <f>IF([1]ev391cutoff!F235="","",[1]ev391cutoff!F235)</f>
        <v/>
      </c>
      <c r="G235" s="3" t="str">
        <f>IF([1]ev391cutoff!G235="","",[1]ev391cutoff!G235)</f>
        <v/>
      </c>
      <c r="H235" s="3" t="str">
        <f>IF([1]ev391cutoff!H235="","",[1]ev391cutoff!H235)</f>
        <v/>
      </c>
      <c r="I235" s="3" t="str">
        <f>IF([1]ev391cutoff!I235="","",[1]ev391cutoff!I235)</f>
        <v/>
      </c>
    </row>
    <row r="236" spans="1:9">
      <c r="A236" s="19" t="str">
        <f>IF([1]ev391cutoff!A236="","",[1]ev391cutoff!A236)</f>
        <v>Activity</v>
      </c>
      <c r="B236" s="20" t="str">
        <f>IF([1]ev391cutoff!B236="","",[1]ev391cutoff!B236)</f>
        <v>production of IV sets</v>
      </c>
      <c r="C236" s="21" t="str">
        <f>IF([1]ev391cutoff!C236="","",[1]ev391cutoff!C236)</f>
        <v/>
      </c>
      <c r="D236" s="22" t="str">
        <f>IF([1]ev391cutoff!D236="","",[1]ev391cutoff!D236)</f>
        <v/>
      </c>
      <c r="E236" s="21" t="str">
        <f>IF([1]ev391cutoff!E236="","",[1]ev391cutoff!E236)</f>
        <v/>
      </c>
      <c r="F236" s="23" t="str">
        <f>IF([1]ev391cutoff!F236="","",[1]ev391cutoff!F236)</f>
        <v/>
      </c>
      <c r="G236" s="21" t="str">
        <f>IF([1]ev391cutoff!G236="","",[1]ev391cutoff!G236)</f>
        <v/>
      </c>
      <c r="H236" s="21" t="str">
        <f>IF([1]ev391cutoff!H236="","",[1]ev391cutoff!H236)</f>
        <v/>
      </c>
      <c r="I236" s="21" t="str">
        <f>IF([1]ev391cutoff!I236="","",[1]ev391cutoff!I236)</f>
        <v/>
      </c>
    </row>
    <row r="237" spans="1:9">
      <c r="A237" s="24" t="str">
        <f>IF([1]ev391cutoff!A237="","",[1]ev391cutoff!A237)</f>
        <v>production amount</v>
      </c>
      <c r="B237" s="25">
        <f>IF([1]ev391cutoff!B237="","",[1]ev391cutoff!B237)</f>
        <v>1</v>
      </c>
      <c r="C237" s="21" t="str">
        <f>IF([1]ev391cutoff!C237="","",[1]ev391cutoff!C237)</f>
        <v/>
      </c>
      <c r="D237" s="21" t="str">
        <f>IF([1]ev391cutoff!D237="","",[1]ev391cutoff!D237)</f>
        <v/>
      </c>
      <c r="E237" s="21" t="str">
        <f>IF([1]ev391cutoff!E237="","",[1]ev391cutoff!E237)</f>
        <v/>
      </c>
      <c r="F237" s="23" t="str">
        <f>IF([1]ev391cutoff!F237="","",[1]ev391cutoff!F237)</f>
        <v/>
      </c>
      <c r="G237" s="21" t="str">
        <f>IF([1]ev391cutoff!G237="","",[1]ev391cutoff!G237)</f>
        <v/>
      </c>
      <c r="H237" s="21" t="str">
        <f>IF([1]ev391cutoff!H237="","",[1]ev391cutoff!H237)</f>
        <v/>
      </c>
      <c r="I237" s="21" t="str">
        <f>IF([1]ev391cutoff!I237="","",[1]ev391cutoff!I237)</f>
        <v/>
      </c>
    </row>
    <row r="238" spans="1:9">
      <c r="A238" s="24" t="str">
        <f>IF([1]ev391cutoff!A238="","",[1]ev391cutoff!A238)</f>
        <v>reference product</v>
      </c>
      <c r="B238" s="43" t="str">
        <f>IF([1]ev391cutoff!B238="","",[1]ev391cutoff!B238)</f>
        <v>IV sets</v>
      </c>
      <c r="C238" s="21" t="str">
        <f>IF([1]ev391cutoff!C238="","",[1]ev391cutoff!C238)</f>
        <v/>
      </c>
      <c r="D238" s="21" t="str">
        <f>IF([1]ev391cutoff!D238="","",[1]ev391cutoff!D238)</f>
        <v/>
      </c>
      <c r="E238" s="21" t="str">
        <f>IF([1]ev391cutoff!E238="","",[1]ev391cutoff!E238)</f>
        <v/>
      </c>
      <c r="F238" s="23" t="str">
        <f>IF([1]ev391cutoff!F238="","",[1]ev391cutoff!F238)</f>
        <v/>
      </c>
      <c r="G238" s="21" t="str">
        <f>IF([1]ev391cutoff!G238="","",[1]ev391cutoff!G238)</f>
        <v/>
      </c>
      <c r="H238" s="21" t="str">
        <f>IF([1]ev391cutoff!H238="","",[1]ev391cutoff!H238)</f>
        <v/>
      </c>
      <c r="I238" s="21" t="str">
        <f>IF([1]ev391cutoff!I238="","",[1]ev391cutoff!I238)</f>
        <v/>
      </c>
    </row>
    <row r="239" spans="1:9">
      <c r="A239" s="24" t="str">
        <f>IF([1]ev391cutoff!A239="","",[1]ev391cutoff!A239)</f>
        <v>location</v>
      </c>
      <c r="B239" s="25" t="str">
        <f>IF([1]ev391cutoff!B239="","",[1]ev391cutoff!B239)</f>
        <v>RER</v>
      </c>
      <c r="C239" s="21" t="str">
        <f>IF([1]ev391cutoff!C239="","",[1]ev391cutoff!C239)</f>
        <v/>
      </c>
      <c r="D239" s="21" t="str">
        <f>IF([1]ev391cutoff!D239="","",[1]ev391cutoff!D239)</f>
        <v/>
      </c>
      <c r="E239" s="21" t="str">
        <f>IF([1]ev391cutoff!E239="","",[1]ev391cutoff!E239)</f>
        <v/>
      </c>
      <c r="F239" s="23" t="str">
        <f>IF([1]ev391cutoff!F239="","",[1]ev391cutoff!F239)</f>
        <v/>
      </c>
      <c r="G239" s="21" t="str">
        <f>IF([1]ev391cutoff!G239="","",[1]ev391cutoff!G239)</f>
        <v/>
      </c>
      <c r="H239" s="21" t="str">
        <f>IF([1]ev391cutoff!H239="","",[1]ev391cutoff!H239)</f>
        <v/>
      </c>
      <c r="I239" s="21" t="str">
        <f>IF([1]ev391cutoff!I239="","",[1]ev391cutoff!I239)</f>
        <v/>
      </c>
    </row>
    <row r="240" spans="1:9">
      <c r="A240" s="24" t="str">
        <f>IF([1]ev391cutoff!A240="","",[1]ev391cutoff!A240)</f>
        <v>unit</v>
      </c>
      <c r="B240" s="26" t="str">
        <f>IF([1]ev391cutoff!B240="","",[1]ev391cutoff!B240)</f>
        <v>unit</v>
      </c>
      <c r="C240" s="21" t="str">
        <f>IF([1]ev391cutoff!C240="","",[1]ev391cutoff!C240)</f>
        <v/>
      </c>
      <c r="D240" s="21" t="str">
        <f>IF([1]ev391cutoff!D240="","",[1]ev391cutoff!D240)</f>
        <v/>
      </c>
      <c r="E240" s="21" t="str">
        <f>IF([1]ev391cutoff!E240="","",[1]ev391cutoff!E240)</f>
        <v/>
      </c>
      <c r="F240" s="23" t="str">
        <f>IF([1]ev391cutoff!F240="","",[1]ev391cutoff!F240)</f>
        <v/>
      </c>
      <c r="G240" s="21" t="str">
        <f>IF([1]ev391cutoff!G240="","",[1]ev391cutoff!G240)</f>
        <v/>
      </c>
      <c r="H240" s="21" t="str">
        <f>IF([1]ev391cutoff!H240="","",[1]ev391cutoff!H240)</f>
        <v/>
      </c>
      <c r="I240" s="21" t="str">
        <f>IF([1]ev391cutoff!I240="","",[1]ev391cutoff!I240)</f>
        <v/>
      </c>
    </row>
    <row r="241" spans="1:9">
      <c r="A241" s="27" t="str">
        <f>IF([1]ev391cutoff!A241="","",[1]ev391cutoff!A241)</f>
        <v>Exchanges</v>
      </c>
      <c r="B241" s="20" t="str">
        <f>IF([1]ev391cutoff!B241="","",[1]ev391cutoff!B241)</f>
        <v/>
      </c>
      <c r="C241" s="27" t="str">
        <f>IF([1]ev391cutoff!C241="","",[1]ev391cutoff!C241)</f>
        <v/>
      </c>
      <c r="D241" s="27" t="str">
        <f>IF([1]ev391cutoff!D241="","",[1]ev391cutoff!D241)</f>
        <v/>
      </c>
      <c r="E241" s="27" t="str">
        <f>IF([1]ev391cutoff!E241="","",[1]ev391cutoff!E241)</f>
        <v/>
      </c>
      <c r="F241" s="23" t="str">
        <f>IF([1]ev391cutoff!F241="","",[1]ev391cutoff!F241)</f>
        <v/>
      </c>
      <c r="G241" s="27" t="str">
        <f>IF([1]ev391cutoff!G241="","",[1]ev391cutoff!G241)</f>
        <v/>
      </c>
      <c r="H241" s="27" t="str">
        <f>IF([1]ev391cutoff!H241="","",[1]ev391cutoff!H241)</f>
        <v/>
      </c>
      <c r="I241" s="27" t="str">
        <f>IF([1]ev391cutoff!I241="","",[1]ev391cutoff!I241)</f>
        <v/>
      </c>
    </row>
    <row r="242" spans="1:9">
      <c r="A242" s="27" t="str">
        <f>IF([1]ev391cutoff!A242="","",[1]ev391cutoff!A242)</f>
        <v>name</v>
      </c>
      <c r="B242" s="20" t="str">
        <f>IF([1]ev391cutoff!B242="","",[1]ev391cutoff!B242)</f>
        <v>amount</v>
      </c>
      <c r="C242" s="27" t="str">
        <f>IF([1]ev391cutoff!C242="","",[1]ev391cutoff!C242)</f>
        <v>reference product</v>
      </c>
      <c r="D242" s="27" t="str">
        <f>IF([1]ev391cutoff!D242="","",[1]ev391cutoff!D242)</f>
        <v>location</v>
      </c>
      <c r="E242" s="27" t="str">
        <f>IF([1]ev391cutoff!E242="","",[1]ev391cutoff!E242)</f>
        <v>unit</v>
      </c>
      <c r="F242" s="28" t="str">
        <f>IF([1]ev391cutoff!F242="","",[1]ev391cutoff!F242)</f>
        <v>categories</v>
      </c>
      <c r="G242" s="27" t="str">
        <f>IF([1]ev391cutoff!G242="","",[1]ev391cutoff!G242)</f>
        <v>type</v>
      </c>
      <c r="H242" s="27" t="str">
        <f>IF([1]ev391cutoff!H242="","",[1]ev391cutoff!H242)</f>
        <v>database</v>
      </c>
      <c r="I242" s="27" t="str">
        <f>IF([1]ev391cutoff!I242="","",[1]ev391cutoff!I242)</f>
        <v>comment</v>
      </c>
    </row>
    <row r="243" spans="1:9">
      <c r="A243" s="44" t="str">
        <f>IF([1]ev391cutoff!A243="","",[1]ev391cutoff!A243)</f>
        <v>production of IV sets</v>
      </c>
      <c r="B243" s="45">
        <f>IF([1]ev391cutoff!B243="","",[1]ev391cutoff!B243)</f>
        <v>1</v>
      </c>
      <c r="C243" s="44" t="str">
        <f>IF([1]ev391cutoff!C243="","",[1]ev391cutoff!C243)</f>
        <v>IV sets</v>
      </c>
      <c r="D243" s="44" t="str">
        <f>IF([1]ev391cutoff!D243="","",[1]ev391cutoff!D243)</f>
        <v>RER</v>
      </c>
      <c r="E243" s="44" t="str">
        <f>IF([1]ev391cutoff!E243="","",[1]ev391cutoff!E243)</f>
        <v>unit</v>
      </c>
      <c r="F243" s="23" t="str">
        <f>IF([1]ev391cutoff!F243="","",[1]ev391cutoff!F243)</f>
        <v/>
      </c>
      <c r="G243" s="23" t="str">
        <f>IF([1]ev391cutoff!G243="","",[1]ev391cutoff!G243)</f>
        <v>production</v>
      </c>
      <c r="H243" s="46" t="str">
        <f>IF([1]ev391cutoff!H243="","",[1]ev391cutoff!H243)</f>
        <v>penicillin_cut_off</v>
      </c>
      <c r="I243" s="23" t="str">
        <f>IF([1]ev391cutoff!I243="","",[1]ev391cutoff!I243)</f>
        <v/>
      </c>
    </row>
    <row r="244" spans="1:9">
      <c r="A244" s="23" t="str">
        <f>IF([1]ev391cutoff!A244="","",[1]ev391cutoff!A244)</f>
        <v>market for acrylonitrile-butadiene-styrene copolymer</v>
      </c>
      <c r="B244" s="44">
        <f>IF([1]ev391cutoff!B244="","",[1]ev391cutoff!B244)</f>
        <v>1.9599999999999999E-3</v>
      </c>
      <c r="C244" s="23" t="str">
        <f>IF([1]ev391cutoff!C244="","",[1]ev391cutoff!C244)</f>
        <v>acrylonitrile-butadiene-styrene copolymer</v>
      </c>
      <c r="D244" s="23" t="str">
        <f>IF([1]ev391cutoff!D244="","",[1]ev391cutoff!D244)</f>
        <v>GLO</v>
      </c>
      <c r="E244" s="23" t="str">
        <f>IF([1]ev391cutoff!E244="","",[1]ev391cutoff!E244)</f>
        <v>kilogram</v>
      </c>
      <c r="F244" s="23" t="str">
        <f>IF([1]ev391cutoff!F244="","",[1]ev391cutoff!F244)</f>
        <v/>
      </c>
      <c r="G244" s="23" t="str">
        <f>IF([1]ev391cutoff!G244="","",[1]ev391cutoff!G244)</f>
        <v>technosphere</v>
      </c>
      <c r="H244" s="23" t="str">
        <f>IF([1]ev391cutoff!H244="","",[1]ev391cutoff!H244)</f>
        <v>ev391cutoff</v>
      </c>
      <c r="I244" s="23" t="str">
        <f>IF([1]ev391cutoff!I244="","",[1]ev391cutoff!I244)</f>
        <v/>
      </c>
    </row>
    <row r="245" spans="1:9">
      <c r="A245" s="23" t="str">
        <f>IF([1]ev391cutoff!A245="","",[1]ev391cutoff!A245)</f>
        <v>market for extrusion, plastic pipes</v>
      </c>
      <c r="B245" s="45">
        <f>IF([1]ev391cutoff!B245="","",[1]ev391cutoff!B245)</f>
        <v>1.5339999999999999E-2</v>
      </c>
      <c r="C245" s="23" t="str">
        <f>IF([1]ev391cutoff!C245="","",[1]ev391cutoff!C245)</f>
        <v>extrusion, plastic pipes</v>
      </c>
      <c r="D245" s="23" t="str">
        <f>IF([1]ev391cutoff!D245="","",[1]ev391cutoff!D245)</f>
        <v>GLO</v>
      </c>
      <c r="E245" s="23" t="str">
        <f>IF([1]ev391cutoff!E245="","",[1]ev391cutoff!E245)</f>
        <v>kilogram</v>
      </c>
      <c r="F245" s="23" t="str">
        <f>IF([1]ev391cutoff!F245="","",[1]ev391cutoff!F245)</f>
        <v/>
      </c>
      <c r="G245" s="23" t="str">
        <f>IF([1]ev391cutoff!G245="","",[1]ev391cutoff!G245)</f>
        <v>technosphere</v>
      </c>
      <c r="H245" s="23" t="str">
        <f>IF([1]ev391cutoff!H245="","",[1]ev391cutoff!H245)</f>
        <v>ev391cutoff</v>
      </c>
      <c r="I245" s="23" t="str">
        <f>IF([1]ev391cutoff!I245="","",[1]ev391cutoff!I245)</f>
        <v/>
      </c>
    </row>
    <row r="246" spans="1:9">
      <c r="A246" s="23" t="str">
        <f>IF([1]ev391cutoff!A246="","",[1]ev391cutoff!A246)</f>
        <v>market for injection moulding</v>
      </c>
      <c r="B246" s="44">
        <f>IF([1]ev391cutoff!B246="","",[1]ev391cutoff!B246)</f>
        <v>2.998E-2</v>
      </c>
      <c r="C246" s="23" t="str">
        <f>IF([1]ev391cutoff!C246="","",[1]ev391cutoff!C246)</f>
        <v>injection moulding</v>
      </c>
      <c r="D246" s="23" t="str">
        <f>IF([1]ev391cutoff!D246="","",[1]ev391cutoff!D246)</f>
        <v>GLO</v>
      </c>
      <c r="E246" s="23" t="str">
        <f>IF([1]ev391cutoff!E246="","",[1]ev391cutoff!E246)</f>
        <v>kilogram</v>
      </c>
      <c r="F246" s="23" t="str">
        <f>IF([1]ev391cutoff!F246="","",[1]ev391cutoff!F246)</f>
        <v/>
      </c>
      <c r="G246" s="23" t="str">
        <f>IF([1]ev391cutoff!G246="","",[1]ev391cutoff!G246)</f>
        <v>technosphere</v>
      </c>
      <c r="H246" s="23" t="str">
        <f>IF([1]ev391cutoff!H246="","",[1]ev391cutoff!H246)</f>
        <v>ev391cutoff</v>
      </c>
      <c r="I246" s="23" t="str">
        <f>IF([1]ev391cutoff!I246="","",[1]ev391cutoff!I246)</f>
        <v/>
      </c>
    </row>
    <row r="247" spans="1:9">
      <c r="A247" s="23" t="str">
        <f>IF([1]ev391cutoff!A247="","",[1]ev391cutoff!A247)</f>
        <v>market for packaging film, low density polyethylene</v>
      </c>
      <c r="B247" s="44">
        <f>IF([1]ev391cutoff!B247="","",[1]ev391cutoff!B247)</f>
        <v>2.5200000000000001E-3</v>
      </c>
      <c r="C247" s="23" t="str">
        <f>IF([1]ev391cutoff!C247="","",[1]ev391cutoff!C247)</f>
        <v>packaging film, low density polyethylene</v>
      </c>
      <c r="D247" s="23" t="str">
        <f>IF([1]ev391cutoff!D247="","",[1]ev391cutoff!D247)</f>
        <v>GLO</v>
      </c>
      <c r="E247" s="23" t="str">
        <f>IF([1]ev391cutoff!E247="","",[1]ev391cutoff!E247)</f>
        <v>kilogram</v>
      </c>
      <c r="F247" s="23" t="str">
        <f>IF([1]ev391cutoff!F247="","",[1]ev391cutoff!F247)</f>
        <v/>
      </c>
      <c r="G247" s="23" t="str">
        <f>IF([1]ev391cutoff!G247="","",[1]ev391cutoff!G247)</f>
        <v>technosphere</v>
      </c>
      <c r="H247" s="23" t="str">
        <f>IF([1]ev391cutoff!H247="","",[1]ev391cutoff!H247)</f>
        <v>ev391cutoff</v>
      </c>
      <c r="I247" s="23" t="str">
        <f>IF([1]ev391cutoff!I247="","",[1]ev391cutoff!I247)</f>
        <v/>
      </c>
    </row>
    <row r="248" spans="1:9">
      <c r="A248" s="23" t="str">
        <f>IF([1]ev391cutoff!A248="","",[1]ev391cutoff!A248)</f>
        <v>market for paper, woodfree, uncoated</v>
      </c>
      <c r="B248" s="44">
        <f>IF([1]ev391cutoff!B248="","",[1]ev391cutoff!B248)</f>
        <v>1.1200000000000001E-3</v>
      </c>
      <c r="C248" s="23" t="str">
        <f>IF([1]ev391cutoff!C248="","",[1]ev391cutoff!C248)</f>
        <v>paper, woodfree, uncoated</v>
      </c>
      <c r="D248" s="23" t="str">
        <f>IF([1]ev391cutoff!D248="","",[1]ev391cutoff!D248)</f>
        <v>RER</v>
      </c>
      <c r="E248" s="23" t="str">
        <f>IF([1]ev391cutoff!E248="","",[1]ev391cutoff!E248)</f>
        <v>kilogram</v>
      </c>
      <c r="F248" s="23" t="str">
        <f>IF([1]ev391cutoff!F248="","",[1]ev391cutoff!F248)</f>
        <v/>
      </c>
      <c r="G248" s="23" t="str">
        <f>IF([1]ev391cutoff!G248="","",[1]ev391cutoff!G248)</f>
        <v>technosphere</v>
      </c>
      <c r="H248" s="23" t="str">
        <f>IF([1]ev391cutoff!H248="","",[1]ev391cutoff!H248)</f>
        <v>ev391cutoff</v>
      </c>
      <c r="I248" s="23" t="str">
        <f>IF([1]ev391cutoff!I248="","",[1]ev391cutoff!I248)</f>
        <v/>
      </c>
    </row>
    <row r="249" spans="1:9">
      <c r="A249" s="23" t="str">
        <f>IF([1]ev391cutoff!A249="","",[1]ev391cutoff!A249)</f>
        <v>market for polycarbonate</v>
      </c>
      <c r="B249" s="44">
        <f>IF([1]ev391cutoff!B249="","",[1]ev391cutoff!B249)</f>
        <v>7.3600000000000002E-3</v>
      </c>
      <c r="C249" s="23" t="str">
        <f>IF([1]ev391cutoff!C249="","",[1]ev391cutoff!C249)</f>
        <v>polycarbonate</v>
      </c>
      <c r="D249" s="23" t="str">
        <f>IF([1]ev391cutoff!D249="","",[1]ev391cutoff!D249)</f>
        <v>GLO</v>
      </c>
      <c r="E249" s="23" t="str">
        <f>IF([1]ev391cutoff!E249="","",[1]ev391cutoff!E249)</f>
        <v>kilogram</v>
      </c>
      <c r="F249" s="23" t="str">
        <f>IF([1]ev391cutoff!F249="","",[1]ev391cutoff!F249)</f>
        <v/>
      </c>
      <c r="G249" s="23" t="str">
        <f>IF([1]ev391cutoff!G249="","",[1]ev391cutoff!G249)</f>
        <v>technosphere</v>
      </c>
      <c r="H249" s="23" t="str">
        <f>IF([1]ev391cutoff!H249="","",[1]ev391cutoff!H249)</f>
        <v>ev391cutoff</v>
      </c>
      <c r="I249" s="23" t="str">
        <f>IF([1]ev391cutoff!I249="","",[1]ev391cutoff!I249)</f>
        <v/>
      </c>
    </row>
    <row r="250" spans="1:9">
      <c r="A250" s="23" t="str">
        <f>IF([1]ev391cutoff!A250="","",[1]ev391cutoff!A250)</f>
        <v>market for polypropylene, granulate</v>
      </c>
      <c r="B250" s="45">
        <f>IF([1]ev391cutoff!B250="","",[1]ev391cutoff!B250)</f>
        <v>1.5630000000000002E-2</v>
      </c>
      <c r="C250" s="23" t="str">
        <f>IF([1]ev391cutoff!C250="","",[1]ev391cutoff!C250)</f>
        <v>polypropylene, granulate</v>
      </c>
      <c r="D250" s="23" t="str">
        <f>IF([1]ev391cutoff!D250="","",[1]ev391cutoff!D250)</f>
        <v>GLO</v>
      </c>
      <c r="E250" s="23" t="str">
        <f>IF([1]ev391cutoff!E250="","",[1]ev391cutoff!E250)</f>
        <v>kilogram</v>
      </c>
      <c r="F250" s="23" t="str">
        <f>IF([1]ev391cutoff!F250="","",[1]ev391cutoff!F250)</f>
        <v/>
      </c>
      <c r="G250" s="23" t="str">
        <f>IF([1]ev391cutoff!G250="","",[1]ev391cutoff!G250)</f>
        <v>technosphere</v>
      </c>
      <c r="H250" s="23" t="str">
        <f>IF([1]ev391cutoff!H250="","",[1]ev391cutoff!H250)</f>
        <v>ev391cutoff</v>
      </c>
      <c r="I250" s="23" t="str">
        <f>IF([1]ev391cutoff!I250="","",[1]ev391cutoff!I250)</f>
        <v/>
      </c>
    </row>
    <row r="251" spans="1:9">
      <c r="A251" s="23" t="str">
        <f>IF([1]ev391cutoff!A251="","",[1]ev391cutoff!A251)</f>
        <v>market for polystyrene, general purpose</v>
      </c>
      <c r="B251" s="44">
        <f>IF([1]ev391cutoff!B251="","",[1]ev391cutoff!B251)</f>
        <v>3.9700000000000004E-3</v>
      </c>
      <c r="C251" s="23" t="str">
        <f>IF([1]ev391cutoff!C251="","",[1]ev391cutoff!C251)</f>
        <v>polystyrene, general purpose</v>
      </c>
      <c r="D251" s="23" t="str">
        <f>IF([1]ev391cutoff!D251="","",[1]ev391cutoff!D251)</f>
        <v>GLO</v>
      </c>
      <c r="E251" s="23" t="str">
        <f>IF([1]ev391cutoff!E251="","",[1]ev391cutoff!E251)</f>
        <v>kilogram</v>
      </c>
      <c r="F251" s="23" t="str">
        <f>IF([1]ev391cutoff!F251="","",[1]ev391cutoff!F251)</f>
        <v/>
      </c>
      <c r="G251" s="23" t="str">
        <f>IF([1]ev391cutoff!G251="","",[1]ev391cutoff!G251)</f>
        <v>technosphere</v>
      </c>
      <c r="H251" s="23" t="str">
        <f>IF([1]ev391cutoff!H251="","",[1]ev391cutoff!H251)</f>
        <v>ev391cutoff</v>
      </c>
      <c r="I251" s="23" t="str">
        <f>IF([1]ev391cutoff!I251="","",[1]ev391cutoff!I251)</f>
        <v/>
      </c>
    </row>
    <row r="252" spans="1:9">
      <c r="A252" s="23" t="str">
        <f>IF([1]ev391cutoff!A252="","",[1]ev391cutoff!A252)</f>
        <v>market for polyvinylchloride, bulk polymerised</v>
      </c>
      <c r="B252" s="45">
        <f>IF([1]ev391cutoff!B252="","",[1]ev391cutoff!B252)</f>
        <v>1.5339999999999999E-2</v>
      </c>
      <c r="C252" s="23" t="str">
        <f>IF([1]ev391cutoff!C252="","",[1]ev391cutoff!C252)</f>
        <v>polyvinylchloride, bulk polymerised</v>
      </c>
      <c r="D252" s="23" t="str">
        <f>IF([1]ev391cutoff!D252="","",[1]ev391cutoff!D252)</f>
        <v>GLO</v>
      </c>
      <c r="E252" s="23" t="str">
        <f>IF([1]ev391cutoff!E252="","",[1]ev391cutoff!E252)</f>
        <v>kilogram</v>
      </c>
      <c r="F252" s="23" t="str">
        <f>IF([1]ev391cutoff!F252="","",[1]ev391cutoff!F252)</f>
        <v/>
      </c>
      <c r="G252" s="23" t="str">
        <f>IF([1]ev391cutoff!G252="","",[1]ev391cutoff!G252)</f>
        <v>technosphere</v>
      </c>
      <c r="H252" s="23" t="str">
        <f>IF([1]ev391cutoff!H252="","",[1]ev391cutoff!H252)</f>
        <v>ev391cutoff</v>
      </c>
      <c r="I252" s="23" t="str">
        <f>IF([1]ev391cutoff!I252="","",[1]ev391cutoff!I252)</f>
        <v/>
      </c>
    </row>
    <row r="253" spans="1:9">
      <c r="A253" s="23" t="str">
        <f>IF([1]ev391cutoff!A253="","",[1]ev391cutoff!A253)</f>
        <v>market for textile, nonwoven polypropylene</v>
      </c>
      <c r="B253" s="44">
        <f>IF([1]ev391cutoff!B253="","",[1]ev391cutoff!B253)</f>
        <v>2.9999999999999997E-4</v>
      </c>
      <c r="C253" s="23" t="str">
        <f>IF([1]ev391cutoff!C253="","",[1]ev391cutoff!C253)</f>
        <v>textile, nonwoven polypropylene</v>
      </c>
      <c r="D253" s="23" t="str">
        <f>IF([1]ev391cutoff!D253="","",[1]ev391cutoff!D253)</f>
        <v>GLO</v>
      </c>
      <c r="E253" s="23" t="str">
        <f>IF([1]ev391cutoff!E253="","",[1]ev391cutoff!E253)</f>
        <v>kilogram</v>
      </c>
      <c r="F253" s="23" t="str">
        <f>IF([1]ev391cutoff!F253="","",[1]ev391cutoff!F253)</f>
        <v/>
      </c>
      <c r="G253" s="23" t="str">
        <f>IF([1]ev391cutoff!G253="","",[1]ev391cutoff!G253)</f>
        <v>technosphere</v>
      </c>
      <c r="H253" s="23" t="str">
        <f>IF([1]ev391cutoff!H253="","",[1]ev391cutoff!H253)</f>
        <v>ev391cutoff</v>
      </c>
      <c r="I253" s="23" t="str">
        <f>IF([1]ev391cutoff!I253="","",[1]ev391cutoff!I253)</f>
        <v/>
      </c>
    </row>
    <row r="254" spans="1:9">
      <c r="A254" s="23" t="str">
        <f>IF([1]ev391cutoff!A254="","",[1]ev391cutoff!A254)</f>
        <v>market for thermoforming of plastic sheets</v>
      </c>
      <c r="B254" s="44">
        <f>IF([1]ev391cutoff!B254="","",[1]ev391cutoff!B254)</f>
        <v>1.9599999999999999E-3</v>
      </c>
      <c r="C254" s="23" t="str">
        <f>IF([1]ev391cutoff!C254="","",[1]ev391cutoff!C254)</f>
        <v>thermoforming of plastic sheets</v>
      </c>
      <c r="D254" s="23" t="str">
        <f>IF([1]ev391cutoff!D254="","",[1]ev391cutoff!D254)</f>
        <v>GLO</v>
      </c>
      <c r="E254" s="23" t="str">
        <f>IF([1]ev391cutoff!E254="","",[1]ev391cutoff!E254)</f>
        <v>kilogram</v>
      </c>
      <c r="F254" s="23" t="str">
        <f>IF([1]ev391cutoff!F254="","",[1]ev391cutoff!F254)</f>
        <v/>
      </c>
      <c r="G254" s="23" t="str">
        <f>IF([1]ev391cutoff!G254="","",[1]ev391cutoff!G254)</f>
        <v>technosphere</v>
      </c>
      <c r="H254" s="23" t="str">
        <f>IF([1]ev391cutoff!H254="","",[1]ev391cutoff!H254)</f>
        <v>ev391cutoff</v>
      </c>
      <c r="I254" s="23" t="str">
        <f>IF([1]ev391cutoff!I254="","",[1]ev391cutoff!I254)</f>
        <v/>
      </c>
    </row>
    <row r="255" spans="1:9">
      <c r="A255" s="3" t="str">
        <f>IF([1]ev391cutoff!A255="","",[1]ev391cutoff!A255)</f>
        <v/>
      </c>
      <c r="B255" s="3" t="str">
        <f>IF([1]ev391cutoff!B255="","",[1]ev391cutoff!B255)</f>
        <v/>
      </c>
      <c r="C255" s="3" t="str">
        <f>IF([1]ev391cutoff!C255="","",[1]ev391cutoff!C255)</f>
        <v/>
      </c>
      <c r="D255" s="3" t="str">
        <f>IF([1]ev391cutoff!D255="","",[1]ev391cutoff!D255)</f>
        <v/>
      </c>
      <c r="E255" s="3" t="str">
        <f>IF([1]ev391cutoff!E255="","",[1]ev391cutoff!E255)</f>
        <v/>
      </c>
      <c r="F255" s="3" t="str">
        <f>IF([1]ev391cutoff!F255="","",[1]ev391cutoff!F255)</f>
        <v/>
      </c>
      <c r="G255" s="3" t="str">
        <f>IF([1]ev391cutoff!G255="","",[1]ev391cutoff!G255)</f>
        <v/>
      </c>
      <c r="H255" s="3" t="str">
        <f>IF([1]ev391cutoff!H255="","",[1]ev391cutoff!H255)</f>
        <v/>
      </c>
      <c r="I255" s="3" t="str">
        <f>IF([1]ev391cutoff!I255="","",[1]ev391cutoff!I255)</f>
        <v/>
      </c>
    </row>
    <row r="256" spans="1:9">
      <c r="A256" s="19" t="str">
        <f>IF([1]ev391cutoff!A256="","",[1]ev391cutoff!A256)</f>
        <v>Activity</v>
      </c>
      <c r="B256" s="20" t="str">
        <f>IF([1]ev391cutoff!B256="","",[1]ev391cutoff!B256)</f>
        <v>medical connector</v>
      </c>
      <c r="C256" s="21" t="str">
        <f>IF([1]ev391cutoff!C256="","",[1]ev391cutoff!C256)</f>
        <v/>
      </c>
      <c r="D256" s="22" t="str">
        <f>IF([1]ev391cutoff!D256="","",[1]ev391cutoff!D256)</f>
        <v/>
      </c>
      <c r="E256" s="21" t="str">
        <f>IF([1]ev391cutoff!E256="","",[1]ev391cutoff!E256)</f>
        <v/>
      </c>
      <c r="F256" s="23" t="str">
        <f>IF([1]ev391cutoff!F256="","",[1]ev391cutoff!F256)</f>
        <v/>
      </c>
      <c r="G256" s="21" t="str">
        <f>IF([1]ev391cutoff!G256="","",[1]ev391cutoff!G256)</f>
        <v/>
      </c>
      <c r="H256" s="21" t="str">
        <f>IF([1]ev391cutoff!H256="","",[1]ev391cutoff!H256)</f>
        <v/>
      </c>
      <c r="I256" s="21" t="str">
        <f>IF([1]ev391cutoff!I256="","",[1]ev391cutoff!I256)</f>
        <v/>
      </c>
    </row>
    <row r="257" spans="1:9">
      <c r="A257" s="24" t="str">
        <f>IF([1]ev391cutoff!A257="","",[1]ev391cutoff!A257)</f>
        <v>production amount</v>
      </c>
      <c r="B257" s="25">
        <f>IF([1]ev391cutoff!B257="","",[1]ev391cutoff!B257)</f>
        <v>1</v>
      </c>
      <c r="C257" s="21" t="str">
        <f>IF([1]ev391cutoff!C257="","",[1]ev391cutoff!C257)</f>
        <v/>
      </c>
      <c r="D257" s="21" t="str">
        <f>IF([1]ev391cutoff!D257="","",[1]ev391cutoff!D257)</f>
        <v/>
      </c>
      <c r="E257" s="21" t="str">
        <f>IF([1]ev391cutoff!E257="","",[1]ev391cutoff!E257)</f>
        <v/>
      </c>
      <c r="F257" s="23" t="str">
        <f>IF([1]ev391cutoff!F257="","",[1]ev391cutoff!F257)</f>
        <v/>
      </c>
      <c r="G257" s="21" t="str">
        <f>IF([1]ev391cutoff!G257="","",[1]ev391cutoff!G257)</f>
        <v/>
      </c>
      <c r="H257" s="21" t="str">
        <f>IF([1]ev391cutoff!H257="","",[1]ev391cutoff!H257)</f>
        <v/>
      </c>
      <c r="I257" s="21" t="str">
        <f>IF([1]ev391cutoff!I257="","",[1]ev391cutoff!I257)</f>
        <v/>
      </c>
    </row>
    <row r="258" spans="1:9">
      <c r="A258" s="24" t="str">
        <f>IF([1]ev391cutoff!A258="","",[1]ev391cutoff!A258)</f>
        <v>reference product</v>
      </c>
      <c r="B258" s="43" t="str">
        <f>IF([1]ev391cutoff!B258="","",[1]ev391cutoff!B258)</f>
        <v>medical connector</v>
      </c>
      <c r="C258" s="21" t="str">
        <f>IF([1]ev391cutoff!C258="","",[1]ev391cutoff!C258)</f>
        <v/>
      </c>
      <c r="D258" s="21" t="str">
        <f>IF([1]ev391cutoff!D258="","",[1]ev391cutoff!D258)</f>
        <v/>
      </c>
      <c r="E258" s="21" t="str">
        <f>IF([1]ev391cutoff!E258="","",[1]ev391cutoff!E258)</f>
        <v/>
      </c>
      <c r="F258" s="23" t="str">
        <f>IF([1]ev391cutoff!F258="","",[1]ev391cutoff!F258)</f>
        <v/>
      </c>
      <c r="G258" s="21" t="str">
        <f>IF([1]ev391cutoff!G258="","",[1]ev391cutoff!G258)</f>
        <v/>
      </c>
      <c r="H258" s="21" t="str">
        <f>IF([1]ev391cutoff!H258="","",[1]ev391cutoff!H258)</f>
        <v/>
      </c>
      <c r="I258" s="21" t="str">
        <f>IF([1]ev391cutoff!I258="","",[1]ev391cutoff!I258)</f>
        <v/>
      </c>
    </row>
    <row r="259" spans="1:9">
      <c r="A259" s="24" t="str">
        <f>IF([1]ev391cutoff!A259="","",[1]ev391cutoff!A259)</f>
        <v>location</v>
      </c>
      <c r="B259" s="25" t="str">
        <f>IF([1]ev391cutoff!B259="","",[1]ev391cutoff!B259)</f>
        <v>GLO</v>
      </c>
      <c r="C259" s="21" t="str">
        <f>IF([1]ev391cutoff!C259="","",[1]ev391cutoff!C259)</f>
        <v/>
      </c>
      <c r="D259" s="21" t="str">
        <f>IF([1]ev391cutoff!D259="","",[1]ev391cutoff!D259)</f>
        <v/>
      </c>
      <c r="E259" s="21" t="str">
        <f>IF([1]ev391cutoff!E259="","",[1]ev391cutoff!E259)</f>
        <v/>
      </c>
      <c r="F259" s="23" t="str">
        <f>IF([1]ev391cutoff!F259="","",[1]ev391cutoff!F259)</f>
        <v/>
      </c>
      <c r="G259" s="21" t="str">
        <f>IF([1]ev391cutoff!G259="","",[1]ev391cutoff!G259)</f>
        <v/>
      </c>
      <c r="H259" s="21" t="str">
        <f>IF([1]ev391cutoff!H259="","",[1]ev391cutoff!H259)</f>
        <v/>
      </c>
      <c r="I259" s="21" t="str">
        <f>IF([1]ev391cutoff!I259="","",[1]ev391cutoff!I259)</f>
        <v/>
      </c>
    </row>
    <row r="260" spans="1:9">
      <c r="A260" s="24" t="str">
        <f>IF([1]ev391cutoff!A260="","",[1]ev391cutoff!A260)</f>
        <v>unit</v>
      </c>
      <c r="B260" s="26" t="str">
        <f>IF([1]ev391cutoff!B260="","",[1]ev391cutoff!B260)</f>
        <v>unit</v>
      </c>
      <c r="C260" s="21" t="str">
        <f>IF([1]ev391cutoff!C260="","",[1]ev391cutoff!C260)</f>
        <v/>
      </c>
      <c r="D260" s="21" t="str">
        <f>IF([1]ev391cutoff!D260="","",[1]ev391cutoff!D260)</f>
        <v/>
      </c>
      <c r="E260" s="21" t="str">
        <f>IF([1]ev391cutoff!E260="","",[1]ev391cutoff!E260)</f>
        <v/>
      </c>
      <c r="F260" s="23" t="str">
        <f>IF([1]ev391cutoff!F260="","",[1]ev391cutoff!F260)</f>
        <v/>
      </c>
      <c r="G260" s="21" t="str">
        <f>IF([1]ev391cutoff!G260="","",[1]ev391cutoff!G260)</f>
        <v/>
      </c>
      <c r="H260" s="21" t="str">
        <f>IF([1]ev391cutoff!H260="","",[1]ev391cutoff!H260)</f>
        <v/>
      </c>
      <c r="I260" s="21" t="str">
        <f>IF([1]ev391cutoff!I260="","",[1]ev391cutoff!I260)</f>
        <v/>
      </c>
    </row>
    <row r="261" spans="1:9">
      <c r="A261" s="27" t="str">
        <f>IF([1]ev391cutoff!A261="","",[1]ev391cutoff!A261)</f>
        <v>Exchanges</v>
      </c>
      <c r="B261" s="20" t="str">
        <f>IF([1]ev391cutoff!B261="","",[1]ev391cutoff!B261)</f>
        <v/>
      </c>
      <c r="C261" s="27" t="str">
        <f>IF([1]ev391cutoff!C261="","",[1]ev391cutoff!C261)</f>
        <v/>
      </c>
      <c r="D261" s="27" t="str">
        <f>IF([1]ev391cutoff!D261="","",[1]ev391cutoff!D261)</f>
        <v/>
      </c>
      <c r="E261" s="27" t="str">
        <f>IF([1]ev391cutoff!E261="","",[1]ev391cutoff!E261)</f>
        <v/>
      </c>
      <c r="F261" s="23" t="str">
        <f>IF([1]ev391cutoff!F261="","",[1]ev391cutoff!F261)</f>
        <v/>
      </c>
      <c r="G261" s="27" t="str">
        <f>IF([1]ev391cutoff!G261="","",[1]ev391cutoff!G261)</f>
        <v/>
      </c>
      <c r="H261" s="27" t="str">
        <f>IF([1]ev391cutoff!H261="","",[1]ev391cutoff!H261)</f>
        <v/>
      </c>
      <c r="I261" s="27" t="str">
        <f>IF([1]ev391cutoff!I261="","",[1]ev391cutoff!I261)</f>
        <v/>
      </c>
    </row>
    <row r="262" spans="1:9">
      <c r="A262" s="27" t="str">
        <f>IF([1]ev391cutoff!A262="","",[1]ev391cutoff!A262)</f>
        <v>name</v>
      </c>
      <c r="B262" s="20" t="str">
        <f>IF([1]ev391cutoff!B262="","",[1]ev391cutoff!B262)</f>
        <v>amount</v>
      </c>
      <c r="C262" s="27" t="str">
        <f>IF([1]ev391cutoff!C262="","",[1]ev391cutoff!C262)</f>
        <v>reference product</v>
      </c>
      <c r="D262" s="27" t="str">
        <f>IF([1]ev391cutoff!D262="","",[1]ev391cutoff!D262)</f>
        <v>location</v>
      </c>
      <c r="E262" s="27" t="str">
        <f>IF([1]ev391cutoff!E262="","",[1]ev391cutoff!E262)</f>
        <v>unit</v>
      </c>
      <c r="F262" s="28" t="str">
        <f>IF([1]ev391cutoff!F262="","",[1]ev391cutoff!F262)</f>
        <v>categories</v>
      </c>
      <c r="G262" s="27" t="str">
        <f>IF([1]ev391cutoff!G262="","",[1]ev391cutoff!G262)</f>
        <v>type</v>
      </c>
      <c r="H262" s="27" t="str">
        <f>IF([1]ev391cutoff!H262="","",[1]ev391cutoff!H262)</f>
        <v>database</v>
      </c>
      <c r="I262" s="27" t="str">
        <f>IF([1]ev391cutoff!I262="","",[1]ev391cutoff!I262)</f>
        <v>comment</v>
      </c>
    </row>
    <row r="263" spans="1:9">
      <c r="A263" s="44" t="str">
        <f>IF([1]ev391cutoff!A263="","",[1]ev391cutoff!A263)</f>
        <v>medical connector</v>
      </c>
      <c r="B263" s="45">
        <f>IF([1]ev391cutoff!B263="","",[1]ev391cutoff!B263)</f>
        <v>1</v>
      </c>
      <c r="C263" s="44" t="str">
        <f>IF([1]ev391cutoff!C263="","",[1]ev391cutoff!C263)</f>
        <v>medical connector</v>
      </c>
      <c r="D263" s="44" t="str">
        <f>IF([1]ev391cutoff!D263="","",[1]ev391cutoff!D263)</f>
        <v>GLO</v>
      </c>
      <c r="E263" s="44" t="str">
        <f>IF([1]ev391cutoff!E263="","",[1]ev391cutoff!E263)</f>
        <v>unit</v>
      </c>
      <c r="F263" s="23" t="str">
        <f>IF([1]ev391cutoff!F263="","",[1]ev391cutoff!F263)</f>
        <v/>
      </c>
      <c r="G263" s="23" t="str">
        <f>IF([1]ev391cutoff!G263="","",[1]ev391cutoff!G263)</f>
        <v>production</v>
      </c>
      <c r="H263" s="46" t="str">
        <f>IF([1]ev391cutoff!H263="","",[1]ev391cutoff!H263)</f>
        <v>penicillin_cut_off</v>
      </c>
      <c r="I263" s="23" t="str">
        <f>IF([1]ev391cutoff!I263="","",[1]ev391cutoff!I263)</f>
        <v/>
      </c>
    </row>
    <row r="264" spans="1:9">
      <c r="A264" s="23" t="str">
        <f>IF([1]ev391cutoff!A264="","",[1]ev391cutoff!A264)</f>
        <v>market for acrylonitrile-butadiene-styrene copolymer</v>
      </c>
      <c r="B264" s="44">
        <f>IF([1]ev391cutoff!B264="","",[1]ev391cutoff!B264)</f>
        <v>1.1999999999999999E-3</v>
      </c>
      <c r="C264" s="23" t="str">
        <f>IF([1]ev391cutoff!C264="","",[1]ev391cutoff!C264)</f>
        <v>acrylonitrile-butadiene-styrene copolymer</v>
      </c>
      <c r="D264" s="23" t="str">
        <f>IF([1]ev391cutoff!D264="","",[1]ev391cutoff!D264)</f>
        <v>GLO</v>
      </c>
      <c r="E264" s="23" t="str">
        <f>IF([1]ev391cutoff!E264="","",[1]ev391cutoff!E264)</f>
        <v>kilogram</v>
      </c>
      <c r="F264" s="23" t="str">
        <f>IF([1]ev391cutoff!F264="","",[1]ev391cutoff!F264)</f>
        <v/>
      </c>
      <c r="G264" s="23" t="str">
        <f>IF([1]ev391cutoff!G264="","",[1]ev391cutoff!G264)</f>
        <v>technosphere</v>
      </c>
      <c r="H264" s="23" t="str">
        <f>IF([1]ev391cutoff!H264="","",[1]ev391cutoff!H264)</f>
        <v>ev391cutoff</v>
      </c>
      <c r="I264" s="23" t="str">
        <f>IF([1]ev391cutoff!I264="","",[1]ev391cutoff!I264)</f>
        <v/>
      </c>
    </row>
    <row r="265" spans="1:9">
      <c r="A265" s="23" t="str">
        <f>IF([1]ev391cutoff!A265="","",[1]ev391cutoff!A265)</f>
        <v>market for aluminium alloy, AlLi</v>
      </c>
      <c r="B265" s="44">
        <f>IF([1]ev391cutoff!B265="","",[1]ev391cutoff!B265)</f>
        <v>6.0000000000000001E-3</v>
      </c>
      <c r="C265" s="23" t="str">
        <f>IF([1]ev391cutoff!C265="","",[1]ev391cutoff!C265)</f>
        <v>aluminium alloy, AlLi</v>
      </c>
      <c r="D265" s="23" t="str">
        <f>IF([1]ev391cutoff!D265="","",[1]ev391cutoff!D265)</f>
        <v>GLO</v>
      </c>
      <c r="E265" s="23" t="str">
        <f>IF([1]ev391cutoff!E265="","",[1]ev391cutoff!E265)</f>
        <v>kilogram</v>
      </c>
      <c r="F265" s="23" t="str">
        <f>IF([1]ev391cutoff!F265="","",[1]ev391cutoff!F265)</f>
        <v/>
      </c>
      <c r="G265" s="23" t="str">
        <f>IF([1]ev391cutoff!G265="","",[1]ev391cutoff!G265)</f>
        <v>technosphere</v>
      </c>
      <c r="H265" s="23" t="str">
        <f>IF([1]ev391cutoff!H265="","",[1]ev391cutoff!H265)</f>
        <v>ev391cutoff</v>
      </c>
      <c r="I265" s="23" t="str">
        <f>IF([1]ev391cutoff!I265="","",[1]ev391cutoff!I265)</f>
        <v/>
      </c>
    </row>
    <row r="266" spans="1:9">
      <c r="A266" s="23" t="str">
        <f>IF([1]ev391cutoff!A266="","",[1]ev391cutoff!A266)</f>
        <v>market for injection moulding</v>
      </c>
      <c r="B266" s="44">
        <f>IF([1]ev391cutoff!B266="","",[1]ev391cutoff!B266)</f>
        <v>5.5100000000000001E-3</v>
      </c>
      <c r="C266" s="23" t="str">
        <f>IF([1]ev391cutoff!C266="","",[1]ev391cutoff!C266)</f>
        <v>injection moulding</v>
      </c>
      <c r="D266" s="23" t="str">
        <f>IF([1]ev391cutoff!D266="","",[1]ev391cutoff!D266)</f>
        <v>GLO</v>
      </c>
      <c r="E266" s="23" t="str">
        <f>IF([1]ev391cutoff!E266="","",[1]ev391cutoff!E266)</f>
        <v>kilogram</v>
      </c>
      <c r="F266" s="23" t="str">
        <f>IF([1]ev391cutoff!F266="","",[1]ev391cutoff!F266)</f>
        <v/>
      </c>
      <c r="G266" s="23" t="str">
        <f>IF([1]ev391cutoff!G266="","",[1]ev391cutoff!G266)</f>
        <v>technosphere</v>
      </c>
      <c r="H266" s="23" t="str">
        <f>IF([1]ev391cutoff!H266="","",[1]ev391cutoff!H266)</f>
        <v>ev391cutoff</v>
      </c>
      <c r="I266" s="23" t="str">
        <f>IF([1]ev391cutoff!I266="","",[1]ev391cutoff!I266)</f>
        <v/>
      </c>
    </row>
    <row r="267" spans="1:9">
      <c r="A267" s="23" t="str">
        <f>IF([1]ev391cutoff!A267="","",[1]ev391cutoff!A267)</f>
        <v>market for polycarbonate</v>
      </c>
      <c r="B267" s="44">
        <f>IF([1]ev391cutoff!B267="","",[1]ev391cutoff!B267)</f>
        <v>1.24E-3</v>
      </c>
      <c r="C267" s="23" t="str">
        <f>IF([1]ev391cutoff!C267="","",[1]ev391cutoff!C267)</f>
        <v>polycarbonate</v>
      </c>
      <c r="D267" s="23" t="str">
        <f>IF([1]ev391cutoff!D267="","",[1]ev391cutoff!D267)</f>
        <v>GLO</v>
      </c>
      <c r="E267" s="23" t="str">
        <f>IF([1]ev391cutoff!E267="","",[1]ev391cutoff!E267)</f>
        <v>kilogram</v>
      </c>
      <c r="F267" s="23" t="str">
        <f>IF([1]ev391cutoff!F267="","",[1]ev391cutoff!F267)</f>
        <v/>
      </c>
      <c r="G267" s="23" t="str">
        <f>IF([1]ev391cutoff!G267="","",[1]ev391cutoff!G267)</f>
        <v>technosphere</v>
      </c>
      <c r="H267" s="23" t="str">
        <f>IF([1]ev391cutoff!H267="","",[1]ev391cutoff!H267)</f>
        <v>ev391cutoff</v>
      </c>
      <c r="I267" s="23" t="str">
        <f>IF([1]ev391cutoff!I267="","",[1]ev391cutoff!I267)</f>
        <v/>
      </c>
    </row>
    <row r="268" spans="1:9">
      <c r="A268" s="23" t="str">
        <f>IF([1]ev391cutoff!A268="","",[1]ev391cutoff!A268)</f>
        <v>market for polypropylene, granulate</v>
      </c>
      <c r="B268" s="44">
        <f>IF([1]ev391cutoff!B268="","",[1]ev391cutoff!B268)</f>
        <v>3.0699999999999998E-3</v>
      </c>
      <c r="C268" s="23" t="str">
        <f>IF([1]ev391cutoff!C268="","",[1]ev391cutoff!C268)</f>
        <v>polypropylene, granulate</v>
      </c>
      <c r="D268" s="23" t="str">
        <f>IF([1]ev391cutoff!D268="","",[1]ev391cutoff!D268)</f>
        <v>GLO</v>
      </c>
      <c r="E268" s="23" t="str">
        <f>IF([1]ev391cutoff!E268="","",[1]ev391cutoff!E268)</f>
        <v>kilogram</v>
      </c>
      <c r="F268" s="23" t="str">
        <f>IF([1]ev391cutoff!F268="","",[1]ev391cutoff!F268)</f>
        <v/>
      </c>
      <c r="G268" s="23" t="str">
        <f>IF([1]ev391cutoff!G268="","",[1]ev391cutoff!G268)</f>
        <v>technosphere</v>
      </c>
      <c r="H268" s="23" t="str">
        <f>IF([1]ev391cutoff!H268="","",[1]ev391cutoff!H268)</f>
        <v>ev391cutoff</v>
      </c>
      <c r="I268" s="23" t="str">
        <f>IF([1]ev391cutoff!I268="","",[1]ev391cutoff!I268)</f>
        <v/>
      </c>
    </row>
    <row r="269" spans="1:9">
      <c r="A269" s="23" t="str">
        <f>IF([1]ev391cutoff!A269="","",[1]ev391cutoff!A269)</f>
        <v>market for synthetic rubber</v>
      </c>
      <c r="B269" s="44">
        <f>IF([1]ev391cutoff!B269="","",[1]ev391cutoff!B269)</f>
        <v>5.0000000000000001E-4</v>
      </c>
      <c r="C269" s="23" t="str">
        <f>IF([1]ev391cutoff!C269="","",[1]ev391cutoff!C269)</f>
        <v>synthetic rubber</v>
      </c>
      <c r="D269" s="23" t="str">
        <f>IF([1]ev391cutoff!D269="","",[1]ev391cutoff!D269)</f>
        <v>GLO</v>
      </c>
      <c r="E269" s="23" t="str">
        <f>IF([1]ev391cutoff!E269="","",[1]ev391cutoff!E269)</f>
        <v>kilogram</v>
      </c>
      <c r="F269" s="23" t="str">
        <f>IF([1]ev391cutoff!F269="","",[1]ev391cutoff!F269)</f>
        <v/>
      </c>
      <c r="G269" s="23" t="str">
        <f>IF([1]ev391cutoff!G269="","",[1]ev391cutoff!G269)</f>
        <v>technosphere</v>
      </c>
      <c r="H269" s="23" t="str">
        <f>IF([1]ev391cutoff!H269="","",[1]ev391cutoff!H269)</f>
        <v>ev391cutoff</v>
      </c>
      <c r="I269" s="23" t="str">
        <f>IF([1]ev391cutoff!I269="","",[1]ev391cutoff!I269)</f>
        <v/>
      </c>
    </row>
    <row r="270" spans="1:9">
      <c r="A270" s="3" t="str">
        <f>IF([1]ev391cutoff!A270="","",[1]ev391cutoff!A270)</f>
        <v/>
      </c>
      <c r="B270" s="3" t="str">
        <f>IF([1]ev391cutoff!B270="","",[1]ev391cutoff!B270)</f>
        <v/>
      </c>
      <c r="C270" s="3" t="str">
        <f>IF([1]ev391cutoff!C270="","",[1]ev391cutoff!C270)</f>
        <v/>
      </c>
      <c r="D270" s="3" t="str">
        <f>IF([1]ev391cutoff!D270="","",[1]ev391cutoff!D270)</f>
        <v/>
      </c>
      <c r="E270" s="3" t="str">
        <f>IF([1]ev391cutoff!E270="","",[1]ev391cutoff!E270)</f>
        <v/>
      </c>
      <c r="F270" s="3" t="str">
        <f>IF([1]ev391cutoff!F270="","",[1]ev391cutoff!F270)</f>
        <v/>
      </c>
      <c r="G270" s="3" t="str">
        <f>IF([1]ev391cutoff!G270="","",[1]ev391cutoff!G270)</f>
        <v/>
      </c>
      <c r="H270" s="3" t="str">
        <f>IF([1]ev391cutoff!H270="","",[1]ev391cutoff!H270)</f>
        <v/>
      </c>
      <c r="I270" s="3" t="str">
        <f>IF([1]ev391cutoff!I270="","",[1]ev391cutoff!I270)</f>
        <v/>
      </c>
    </row>
    <row r="271" spans="1:9">
      <c r="A271" s="19" t="str">
        <f>IF([1]ev391cutoff!A271="","",[1]ev391cutoff!A271)</f>
        <v>Activity</v>
      </c>
      <c r="B271" s="20" t="str">
        <f>IF([1]ev391cutoff!B271="","",[1]ev391cutoff!B271)</f>
        <v>Penicillin G, Defined daily dose</v>
      </c>
      <c r="C271" s="21" t="str">
        <f>IF([1]ev391cutoff!C271="","",[1]ev391cutoff!C271)</f>
        <v/>
      </c>
      <c r="D271" s="22" t="str">
        <f>IF([1]ev391cutoff!D271="","",[1]ev391cutoff!D271)</f>
        <v/>
      </c>
      <c r="E271" s="21" t="str">
        <f>IF([1]ev391cutoff!E271="","",[1]ev391cutoff!E271)</f>
        <v/>
      </c>
      <c r="F271" s="23" t="str">
        <f>IF([1]ev391cutoff!F271="","",[1]ev391cutoff!F271)</f>
        <v/>
      </c>
      <c r="G271" s="21" t="str">
        <f>IF([1]ev391cutoff!G271="","",[1]ev391cutoff!G271)</f>
        <v/>
      </c>
      <c r="H271" s="21" t="str">
        <f>IF([1]ev391cutoff!H271="","",[1]ev391cutoff!H271)</f>
        <v/>
      </c>
      <c r="I271" s="21" t="str">
        <f>IF([1]ev391cutoff!I271="","",[1]ev391cutoff!I271)</f>
        <v/>
      </c>
    </row>
    <row r="272" spans="1:9">
      <c r="A272" s="24" t="str">
        <f>IF([1]ev391cutoff!A272="","",[1]ev391cutoff!A272)</f>
        <v>production amount</v>
      </c>
      <c r="B272" s="25">
        <f>IF([1]ev391cutoff!B272="","",[1]ev391cutoff!B272)</f>
        <v>1</v>
      </c>
      <c r="C272" s="21" t="str">
        <f>IF([1]ev391cutoff!C272="","",[1]ev391cutoff!C272)</f>
        <v/>
      </c>
      <c r="D272" s="21" t="str">
        <f>IF([1]ev391cutoff!D272="","",[1]ev391cutoff!D272)</f>
        <v/>
      </c>
      <c r="E272" s="21" t="str">
        <f>IF([1]ev391cutoff!E272="","",[1]ev391cutoff!E272)</f>
        <v/>
      </c>
      <c r="F272" s="23" t="str">
        <f>IF([1]ev391cutoff!F272="","",[1]ev391cutoff!F272)</f>
        <v/>
      </c>
      <c r="G272" s="21" t="str">
        <f>IF([1]ev391cutoff!G272="","",[1]ev391cutoff!G272)</f>
        <v/>
      </c>
      <c r="H272" s="21" t="str">
        <f>IF([1]ev391cutoff!H272="","",[1]ev391cutoff!H272)</f>
        <v/>
      </c>
      <c r="I272" s="21" t="str">
        <f>IF([1]ev391cutoff!I272="","",[1]ev391cutoff!I272)</f>
        <v/>
      </c>
    </row>
    <row r="273" spans="1:9">
      <c r="A273" s="24" t="str">
        <f>IF([1]ev391cutoff!A273="","",[1]ev391cutoff!A273)</f>
        <v>reference product</v>
      </c>
      <c r="B273" s="20" t="str">
        <f>IF([1]ev391cutoff!B273="","",[1]ev391cutoff!B273)</f>
        <v>Penicillin G, Defined daily dose</v>
      </c>
      <c r="C273" s="21" t="str">
        <f>IF([1]ev391cutoff!C273="","",[1]ev391cutoff!C273)</f>
        <v/>
      </c>
      <c r="D273" s="21" t="str">
        <f>IF([1]ev391cutoff!D273="","",[1]ev391cutoff!D273)</f>
        <v/>
      </c>
      <c r="E273" s="21" t="str">
        <f>IF([1]ev391cutoff!E273="","",[1]ev391cutoff!E273)</f>
        <v/>
      </c>
      <c r="F273" s="23" t="str">
        <f>IF([1]ev391cutoff!F273="","",[1]ev391cutoff!F273)</f>
        <v/>
      </c>
      <c r="G273" s="21" t="str">
        <f>IF([1]ev391cutoff!G273="","",[1]ev391cutoff!G273)</f>
        <v/>
      </c>
      <c r="H273" s="21" t="str">
        <f>IF([1]ev391cutoff!H273="","",[1]ev391cutoff!H273)</f>
        <v/>
      </c>
      <c r="I273" s="21" t="str">
        <f>IF([1]ev391cutoff!I273="","",[1]ev391cutoff!I273)</f>
        <v/>
      </c>
    </row>
    <row r="274" spans="1:9">
      <c r="A274" s="24" t="str">
        <f>IF([1]ev391cutoff!A274="","",[1]ev391cutoff!A274)</f>
        <v>location</v>
      </c>
      <c r="B274" s="25" t="str">
        <f>IF([1]ev391cutoff!B274="","",[1]ev391cutoff!B274)</f>
        <v>DK</v>
      </c>
      <c r="C274" s="21" t="str">
        <f>IF([1]ev391cutoff!C274="","",[1]ev391cutoff!C274)</f>
        <v/>
      </c>
      <c r="D274" s="21" t="str">
        <f>IF([1]ev391cutoff!D274="","",[1]ev391cutoff!D274)</f>
        <v/>
      </c>
      <c r="E274" s="21" t="str">
        <f>IF([1]ev391cutoff!E274="","",[1]ev391cutoff!E274)</f>
        <v/>
      </c>
      <c r="F274" s="23" t="str">
        <f>IF([1]ev391cutoff!F274="","",[1]ev391cutoff!F274)</f>
        <v/>
      </c>
      <c r="G274" s="21" t="str">
        <f>IF([1]ev391cutoff!G274="","",[1]ev391cutoff!G274)</f>
        <v/>
      </c>
      <c r="H274" s="21" t="str">
        <f>IF([1]ev391cutoff!H274="","",[1]ev391cutoff!H274)</f>
        <v/>
      </c>
      <c r="I274" s="21" t="str">
        <f>IF([1]ev391cutoff!I274="","",[1]ev391cutoff!I274)</f>
        <v/>
      </c>
    </row>
    <row r="275" spans="1:9">
      <c r="A275" s="24" t="str">
        <f>IF([1]ev391cutoff!A275="","",[1]ev391cutoff!A275)</f>
        <v>unit</v>
      </c>
      <c r="B275" s="26" t="str">
        <f>IF([1]ev391cutoff!B275="","",[1]ev391cutoff!B275)</f>
        <v>kilogram</v>
      </c>
      <c r="C275" s="21" t="str">
        <f>IF([1]ev391cutoff!C275="","",[1]ev391cutoff!C275)</f>
        <v/>
      </c>
      <c r="D275" s="21" t="str">
        <f>IF([1]ev391cutoff!D275="","",[1]ev391cutoff!D275)</f>
        <v/>
      </c>
      <c r="E275" s="21" t="str">
        <f>IF([1]ev391cutoff!E275="","",[1]ev391cutoff!E275)</f>
        <v/>
      </c>
      <c r="F275" s="23" t="str">
        <f>IF([1]ev391cutoff!F275="","",[1]ev391cutoff!F275)</f>
        <v/>
      </c>
      <c r="G275" s="21" t="str">
        <f>IF([1]ev391cutoff!G275="","",[1]ev391cutoff!G275)</f>
        <v/>
      </c>
      <c r="H275" s="21" t="str">
        <f>IF([1]ev391cutoff!H275="","",[1]ev391cutoff!H275)</f>
        <v/>
      </c>
      <c r="I275" s="21" t="str">
        <f>IF([1]ev391cutoff!I275="","",[1]ev391cutoff!I275)</f>
        <v/>
      </c>
    </row>
    <row r="276" spans="1:9">
      <c r="A276" s="27" t="str">
        <f>IF([1]ev391cutoff!A276="","",[1]ev391cutoff!A276)</f>
        <v>Exchanges</v>
      </c>
      <c r="B276" s="20" t="str">
        <f>IF([1]ev391cutoff!B276="","",[1]ev391cutoff!B276)</f>
        <v/>
      </c>
      <c r="C276" s="27" t="str">
        <f>IF([1]ev391cutoff!C276="","",[1]ev391cutoff!C276)</f>
        <v/>
      </c>
      <c r="D276" s="27" t="str">
        <f>IF([1]ev391cutoff!D276="","",[1]ev391cutoff!D276)</f>
        <v/>
      </c>
      <c r="E276" s="27" t="str">
        <f>IF([1]ev391cutoff!E276="","",[1]ev391cutoff!E276)</f>
        <v/>
      </c>
      <c r="F276" s="23" t="str">
        <f>IF([1]ev391cutoff!F276="","",[1]ev391cutoff!F276)</f>
        <v/>
      </c>
      <c r="G276" s="27" t="str">
        <f>IF([1]ev391cutoff!G276="","",[1]ev391cutoff!G276)</f>
        <v/>
      </c>
      <c r="H276" s="27" t="str">
        <f>IF([1]ev391cutoff!H276="","",[1]ev391cutoff!H276)</f>
        <v/>
      </c>
      <c r="I276" s="27" t="str">
        <f>IF([1]ev391cutoff!I276="","",[1]ev391cutoff!I276)</f>
        <v/>
      </c>
    </row>
    <row r="277" spans="1:9">
      <c r="A277" s="27" t="str">
        <f>IF([1]ev391cutoff!A277="","",[1]ev391cutoff!A277)</f>
        <v>name</v>
      </c>
      <c r="B277" s="20" t="str">
        <f>IF([1]ev391cutoff!B277="","",[1]ev391cutoff!B277)</f>
        <v>amount</v>
      </c>
      <c r="C277" s="27" t="str">
        <f>IF([1]ev391cutoff!C277="","",[1]ev391cutoff!C277)</f>
        <v>reference product</v>
      </c>
      <c r="D277" s="27" t="str">
        <f>IF([1]ev391cutoff!D277="","",[1]ev391cutoff!D277)</f>
        <v>location</v>
      </c>
      <c r="E277" s="27" t="str">
        <f>IF([1]ev391cutoff!E277="","",[1]ev391cutoff!E277)</f>
        <v>unit</v>
      </c>
      <c r="F277" s="28" t="str">
        <f>IF([1]ev391cutoff!F277="","",[1]ev391cutoff!F277)</f>
        <v>categories</v>
      </c>
      <c r="G277" s="27" t="str">
        <f>IF([1]ev391cutoff!G277="","",[1]ev391cutoff!G277)</f>
        <v>type</v>
      </c>
      <c r="H277" s="27" t="str">
        <f>IF([1]ev391cutoff!H277="","",[1]ev391cutoff!H277)</f>
        <v>database</v>
      </c>
      <c r="I277" s="27" t="str">
        <f>IF([1]ev391cutoff!I277="","",[1]ev391cutoff!I277)</f>
        <v>comment</v>
      </c>
    </row>
    <row r="278" spans="1:9">
      <c r="A278" s="44" t="str">
        <f>IF([1]ev391cutoff!A278="","",[1]ev391cutoff!A278)</f>
        <v>Penicillin G, Defined daily dose</v>
      </c>
      <c r="B278" s="45">
        <f>IF([1]ev391cutoff!B278="","",[1]ev391cutoff!B278)</f>
        <v>1</v>
      </c>
      <c r="C278" s="44" t="str">
        <f>IF([1]ev391cutoff!C278="","",[1]ev391cutoff!C278)</f>
        <v>Penicillin G, Defined daily dose</v>
      </c>
      <c r="D278" s="44" t="str">
        <f>IF([1]ev391cutoff!D278="","",[1]ev391cutoff!D278)</f>
        <v>DK</v>
      </c>
      <c r="E278" s="44" t="str">
        <f>IF([1]ev391cutoff!E278="","",[1]ev391cutoff!E278)</f>
        <v>kilogram</v>
      </c>
      <c r="F278" s="23" t="str">
        <f>IF([1]ev391cutoff!F278="","",[1]ev391cutoff!F278)</f>
        <v/>
      </c>
      <c r="G278" s="23" t="str">
        <f>IF([1]ev391cutoff!G278="","",[1]ev391cutoff!G278)</f>
        <v>production</v>
      </c>
      <c r="H278" s="46" t="str">
        <f>IF([1]ev391cutoff!H278="","",[1]ev391cutoff!H278)</f>
        <v>penicillin_cut_off</v>
      </c>
      <c r="I278" s="23" t="str">
        <f>IF([1]ev391cutoff!I278="","",[1]ev391cutoff!I278)</f>
        <v/>
      </c>
    </row>
    <row r="279" spans="1:9">
      <c r="A279" s="44" t="str">
        <f>IF([1]ev391cutoff!A279="","",[1]ev391cutoff!A279)</f>
        <v>production of alchohol wipes</v>
      </c>
      <c r="B279" s="23">
        <f>IF([1]ev391cutoff!B279="","",[1]ev391cutoff!B279)</f>
        <v>3</v>
      </c>
      <c r="C279" s="44" t="str">
        <f>IF([1]ev391cutoff!C279="","",[1]ev391cutoff!C279)</f>
        <v>alchohol wipes</v>
      </c>
      <c r="D279" s="44" t="str">
        <f>IF([1]ev391cutoff!D279="","",[1]ev391cutoff!D279)</f>
        <v>DK</v>
      </c>
      <c r="E279" s="44" t="str">
        <f>IF([1]ev391cutoff!E279="","",[1]ev391cutoff!E279)</f>
        <v>unit</v>
      </c>
      <c r="F279" s="23" t="str">
        <f>IF([1]ev391cutoff!F279="","",[1]ev391cutoff!F279)</f>
        <v/>
      </c>
      <c r="G279" s="23" t="str">
        <f>IF([1]ev391cutoff!G279="","",[1]ev391cutoff!G279)</f>
        <v>technosphere</v>
      </c>
      <c r="H279" s="44" t="str">
        <f>IF([1]ev391cutoff!H279="","",[1]ev391cutoff!H279)</f>
        <v>penicillin_cut_off</v>
      </c>
      <c r="I279" s="23" t="str">
        <f>IF([1]ev391cutoff!I279="","",[1]ev391cutoff!I279)</f>
        <v/>
      </c>
    </row>
    <row r="280" spans="1:9">
      <c r="A280" s="44" t="str">
        <f>IF([1]ev391cutoff!A280="","",[1]ev391cutoff!A280)</f>
        <v>packaging of glass vials with penicillin G</v>
      </c>
      <c r="B280" s="23">
        <f>IF([1]ev391cutoff!B280="","",[1]ev391cutoff!B280)</f>
        <v>0.3</v>
      </c>
      <c r="C280" s="44" t="str">
        <f>IF([1]ev391cutoff!C280="","",[1]ev391cutoff!C280)</f>
        <v>full box with glass vials</v>
      </c>
      <c r="D280" s="44" t="str">
        <f>IF([1]ev391cutoff!D280="","",[1]ev391cutoff!D280)</f>
        <v>NO</v>
      </c>
      <c r="E280" s="44" t="str">
        <f>IF([1]ev391cutoff!E280="","",[1]ev391cutoff!E280)</f>
        <v>unit</v>
      </c>
      <c r="F280" s="23" t="str">
        <f>IF([1]ev391cutoff!F280="","",[1]ev391cutoff!F280)</f>
        <v/>
      </c>
      <c r="G280" s="23" t="str">
        <f>IF([1]ev391cutoff!G280="","",[1]ev391cutoff!G280)</f>
        <v>technosphere</v>
      </c>
      <c r="H280" s="44" t="str">
        <f>IF([1]ev391cutoff!H280="","",[1]ev391cutoff!H280)</f>
        <v>penicillin_cut_off</v>
      </c>
      <c r="I280" s="23" t="str">
        <f>IF([1]ev391cutoff!I280="","",[1]ev391cutoff!I280)</f>
        <v/>
      </c>
    </row>
    <row r="281" spans="1:9">
      <c r="A281" s="44" t="str">
        <f>IF([1]ev391cutoff!A281="","",[1]ev391cutoff!A281)</f>
        <v>production of a pair of gloves</v>
      </c>
      <c r="B281" s="23">
        <f>IF([1]ev391cutoff!B281="","",[1]ev391cutoff!B281)</f>
        <v>3</v>
      </c>
      <c r="C281" s="44" t="str">
        <f>IF([1]ev391cutoff!C281="","",[1]ev391cutoff!C281)</f>
        <v>pair of gloves</v>
      </c>
      <c r="D281" s="44" t="str">
        <f>IF([1]ev391cutoff!D281="","",[1]ev391cutoff!D281)</f>
        <v>MY</v>
      </c>
      <c r="E281" s="44" t="str">
        <f>IF([1]ev391cutoff!E281="","",[1]ev391cutoff!E281)</f>
        <v>unit</v>
      </c>
      <c r="F281" s="23" t="str">
        <f>IF([1]ev391cutoff!F281="","",[1]ev391cutoff!F281)</f>
        <v/>
      </c>
      <c r="G281" s="23" t="str">
        <f>IF([1]ev391cutoff!G281="","",[1]ev391cutoff!G281)</f>
        <v>technosphere</v>
      </c>
      <c r="H281" s="44" t="str">
        <f>IF([1]ev391cutoff!H281="","",[1]ev391cutoff!H281)</f>
        <v>penicillin_cut_off</v>
      </c>
      <c r="I281" s="23" t="str">
        <f>IF([1]ev391cutoff!I281="","",[1]ev391cutoff!I281)</f>
        <v/>
      </c>
    </row>
    <row r="282" spans="1:9">
      <c r="A282" s="23" t="str">
        <f>IF([1]ev391cutoff!A282="","",[1]ev391cutoff!A282)</f>
        <v>treatment of hazardous waste, hazardous waste incineration, with energy recovery</v>
      </c>
      <c r="B282" s="45">
        <f>IF([1]ev391cutoff!B282="","",[1]ev391cutoff!B282)</f>
        <v>-0.45777250000000003</v>
      </c>
      <c r="C282" s="23" t="str">
        <f>IF([1]ev391cutoff!C282="","",[1]ev391cutoff!C282)</f>
        <v>hazardous waste, for incineration</v>
      </c>
      <c r="D282" s="23" t="str">
        <f>IF([1]ev391cutoff!D282="","",[1]ev391cutoff!D282)</f>
        <v>CH</v>
      </c>
      <c r="E282" s="23" t="str">
        <f>IF([1]ev391cutoff!E282="","",[1]ev391cutoff!E282)</f>
        <v>kilogram</v>
      </c>
      <c r="F282" s="23" t="str">
        <f>IF([1]ev391cutoff!F282="","",[1]ev391cutoff!F282)</f>
        <v/>
      </c>
      <c r="G282" s="23" t="str">
        <f>IF([1]ev391cutoff!G282="","",[1]ev391cutoff!G282)</f>
        <v>technosphere</v>
      </c>
      <c r="H282" s="23" t="str">
        <f>IF([1]ev391cutoff!H282="","",[1]ev391cutoff!H282)</f>
        <v>ev391cutoff</v>
      </c>
      <c r="I282" s="23" t="str">
        <f>IF([1]ev391cutoff!I282="","",[1]ev391cutoff!I282)</f>
        <v/>
      </c>
    </row>
    <row r="283" spans="1:9">
      <c r="A283" s="44" t="str">
        <f>IF([1]ev391cutoff!A283="","",[1]ev391cutoff!A283)</f>
        <v>production of IV sets</v>
      </c>
      <c r="B283" s="23">
        <f>IF([1]ev391cutoff!B283="","",[1]ev391cutoff!B283)</f>
        <v>3</v>
      </c>
      <c r="C283" s="44" t="str">
        <f>IF([1]ev391cutoff!C283="","",[1]ev391cutoff!C283)</f>
        <v>IV sets</v>
      </c>
      <c r="D283" s="44" t="str">
        <f>IF([1]ev391cutoff!D283="","",[1]ev391cutoff!D283)</f>
        <v>RER</v>
      </c>
      <c r="E283" s="44" t="str">
        <f>IF([1]ev391cutoff!E283="","",[1]ev391cutoff!E283)</f>
        <v>unit</v>
      </c>
      <c r="F283" s="23" t="str">
        <f>IF([1]ev391cutoff!F283="","",[1]ev391cutoff!F283)</f>
        <v/>
      </c>
      <c r="G283" s="23" t="str">
        <f>IF([1]ev391cutoff!G283="","",[1]ev391cutoff!G283)</f>
        <v>technosphere</v>
      </c>
      <c r="H283" s="44" t="str">
        <f>IF([1]ev391cutoff!H283="","",[1]ev391cutoff!H283)</f>
        <v>penicillin_cut_off</v>
      </c>
      <c r="I283" s="23" t="str">
        <f>IF([1]ev391cutoff!I283="","",[1]ev391cutoff!I283)</f>
        <v/>
      </c>
    </row>
    <row r="284" spans="1:9">
      <c r="A284" s="44" t="str">
        <f>IF([1]ev391cutoff!A284="","",[1]ev391cutoff!A284)</f>
        <v>medical connector</v>
      </c>
      <c r="B284" s="23">
        <f>IF([1]ev391cutoff!B284="","",[1]ev391cutoff!B284)</f>
        <v>3</v>
      </c>
      <c r="C284" s="44" t="str">
        <f>IF([1]ev391cutoff!C284="","",[1]ev391cutoff!C284)</f>
        <v>medical connector</v>
      </c>
      <c r="D284" s="44" t="str">
        <f>IF([1]ev391cutoff!D284="","",[1]ev391cutoff!D284)</f>
        <v>GLO</v>
      </c>
      <c r="E284" s="44" t="str">
        <f>IF([1]ev391cutoff!E284="","",[1]ev391cutoff!E284)</f>
        <v>unit</v>
      </c>
      <c r="F284" s="23" t="str">
        <f>IF([1]ev391cutoff!F284="","",[1]ev391cutoff!F284)</f>
        <v/>
      </c>
      <c r="G284" s="23" t="str">
        <f>IF([1]ev391cutoff!G284="","",[1]ev391cutoff!G284)</f>
        <v>technosphere</v>
      </c>
      <c r="H284" s="44" t="str">
        <f>IF([1]ev391cutoff!H284="","",[1]ev391cutoff!H284)</f>
        <v>penicillin_cut_off</v>
      </c>
      <c r="I284" s="23" t="str">
        <f>IF([1]ev391cutoff!I284="","",[1]ev391cutoff!I284)</f>
        <v/>
      </c>
    </row>
    <row r="285" spans="1:9">
      <c r="A285" s="23" t="str">
        <f>IF([1]ev391cutoff!A285="","",[1]ev391cutoff!A285)</f>
        <v>market for sodium chlorate, powder</v>
      </c>
      <c r="B285" s="44">
        <f>IF([1]ev391cutoff!B285="","",[1]ev391cutoff!B285)</f>
        <v>2.7000000000000001E-3</v>
      </c>
      <c r="C285" s="23" t="str">
        <f>IF([1]ev391cutoff!C285="","",[1]ev391cutoff!C285)</f>
        <v>sodium chlorate, powder</v>
      </c>
      <c r="D285" s="23" t="str">
        <f>IF([1]ev391cutoff!D285="","",[1]ev391cutoff!D285)</f>
        <v>RER</v>
      </c>
      <c r="E285" s="23" t="str">
        <f>IF([1]ev391cutoff!E285="","",[1]ev391cutoff!E285)</f>
        <v>kilogram</v>
      </c>
      <c r="F285" s="23" t="str">
        <f>IF([1]ev391cutoff!F285="","",[1]ev391cutoff!F285)</f>
        <v/>
      </c>
      <c r="G285" s="23" t="str">
        <f>IF([1]ev391cutoff!G285="","",[1]ev391cutoff!G285)</f>
        <v>technosphere</v>
      </c>
      <c r="H285" s="23" t="str">
        <f>IF([1]ev391cutoff!H285="","",[1]ev391cutoff!H285)</f>
        <v>ev391cutoff</v>
      </c>
      <c r="I285" s="23" t="str">
        <f>IF([1]ev391cutoff!I285="","",[1]ev391cutoff!I285)</f>
        <v/>
      </c>
    </row>
    <row r="286" spans="1:9">
      <c r="A286" s="44" t="str">
        <f>IF([1]ev391cutoff!A286="","",[1]ev391cutoff!A286)</f>
        <v>stopcock</v>
      </c>
      <c r="B286" s="23">
        <f>IF([1]ev391cutoff!B286="","",[1]ev391cutoff!B286)</f>
        <v>3</v>
      </c>
      <c r="C286" s="44" t="str">
        <f>IF([1]ev391cutoff!C286="","",[1]ev391cutoff!C286)</f>
        <v>stopcock</v>
      </c>
      <c r="D286" s="44" t="str">
        <f>IF([1]ev391cutoff!D286="","",[1]ev391cutoff!D286)</f>
        <v>GLO</v>
      </c>
      <c r="E286" s="44" t="str">
        <f>IF([1]ev391cutoff!E286="","",[1]ev391cutoff!E286)</f>
        <v>unit</v>
      </c>
      <c r="F286" s="23" t="str">
        <f>IF([1]ev391cutoff!F286="","",[1]ev391cutoff!F286)</f>
        <v/>
      </c>
      <c r="G286" s="23" t="str">
        <f>IF([1]ev391cutoff!G286="","",[1]ev391cutoff!G286)</f>
        <v>technosphere</v>
      </c>
      <c r="H286" s="44" t="str">
        <f>IF([1]ev391cutoff!H286="","",[1]ev391cutoff!H286)</f>
        <v>penicillin_cut_off</v>
      </c>
      <c r="I286" s="23" t="str">
        <f>IF([1]ev391cutoff!I286="","",[1]ev391cutoff!I286)</f>
        <v/>
      </c>
    </row>
    <row r="287" spans="1:9">
      <c r="A287" s="23" t="str">
        <f>IF([1]ev391cutoff!A287="","",[1]ev391cutoff!A287)</f>
        <v>market for water, ultrapure</v>
      </c>
      <c r="B287" s="23">
        <f>IF([1]ev391cutoff!B287="","",[1]ev391cutoff!B287)</f>
        <v>0.30000000000000004</v>
      </c>
      <c r="C287" s="23" t="str">
        <f>IF([1]ev391cutoff!C287="","",[1]ev391cutoff!C287)</f>
        <v>water, ultrapure</v>
      </c>
      <c r="D287" s="23" t="str">
        <f>IF([1]ev391cutoff!D287="","",[1]ev391cutoff!D287)</f>
        <v>RER</v>
      </c>
      <c r="E287" s="23" t="str">
        <f>IF([1]ev391cutoff!E287="","",[1]ev391cutoff!E287)</f>
        <v>kilogram</v>
      </c>
      <c r="F287" s="23" t="str">
        <f>IF([1]ev391cutoff!F287="","",[1]ev391cutoff!F287)</f>
        <v/>
      </c>
      <c r="G287" s="23" t="str">
        <f>IF([1]ev391cutoff!G287="","",[1]ev391cutoff!G287)</f>
        <v>technosphere</v>
      </c>
      <c r="H287" s="23" t="str">
        <f>IF([1]ev391cutoff!H287="","",[1]ev391cutoff!H287)</f>
        <v>ev391cutoff</v>
      </c>
      <c r="I287" s="23" t="str">
        <f>IF([1]ev391cutoff!I287="","",[1]ev391cutoff!I287)</f>
        <v/>
      </c>
    </row>
    <row r="288" spans="1:9">
      <c r="A288" s="23" t="str">
        <f>IF([1]ev391cutoff!A288="","",[1]ev391cutoff!A288)</f>
        <v>waste packaging paper, Recycled Content cut-off</v>
      </c>
      <c r="B288" s="45">
        <f>IF([1]ev391cutoff!B288="","",[1]ev391cutoff!B288)</f>
        <v>6.0611921999999999E-2</v>
      </c>
      <c r="C288" s="23" t="str">
        <f>IF([1]ev391cutoff!C288="","",[1]ev391cutoff!C288)</f>
        <v>waste packaging paper</v>
      </c>
      <c r="D288" s="23" t="str">
        <f>IF([1]ev391cutoff!D288="","",[1]ev391cutoff!D288)</f>
        <v>GLO</v>
      </c>
      <c r="E288" s="23" t="str">
        <f>IF([1]ev391cutoff!E288="","",[1]ev391cutoff!E288)</f>
        <v>kilogram</v>
      </c>
      <c r="F288" s="23" t="str">
        <f>IF([1]ev391cutoff!F288="","",[1]ev391cutoff!F288)</f>
        <v/>
      </c>
      <c r="G288" s="23" t="str">
        <f>IF([1]ev391cutoff!G288="","",[1]ev391cutoff!G288)</f>
        <v>technosphere</v>
      </c>
      <c r="H288" s="23" t="str">
        <f>IF([1]ev391cutoff!H288="","",[1]ev391cutoff!H288)</f>
        <v>ev391cutoff</v>
      </c>
      <c r="I288" s="23" t="str">
        <f>IF([1]ev391cutoff!I288="","",[1]ev391cutoff!I288)</f>
        <v/>
      </c>
    </row>
    <row r="289" spans="1:9">
      <c r="A289" s="23" t="str">
        <f>IF([1]ev391cutoff!A289="","",[1]ev391cutoff!A289)</f>
        <v>Ethanol</v>
      </c>
      <c r="B289" s="44">
        <f>IF([1]ev391cutoff!B289="","",[1]ev391cutoff!B289)</f>
        <v>1.0799999999999998E-3</v>
      </c>
      <c r="C289" s="23" t="str">
        <f>IF([1]ev391cutoff!C289="","",[1]ev391cutoff!C289)</f>
        <v/>
      </c>
      <c r="D289" s="23" t="str">
        <f>IF([1]ev391cutoff!D289="","",[1]ev391cutoff!D289)</f>
        <v/>
      </c>
      <c r="E289" s="23" t="str">
        <f>IF([1]ev391cutoff!E289="","",[1]ev391cutoff!E289)</f>
        <v>kilogram</v>
      </c>
      <c r="F289" s="23" t="str">
        <f>IF([1]ev391cutoff!F289="","",[1]ev391cutoff!F289)</f>
        <v>air</v>
      </c>
      <c r="G289" s="23" t="str">
        <f>IF([1]ev391cutoff!G289="","",[1]ev391cutoff!G289)</f>
        <v>biosphere</v>
      </c>
      <c r="H289" s="23" t="str">
        <f>IF([1]ev391cutoff!H289="","",[1]ev391cutoff!H289)</f>
        <v>biosphere3</v>
      </c>
      <c r="I289" s="23" t="str">
        <f>IF([1]ev391cutoff!I289="","",[1]ev391cutoff!I289)</f>
        <v/>
      </c>
    </row>
    <row r="290" spans="1:9">
      <c r="A290" s="3" t="str">
        <f>IF([1]ev391cutoff!A290="","",[1]ev391cutoff!A290)</f>
        <v/>
      </c>
      <c r="B290" s="3" t="str">
        <f>IF([1]ev391cutoff!B290="","",[1]ev391cutoff!B290)</f>
        <v/>
      </c>
      <c r="C290" s="3" t="str">
        <f>IF([1]ev391cutoff!C290="","",[1]ev391cutoff!C290)</f>
        <v/>
      </c>
      <c r="D290" s="3" t="str">
        <f>IF([1]ev391cutoff!D290="","",[1]ev391cutoff!D290)</f>
        <v/>
      </c>
      <c r="E290" s="3" t="str">
        <f>IF([1]ev391cutoff!E290="","",[1]ev391cutoff!E290)</f>
        <v/>
      </c>
      <c r="F290" s="3" t="str">
        <f>IF([1]ev391cutoff!F290="","",[1]ev391cutoff!F290)</f>
        <v/>
      </c>
      <c r="G290" s="3" t="str">
        <f>IF([1]ev391cutoff!G290="","",[1]ev391cutoff!G290)</f>
        <v/>
      </c>
      <c r="H290" s="3" t="str">
        <f>IF([1]ev391cutoff!H290="","",[1]ev391cutoff!H290)</f>
        <v/>
      </c>
      <c r="I290" s="3" t="str">
        <f>IF([1]ev391cutoff!I290="","",[1]ev391cutoff!I290)</f>
        <v/>
      </c>
    </row>
    <row r="291" spans="1:9">
      <c r="A291" s="19" t="str">
        <f>IF([1]ev391cutoff!A291="","",[1]ev391cutoff!A291)</f>
        <v>Activity</v>
      </c>
      <c r="B291" s="20" t="str">
        <f>IF([1]ev391cutoff!B291="","",[1]ev391cutoff!B291)</f>
        <v>DDD polymer</v>
      </c>
      <c r="C291" s="21" t="str">
        <f>IF([1]ev391cutoff!C291="","",[1]ev391cutoff!C291)</f>
        <v/>
      </c>
      <c r="D291" s="22" t="str">
        <f>IF([1]ev391cutoff!D291="","",[1]ev391cutoff!D291)</f>
        <v/>
      </c>
      <c r="E291" s="21" t="str">
        <f>IF([1]ev391cutoff!E291="","",[1]ev391cutoff!E291)</f>
        <v/>
      </c>
      <c r="F291" s="23" t="str">
        <f>IF([1]ev391cutoff!F291="","",[1]ev391cutoff!F291)</f>
        <v/>
      </c>
      <c r="G291" s="21" t="str">
        <f>IF([1]ev391cutoff!G291="","",[1]ev391cutoff!G291)</f>
        <v/>
      </c>
      <c r="H291" s="21" t="str">
        <f>IF([1]ev391cutoff!H291="","",[1]ev391cutoff!H291)</f>
        <v/>
      </c>
      <c r="I291" s="21" t="str">
        <f>IF([1]ev391cutoff!I291="","",[1]ev391cutoff!I291)</f>
        <v/>
      </c>
    </row>
    <row r="292" spans="1:9">
      <c r="A292" s="24" t="str">
        <f>IF([1]ev391cutoff!A292="","",[1]ev391cutoff!A292)</f>
        <v>production amount</v>
      </c>
      <c r="B292" s="25">
        <f>IF([1]ev391cutoff!B292="","",[1]ev391cutoff!B292)</f>
        <v>1</v>
      </c>
      <c r="C292" s="21" t="str">
        <f>IF([1]ev391cutoff!C292="","",[1]ev391cutoff!C292)</f>
        <v/>
      </c>
      <c r="D292" s="21" t="str">
        <f>IF([1]ev391cutoff!D292="","",[1]ev391cutoff!D292)</f>
        <v/>
      </c>
      <c r="E292" s="21" t="str">
        <f>IF([1]ev391cutoff!E292="","",[1]ev391cutoff!E292)</f>
        <v/>
      </c>
      <c r="F292" s="23" t="str">
        <f>IF([1]ev391cutoff!F292="","",[1]ev391cutoff!F292)</f>
        <v/>
      </c>
      <c r="G292" s="21" t="str">
        <f>IF([1]ev391cutoff!G292="","",[1]ev391cutoff!G292)</f>
        <v/>
      </c>
      <c r="H292" s="21" t="str">
        <f>IF([1]ev391cutoff!H292="","",[1]ev391cutoff!H292)</f>
        <v/>
      </c>
      <c r="I292" s="21" t="str">
        <f>IF([1]ev391cutoff!I292="","",[1]ev391cutoff!I292)</f>
        <v/>
      </c>
    </row>
    <row r="293" spans="1:9">
      <c r="A293" s="24" t="str">
        <f>IF([1]ev391cutoff!A293="","",[1]ev391cutoff!A293)</f>
        <v>reference product</v>
      </c>
      <c r="B293" s="20" t="str">
        <f>IF([1]ev391cutoff!B293="","",[1]ev391cutoff!B293)</f>
        <v>DDD polymer</v>
      </c>
      <c r="C293" s="21" t="str">
        <f>IF([1]ev391cutoff!C293="","",[1]ev391cutoff!C293)</f>
        <v/>
      </c>
      <c r="D293" s="21" t="str">
        <f>IF([1]ev391cutoff!D293="","",[1]ev391cutoff!D293)</f>
        <v/>
      </c>
      <c r="E293" s="21" t="str">
        <f>IF([1]ev391cutoff!E293="","",[1]ev391cutoff!E293)</f>
        <v/>
      </c>
      <c r="F293" s="23" t="str">
        <f>IF([1]ev391cutoff!F293="","",[1]ev391cutoff!F293)</f>
        <v/>
      </c>
      <c r="G293" s="21" t="str">
        <f>IF([1]ev391cutoff!G293="","",[1]ev391cutoff!G293)</f>
        <v/>
      </c>
      <c r="H293" s="21" t="str">
        <f>IF([1]ev391cutoff!H293="","",[1]ev391cutoff!H293)</f>
        <v/>
      </c>
      <c r="I293" s="21" t="str">
        <f>IF([1]ev391cutoff!I293="","",[1]ev391cutoff!I293)</f>
        <v/>
      </c>
    </row>
    <row r="294" spans="1:9">
      <c r="A294" s="24" t="str">
        <f>IF([1]ev391cutoff!A294="","",[1]ev391cutoff!A294)</f>
        <v>location</v>
      </c>
      <c r="B294" s="25" t="str">
        <f>IF([1]ev391cutoff!B294="","",[1]ev391cutoff!B294)</f>
        <v>DK</v>
      </c>
      <c r="C294" s="21" t="str">
        <f>IF([1]ev391cutoff!C294="","",[1]ev391cutoff!C294)</f>
        <v/>
      </c>
      <c r="D294" s="21" t="str">
        <f>IF([1]ev391cutoff!D294="","",[1]ev391cutoff!D294)</f>
        <v/>
      </c>
      <c r="E294" s="21" t="str">
        <f>IF([1]ev391cutoff!E294="","",[1]ev391cutoff!E294)</f>
        <v/>
      </c>
      <c r="F294" s="23" t="str">
        <f>IF([1]ev391cutoff!F294="","",[1]ev391cutoff!F294)</f>
        <v/>
      </c>
      <c r="G294" s="21" t="str">
        <f>IF([1]ev391cutoff!G294="","",[1]ev391cutoff!G294)</f>
        <v/>
      </c>
      <c r="H294" s="21" t="str">
        <f>IF([1]ev391cutoff!H294="","",[1]ev391cutoff!H294)</f>
        <v/>
      </c>
      <c r="I294" s="21" t="str">
        <f>IF([1]ev391cutoff!I294="","",[1]ev391cutoff!I294)</f>
        <v/>
      </c>
    </row>
    <row r="295" spans="1:9">
      <c r="A295" s="24" t="str">
        <f>IF([1]ev391cutoff!A295="","",[1]ev391cutoff!A295)</f>
        <v>unit</v>
      </c>
      <c r="B295" s="26" t="str">
        <f>IF([1]ev391cutoff!B295="","",[1]ev391cutoff!B295)</f>
        <v>kilogram</v>
      </c>
      <c r="C295" s="21" t="str">
        <f>IF([1]ev391cutoff!C295="","",[1]ev391cutoff!C295)</f>
        <v/>
      </c>
      <c r="D295" s="21" t="str">
        <f>IF([1]ev391cutoff!D295="","",[1]ev391cutoff!D295)</f>
        <v/>
      </c>
      <c r="E295" s="21" t="str">
        <f>IF([1]ev391cutoff!E295="","",[1]ev391cutoff!E295)</f>
        <v/>
      </c>
      <c r="F295" s="23" t="str">
        <f>IF([1]ev391cutoff!F295="","",[1]ev391cutoff!F295)</f>
        <v/>
      </c>
      <c r="G295" s="21" t="str">
        <f>IF([1]ev391cutoff!G295="","",[1]ev391cutoff!G295)</f>
        <v/>
      </c>
      <c r="H295" s="21" t="str">
        <f>IF([1]ev391cutoff!H295="","",[1]ev391cutoff!H295)</f>
        <v/>
      </c>
      <c r="I295" s="21" t="str">
        <f>IF([1]ev391cutoff!I295="","",[1]ev391cutoff!I295)</f>
        <v/>
      </c>
    </row>
    <row r="296" spans="1:9">
      <c r="A296" s="27" t="str">
        <f>IF([1]ev391cutoff!A296="","",[1]ev391cutoff!A296)</f>
        <v>Exchanges</v>
      </c>
      <c r="B296" s="20" t="str">
        <f>IF([1]ev391cutoff!B296="","",[1]ev391cutoff!B296)</f>
        <v/>
      </c>
      <c r="C296" s="27" t="str">
        <f>IF([1]ev391cutoff!C296="","",[1]ev391cutoff!C296)</f>
        <v/>
      </c>
      <c r="D296" s="27" t="str">
        <f>IF([1]ev391cutoff!D296="","",[1]ev391cutoff!D296)</f>
        <v/>
      </c>
      <c r="E296" s="27" t="str">
        <f>IF([1]ev391cutoff!E296="","",[1]ev391cutoff!E296)</f>
        <v/>
      </c>
      <c r="F296" s="23" t="str">
        <f>IF([1]ev391cutoff!F296="","",[1]ev391cutoff!F296)</f>
        <v/>
      </c>
      <c r="G296" s="27" t="str">
        <f>IF([1]ev391cutoff!G296="","",[1]ev391cutoff!G296)</f>
        <v/>
      </c>
      <c r="H296" s="27" t="str">
        <f>IF([1]ev391cutoff!H296="","",[1]ev391cutoff!H296)</f>
        <v/>
      </c>
      <c r="I296" s="27" t="str">
        <f>IF([1]ev391cutoff!I296="","",[1]ev391cutoff!I296)</f>
        <v/>
      </c>
    </row>
    <row r="297" spans="1:9">
      <c r="A297" s="27" t="str">
        <f>IF([1]ev391cutoff!A297="","",[1]ev391cutoff!A297)</f>
        <v>name</v>
      </c>
      <c r="B297" s="20" t="str">
        <f>IF([1]ev391cutoff!B297="","",[1]ev391cutoff!B297)</f>
        <v>amount</v>
      </c>
      <c r="C297" s="27" t="str">
        <f>IF([1]ev391cutoff!C297="","",[1]ev391cutoff!C297)</f>
        <v>reference product</v>
      </c>
      <c r="D297" s="27" t="str">
        <f>IF([1]ev391cutoff!D297="","",[1]ev391cutoff!D297)</f>
        <v>location</v>
      </c>
      <c r="E297" s="27" t="str">
        <f>IF([1]ev391cutoff!E297="","",[1]ev391cutoff!E297)</f>
        <v>unit</v>
      </c>
      <c r="F297" s="28" t="str">
        <f>IF([1]ev391cutoff!F297="","",[1]ev391cutoff!F297)</f>
        <v>categories</v>
      </c>
      <c r="G297" s="27" t="str">
        <f>IF([1]ev391cutoff!G297="","",[1]ev391cutoff!G297)</f>
        <v>type</v>
      </c>
      <c r="H297" s="27" t="str">
        <f>IF([1]ev391cutoff!H297="","",[1]ev391cutoff!H297)</f>
        <v>database</v>
      </c>
      <c r="I297" s="27" t="str">
        <f>IF([1]ev391cutoff!I297="","",[1]ev391cutoff!I297)</f>
        <v>comment</v>
      </c>
    </row>
    <row r="298" spans="1:9">
      <c r="A298" s="44" t="str">
        <f>IF([1]ev391cutoff!A298="","",[1]ev391cutoff!A298)</f>
        <v>DDD polymer</v>
      </c>
      <c r="B298" s="45">
        <f>IF([1]ev391cutoff!B298="","",[1]ev391cutoff!B298)</f>
        <v>1</v>
      </c>
      <c r="C298" s="44" t="str">
        <f>IF([1]ev391cutoff!C298="","",[1]ev391cutoff!C298)</f>
        <v>DDD polymer</v>
      </c>
      <c r="D298" s="44" t="str">
        <f>IF([1]ev391cutoff!D298="","",[1]ev391cutoff!D298)</f>
        <v>DK</v>
      </c>
      <c r="E298" s="44" t="str">
        <f>IF([1]ev391cutoff!E298="","",[1]ev391cutoff!E298)</f>
        <v>kilogram</v>
      </c>
      <c r="F298" s="23" t="str">
        <f>IF([1]ev391cutoff!F298="","",[1]ev391cutoff!F298)</f>
        <v/>
      </c>
      <c r="G298" s="23" t="str">
        <f>IF([1]ev391cutoff!G298="","",[1]ev391cutoff!G298)</f>
        <v>production</v>
      </c>
      <c r="H298" s="46" t="str">
        <f>IF([1]ev391cutoff!H298="","",[1]ev391cutoff!H298)</f>
        <v>penicillin_cut_off</v>
      </c>
      <c r="I298" s="23" t="str">
        <f>IF([1]ev391cutoff!I298="","",[1]ev391cutoff!I298)</f>
        <v/>
      </c>
    </row>
    <row r="299" spans="1:9">
      <c r="A299" s="44" t="str">
        <f>IF([1]ev391cutoff!A299="","",[1]ev391cutoff!A299)</f>
        <v>production of alchohol wipes</v>
      </c>
      <c r="B299" s="23">
        <f>IF([1]ev391cutoff!B299="","",[1]ev391cutoff!B299)</f>
        <v>3</v>
      </c>
      <c r="C299" s="44" t="str">
        <f>IF([1]ev391cutoff!C299="","",[1]ev391cutoff!C299)</f>
        <v>alchohol wipes</v>
      </c>
      <c r="D299" s="44" t="str">
        <f>IF([1]ev391cutoff!D299="","",[1]ev391cutoff!D299)</f>
        <v>DK</v>
      </c>
      <c r="E299" s="44" t="str">
        <f>IF([1]ev391cutoff!E299="","",[1]ev391cutoff!E299)</f>
        <v>unit</v>
      </c>
      <c r="F299" s="23" t="str">
        <f>IF([1]ev391cutoff!F299="","",[1]ev391cutoff!F299)</f>
        <v/>
      </c>
      <c r="G299" s="44" t="str">
        <f>IF([1]ev391cutoff!G299="","",[1]ev391cutoff!G299)</f>
        <v>technosphere</v>
      </c>
      <c r="H299" s="44" t="str">
        <f>IF([1]ev391cutoff!H299="","",[1]ev391cutoff!H299)</f>
        <v>penicillin_cut_off</v>
      </c>
      <c r="I299" s="23" t="str">
        <f>IF([1]ev391cutoff!I299="","",[1]ev391cutoff!I299)</f>
        <v/>
      </c>
    </row>
    <row r="300" spans="1:9">
      <c r="A300" s="44" t="str">
        <f>IF([1]ev391cutoff!A300="","",[1]ev391cutoff!A300)</f>
        <v>packaging of polymer vials with penicillin G</v>
      </c>
      <c r="B300" s="23">
        <f>IF([1]ev391cutoff!B300="","",[1]ev391cutoff!B300)</f>
        <v>0.3</v>
      </c>
      <c r="C300" s="44" t="str">
        <f>IF([1]ev391cutoff!C300="","",[1]ev391cutoff!C300)</f>
        <v>full box with polymer vials</v>
      </c>
      <c r="D300" s="44" t="str">
        <f>IF([1]ev391cutoff!D300="","",[1]ev391cutoff!D300)</f>
        <v>NO</v>
      </c>
      <c r="E300" s="44" t="str">
        <f>IF([1]ev391cutoff!E300="","",[1]ev391cutoff!E300)</f>
        <v>unit</v>
      </c>
      <c r="F300" s="23" t="str">
        <f>IF([1]ev391cutoff!F300="","",[1]ev391cutoff!F300)</f>
        <v/>
      </c>
      <c r="G300" s="23" t="str">
        <f>IF([1]ev391cutoff!G300="","",[1]ev391cutoff!G300)</f>
        <v>technosphere</v>
      </c>
      <c r="H300" s="44" t="str">
        <f>IF([1]ev391cutoff!H300="","",[1]ev391cutoff!H300)</f>
        <v>penicillin_cut_off</v>
      </c>
      <c r="I300" s="23" t="str">
        <f>IF([1]ev391cutoff!I300="","",[1]ev391cutoff!I300)</f>
        <v/>
      </c>
    </row>
    <row r="301" spans="1:9">
      <c r="A301" s="44" t="str">
        <f>IF([1]ev391cutoff!A301="","",[1]ev391cutoff!A301)</f>
        <v>production of a pair of gloves</v>
      </c>
      <c r="B301" s="23">
        <f>IF([1]ev391cutoff!B301="","",[1]ev391cutoff!B301)</f>
        <v>3</v>
      </c>
      <c r="C301" s="44" t="str">
        <f>IF([1]ev391cutoff!C301="","",[1]ev391cutoff!C301)</f>
        <v>pair of gloves</v>
      </c>
      <c r="D301" s="44" t="str">
        <f>IF([1]ev391cutoff!D301="","",[1]ev391cutoff!D301)</f>
        <v>MY</v>
      </c>
      <c r="E301" s="44" t="str">
        <f>IF([1]ev391cutoff!E301="","",[1]ev391cutoff!E301)</f>
        <v>unit</v>
      </c>
      <c r="F301" s="23" t="str">
        <f>IF([1]ev391cutoff!F301="","",[1]ev391cutoff!F301)</f>
        <v/>
      </c>
      <c r="G301" s="23" t="str">
        <f>IF([1]ev391cutoff!G301="","",[1]ev391cutoff!G301)</f>
        <v>technosphere</v>
      </c>
      <c r="H301" s="44" t="str">
        <f>IF([1]ev391cutoff!H301="","",[1]ev391cutoff!H301)</f>
        <v>ev391cutoff</v>
      </c>
      <c r="I301" s="23" t="str">
        <f>IF([1]ev391cutoff!I301="","",[1]ev391cutoff!I301)</f>
        <v/>
      </c>
    </row>
    <row r="302" spans="1:9">
      <c r="A302" s="23" t="str">
        <f>IF([1]ev391cutoff!A302="","",[1]ev391cutoff!A302)</f>
        <v>treatment of hazardous waste, hazardous waste incineration, with energy recovery</v>
      </c>
      <c r="B302" s="45">
        <f>IF([1]ev391cutoff!B302="","",[1]ev391cutoff!B302)</f>
        <v>-0.47857273209549073</v>
      </c>
      <c r="C302" s="23" t="str">
        <f>IF([1]ev391cutoff!C302="","",[1]ev391cutoff!C302)</f>
        <v>hazardous waste, for incineration</v>
      </c>
      <c r="D302" s="23" t="str">
        <f>IF([1]ev391cutoff!D302="","",[1]ev391cutoff!D302)</f>
        <v>CH</v>
      </c>
      <c r="E302" s="23" t="str">
        <f>IF([1]ev391cutoff!E302="","",[1]ev391cutoff!E302)</f>
        <v>kilogram</v>
      </c>
      <c r="F302" s="23" t="str">
        <f>IF([1]ev391cutoff!F302="","",[1]ev391cutoff!F302)</f>
        <v/>
      </c>
      <c r="G302" s="23" t="str">
        <f>IF([1]ev391cutoff!G302="","",[1]ev391cutoff!G302)</f>
        <v>technosphere</v>
      </c>
      <c r="H302" s="23" t="str">
        <f>IF([1]ev391cutoff!H302="","",[1]ev391cutoff!H302)</f>
        <v>ev391cutoff</v>
      </c>
      <c r="I302" s="23" t="str">
        <f>IF([1]ev391cutoff!I302="","",[1]ev391cutoff!I302)</f>
        <v/>
      </c>
    </row>
    <row r="303" spans="1:9">
      <c r="A303" s="44" t="str">
        <f>IF([1]ev391cutoff!A303="","",[1]ev391cutoff!A303)</f>
        <v>production of IV sets</v>
      </c>
      <c r="B303" s="23">
        <f>IF([1]ev391cutoff!B303="","",[1]ev391cutoff!B303)</f>
        <v>3</v>
      </c>
      <c r="C303" s="44" t="str">
        <f>IF([1]ev391cutoff!C303="","",[1]ev391cutoff!C303)</f>
        <v>IV sets</v>
      </c>
      <c r="D303" s="44" t="str">
        <f>IF([1]ev391cutoff!D303="","",[1]ev391cutoff!D303)</f>
        <v>RER</v>
      </c>
      <c r="E303" s="44" t="str">
        <f>IF([1]ev391cutoff!E303="","",[1]ev391cutoff!E303)</f>
        <v>unit</v>
      </c>
      <c r="F303" s="23" t="str">
        <f>IF([1]ev391cutoff!F303="","",[1]ev391cutoff!F303)</f>
        <v/>
      </c>
      <c r="G303" s="23" t="str">
        <f>IF([1]ev391cutoff!G303="","",[1]ev391cutoff!G303)</f>
        <v>technosphere</v>
      </c>
      <c r="H303" s="44" t="str">
        <f>IF([1]ev391cutoff!H303="","",[1]ev391cutoff!H303)</f>
        <v>penicillin_cut_off</v>
      </c>
      <c r="I303" s="23" t="str">
        <f>IF([1]ev391cutoff!I303="","",[1]ev391cutoff!I303)</f>
        <v/>
      </c>
    </row>
    <row r="304" spans="1:9">
      <c r="A304" s="44" t="str">
        <f>IF([1]ev391cutoff!A304="","",[1]ev391cutoff!A304)</f>
        <v>medical connector</v>
      </c>
      <c r="B304" s="23">
        <f>IF([1]ev391cutoff!B304="","",[1]ev391cutoff!B304)</f>
        <v>3</v>
      </c>
      <c r="C304" s="44" t="str">
        <f>IF([1]ev391cutoff!C304="","",[1]ev391cutoff!C304)</f>
        <v>medical connector</v>
      </c>
      <c r="D304" s="44" t="str">
        <f>IF([1]ev391cutoff!D304="","",[1]ev391cutoff!D304)</f>
        <v>GLO</v>
      </c>
      <c r="E304" s="44" t="str">
        <f>IF([1]ev391cutoff!E304="","",[1]ev391cutoff!E304)</f>
        <v>unit</v>
      </c>
      <c r="F304" s="23" t="str">
        <f>IF([1]ev391cutoff!F304="","",[1]ev391cutoff!F304)</f>
        <v/>
      </c>
      <c r="G304" s="23" t="str">
        <f>IF([1]ev391cutoff!G304="","",[1]ev391cutoff!G304)</f>
        <v>technosphere</v>
      </c>
      <c r="H304" s="44" t="str">
        <f>IF([1]ev391cutoff!H304="","",[1]ev391cutoff!H304)</f>
        <v>penicillin_cut_off</v>
      </c>
      <c r="I304" s="23" t="str">
        <f>IF([1]ev391cutoff!I304="","",[1]ev391cutoff!I304)</f>
        <v/>
      </c>
    </row>
    <row r="305" spans="1:9">
      <c r="A305" s="23" t="str">
        <f>IF([1]ev391cutoff!A305="","",[1]ev391cutoff!A305)</f>
        <v>market for sodium chlorate, powder</v>
      </c>
      <c r="B305" s="44">
        <f>IF([1]ev391cutoff!B305="","",[1]ev391cutoff!B305)</f>
        <v>2.7000000000000001E-3</v>
      </c>
      <c r="C305" s="23" t="str">
        <f>IF([1]ev391cutoff!C305="","",[1]ev391cutoff!C305)</f>
        <v>sodium chlorate, powder</v>
      </c>
      <c r="D305" s="23" t="str">
        <f>IF([1]ev391cutoff!D305="","",[1]ev391cutoff!D305)</f>
        <v>RER</v>
      </c>
      <c r="E305" s="23" t="str">
        <f>IF([1]ev391cutoff!E305="","",[1]ev391cutoff!E305)</f>
        <v>kilogram</v>
      </c>
      <c r="F305" s="23" t="str">
        <f>IF([1]ev391cutoff!F305="","",[1]ev391cutoff!F305)</f>
        <v/>
      </c>
      <c r="G305" s="23" t="str">
        <f>IF([1]ev391cutoff!G305="","",[1]ev391cutoff!G305)</f>
        <v>technosphere</v>
      </c>
      <c r="H305" s="23" t="str">
        <f>IF([1]ev391cutoff!H305="","",[1]ev391cutoff!H305)</f>
        <v>ev391cutoff</v>
      </c>
      <c r="I305" s="23" t="str">
        <f>IF([1]ev391cutoff!I305="","",[1]ev391cutoff!I305)</f>
        <v/>
      </c>
    </row>
    <row r="306" spans="1:9">
      <c r="A306" s="44" t="str">
        <f>IF([1]ev391cutoff!A306="","",[1]ev391cutoff!A306)</f>
        <v>stopcock</v>
      </c>
      <c r="B306" s="23">
        <f>IF([1]ev391cutoff!B306="","",[1]ev391cutoff!B306)</f>
        <v>3</v>
      </c>
      <c r="C306" s="44" t="str">
        <f>IF([1]ev391cutoff!C306="","",[1]ev391cutoff!C306)</f>
        <v>stopcock</v>
      </c>
      <c r="D306" s="44" t="str">
        <f>IF([1]ev391cutoff!D306="","",[1]ev391cutoff!D306)</f>
        <v>GLO</v>
      </c>
      <c r="E306" s="44" t="str">
        <f>IF([1]ev391cutoff!E306="","",[1]ev391cutoff!E306)</f>
        <v>unit</v>
      </c>
      <c r="F306" s="23" t="str">
        <f>IF([1]ev391cutoff!F306="","",[1]ev391cutoff!F306)</f>
        <v/>
      </c>
      <c r="G306" s="23" t="str">
        <f>IF([1]ev391cutoff!G306="","",[1]ev391cutoff!G306)</f>
        <v>technosphere</v>
      </c>
      <c r="H306" s="44" t="str">
        <f>IF([1]ev391cutoff!H306="","",[1]ev391cutoff!H306)</f>
        <v>penicillin_cut_off</v>
      </c>
      <c r="I306" s="23" t="str">
        <f>IF([1]ev391cutoff!I306="","",[1]ev391cutoff!I306)</f>
        <v/>
      </c>
    </row>
    <row r="307" spans="1:9">
      <c r="A307" s="23" t="str">
        <f>IF([1]ev391cutoff!A307="","",[1]ev391cutoff!A307)</f>
        <v>market for water, ultrapure</v>
      </c>
      <c r="B307" s="23">
        <f>IF([1]ev391cutoff!B307="","",[1]ev391cutoff!B307)</f>
        <v>0.30000000000000004</v>
      </c>
      <c r="C307" s="23" t="str">
        <f>IF([1]ev391cutoff!C307="","",[1]ev391cutoff!C307)</f>
        <v>water, ultrapure</v>
      </c>
      <c r="D307" s="23" t="str">
        <f>IF([1]ev391cutoff!D307="","",[1]ev391cutoff!D307)</f>
        <v>RER</v>
      </c>
      <c r="E307" s="23" t="str">
        <f>IF([1]ev391cutoff!E307="","",[1]ev391cutoff!E307)</f>
        <v>kilogram</v>
      </c>
      <c r="F307" s="23" t="str">
        <f>IF([1]ev391cutoff!F307="","",[1]ev391cutoff!F307)</f>
        <v/>
      </c>
      <c r="G307" s="23" t="str">
        <f>IF([1]ev391cutoff!G307="","",[1]ev391cutoff!G307)</f>
        <v>technosphere</v>
      </c>
      <c r="H307" s="23" t="str">
        <f>IF([1]ev391cutoff!H307="","",[1]ev391cutoff!H307)</f>
        <v>ev391cutoff</v>
      </c>
      <c r="I307" s="23" t="str">
        <f>IF([1]ev391cutoff!I307="","",[1]ev391cutoff!I307)</f>
        <v/>
      </c>
    </row>
    <row r="308" spans="1:9">
      <c r="A308" s="23" t="str">
        <f>IF([1]ev391cutoff!A308="","",[1]ev391cutoff!A308)</f>
        <v>waste packaging paper, Recycled Content cut-off</v>
      </c>
      <c r="B308" s="45">
        <f>IF([1]ev391cutoff!B308="","",[1]ev391cutoff!B308)</f>
        <v>6.0611921999999999E-2</v>
      </c>
      <c r="C308" s="23" t="str">
        <f>IF([1]ev391cutoff!C308="","",[1]ev391cutoff!C308)</f>
        <v>waste packaging paper</v>
      </c>
      <c r="D308" s="23" t="str">
        <f>IF([1]ev391cutoff!D308="","",[1]ev391cutoff!D308)</f>
        <v>GLO</v>
      </c>
      <c r="E308" s="23" t="str">
        <f>IF([1]ev391cutoff!E308="","",[1]ev391cutoff!E308)</f>
        <v>kilogram</v>
      </c>
      <c r="F308" s="23" t="str">
        <f>IF([1]ev391cutoff!F308="","",[1]ev391cutoff!F308)</f>
        <v/>
      </c>
      <c r="G308" s="23" t="str">
        <f>IF([1]ev391cutoff!G308="","",[1]ev391cutoff!G308)</f>
        <v>technosphere</v>
      </c>
      <c r="H308" s="23" t="str">
        <f>IF([1]ev391cutoff!H308="","",[1]ev391cutoff!H308)</f>
        <v>ev391cutoff</v>
      </c>
      <c r="I308" s="23" t="str">
        <f>IF([1]ev391cutoff!I308="","",[1]ev391cutoff!I308)</f>
        <v/>
      </c>
    </row>
    <row r="309" spans="1:9">
      <c r="A309" s="23" t="str">
        <f>IF([1]ev391cutoff!A309="","",[1]ev391cutoff!A309)</f>
        <v>Ethanol</v>
      </c>
      <c r="B309" s="44">
        <f>IF([1]ev391cutoff!B309="","",[1]ev391cutoff!B309)</f>
        <v>1.0799999999999998E-3</v>
      </c>
      <c r="C309" s="23" t="str">
        <f>IF([1]ev391cutoff!C309="","",[1]ev391cutoff!C309)</f>
        <v/>
      </c>
      <c r="D309" s="23" t="str">
        <f>IF([1]ev391cutoff!D309="","",[1]ev391cutoff!D309)</f>
        <v/>
      </c>
      <c r="E309" s="23" t="str">
        <f>IF([1]ev391cutoff!E309="","",[1]ev391cutoff!E309)</f>
        <v>kilogram</v>
      </c>
      <c r="F309" s="23" t="str">
        <f>IF([1]ev391cutoff!F309="","",[1]ev391cutoff!F309)</f>
        <v>air</v>
      </c>
      <c r="G309" s="23" t="str">
        <f>IF([1]ev391cutoff!G309="","",[1]ev391cutoff!G309)</f>
        <v>biosphere</v>
      </c>
      <c r="H309" s="23" t="str">
        <f>IF([1]ev391cutoff!H309="","",[1]ev391cutoff!H309)</f>
        <v>biosphere3</v>
      </c>
      <c r="I309" s="23" t="str">
        <f>IF([1]ev391cutoff!I309="","",[1]ev391cutoff!I309)</f>
        <v/>
      </c>
    </row>
    <row r="310" spans="1:9">
      <c r="A310" s="3" t="str">
        <f>IF([1]ev391cutoff!A310="","",[1]ev391cutoff!A310)</f>
        <v/>
      </c>
      <c r="B310" s="3" t="str">
        <f>IF([1]ev391cutoff!B310="","",[1]ev391cutoff!B310)</f>
        <v/>
      </c>
      <c r="C310" s="3" t="str">
        <f>IF([1]ev391cutoff!C310="","",[1]ev391cutoff!C310)</f>
        <v/>
      </c>
      <c r="D310" s="3" t="str">
        <f>IF([1]ev391cutoff!D310="","",[1]ev391cutoff!D310)</f>
        <v/>
      </c>
      <c r="E310" s="3" t="str">
        <f>IF([1]ev391cutoff!E310="","",[1]ev391cutoff!E310)</f>
        <v/>
      </c>
      <c r="F310" s="3" t="str">
        <f>IF([1]ev391cutoff!F310="","",[1]ev391cutoff!F310)</f>
        <v/>
      </c>
      <c r="G310" s="3" t="str">
        <f>IF([1]ev391cutoff!G310="","",[1]ev391cutoff!G310)</f>
        <v/>
      </c>
      <c r="H310" s="3" t="str">
        <f>IF([1]ev391cutoff!H310="","",[1]ev391cutoff!H310)</f>
        <v/>
      </c>
      <c r="I310" s="3" t="str">
        <f>IF([1]ev391cutoff!I310="","",[1]ev391cutoff!I310)</f>
        <v/>
      </c>
    </row>
    <row r="311" spans="1:9">
      <c r="A311" s="29" t="str">
        <f>IF([1]ev391cutoff!A311="","",[1]ev391cutoff!A311)</f>
        <v>Activity</v>
      </c>
      <c r="B311" s="30" t="str">
        <f>IF([1]ev391cutoff!B311="","",[1]ev391cutoff!B311)</f>
        <v>manufacturing of raw penicillium V</v>
      </c>
      <c r="C311" s="31" t="str">
        <f>IF([1]ev391cutoff!C311="","",[1]ev391cutoff!C311)</f>
        <v/>
      </c>
      <c r="D311" s="32" t="str">
        <f>IF([1]ev391cutoff!D311="","",[1]ev391cutoff!D311)</f>
        <v/>
      </c>
      <c r="E311" s="31" t="str">
        <f>IF([1]ev391cutoff!E311="","",[1]ev391cutoff!E311)</f>
        <v/>
      </c>
      <c r="F311" s="33" t="str">
        <f>IF([1]ev391cutoff!F311="","",[1]ev391cutoff!F311)</f>
        <v/>
      </c>
      <c r="G311" s="31" t="str">
        <f>IF([1]ev391cutoff!G311="","",[1]ev391cutoff!G311)</f>
        <v/>
      </c>
      <c r="H311" s="31" t="str">
        <f>IF([1]ev391cutoff!H311="","",[1]ev391cutoff!H311)</f>
        <v/>
      </c>
      <c r="I311" s="31" t="str">
        <f>IF([1]ev391cutoff!I311="","",[1]ev391cutoff!I311)</f>
        <v/>
      </c>
    </row>
    <row r="312" spans="1:9">
      <c r="A312" s="34" t="str">
        <f>IF([1]ev391cutoff!A312="","",[1]ev391cutoff!A312)</f>
        <v>production amount</v>
      </c>
      <c r="B312" s="35">
        <f>IF([1]ev391cutoff!B312="","",[1]ev391cutoff!B312)</f>
        <v>1</v>
      </c>
      <c r="C312" s="31" t="str">
        <f>IF([1]ev391cutoff!C312="","",[1]ev391cutoff!C312)</f>
        <v/>
      </c>
      <c r="D312" s="31" t="str">
        <f>IF([1]ev391cutoff!D312="","",[1]ev391cutoff!D312)</f>
        <v/>
      </c>
      <c r="E312" s="31" t="str">
        <f>IF([1]ev391cutoff!E312="","",[1]ev391cutoff!E312)</f>
        <v/>
      </c>
      <c r="F312" s="33" t="str">
        <f>IF([1]ev391cutoff!F312="","",[1]ev391cutoff!F312)</f>
        <v/>
      </c>
      <c r="G312" s="31" t="str">
        <f>IF([1]ev391cutoff!G312="","",[1]ev391cutoff!G312)</f>
        <v/>
      </c>
      <c r="H312" s="31" t="str">
        <f>IF([1]ev391cutoff!H312="","",[1]ev391cutoff!H312)</f>
        <v/>
      </c>
      <c r="I312" s="31" t="str">
        <f>IF([1]ev391cutoff!I312="","",[1]ev391cutoff!I312)</f>
        <v/>
      </c>
    </row>
    <row r="313" spans="1:9">
      <c r="A313" s="34" t="str">
        <f>IF([1]ev391cutoff!A313="","",[1]ev391cutoff!A313)</f>
        <v>reference product</v>
      </c>
      <c r="B313" s="47" t="str">
        <f>IF([1]ev391cutoff!B313="","",[1]ev391cutoff!B313)</f>
        <v>raw penicillium V</v>
      </c>
      <c r="C313" s="31" t="str">
        <f>IF([1]ev391cutoff!C313="","",[1]ev391cutoff!C313)</f>
        <v/>
      </c>
      <c r="D313" s="31" t="str">
        <f>IF([1]ev391cutoff!D313="","",[1]ev391cutoff!D313)</f>
        <v/>
      </c>
      <c r="E313" s="31" t="str">
        <f>IF([1]ev391cutoff!E313="","",[1]ev391cutoff!E313)</f>
        <v/>
      </c>
      <c r="F313" s="33" t="str">
        <f>IF([1]ev391cutoff!F313="","",[1]ev391cutoff!F313)</f>
        <v/>
      </c>
      <c r="G313" s="31" t="str">
        <f>IF([1]ev391cutoff!G313="","",[1]ev391cutoff!G313)</f>
        <v/>
      </c>
      <c r="H313" s="31" t="str">
        <f>IF([1]ev391cutoff!H313="","",[1]ev391cutoff!H313)</f>
        <v/>
      </c>
      <c r="I313" s="31" t="str">
        <f>IF([1]ev391cutoff!I313="","",[1]ev391cutoff!I313)</f>
        <v/>
      </c>
    </row>
    <row r="314" spans="1:9">
      <c r="A314" s="34" t="str">
        <f>IF([1]ev391cutoff!A314="","",[1]ev391cutoff!A314)</f>
        <v>location</v>
      </c>
      <c r="B314" s="35" t="str">
        <f>IF([1]ev391cutoff!B314="","",[1]ev391cutoff!B314)</f>
        <v>RER</v>
      </c>
      <c r="C314" s="31" t="str">
        <f>IF([1]ev391cutoff!C314="","",[1]ev391cutoff!C314)</f>
        <v/>
      </c>
      <c r="D314" s="31" t="str">
        <f>IF([1]ev391cutoff!D314="","",[1]ev391cutoff!D314)</f>
        <v/>
      </c>
      <c r="E314" s="31" t="str">
        <f>IF([1]ev391cutoff!E314="","",[1]ev391cutoff!E314)</f>
        <v/>
      </c>
      <c r="F314" s="33" t="str">
        <f>IF([1]ev391cutoff!F314="","",[1]ev391cutoff!F314)</f>
        <v/>
      </c>
      <c r="G314" s="31" t="str">
        <f>IF([1]ev391cutoff!G314="","",[1]ev391cutoff!G314)</f>
        <v/>
      </c>
      <c r="H314" s="31" t="str">
        <f>IF([1]ev391cutoff!H314="","",[1]ev391cutoff!H314)</f>
        <v/>
      </c>
      <c r="I314" s="31" t="str">
        <f>IF([1]ev391cutoff!I314="","",[1]ev391cutoff!I314)</f>
        <v/>
      </c>
    </row>
    <row r="315" spans="1:9">
      <c r="A315" s="34" t="str">
        <f>IF([1]ev391cutoff!A315="","",[1]ev391cutoff!A315)</f>
        <v>unit</v>
      </c>
      <c r="B315" s="36" t="str">
        <f>IF([1]ev391cutoff!B315="","",[1]ev391cutoff!B315)</f>
        <v>kilogram</v>
      </c>
      <c r="C315" s="31" t="str">
        <f>IF([1]ev391cutoff!C315="","",[1]ev391cutoff!C315)</f>
        <v/>
      </c>
      <c r="D315" s="31" t="str">
        <f>IF([1]ev391cutoff!D315="","",[1]ev391cutoff!D315)</f>
        <v/>
      </c>
      <c r="E315" s="31" t="str">
        <f>IF([1]ev391cutoff!E315="","",[1]ev391cutoff!E315)</f>
        <v/>
      </c>
      <c r="F315" s="33" t="str">
        <f>IF([1]ev391cutoff!F315="","",[1]ev391cutoff!F315)</f>
        <v/>
      </c>
      <c r="G315" s="31" t="str">
        <f>IF([1]ev391cutoff!G315="","",[1]ev391cutoff!G315)</f>
        <v/>
      </c>
      <c r="H315" s="31" t="str">
        <f>IF([1]ev391cutoff!H315="","",[1]ev391cutoff!H315)</f>
        <v/>
      </c>
      <c r="I315" s="31" t="str">
        <f>IF([1]ev391cutoff!I315="","",[1]ev391cutoff!I315)</f>
        <v/>
      </c>
    </row>
    <row r="316" spans="1:9">
      <c r="A316" s="37" t="str">
        <f>IF([1]ev391cutoff!A316="","",[1]ev391cutoff!A316)</f>
        <v>Exchanges</v>
      </c>
      <c r="B316" s="30" t="str">
        <f>IF([1]ev391cutoff!B316="","",[1]ev391cutoff!B316)</f>
        <v/>
      </c>
      <c r="C316" s="37" t="str">
        <f>IF([1]ev391cutoff!C316="","",[1]ev391cutoff!C316)</f>
        <v/>
      </c>
      <c r="D316" s="37" t="str">
        <f>IF([1]ev391cutoff!D316="","",[1]ev391cutoff!D316)</f>
        <v/>
      </c>
      <c r="E316" s="37" t="str">
        <f>IF([1]ev391cutoff!E316="","",[1]ev391cutoff!E316)</f>
        <v/>
      </c>
      <c r="F316" s="33" t="str">
        <f>IF([1]ev391cutoff!F316="","",[1]ev391cutoff!F316)</f>
        <v/>
      </c>
      <c r="G316" s="37" t="str">
        <f>IF([1]ev391cutoff!G316="","",[1]ev391cutoff!G316)</f>
        <v/>
      </c>
      <c r="H316" s="37" t="str">
        <f>IF([1]ev391cutoff!H316="","",[1]ev391cutoff!H316)</f>
        <v/>
      </c>
      <c r="I316" s="37" t="str">
        <f>IF([1]ev391cutoff!I316="","",[1]ev391cutoff!I316)</f>
        <v/>
      </c>
    </row>
    <row r="317" spans="1:9">
      <c r="A317" s="37" t="str">
        <f>IF([1]ev391cutoff!A317="","",[1]ev391cutoff!A317)</f>
        <v>name</v>
      </c>
      <c r="B317" s="30" t="str">
        <f>IF([1]ev391cutoff!B317="","",[1]ev391cutoff!B317)</f>
        <v>amount</v>
      </c>
      <c r="C317" s="37" t="str">
        <f>IF([1]ev391cutoff!C317="","",[1]ev391cutoff!C317)</f>
        <v>reference product</v>
      </c>
      <c r="D317" s="37" t="str">
        <f>IF([1]ev391cutoff!D317="","",[1]ev391cutoff!D317)</f>
        <v>location</v>
      </c>
      <c r="E317" s="37" t="str">
        <f>IF([1]ev391cutoff!E317="","",[1]ev391cutoff!E317)</f>
        <v>unit</v>
      </c>
      <c r="F317" s="38" t="str">
        <f>IF([1]ev391cutoff!F317="","",[1]ev391cutoff!F317)</f>
        <v>categories</v>
      </c>
      <c r="G317" s="37" t="str">
        <f>IF([1]ev391cutoff!G317="","",[1]ev391cutoff!G317)</f>
        <v>type</v>
      </c>
      <c r="H317" s="37" t="str">
        <f>IF([1]ev391cutoff!H317="","",[1]ev391cutoff!H317)</f>
        <v>database</v>
      </c>
      <c r="I317" s="37" t="str">
        <f>IF([1]ev391cutoff!I317="","",[1]ev391cutoff!I317)</f>
        <v>comment</v>
      </c>
    </row>
    <row r="318" spans="1:9">
      <c r="A318" s="48" t="str">
        <f>IF([1]ev391cutoff!A318="","",[1]ev391cutoff!A318)</f>
        <v>manufacturing of raw penicillium V</v>
      </c>
      <c r="B318" s="49">
        <f>IF([1]ev391cutoff!B318="","",[1]ev391cutoff!B318)</f>
        <v>1</v>
      </c>
      <c r="C318" s="48" t="str">
        <f>IF([1]ev391cutoff!C318="","",[1]ev391cutoff!C318)</f>
        <v>raw penicillium V</v>
      </c>
      <c r="D318" s="48" t="str">
        <f>IF([1]ev391cutoff!D318="","",[1]ev391cutoff!D318)</f>
        <v>RER</v>
      </c>
      <c r="E318" s="48" t="str">
        <f>IF([1]ev391cutoff!E318="","",[1]ev391cutoff!E318)</f>
        <v>kilogram</v>
      </c>
      <c r="F318" s="33" t="str">
        <f>IF([1]ev391cutoff!F318="","",[1]ev391cutoff!F318)</f>
        <v/>
      </c>
      <c r="G318" s="33" t="str">
        <f>IF([1]ev391cutoff!G318="","",[1]ev391cutoff!G318)</f>
        <v>production</v>
      </c>
      <c r="H318" s="50" t="str">
        <f>IF([1]ev391cutoff!H318="","",[1]ev391cutoff!H318)</f>
        <v>penicillin_cut_off</v>
      </c>
      <c r="I318" s="33" t="str">
        <f>IF([1]ev391cutoff!I318="","",[1]ev391cutoff!I318)</f>
        <v/>
      </c>
    </row>
    <row r="319" spans="1:9">
      <c r="A319" s="33" t="str">
        <f>IF([1]ev391cutoff!A319="","",[1]ev391cutoff!A319)</f>
        <v>market for acetone, liquid</v>
      </c>
      <c r="B319" s="33">
        <f>IF([1]ev391cutoff!B319="","",[1]ev391cutoff!B319)</f>
        <v>0.22</v>
      </c>
      <c r="C319" s="33" t="str">
        <f>IF([1]ev391cutoff!C319="","",[1]ev391cutoff!C319)</f>
        <v>acetone, liquid</v>
      </c>
      <c r="D319" s="33" t="str">
        <f>IF([1]ev391cutoff!D319="","",[1]ev391cutoff!D319)</f>
        <v>RER</v>
      </c>
      <c r="E319" s="33" t="str">
        <f>IF([1]ev391cutoff!E319="","",[1]ev391cutoff!E319)</f>
        <v>kilogram</v>
      </c>
      <c r="F319" s="33" t="str">
        <f>IF([1]ev391cutoff!F319="","",[1]ev391cutoff!F319)</f>
        <v/>
      </c>
      <c r="G319" s="33" t="str">
        <f>IF([1]ev391cutoff!G319="","",[1]ev391cutoff!G319)</f>
        <v>technosphere</v>
      </c>
      <c r="H319" s="33" t="str">
        <f>IF([1]ev391cutoff!H319="","",[1]ev391cutoff!H319)</f>
        <v>ev391cutoff</v>
      </c>
      <c r="I319" s="33" t="str">
        <f>IF([1]ev391cutoff!I319="","",[1]ev391cutoff!I319)</f>
        <v>Purification</v>
      </c>
    </row>
    <row r="320" spans="1:9">
      <c r="A320" s="33" t="str">
        <f>IF([1]ev391cutoff!A320="","",[1]ev391cutoff!A320)</f>
        <v>market for ammonium sulfate</v>
      </c>
      <c r="B320" s="33">
        <f>IF([1]ev391cutoff!B320="","",[1]ev391cutoff!B320)</f>
        <v>0.32</v>
      </c>
      <c r="C320" s="33" t="str">
        <f>IF([1]ev391cutoff!C320="","",[1]ev391cutoff!C320)</f>
        <v>ammonium sulfate</v>
      </c>
      <c r="D320" s="33" t="str">
        <f>IF([1]ev391cutoff!D320="","",[1]ev391cutoff!D320)</f>
        <v>RER</v>
      </c>
      <c r="E320" s="33" t="str">
        <f>IF([1]ev391cutoff!E320="","",[1]ev391cutoff!E320)</f>
        <v>kilogram</v>
      </c>
      <c r="F320" s="33" t="str">
        <f>IF([1]ev391cutoff!F320="","",[1]ev391cutoff!F320)</f>
        <v/>
      </c>
      <c r="G320" s="33" t="str">
        <f>IF([1]ev391cutoff!G320="","",[1]ev391cutoff!G320)</f>
        <v>technosphere</v>
      </c>
      <c r="H320" s="33" t="str">
        <f>IF([1]ev391cutoff!H320="","",[1]ev391cutoff!H320)</f>
        <v>ev391cutoff</v>
      </c>
      <c r="I320" s="33" t="str">
        <f>IF([1]ev391cutoff!I320="","",[1]ev391cutoff!I320)</f>
        <v>Purification</v>
      </c>
    </row>
    <row r="321" spans="1:9">
      <c r="A321" s="33" t="str">
        <f>IF([1]ev391cutoff!A321="","",[1]ev391cutoff!A321)</f>
        <v>market for butyl acetate</v>
      </c>
      <c r="B321" s="33">
        <f>IF([1]ev391cutoff!B321="","",[1]ev391cutoff!B321)</f>
        <v>0.18</v>
      </c>
      <c r="C321" s="33" t="str">
        <f>IF([1]ev391cutoff!C321="","",[1]ev391cutoff!C321)</f>
        <v>butyl acetate</v>
      </c>
      <c r="D321" s="33" t="str">
        <f>IF([1]ev391cutoff!D321="","",[1]ev391cutoff!D321)</f>
        <v>RER</v>
      </c>
      <c r="E321" s="33" t="str">
        <f>IF([1]ev391cutoff!E321="","",[1]ev391cutoff!E321)</f>
        <v>kilogram</v>
      </c>
      <c r="F321" s="33" t="str">
        <f>IF([1]ev391cutoff!F321="","",[1]ev391cutoff!F321)</f>
        <v/>
      </c>
      <c r="G321" s="33" t="str">
        <f>IF([1]ev391cutoff!G321="","",[1]ev391cutoff!G321)</f>
        <v>technosphere</v>
      </c>
      <c r="H321" s="33" t="str">
        <f>IF([1]ev391cutoff!H321="","",[1]ev391cutoff!H321)</f>
        <v>ev391cutoff</v>
      </c>
      <c r="I321" s="33" t="str">
        <f>IF([1]ev391cutoff!I321="","",[1]ev391cutoff!I321)</f>
        <v>Extraction</v>
      </c>
    </row>
    <row r="322" spans="1:9">
      <c r="A322" s="33" t="str">
        <f>IF([1]ev391cutoff!A322="","",[1]ev391cutoff!A322)</f>
        <v>market group for electricity, low voltage</v>
      </c>
      <c r="B322" s="49">
        <f>IF([1]ev391cutoff!B322="","",[1]ev391cutoff!B322)</f>
        <v>21.977777777777778</v>
      </c>
      <c r="C322" s="33" t="str">
        <f>IF([1]ev391cutoff!C322="","",[1]ev391cutoff!C322)</f>
        <v>electricity, low voltage</v>
      </c>
      <c r="D322" s="33" t="str">
        <f>IF([1]ev391cutoff!D322="","",[1]ev391cutoff!D322)</f>
        <v>Europe without Switzerland</v>
      </c>
      <c r="E322" s="33" t="str">
        <f>IF([1]ev391cutoff!E322="","",[1]ev391cutoff!E322)</f>
        <v>kilowatt hour</v>
      </c>
      <c r="F322" s="33" t="str">
        <f>IF([1]ev391cutoff!F322="","",[1]ev391cutoff!F322)</f>
        <v/>
      </c>
      <c r="G322" s="33" t="str">
        <f>IF([1]ev391cutoff!G322="","",[1]ev391cutoff!G322)</f>
        <v>technosphere</v>
      </c>
      <c r="H322" s="33" t="str">
        <f>IF([1]ev391cutoff!H322="","",[1]ev391cutoff!H322)</f>
        <v>ev391cutoff</v>
      </c>
      <c r="I322" s="33" t="str">
        <f>IF([1]ev391cutoff!I322="","",[1]ev391cutoff!I322)</f>
        <v>Equivelent to 79.12 MJ</v>
      </c>
    </row>
    <row r="323" spans="1:9">
      <c r="A323" s="33" t="str">
        <f>IF([1]ev391cutoff!A323="","",[1]ev391cutoff!A323)</f>
        <v>glucose production</v>
      </c>
      <c r="B323" s="33">
        <f>IF([1]ev391cutoff!B323="","",[1]ev391cutoff!B323)</f>
        <v>5.18</v>
      </c>
      <c r="C323" s="33" t="str">
        <f>IF([1]ev391cutoff!C323="","",[1]ev391cutoff!C323)</f>
        <v>glucose</v>
      </c>
      <c r="D323" s="33" t="str">
        <f>IF([1]ev391cutoff!D323="","",[1]ev391cutoff!D323)</f>
        <v>RER</v>
      </c>
      <c r="E323" s="33" t="str">
        <f>IF([1]ev391cutoff!E323="","",[1]ev391cutoff!E323)</f>
        <v>kilogram</v>
      </c>
      <c r="F323" s="33" t="str">
        <f>IF([1]ev391cutoff!F323="","",[1]ev391cutoff!F323)</f>
        <v/>
      </c>
      <c r="G323" s="33" t="str">
        <f>IF([1]ev391cutoff!G323="","",[1]ev391cutoff!G323)</f>
        <v>technosphere</v>
      </c>
      <c r="H323" s="33" t="str">
        <f>IF([1]ev391cutoff!H323="","",[1]ev391cutoff!H323)</f>
        <v>ev391cutoff</v>
      </c>
      <c r="I323" s="33" t="str">
        <f>IF([1]ev391cutoff!I323="","",[1]ev391cutoff!I323)</f>
        <v>Fermentation</v>
      </c>
    </row>
    <row r="324" spans="1:9">
      <c r="A324" s="33" t="str">
        <f>IF([1]ev391cutoff!A324="","",[1]ev391cutoff!A324)</f>
        <v>market for heat, from steam, in chemical industry</v>
      </c>
      <c r="B324" s="33">
        <f>IF([1]ev391cutoff!B324="","",[1]ev391cutoff!B324)</f>
        <v>8.91</v>
      </c>
      <c r="C324" s="33" t="str">
        <f>IF([1]ev391cutoff!C324="","",[1]ev391cutoff!C324)</f>
        <v>heat, from steam, in chemical industry</v>
      </c>
      <c r="D324" s="33" t="str">
        <f>IF([1]ev391cutoff!D324="","",[1]ev391cutoff!D324)</f>
        <v>RER</v>
      </c>
      <c r="E324" s="33" t="str">
        <f>IF([1]ev391cutoff!E324="","",[1]ev391cutoff!E324)</f>
        <v>megajoule</v>
      </c>
      <c r="F324" s="33" t="str">
        <f>IF([1]ev391cutoff!F324="","",[1]ev391cutoff!F324)</f>
        <v/>
      </c>
      <c r="G324" s="33" t="str">
        <f>IF([1]ev391cutoff!G324="","",[1]ev391cutoff!G324)</f>
        <v>technosphere</v>
      </c>
      <c r="H324" s="33" t="str">
        <f>IF([1]ev391cutoff!H324="","",[1]ev391cutoff!H324)</f>
        <v>ev391cutoff</v>
      </c>
      <c r="I324" s="33" t="str">
        <f>IF([1]ev391cutoff!I324="","",[1]ev391cutoff!I324)</f>
        <v/>
      </c>
    </row>
    <row r="325" spans="1:9">
      <c r="A325" s="33" t="str">
        <f>IF([1]ev391cutoff!A325="","",[1]ev391cutoff!A325)</f>
        <v>market for oxygen, liquid</v>
      </c>
      <c r="B325" s="33">
        <f>IF([1]ev391cutoff!B325="","",[1]ev391cutoff!B325)</f>
        <v>4.0199999999999996</v>
      </c>
      <c r="C325" s="33" t="str">
        <f>IF([1]ev391cutoff!C325="","",[1]ev391cutoff!C325)</f>
        <v>oxygen, liquid</v>
      </c>
      <c r="D325" s="33" t="str">
        <f>IF([1]ev391cutoff!D325="","",[1]ev391cutoff!D325)</f>
        <v>RER</v>
      </c>
      <c r="E325" s="33" t="str">
        <f>IF([1]ev391cutoff!E325="","",[1]ev391cutoff!E325)</f>
        <v>kilogram</v>
      </c>
      <c r="F325" s="33" t="str">
        <f>IF([1]ev391cutoff!F325="","",[1]ev391cutoff!F325)</f>
        <v/>
      </c>
      <c r="G325" s="33" t="str">
        <f>IF([1]ev391cutoff!G325="","",[1]ev391cutoff!G325)</f>
        <v>technosphere</v>
      </c>
      <c r="H325" s="33" t="str">
        <f>IF([1]ev391cutoff!H325="","",[1]ev391cutoff!H325)</f>
        <v>ev391cutoff</v>
      </c>
      <c r="I325" s="33" t="str">
        <f>IF([1]ev391cutoff!I325="","",[1]ev391cutoff!I325)</f>
        <v>Fermentation</v>
      </c>
    </row>
    <row r="326" spans="1:9">
      <c r="A326" s="48" t="str">
        <f>IF([1]ev391cutoff!A326="","",[1]ev391cutoff!A326)</f>
        <v>production of pharmamedia</v>
      </c>
      <c r="B326" s="49">
        <f>IF([1]ev391cutoff!B326="","",[1]ev391cutoff!B326)</f>
        <v>1.3</v>
      </c>
      <c r="C326" s="48" t="str">
        <f>IF([1]ev391cutoff!C326="","",[1]ev391cutoff!C326)</f>
        <v>pharmamedia</v>
      </c>
      <c r="D326" s="48" t="str">
        <f>IF([1]ev391cutoff!D326="","",[1]ev391cutoff!D326)</f>
        <v>RER</v>
      </c>
      <c r="E326" s="48" t="str">
        <f>IF([1]ev391cutoff!E326="","",[1]ev391cutoff!E326)</f>
        <v>kilogram</v>
      </c>
      <c r="F326" s="33" t="str">
        <f>IF([1]ev391cutoff!F326="","",[1]ev391cutoff!F326)</f>
        <v/>
      </c>
      <c r="G326" s="33" t="str">
        <f>IF([1]ev391cutoff!G326="","",[1]ev391cutoff!G326)</f>
        <v>technosphere</v>
      </c>
      <c r="H326" s="48" t="str">
        <f>IF([1]ev391cutoff!H326="","",[1]ev391cutoff!H326)</f>
        <v>penicillin_cut_off</v>
      </c>
      <c r="I326" s="33" t="str">
        <f>IF([1]ev391cutoff!I326="","",[1]ev391cutoff!I326)</f>
        <v>Fermentation</v>
      </c>
    </row>
    <row r="327" spans="1:9">
      <c r="A327" s="33" t="str">
        <f>IF([1]ev391cutoff!A327="","",[1]ev391cutoff!A327)</f>
        <v>market for phenoxy-compound</v>
      </c>
      <c r="B327" s="33">
        <f>IF([1]ev391cutoff!B327="","",[1]ev391cutoff!B327)</f>
        <v>0.36</v>
      </c>
      <c r="C327" s="33" t="str">
        <f>IF([1]ev391cutoff!C327="","",[1]ev391cutoff!C327)</f>
        <v>phenoxy-compound</v>
      </c>
      <c r="D327" s="33" t="str">
        <f>IF([1]ev391cutoff!D327="","",[1]ev391cutoff!D327)</f>
        <v>GLO</v>
      </c>
      <c r="E327" s="33" t="str">
        <f>IF([1]ev391cutoff!E327="","",[1]ev391cutoff!E327)</f>
        <v>kilogram</v>
      </c>
      <c r="F327" s="33" t="str">
        <f>IF([1]ev391cutoff!F327="","",[1]ev391cutoff!F327)</f>
        <v/>
      </c>
      <c r="G327" s="33" t="str">
        <f>IF([1]ev391cutoff!G327="","",[1]ev391cutoff!G327)</f>
        <v>technosphere</v>
      </c>
      <c r="H327" s="33" t="str">
        <f>IF([1]ev391cutoff!H327="","",[1]ev391cutoff!H327)</f>
        <v>ev391cutoff</v>
      </c>
      <c r="I327" s="33" t="str">
        <f>IF([1]ev391cutoff!I327="","",[1]ev391cutoff!I327)</f>
        <v>Fermentation</v>
      </c>
    </row>
    <row r="328" spans="1:9">
      <c r="A328" s="48" t="str">
        <f>IF([1]ev391cutoff!A328="","",[1]ev391cutoff!A328)</f>
        <v>sodium acetate</v>
      </c>
      <c r="B328" s="33">
        <f>IF([1]ev391cutoff!B328="","",[1]ev391cutoff!B328)</f>
        <v>0.26</v>
      </c>
      <c r="C328" s="48" t="str">
        <f>IF([1]ev391cutoff!C328="","",[1]ev391cutoff!C328)</f>
        <v>sodium acetate</v>
      </c>
      <c r="D328" s="48" t="str">
        <f>IF([1]ev391cutoff!D328="","",[1]ev391cutoff!D328)</f>
        <v>GLO</v>
      </c>
      <c r="E328" s="48" t="str">
        <f>IF([1]ev391cutoff!E328="","",[1]ev391cutoff!E328)</f>
        <v>kilogram</v>
      </c>
      <c r="F328" s="33" t="str">
        <f>IF([1]ev391cutoff!F328="","",[1]ev391cutoff!F328)</f>
        <v/>
      </c>
      <c r="G328" s="33" t="str">
        <f>IF([1]ev391cutoff!G328="","",[1]ev391cutoff!G328)</f>
        <v>technosphere</v>
      </c>
      <c r="H328" s="48" t="str">
        <f>IF([1]ev391cutoff!H328="","",[1]ev391cutoff!H328)</f>
        <v>penicillin_cut_off</v>
      </c>
      <c r="I328" s="33" t="str">
        <f>IF([1]ev391cutoff!I328="","",[1]ev391cutoff!I328)</f>
        <v>Purification</v>
      </c>
    </row>
    <row r="329" spans="1:9">
      <c r="A329" s="33" t="str">
        <f>IF([1]ev391cutoff!A329="","",[1]ev391cutoff!A329)</f>
        <v>market for sodium hydroxide, without water, in 50% solution state</v>
      </c>
      <c r="B329" s="33">
        <f>IF([1]ev391cutoff!B329="","",[1]ev391cutoff!B329)</f>
        <v>0.11</v>
      </c>
      <c r="C329" s="33" t="str">
        <f>IF([1]ev391cutoff!C329="","",[1]ev391cutoff!C329)</f>
        <v>sodium hydroxide, without water, in 50% solution state</v>
      </c>
      <c r="D329" s="33" t="str">
        <f>IF([1]ev391cutoff!D329="","",[1]ev391cutoff!D329)</f>
        <v>GLO</v>
      </c>
      <c r="E329" s="33" t="str">
        <f>IF([1]ev391cutoff!E329="","",[1]ev391cutoff!E329)</f>
        <v>kilogram</v>
      </c>
      <c r="F329" s="33" t="str">
        <f>IF([1]ev391cutoff!F329="","",[1]ev391cutoff!F329)</f>
        <v/>
      </c>
      <c r="G329" s="33" t="str">
        <f>IF([1]ev391cutoff!G329="","",[1]ev391cutoff!G329)</f>
        <v>technosphere</v>
      </c>
      <c r="H329" s="33" t="str">
        <f>IF([1]ev391cutoff!H329="","",[1]ev391cutoff!H329)</f>
        <v>ev391cutoff</v>
      </c>
      <c r="I329" s="33" t="str">
        <f>IF([1]ev391cutoff!I329="","",[1]ev391cutoff!I329)</f>
        <v>Purification</v>
      </c>
    </row>
    <row r="330" spans="1:9">
      <c r="A330" s="33" t="str">
        <f>IF([1]ev391cutoff!A330="","",[1]ev391cutoff!A330)</f>
        <v>market for sulfuric acid</v>
      </c>
      <c r="B330" s="33">
        <f>IF([1]ev391cutoff!B330="","",[1]ev391cutoff!B330)</f>
        <v>0.01</v>
      </c>
      <c r="C330" s="33" t="str">
        <f>IF([1]ev391cutoff!C330="","",[1]ev391cutoff!C330)</f>
        <v>sulfuric acid</v>
      </c>
      <c r="D330" s="33" t="str">
        <f>IF([1]ev391cutoff!D330="","",[1]ev391cutoff!D330)</f>
        <v>RER</v>
      </c>
      <c r="E330" s="33" t="str">
        <f>IF([1]ev391cutoff!E330="","",[1]ev391cutoff!E330)</f>
        <v>kilogram</v>
      </c>
      <c r="F330" s="33" t="str">
        <f>IF([1]ev391cutoff!F330="","",[1]ev391cutoff!F330)</f>
        <v/>
      </c>
      <c r="G330" s="33" t="str">
        <f>IF([1]ev391cutoff!G330="","",[1]ev391cutoff!G330)</f>
        <v>technosphere</v>
      </c>
      <c r="H330" s="33" t="str">
        <f>IF([1]ev391cutoff!H330="","",[1]ev391cutoff!H330)</f>
        <v>ev391cutoff</v>
      </c>
      <c r="I330" s="33" t="str">
        <f>IF([1]ev391cutoff!I330="","",[1]ev391cutoff!I330)</f>
        <v>Extraction</v>
      </c>
    </row>
    <row r="331" spans="1:9">
      <c r="A331" s="33" t="str">
        <f>IF([1]ev391cutoff!A331="","",[1]ev391cutoff!A331)</f>
        <v>market for water, deionised</v>
      </c>
      <c r="B331" s="33">
        <f>IF([1]ev391cutoff!B331="","",[1]ev391cutoff!B331)</f>
        <v>19.100000000000001</v>
      </c>
      <c r="C331" s="33" t="str">
        <f>IF([1]ev391cutoff!C331="","",[1]ev391cutoff!C331)</f>
        <v>water, deionised</v>
      </c>
      <c r="D331" s="33" t="str">
        <f>IF([1]ev391cutoff!D331="","",[1]ev391cutoff!D331)</f>
        <v>Europe without Switzerland</v>
      </c>
      <c r="E331" s="33" t="str">
        <f>IF([1]ev391cutoff!E331="","",[1]ev391cutoff!E331)</f>
        <v>kilogram</v>
      </c>
      <c r="F331" s="33" t="str">
        <f>IF([1]ev391cutoff!F331="","",[1]ev391cutoff!F331)</f>
        <v/>
      </c>
      <c r="G331" s="33" t="str">
        <f>IF([1]ev391cutoff!G331="","",[1]ev391cutoff!G331)</f>
        <v>technosphere</v>
      </c>
      <c r="H331" s="33" t="str">
        <f>IF([1]ev391cutoff!H331="","",[1]ev391cutoff!H331)</f>
        <v>ev391cutoff</v>
      </c>
      <c r="I331" s="33" t="str">
        <f>IF([1]ev391cutoff!I331="","",[1]ev391cutoff!I331)</f>
        <v>Fermentation</v>
      </c>
    </row>
    <row r="332" spans="1:9">
      <c r="A332" s="48" t="str">
        <f>IF([1]ev391cutoff!A332="","",[1]ev391cutoff!A332)</f>
        <v>manufacturing of raw penicillium V</v>
      </c>
      <c r="B332" s="49">
        <f>IF([1]ev391cutoff!B332="","",[1]ev391cutoff!B332)</f>
        <v>3.9501039501039337E-2</v>
      </c>
      <c r="C332" s="48" t="str">
        <f>IF([1]ev391cutoff!C332="","",[1]ev391cutoff!C332)</f>
        <v>raw penicillium V</v>
      </c>
      <c r="D332" s="48" t="str">
        <f>IF([1]ev391cutoff!D332="","",[1]ev391cutoff!D332)</f>
        <v>RER</v>
      </c>
      <c r="E332" s="48" t="str">
        <f>IF([1]ev391cutoff!E332="","",[1]ev391cutoff!E332)</f>
        <v>kilogram</v>
      </c>
      <c r="F332" s="33" t="str">
        <f>IF([1]ev391cutoff!F332="","",[1]ev391cutoff!F332)</f>
        <v/>
      </c>
      <c r="G332" s="33" t="str">
        <f>IF([1]ev391cutoff!G332="","",[1]ev391cutoff!G332)</f>
        <v>technosphere</v>
      </c>
      <c r="H332" s="48" t="str">
        <f>IF([1]ev391cutoff!H332="","",[1]ev391cutoff!H332)</f>
        <v>penicillin_cut_off</v>
      </c>
      <c r="I332" s="33" t="str">
        <f>IF([1]ev391cutoff!I332="","",[1]ev391cutoff!I332)</f>
        <v>Losses during proudction with a 96.2% efficiency</v>
      </c>
    </row>
    <row r="333" spans="1:9">
      <c r="A333" s="33" t="str">
        <f>IF([1]ev391cutoff!A333="","",[1]ev391cutoff!A333)</f>
        <v>treatment of average incineration residue, residual material landfill</v>
      </c>
      <c r="B333" s="49">
        <f>IF([1]ev391cutoff!B333="","",[1]ev391cutoff!B333)</f>
        <v>-5.3499999999999997E-3</v>
      </c>
      <c r="C333" s="33" t="str">
        <f>IF([1]ev391cutoff!C333="","",[1]ev391cutoff!C333)</f>
        <v>average incineration residue</v>
      </c>
      <c r="D333" s="33" t="str">
        <f>IF([1]ev391cutoff!D333="","",[1]ev391cutoff!D333)</f>
        <v>CH</v>
      </c>
      <c r="E333" s="33" t="str">
        <f>IF([1]ev391cutoff!E333="","",[1]ev391cutoff!E333)</f>
        <v>kilogram</v>
      </c>
      <c r="F333" s="33" t="str">
        <f>IF([1]ev391cutoff!F333="","",[1]ev391cutoff!F333)</f>
        <v/>
      </c>
      <c r="G333" s="33" t="str">
        <f>IF([1]ev391cutoff!G333="","",[1]ev391cutoff!G333)</f>
        <v>technosphere</v>
      </c>
      <c r="H333" s="33" t="str">
        <f>IF([1]ev391cutoff!H333="","",[1]ev391cutoff!H333)</f>
        <v>ev391cutoff</v>
      </c>
      <c r="I333" s="33" t="str">
        <f>IF([1]ev391cutoff!I333="","",[1]ev391cutoff!I333)</f>
        <v/>
      </c>
    </row>
    <row r="334" spans="1:9">
      <c r="A334" s="33" t="str">
        <f>IF([1]ev391cutoff!A334="","",[1]ev391cutoff!A334)</f>
        <v>treatment of biowaste, municipal incineration</v>
      </c>
      <c r="B334" s="33">
        <f>IF([1]ev391cutoff!B334="","",[1]ev391cutoff!B334)</f>
        <v>-1.07</v>
      </c>
      <c r="C334" s="33" t="str">
        <f>IF([1]ev391cutoff!C334="","",[1]ev391cutoff!C334)</f>
        <v>biowaste</v>
      </c>
      <c r="D334" s="33" t="str">
        <f>IF([1]ev391cutoff!D334="","",[1]ev391cutoff!D334)</f>
        <v>GLO</v>
      </c>
      <c r="E334" s="33" t="str">
        <f>IF([1]ev391cutoff!E334="","",[1]ev391cutoff!E334)</f>
        <v>kilogram</v>
      </c>
      <c r="F334" s="33" t="str">
        <f>IF([1]ev391cutoff!F334="","",[1]ev391cutoff!F334)</f>
        <v/>
      </c>
      <c r="G334" s="33" t="str">
        <f>IF([1]ev391cutoff!G334="","",[1]ev391cutoff!G334)</f>
        <v>technosphere</v>
      </c>
      <c r="H334" s="33" t="str">
        <f>IF([1]ev391cutoff!H334="","",[1]ev391cutoff!H334)</f>
        <v>ev391cutoff</v>
      </c>
      <c r="I334" s="33" t="str">
        <f>IF([1]ev391cutoff!I334="","",[1]ev391cutoff!I334)</f>
        <v/>
      </c>
    </row>
    <row r="335" spans="1:9">
      <c r="A335" s="48" t="str">
        <f>IF([1]ev391cutoff!A335="","",[1]ev391cutoff!A335)</f>
        <v>sodium acetate</v>
      </c>
      <c r="B335" s="33">
        <f>IF([1]ev391cutoff!B335="","",[1]ev391cutoff!B335)</f>
        <v>-0.03</v>
      </c>
      <c r="C335" s="48" t="str">
        <f>IF([1]ev391cutoff!C335="","",[1]ev391cutoff!C335)</f>
        <v>sodium acetate</v>
      </c>
      <c r="D335" s="48" t="str">
        <f>IF([1]ev391cutoff!D335="","",[1]ev391cutoff!D335)</f>
        <v>GLO</v>
      </c>
      <c r="E335" s="48" t="str">
        <f>IF([1]ev391cutoff!E335="","",[1]ev391cutoff!E335)</f>
        <v>kilogram</v>
      </c>
      <c r="F335" s="33" t="str">
        <f>IF([1]ev391cutoff!F335="","",[1]ev391cutoff!F335)</f>
        <v/>
      </c>
      <c r="G335" s="33" t="str">
        <f>IF([1]ev391cutoff!G335="","",[1]ev391cutoff!G335)</f>
        <v>technosphere</v>
      </c>
      <c r="H335" s="48" t="str">
        <f>IF([1]ev391cutoff!H335="","",[1]ev391cutoff!H335)</f>
        <v>penicillin_cut_off</v>
      </c>
      <c r="I335" s="33" t="str">
        <f>IF([1]ev391cutoff!I335="","",[1]ev391cutoff!I335)</f>
        <v/>
      </c>
    </row>
    <row r="336" spans="1:9">
      <c r="A336" s="33" t="str">
        <f>IF([1]ev391cutoff!A336="","",[1]ev391cutoff!A336)</f>
        <v>Acetic acid</v>
      </c>
      <c r="B336" s="33">
        <f>IF([1]ev391cutoff!B336="","",[1]ev391cutoff!B336)</f>
        <v>0.17</v>
      </c>
      <c r="C336" s="33" t="str">
        <f>IF([1]ev391cutoff!C336="","",[1]ev391cutoff!C336)</f>
        <v/>
      </c>
      <c r="D336" s="33" t="str">
        <f>IF([1]ev391cutoff!D336="","",[1]ev391cutoff!D336)</f>
        <v/>
      </c>
      <c r="E336" s="33" t="str">
        <f>IF([1]ev391cutoff!E336="","",[1]ev391cutoff!E336)</f>
        <v>kilogram</v>
      </c>
      <c r="F336" s="33" t="str">
        <f>IF([1]ev391cutoff!F336="","",[1]ev391cutoff!F336)</f>
        <v>water</v>
      </c>
      <c r="G336" s="33" t="str">
        <f>IF([1]ev391cutoff!G336="","",[1]ev391cutoff!G336)</f>
        <v>biosphere</v>
      </c>
      <c r="H336" s="33" t="str">
        <f>IF([1]ev391cutoff!H336="","",[1]ev391cutoff!H336)</f>
        <v>biosphere3</v>
      </c>
      <c r="I336" s="33" t="str">
        <f>IF([1]ev391cutoff!I336="","",[1]ev391cutoff!I336)</f>
        <v/>
      </c>
    </row>
    <row r="337" spans="1:9">
      <c r="A337" s="33" t="str">
        <f>IF([1]ev391cutoff!A337="","",[1]ev391cutoff!A337)</f>
        <v>Acetone</v>
      </c>
      <c r="B337" s="33">
        <f>IF([1]ev391cutoff!B337="","",[1]ev391cutoff!B337)</f>
        <v>0.22</v>
      </c>
      <c r="C337" s="33" t="str">
        <f>IF([1]ev391cutoff!C337="","",[1]ev391cutoff!C337)</f>
        <v/>
      </c>
      <c r="D337" s="33" t="str">
        <f>IF([1]ev391cutoff!D337="","",[1]ev391cutoff!D337)</f>
        <v/>
      </c>
      <c r="E337" s="33" t="str">
        <f>IF([1]ev391cutoff!E337="","",[1]ev391cutoff!E337)</f>
        <v>kilogram</v>
      </c>
      <c r="F337" s="33" t="str">
        <f>IF([1]ev391cutoff!F337="","",[1]ev391cutoff!F337)</f>
        <v>water</v>
      </c>
      <c r="G337" s="33" t="str">
        <f>IF([1]ev391cutoff!G337="","",[1]ev391cutoff!G337)</f>
        <v>biosphere</v>
      </c>
      <c r="H337" s="33" t="str">
        <f>IF([1]ev391cutoff!H337="","",[1]ev391cutoff!H337)</f>
        <v>biosphere3</v>
      </c>
      <c r="I337" s="33" t="str">
        <f>IF([1]ev391cutoff!I337="","",[1]ev391cutoff!I337)</f>
        <v/>
      </c>
    </row>
    <row r="338" spans="1:9">
      <c r="A338" s="33" t="str">
        <f>IF([1]ev391cutoff!A338="","",[1]ev391cutoff!A338)</f>
        <v>Butyl acetate</v>
      </c>
      <c r="B338" s="33">
        <f>IF([1]ev391cutoff!B338="","",[1]ev391cutoff!B338)</f>
        <v>0.18</v>
      </c>
      <c r="C338" s="33" t="str">
        <f>IF([1]ev391cutoff!C338="","",[1]ev391cutoff!C338)</f>
        <v/>
      </c>
      <c r="D338" s="33" t="str">
        <f>IF([1]ev391cutoff!D338="","",[1]ev391cutoff!D338)</f>
        <v/>
      </c>
      <c r="E338" s="33" t="str">
        <f>IF([1]ev391cutoff!E338="","",[1]ev391cutoff!E338)</f>
        <v>kilogram</v>
      </c>
      <c r="F338" s="33" t="str">
        <f>IF([1]ev391cutoff!F338="","",[1]ev391cutoff!F338)</f>
        <v>water</v>
      </c>
      <c r="G338" s="33" t="str">
        <f>IF([1]ev391cutoff!G338="","",[1]ev391cutoff!G338)</f>
        <v>biosphere</v>
      </c>
      <c r="H338" s="33" t="str">
        <f>IF([1]ev391cutoff!H338="","",[1]ev391cutoff!H338)</f>
        <v>biosphere3</v>
      </c>
      <c r="I338" s="33" t="str">
        <f>IF([1]ev391cutoff!I338="","",[1]ev391cutoff!I338)</f>
        <v/>
      </c>
    </row>
    <row r="339" spans="1:9">
      <c r="A339" s="33" t="str">
        <f>IF([1]ev391cutoff!A339="","",[1]ev391cutoff!A339)</f>
        <v>Carbon dioxide, fossil</v>
      </c>
      <c r="B339" s="33">
        <f>IF([1]ev391cutoff!B339="","",[1]ev391cutoff!B339)</f>
        <v>6.58</v>
      </c>
      <c r="C339" s="33" t="str">
        <f>IF([1]ev391cutoff!C339="","",[1]ev391cutoff!C339)</f>
        <v/>
      </c>
      <c r="D339" s="33" t="str">
        <f>IF([1]ev391cutoff!D339="","",[1]ev391cutoff!D339)</f>
        <v/>
      </c>
      <c r="E339" s="33" t="str">
        <f>IF([1]ev391cutoff!E339="","",[1]ev391cutoff!E339)</f>
        <v>kilogram</v>
      </c>
      <c r="F339" s="33" t="str">
        <f>IF([1]ev391cutoff!F339="","",[1]ev391cutoff!F339)</f>
        <v>air</v>
      </c>
      <c r="G339" s="33" t="str">
        <f>IF([1]ev391cutoff!G339="","",[1]ev391cutoff!G339)</f>
        <v>biosphere</v>
      </c>
      <c r="H339" s="33" t="str">
        <f>IF([1]ev391cutoff!H339="","",[1]ev391cutoff!H339)</f>
        <v>biosphere3</v>
      </c>
      <c r="I339" s="33" t="str">
        <f>IF([1]ev391cutoff!I339="","",[1]ev391cutoff!I339)</f>
        <v/>
      </c>
    </row>
    <row r="340" spans="1:9">
      <c r="A340" s="33" t="str">
        <f>IF([1]ev391cutoff!A340="","",[1]ev391cutoff!A340)</f>
        <v>Glucose</v>
      </c>
      <c r="B340" s="33">
        <f>IF([1]ev391cutoff!B340="","",[1]ev391cutoff!B340)</f>
        <v>0.06</v>
      </c>
      <c r="C340" s="33" t="str">
        <f>IF([1]ev391cutoff!C340="","",[1]ev391cutoff!C340)</f>
        <v/>
      </c>
      <c r="D340" s="33" t="str">
        <f>IF([1]ev391cutoff!D340="","",[1]ev391cutoff!D340)</f>
        <v/>
      </c>
      <c r="E340" s="33" t="str">
        <f>IF([1]ev391cutoff!E340="","",[1]ev391cutoff!E340)</f>
        <v>kilogram</v>
      </c>
      <c r="F340" s="33" t="str">
        <f>IF([1]ev391cutoff!F340="","",[1]ev391cutoff!F340)</f>
        <v>water</v>
      </c>
      <c r="G340" s="33" t="str">
        <f>IF([1]ev391cutoff!G340="","",[1]ev391cutoff!G340)</f>
        <v>biosphere</v>
      </c>
      <c r="H340" s="33" t="str">
        <f>IF([1]ev391cutoff!H340="","",[1]ev391cutoff!H340)</f>
        <v>biosphere3</v>
      </c>
      <c r="I340" s="33" t="str">
        <f>IF([1]ev391cutoff!I340="","",[1]ev391cutoff!I340)</f>
        <v/>
      </c>
    </row>
    <row r="341" spans="1:9">
      <c r="A341" s="33" t="str">
        <f>IF([1]ev391cutoff!A341="","",[1]ev391cutoff!A341)</f>
        <v>P-chlorophenoxyacetic acid</v>
      </c>
      <c r="B341" s="33">
        <f>IF([1]ev391cutoff!B341="","",[1]ev391cutoff!B341)</f>
        <v>0.01</v>
      </c>
      <c r="C341" s="33" t="str">
        <f>IF([1]ev391cutoff!C341="","",[1]ev391cutoff!C341)</f>
        <v/>
      </c>
      <c r="D341" s="33" t="str">
        <f>IF([1]ev391cutoff!D341="","",[1]ev391cutoff!D341)</f>
        <v/>
      </c>
      <c r="E341" s="33" t="str">
        <f>IF([1]ev391cutoff!E341="","",[1]ev391cutoff!E341)</f>
        <v>kilogram</v>
      </c>
      <c r="F341" s="33" t="str">
        <f>IF([1]ev391cutoff!F341="","",[1]ev391cutoff!F341)</f>
        <v>water</v>
      </c>
      <c r="G341" s="33" t="str">
        <f>IF([1]ev391cutoff!G341="","",[1]ev391cutoff!G341)</f>
        <v>biosphere</v>
      </c>
      <c r="H341" s="33" t="str">
        <f>IF([1]ev391cutoff!H341="","",[1]ev391cutoff!H341)</f>
        <v>biosphere3</v>
      </c>
      <c r="I341" s="33" t="str">
        <f>IF([1]ev391cutoff!I341="","",[1]ev391cutoff!I341)</f>
        <v/>
      </c>
    </row>
    <row r="342" spans="1:9">
      <c r="A342" s="33" t="str">
        <f>IF([1]ev391cutoff!A342="","",[1]ev391cutoff!A342)</f>
        <v>Sodium hydroxide</v>
      </c>
      <c r="B342" s="33">
        <f>IF([1]ev391cutoff!B342="","",[1]ev391cutoff!B342)</f>
        <v>0.11</v>
      </c>
      <c r="C342" s="33" t="str">
        <f>IF([1]ev391cutoff!C342="","",[1]ev391cutoff!C342)</f>
        <v/>
      </c>
      <c r="D342" s="33" t="str">
        <f>IF([1]ev391cutoff!D342="","",[1]ev391cutoff!D342)</f>
        <v/>
      </c>
      <c r="E342" s="33" t="str">
        <f>IF([1]ev391cutoff!E342="","",[1]ev391cutoff!E342)</f>
        <v>kilogram</v>
      </c>
      <c r="F342" s="33" t="str">
        <f>IF([1]ev391cutoff!F342="","",[1]ev391cutoff!F342)</f>
        <v>air</v>
      </c>
      <c r="G342" s="33" t="str">
        <f>IF([1]ev391cutoff!G342="","",[1]ev391cutoff!G342)</f>
        <v>biosphere</v>
      </c>
      <c r="H342" s="33" t="str">
        <f>IF([1]ev391cutoff!H342="","",[1]ev391cutoff!H342)</f>
        <v>biosphere3</v>
      </c>
      <c r="I342" s="33" t="str">
        <f>IF([1]ev391cutoff!I342="","",[1]ev391cutoff!I342)</f>
        <v/>
      </c>
    </row>
    <row r="343" spans="1:9">
      <c r="A343" s="33" t="str">
        <f>IF([1]ev391cutoff!A343="","",[1]ev391cutoff!A343)</f>
        <v>Sulfuric acid</v>
      </c>
      <c r="B343" s="33">
        <f>IF([1]ev391cutoff!B343="","",[1]ev391cutoff!B343)</f>
        <v>0.01</v>
      </c>
      <c r="C343" s="33" t="str">
        <f>IF([1]ev391cutoff!C343="","",[1]ev391cutoff!C343)</f>
        <v/>
      </c>
      <c r="D343" s="33" t="str">
        <f>IF([1]ev391cutoff!D343="","",[1]ev391cutoff!D343)</f>
        <v/>
      </c>
      <c r="E343" s="33" t="str">
        <f>IF([1]ev391cutoff!E343="","",[1]ev391cutoff!E343)</f>
        <v>kilogram</v>
      </c>
      <c r="F343" s="33" t="str">
        <f>IF([1]ev391cutoff!F343="","",[1]ev391cutoff!F343)</f>
        <v>water</v>
      </c>
      <c r="G343" s="33" t="str">
        <f>IF([1]ev391cutoff!G343="","",[1]ev391cutoff!G343)</f>
        <v>biosphere</v>
      </c>
      <c r="H343" s="33" t="str">
        <f>IF([1]ev391cutoff!H343="","",[1]ev391cutoff!H343)</f>
        <v>biosphere3</v>
      </c>
      <c r="I343" s="33" t="str">
        <f>IF([1]ev391cutoff!I343="","",[1]ev391cutoff!I343)</f>
        <v/>
      </c>
    </row>
    <row r="344" spans="1:9">
      <c r="A344" s="3" t="str">
        <f>IF([1]ev391cutoff!A344="","",[1]ev391cutoff!A344)</f>
        <v/>
      </c>
      <c r="B344" s="39" t="str">
        <f>IF([1]ev391cutoff!B344="","",[1]ev391cutoff!B344)</f>
        <v/>
      </c>
      <c r="C344" s="3" t="str">
        <f>IF([1]ev391cutoff!C344="","",[1]ev391cutoff!C344)</f>
        <v/>
      </c>
      <c r="D344" s="3" t="str">
        <f>IF([1]ev391cutoff!D344="","",[1]ev391cutoff!D344)</f>
        <v/>
      </c>
      <c r="E344" s="3" t="str">
        <f>IF([1]ev391cutoff!E344="","",[1]ev391cutoff!E344)</f>
        <v/>
      </c>
      <c r="F344" s="3" t="str">
        <f>IF([1]ev391cutoff!F344="","",[1]ev391cutoff!F344)</f>
        <v/>
      </c>
      <c r="G344" s="3" t="str">
        <f>IF([1]ev391cutoff!G344="","",[1]ev391cutoff!G344)</f>
        <v/>
      </c>
      <c r="H344" s="3" t="str">
        <f>IF([1]ev391cutoff!H344="","",[1]ev391cutoff!H344)</f>
        <v/>
      </c>
      <c r="I344" s="3" t="str">
        <f>IF([1]ev391cutoff!I344="","",[1]ev391cutoff!I344)</f>
        <v/>
      </c>
    </row>
    <row r="345" spans="1:9">
      <c r="A345" s="29" t="str">
        <f>IF([1]ev391cutoff!A345="","",[1]ev391cutoff!A345)</f>
        <v>Activity</v>
      </c>
      <c r="B345" s="30" t="str">
        <f>IF([1]ev391cutoff!B345="","",[1]ev391cutoff!B345)</f>
        <v>macrogols</v>
      </c>
      <c r="C345" s="31" t="str">
        <f>IF([1]ev391cutoff!C345="","",[1]ev391cutoff!C345)</f>
        <v/>
      </c>
      <c r="D345" s="32" t="str">
        <f>IF([1]ev391cutoff!D345="","",[1]ev391cutoff!D345)</f>
        <v/>
      </c>
      <c r="E345" s="31" t="str">
        <f>IF([1]ev391cutoff!E345="","",[1]ev391cutoff!E345)</f>
        <v/>
      </c>
      <c r="F345" s="33" t="str">
        <f>IF([1]ev391cutoff!F345="","",[1]ev391cutoff!F345)</f>
        <v/>
      </c>
      <c r="G345" s="31" t="str">
        <f>IF([1]ev391cutoff!G345="","",[1]ev391cutoff!G345)</f>
        <v/>
      </c>
      <c r="H345" s="31" t="str">
        <f>IF([1]ev391cutoff!H345="","",[1]ev391cutoff!H345)</f>
        <v/>
      </c>
      <c r="I345" s="31" t="str">
        <f>IF([1]ev391cutoff!I345="","",[1]ev391cutoff!I345)</f>
        <v/>
      </c>
    </row>
    <row r="346" spans="1:9">
      <c r="A346" s="34" t="str">
        <f>IF([1]ev391cutoff!A346="","",[1]ev391cutoff!A346)</f>
        <v>production amount</v>
      </c>
      <c r="B346" s="35">
        <f>IF([1]ev391cutoff!B346="","",[1]ev391cutoff!B346)</f>
        <v>1</v>
      </c>
      <c r="C346" s="31" t="str">
        <f>IF([1]ev391cutoff!C346="","",[1]ev391cutoff!C346)</f>
        <v/>
      </c>
      <c r="D346" s="31" t="str">
        <f>IF([1]ev391cutoff!D346="","",[1]ev391cutoff!D346)</f>
        <v/>
      </c>
      <c r="E346" s="31" t="str">
        <f>IF([1]ev391cutoff!E346="","",[1]ev391cutoff!E346)</f>
        <v/>
      </c>
      <c r="F346" s="33" t="str">
        <f>IF([1]ev391cutoff!F346="","",[1]ev391cutoff!F346)</f>
        <v/>
      </c>
      <c r="G346" s="31" t="str">
        <f>IF([1]ev391cutoff!G346="","",[1]ev391cutoff!G346)</f>
        <v/>
      </c>
      <c r="H346" s="31" t="str">
        <f>IF([1]ev391cutoff!H346="","",[1]ev391cutoff!H346)</f>
        <v/>
      </c>
      <c r="I346" s="31" t="str">
        <f>IF([1]ev391cutoff!I346="","",[1]ev391cutoff!I346)</f>
        <v/>
      </c>
    </row>
    <row r="347" spans="1:9">
      <c r="A347" s="34" t="str">
        <f>IF([1]ev391cutoff!A347="","",[1]ev391cutoff!A347)</f>
        <v>reference product</v>
      </c>
      <c r="B347" s="47" t="str">
        <f>IF([1]ev391cutoff!B347="","",[1]ev391cutoff!B347)</f>
        <v>macrogols</v>
      </c>
      <c r="C347" s="31" t="str">
        <f>IF([1]ev391cutoff!C347="","",[1]ev391cutoff!C347)</f>
        <v/>
      </c>
      <c r="D347" s="31" t="str">
        <f>IF([1]ev391cutoff!D347="","",[1]ev391cutoff!D347)</f>
        <v/>
      </c>
      <c r="E347" s="31" t="str">
        <f>IF([1]ev391cutoff!E347="","",[1]ev391cutoff!E347)</f>
        <v/>
      </c>
      <c r="F347" s="33" t="str">
        <f>IF([1]ev391cutoff!F347="","",[1]ev391cutoff!F347)</f>
        <v/>
      </c>
      <c r="G347" s="31" t="str">
        <f>IF([1]ev391cutoff!G347="","",[1]ev391cutoff!G347)</f>
        <v/>
      </c>
      <c r="H347" s="31" t="str">
        <f>IF([1]ev391cutoff!H347="","",[1]ev391cutoff!H347)</f>
        <v/>
      </c>
      <c r="I347" s="31" t="str">
        <f>IF([1]ev391cutoff!I347="","",[1]ev391cutoff!I347)</f>
        <v/>
      </c>
    </row>
    <row r="348" spans="1:9">
      <c r="A348" s="34" t="str">
        <f>IF([1]ev391cutoff!A348="","",[1]ev391cutoff!A348)</f>
        <v>location</v>
      </c>
      <c r="B348" s="35" t="str">
        <f>IF([1]ev391cutoff!B348="","",[1]ev391cutoff!B348)</f>
        <v>RER</v>
      </c>
      <c r="C348" s="31" t="str">
        <f>IF([1]ev391cutoff!C348="","",[1]ev391cutoff!C348)</f>
        <v/>
      </c>
      <c r="D348" s="31" t="str">
        <f>IF([1]ev391cutoff!D348="","",[1]ev391cutoff!D348)</f>
        <v/>
      </c>
      <c r="E348" s="31" t="str">
        <f>IF([1]ev391cutoff!E348="","",[1]ev391cutoff!E348)</f>
        <v/>
      </c>
      <c r="F348" s="33" t="str">
        <f>IF([1]ev391cutoff!F348="","",[1]ev391cutoff!F348)</f>
        <v/>
      </c>
      <c r="G348" s="31" t="str">
        <f>IF([1]ev391cutoff!G348="","",[1]ev391cutoff!G348)</f>
        <v/>
      </c>
      <c r="H348" s="31" t="str">
        <f>IF([1]ev391cutoff!H348="","",[1]ev391cutoff!H348)</f>
        <v/>
      </c>
      <c r="I348" s="31" t="str">
        <f>IF([1]ev391cutoff!I348="","",[1]ev391cutoff!I348)</f>
        <v/>
      </c>
    </row>
    <row r="349" spans="1:9">
      <c r="A349" s="34" t="str">
        <f>IF([1]ev391cutoff!A349="","",[1]ev391cutoff!A349)</f>
        <v>unit</v>
      </c>
      <c r="B349" s="36" t="str">
        <f>IF([1]ev391cutoff!B349="","",[1]ev391cutoff!B349)</f>
        <v>kilogram</v>
      </c>
      <c r="C349" s="31" t="str">
        <f>IF([1]ev391cutoff!C349="","",[1]ev391cutoff!C349)</f>
        <v/>
      </c>
      <c r="D349" s="31" t="str">
        <f>IF([1]ev391cutoff!D349="","",[1]ev391cutoff!D349)</f>
        <v/>
      </c>
      <c r="E349" s="31" t="str">
        <f>IF([1]ev391cutoff!E349="","",[1]ev391cutoff!E349)</f>
        <v/>
      </c>
      <c r="F349" s="33" t="str">
        <f>IF([1]ev391cutoff!F349="","",[1]ev391cutoff!F349)</f>
        <v/>
      </c>
      <c r="G349" s="31" t="str">
        <f>IF([1]ev391cutoff!G349="","",[1]ev391cutoff!G349)</f>
        <v/>
      </c>
      <c r="H349" s="31" t="str">
        <f>IF([1]ev391cutoff!H349="","",[1]ev391cutoff!H349)</f>
        <v/>
      </c>
      <c r="I349" s="31" t="str">
        <f>IF([1]ev391cutoff!I349="","",[1]ev391cutoff!I349)</f>
        <v/>
      </c>
    </row>
    <row r="350" spans="1:9">
      <c r="A350" s="37" t="str">
        <f>IF([1]ev391cutoff!A350="","",[1]ev391cutoff!A350)</f>
        <v>Exchanges</v>
      </c>
      <c r="B350" s="30" t="str">
        <f>IF([1]ev391cutoff!B350="","",[1]ev391cutoff!B350)</f>
        <v/>
      </c>
      <c r="C350" s="37" t="str">
        <f>IF([1]ev391cutoff!C350="","",[1]ev391cutoff!C350)</f>
        <v/>
      </c>
      <c r="D350" s="37" t="str">
        <f>IF([1]ev391cutoff!D350="","",[1]ev391cutoff!D350)</f>
        <v/>
      </c>
      <c r="E350" s="37" t="str">
        <f>IF([1]ev391cutoff!E350="","",[1]ev391cutoff!E350)</f>
        <v/>
      </c>
      <c r="F350" s="33" t="str">
        <f>IF([1]ev391cutoff!F350="","",[1]ev391cutoff!F350)</f>
        <v/>
      </c>
      <c r="G350" s="37" t="str">
        <f>IF([1]ev391cutoff!G350="","",[1]ev391cutoff!G350)</f>
        <v/>
      </c>
      <c r="H350" s="37" t="str">
        <f>IF([1]ev391cutoff!H350="","",[1]ev391cutoff!H350)</f>
        <v/>
      </c>
      <c r="I350" s="37" t="str">
        <f>IF([1]ev391cutoff!I350="","",[1]ev391cutoff!I350)</f>
        <v/>
      </c>
    </row>
    <row r="351" spans="1:9">
      <c r="A351" s="37" t="str">
        <f>IF([1]ev391cutoff!A351="","",[1]ev391cutoff!A351)</f>
        <v>name</v>
      </c>
      <c r="B351" s="30" t="str">
        <f>IF([1]ev391cutoff!B351="","",[1]ev391cutoff!B351)</f>
        <v>amount</v>
      </c>
      <c r="C351" s="37" t="str">
        <f>IF([1]ev391cutoff!C351="","",[1]ev391cutoff!C351)</f>
        <v>reference product</v>
      </c>
      <c r="D351" s="37" t="str">
        <f>IF([1]ev391cutoff!D351="","",[1]ev391cutoff!D351)</f>
        <v>location</v>
      </c>
      <c r="E351" s="37" t="str">
        <f>IF([1]ev391cutoff!E351="","",[1]ev391cutoff!E351)</f>
        <v>unit</v>
      </c>
      <c r="F351" s="38" t="str">
        <f>IF([1]ev391cutoff!F351="","",[1]ev391cutoff!F351)</f>
        <v>categories</v>
      </c>
      <c r="G351" s="37" t="str">
        <f>IF([1]ev391cutoff!G351="","",[1]ev391cutoff!G351)</f>
        <v>type</v>
      </c>
      <c r="H351" s="37" t="str">
        <f>IF([1]ev391cutoff!H351="","",[1]ev391cutoff!H351)</f>
        <v>database</v>
      </c>
      <c r="I351" s="37" t="str">
        <f>IF([1]ev391cutoff!I351="","",[1]ev391cutoff!I351)</f>
        <v>comment</v>
      </c>
    </row>
    <row r="352" spans="1:9">
      <c r="A352" s="48" t="str">
        <f>IF([1]ev391cutoff!A352="","",[1]ev391cutoff!A352)</f>
        <v>macrogols</v>
      </c>
      <c r="B352" s="49">
        <f>IF([1]ev391cutoff!B352="","",[1]ev391cutoff!B352)</f>
        <v>1</v>
      </c>
      <c r="C352" s="48" t="str">
        <f>IF([1]ev391cutoff!C352="","",[1]ev391cutoff!C352)</f>
        <v>macrogols</v>
      </c>
      <c r="D352" s="48" t="str">
        <f>IF([1]ev391cutoff!D352="","",[1]ev391cutoff!D352)</f>
        <v>RER</v>
      </c>
      <c r="E352" s="48" t="str">
        <f>IF([1]ev391cutoff!E352="","",[1]ev391cutoff!E352)</f>
        <v>kilogram</v>
      </c>
      <c r="F352" s="33" t="str">
        <f>IF([1]ev391cutoff!F352="","",[1]ev391cutoff!F352)</f>
        <v/>
      </c>
      <c r="G352" s="33" t="str">
        <f>IF([1]ev391cutoff!G352="","",[1]ev391cutoff!G352)</f>
        <v>production</v>
      </c>
      <c r="H352" s="50" t="str">
        <f>IF([1]ev391cutoff!H352="","",[1]ev391cutoff!H352)</f>
        <v>penicillin_cut_off</v>
      </c>
      <c r="I352" s="33" t="str">
        <f>IF([1]ev391cutoff!I352="","",[1]ev391cutoff!I352)</f>
        <v>Penicillin V Production</v>
      </c>
    </row>
    <row r="353" spans="1:9">
      <c r="A353" s="33" t="str">
        <f>IF([1]ev391cutoff!A353="","",[1]ev391cutoff!A353)</f>
        <v>market for ethylene glycol</v>
      </c>
      <c r="B353" s="49">
        <f>IF([1]ev391cutoff!B353="","",[1]ev391cutoff!B353)</f>
        <v>1.0330000000000001E-2</v>
      </c>
      <c r="C353" s="33" t="str">
        <f>IF([1]ev391cutoff!C353="","",[1]ev391cutoff!C353)</f>
        <v>ethylene glycol</v>
      </c>
      <c r="D353" s="33" t="str">
        <f>IF([1]ev391cutoff!D353="","",[1]ev391cutoff!D353)</f>
        <v>GLO</v>
      </c>
      <c r="E353" s="33" t="str">
        <f>IF([1]ev391cutoff!E353="","",[1]ev391cutoff!E353)</f>
        <v>kilogram</v>
      </c>
      <c r="F353" s="33" t="str">
        <f>IF([1]ev391cutoff!F353="","",[1]ev391cutoff!F353)</f>
        <v/>
      </c>
      <c r="G353" s="33" t="str">
        <f>IF([1]ev391cutoff!G353="","",[1]ev391cutoff!G353)</f>
        <v>technosphere</v>
      </c>
      <c r="H353" s="33" t="str">
        <f>IF([1]ev391cutoff!H353="","",[1]ev391cutoff!H353)</f>
        <v>ev391cutoff</v>
      </c>
      <c r="I353" s="33" t="str">
        <f>IF([1]ev391cutoff!I353="","",[1]ev391cutoff!I353)</f>
        <v/>
      </c>
    </row>
    <row r="354" spans="1:9">
      <c r="A354" s="33" t="str">
        <f>IF([1]ev391cutoff!A354="","",[1]ev391cutoff!A354)</f>
        <v>market for ethylene oxide</v>
      </c>
      <c r="B354" s="49">
        <f>IF([1]ev391cutoff!B354="","",[1]ev391cutoff!B354)</f>
        <v>0.98967000000000005</v>
      </c>
      <c r="C354" s="33" t="str">
        <f>IF([1]ev391cutoff!C354="","",[1]ev391cutoff!C354)</f>
        <v>ethylene oxide</v>
      </c>
      <c r="D354" s="33" t="str">
        <f>IF([1]ev391cutoff!D354="","",[1]ev391cutoff!D354)</f>
        <v>RER</v>
      </c>
      <c r="E354" s="33" t="str">
        <f>IF([1]ev391cutoff!E354="","",[1]ev391cutoff!E354)</f>
        <v>kilogram</v>
      </c>
      <c r="F354" s="33" t="str">
        <f>IF([1]ev391cutoff!F354="","",[1]ev391cutoff!F354)</f>
        <v/>
      </c>
      <c r="G354" s="33" t="str">
        <f>IF([1]ev391cutoff!G354="","",[1]ev391cutoff!G354)</f>
        <v>technosphere</v>
      </c>
      <c r="H354" s="33" t="str">
        <f>IF([1]ev391cutoff!H354="","",[1]ev391cutoff!H354)</f>
        <v>ev391cutoff</v>
      </c>
      <c r="I354" s="33" t="str">
        <f>IF([1]ev391cutoff!I354="","",[1]ev391cutoff!I354)</f>
        <v/>
      </c>
    </row>
    <row r="355" spans="1:9">
      <c r="A355" s="3" t="str">
        <f>IF([1]ev391cutoff!A355="","",[1]ev391cutoff!A355)</f>
        <v/>
      </c>
      <c r="B355" s="3" t="str">
        <f>IF([1]ev391cutoff!B355="","",[1]ev391cutoff!B355)</f>
        <v/>
      </c>
      <c r="C355" s="3" t="str">
        <f>IF([1]ev391cutoff!C355="","",[1]ev391cutoff!C355)</f>
        <v/>
      </c>
      <c r="D355" s="3" t="str">
        <f>IF([1]ev391cutoff!D355="","",[1]ev391cutoff!D355)</f>
        <v/>
      </c>
      <c r="E355" s="3" t="str">
        <f>IF([1]ev391cutoff!E355="","",[1]ev391cutoff!E355)</f>
        <v/>
      </c>
      <c r="F355" s="3" t="str">
        <f>IF([1]ev391cutoff!F355="","",[1]ev391cutoff!F355)</f>
        <v/>
      </c>
      <c r="G355" s="3" t="str">
        <f>IF([1]ev391cutoff!G355="","",[1]ev391cutoff!G355)</f>
        <v/>
      </c>
      <c r="H355" s="3" t="str">
        <f>IF([1]ev391cutoff!H355="","",[1]ev391cutoff!H355)</f>
        <v/>
      </c>
      <c r="I355" s="3" t="str">
        <f>IF([1]ev391cutoff!I355="","",[1]ev391cutoff!I355)</f>
        <v/>
      </c>
    </row>
    <row r="356" spans="1:9">
      <c r="A356" s="29" t="str">
        <f>IF([1]ev391cutoff!A356="","",[1]ev391cutoff!A356)</f>
        <v>Activity</v>
      </c>
      <c r="B356" s="30" t="str">
        <f>IF([1]ev391cutoff!B356="","",[1]ev391cutoff!B356)</f>
        <v>tablet</v>
      </c>
      <c r="C356" s="31" t="str">
        <f>IF([1]ev391cutoff!C356="","",[1]ev391cutoff!C356)</f>
        <v/>
      </c>
      <c r="D356" s="32" t="str">
        <f>IF([1]ev391cutoff!D356="","",[1]ev391cutoff!D356)</f>
        <v/>
      </c>
      <c r="E356" s="31" t="str">
        <f>IF([1]ev391cutoff!E356="","",[1]ev391cutoff!E356)</f>
        <v/>
      </c>
      <c r="F356" s="33" t="str">
        <f>IF([1]ev391cutoff!F356="","",[1]ev391cutoff!F356)</f>
        <v/>
      </c>
      <c r="G356" s="31" t="str">
        <f>IF([1]ev391cutoff!G356="","",[1]ev391cutoff!G356)</f>
        <v/>
      </c>
      <c r="H356" s="31" t="str">
        <f>IF([1]ev391cutoff!H356="","",[1]ev391cutoff!H356)</f>
        <v/>
      </c>
      <c r="I356" s="31" t="str">
        <f>IF([1]ev391cutoff!I356="","",[1]ev391cutoff!I356)</f>
        <v/>
      </c>
    </row>
    <row r="357" spans="1:9">
      <c r="A357" s="34" t="str">
        <f>IF([1]ev391cutoff!A357="","",[1]ev391cutoff!A357)</f>
        <v>production amount</v>
      </c>
      <c r="B357" s="35">
        <f>IF([1]ev391cutoff!B357="","",[1]ev391cutoff!B357)</f>
        <v>1</v>
      </c>
      <c r="C357" s="31" t="str">
        <f>IF([1]ev391cutoff!C357="","",[1]ev391cutoff!C357)</f>
        <v/>
      </c>
      <c r="D357" s="31" t="str">
        <f>IF([1]ev391cutoff!D357="","",[1]ev391cutoff!D357)</f>
        <v/>
      </c>
      <c r="E357" s="31" t="str">
        <f>IF([1]ev391cutoff!E357="","",[1]ev391cutoff!E357)</f>
        <v/>
      </c>
      <c r="F357" s="33" t="str">
        <f>IF([1]ev391cutoff!F357="","",[1]ev391cutoff!F357)</f>
        <v/>
      </c>
      <c r="G357" s="31" t="str">
        <f>IF([1]ev391cutoff!G357="","",[1]ev391cutoff!G357)</f>
        <v/>
      </c>
      <c r="H357" s="31" t="str">
        <f>IF([1]ev391cutoff!H357="","",[1]ev391cutoff!H357)</f>
        <v/>
      </c>
      <c r="I357" s="31" t="str">
        <f>IF([1]ev391cutoff!I357="","",[1]ev391cutoff!I357)</f>
        <v/>
      </c>
    </row>
    <row r="358" spans="1:9">
      <c r="A358" s="34" t="str">
        <f>IF([1]ev391cutoff!A358="","",[1]ev391cutoff!A358)</f>
        <v>reference product</v>
      </c>
      <c r="B358" s="36" t="str">
        <f>IF([1]ev391cutoff!B358="","",[1]ev391cutoff!B358)</f>
        <v>tablet</v>
      </c>
      <c r="C358" s="31" t="str">
        <f>IF([1]ev391cutoff!C358="","",[1]ev391cutoff!C358)</f>
        <v/>
      </c>
      <c r="D358" s="31" t="str">
        <f>IF([1]ev391cutoff!D358="","",[1]ev391cutoff!D358)</f>
        <v/>
      </c>
      <c r="E358" s="31" t="str">
        <f>IF([1]ev391cutoff!E358="","",[1]ev391cutoff!E358)</f>
        <v/>
      </c>
      <c r="F358" s="33" t="str">
        <f>IF([1]ev391cutoff!F358="","",[1]ev391cutoff!F358)</f>
        <v/>
      </c>
      <c r="G358" s="31" t="str">
        <f>IF([1]ev391cutoff!G358="","",[1]ev391cutoff!G358)</f>
        <v/>
      </c>
      <c r="H358" s="31" t="str">
        <f>IF([1]ev391cutoff!H358="","",[1]ev391cutoff!H358)</f>
        <v/>
      </c>
      <c r="I358" s="31" t="str">
        <f>IF([1]ev391cutoff!I358="","",[1]ev391cutoff!I358)</f>
        <v/>
      </c>
    </row>
    <row r="359" spans="1:9">
      <c r="A359" s="34" t="str">
        <f>IF([1]ev391cutoff!A359="","",[1]ev391cutoff!A359)</f>
        <v>location</v>
      </c>
      <c r="B359" s="35" t="str">
        <f>IF([1]ev391cutoff!B359="","",[1]ev391cutoff!B359)</f>
        <v>RER</v>
      </c>
      <c r="C359" s="31" t="str">
        <f>IF([1]ev391cutoff!C359="","",[1]ev391cutoff!C359)</f>
        <v/>
      </c>
      <c r="D359" s="31" t="str">
        <f>IF([1]ev391cutoff!D359="","",[1]ev391cutoff!D359)</f>
        <v/>
      </c>
      <c r="E359" s="31" t="str">
        <f>IF([1]ev391cutoff!E359="","",[1]ev391cutoff!E359)</f>
        <v/>
      </c>
      <c r="F359" s="33" t="str">
        <f>IF([1]ev391cutoff!F359="","",[1]ev391cutoff!F359)</f>
        <v/>
      </c>
      <c r="G359" s="31" t="str">
        <f>IF([1]ev391cutoff!G359="","",[1]ev391cutoff!G359)</f>
        <v/>
      </c>
      <c r="H359" s="31" t="str">
        <f>IF([1]ev391cutoff!H359="","",[1]ev391cutoff!H359)</f>
        <v/>
      </c>
      <c r="I359" s="31" t="str">
        <f>IF([1]ev391cutoff!I359="","",[1]ev391cutoff!I359)</f>
        <v/>
      </c>
    </row>
    <row r="360" spans="1:9">
      <c r="A360" s="34" t="str">
        <f>IF([1]ev391cutoff!A360="","",[1]ev391cutoff!A360)</f>
        <v>unit</v>
      </c>
      <c r="B360" s="36" t="str">
        <f>IF([1]ev391cutoff!B360="","",[1]ev391cutoff!B360)</f>
        <v>unit</v>
      </c>
      <c r="C360" s="31" t="str">
        <f>IF([1]ev391cutoff!C360="","",[1]ev391cutoff!C360)</f>
        <v/>
      </c>
      <c r="D360" s="31" t="str">
        <f>IF([1]ev391cutoff!D360="","",[1]ev391cutoff!D360)</f>
        <v/>
      </c>
      <c r="E360" s="31" t="str">
        <f>IF([1]ev391cutoff!E360="","",[1]ev391cutoff!E360)</f>
        <v/>
      </c>
      <c r="F360" s="33" t="str">
        <f>IF([1]ev391cutoff!F360="","",[1]ev391cutoff!F360)</f>
        <v/>
      </c>
      <c r="G360" s="31" t="str">
        <f>IF([1]ev391cutoff!G360="","",[1]ev391cutoff!G360)</f>
        <v/>
      </c>
      <c r="H360" s="31" t="str">
        <f>IF([1]ev391cutoff!H360="","",[1]ev391cutoff!H360)</f>
        <v/>
      </c>
      <c r="I360" s="31" t="str">
        <f>IF([1]ev391cutoff!I360="","",[1]ev391cutoff!I360)</f>
        <v/>
      </c>
    </row>
    <row r="361" spans="1:9">
      <c r="A361" s="37" t="str">
        <f>IF([1]ev391cutoff!A361="","",[1]ev391cutoff!A361)</f>
        <v>Exchanges</v>
      </c>
      <c r="B361" s="30" t="str">
        <f>IF([1]ev391cutoff!B361="","",[1]ev391cutoff!B361)</f>
        <v/>
      </c>
      <c r="C361" s="37" t="str">
        <f>IF([1]ev391cutoff!C361="","",[1]ev391cutoff!C361)</f>
        <v/>
      </c>
      <c r="D361" s="37" t="str">
        <f>IF([1]ev391cutoff!D361="","",[1]ev391cutoff!D361)</f>
        <v/>
      </c>
      <c r="E361" s="37" t="str">
        <f>IF([1]ev391cutoff!E361="","",[1]ev391cutoff!E361)</f>
        <v/>
      </c>
      <c r="F361" s="33" t="str">
        <f>IF([1]ev391cutoff!F361="","",[1]ev391cutoff!F361)</f>
        <v/>
      </c>
      <c r="G361" s="37" t="str">
        <f>IF([1]ev391cutoff!G361="","",[1]ev391cutoff!G361)</f>
        <v/>
      </c>
      <c r="H361" s="37" t="str">
        <f>IF([1]ev391cutoff!H361="","",[1]ev391cutoff!H361)</f>
        <v/>
      </c>
      <c r="I361" s="37" t="str">
        <f>IF([1]ev391cutoff!I361="","",[1]ev391cutoff!I361)</f>
        <v/>
      </c>
    </row>
    <row r="362" spans="1:9">
      <c r="A362" s="37" t="str">
        <f>IF([1]ev391cutoff!A362="","",[1]ev391cutoff!A362)</f>
        <v>name</v>
      </c>
      <c r="B362" s="30" t="str">
        <f>IF([1]ev391cutoff!B362="","",[1]ev391cutoff!B362)</f>
        <v>amount</v>
      </c>
      <c r="C362" s="37" t="str">
        <f>IF([1]ev391cutoff!C362="","",[1]ev391cutoff!C362)</f>
        <v>reference product</v>
      </c>
      <c r="D362" s="37" t="str">
        <f>IF([1]ev391cutoff!D362="","",[1]ev391cutoff!D362)</f>
        <v>location</v>
      </c>
      <c r="E362" s="37" t="str">
        <f>IF([1]ev391cutoff!E362="","",[1]ev391cutoff!E362)</f>
        <v>unit</v>
      </c>
      <c r="F362" s="38" t="str">
        <f>IF([1]ev391cutoff!F362="","",[1]ev391cutoff!F362)</f>
        <v>categories</v>
      </c>
      <c r="G362" s="37" t="str">
        <f>IF([1]ev391cutoff!G362="","",[1]ev391cutoff!G362)</f>
        <v>type</v>
      </c>
      <c r="H362" s="37" t="str">
        <f>IF([1]ev391cutoff!H362="","",[1]ev391cutoff!H362)</f>
        <v>database</v>
      </c>
      <c r="I362" s="37" t="str">
        <f>IF([1]ev391cutoff!I362="","",[1]ev391cutoff!I362)</f>
        <v>comment</v>
      </c>
    </row>
    <row r="363" spans="1:9">
      <c r="A363" s="48" t="str">
        <f>IF([1]ev391cutoff!A363="","",[1]ev391cutoff!A363)</f>
        <v>tablet</v>
      </c>
      <c r="B363" s="49">
        <f>IF([1]ev391cutoff!B363="","",[1]ev391cutoff!B363)</f>
        <v>1</v>
      </c>
      <c r="C363" s="48" t="str">
        <f>IF([1]ev391cutoff!C363="","",[1]ev391cutoff!C363)</f>
        <v>tablet</v>
      </c>
      <c r="D363" s="48" t="str">
        <f>IF([1]ev391cutoff!D363="","",[1]ev391cutoff!D363)</f>
        <v>RER</v>
      </c>
      <c r="E363" s="48" t="str">
        <f>IF([1]ev391cutoff!E363="","",[1]ev391cutoff!E363)</f>
        <v>unit</v>
      </c>
      <c r="F363" s="33" t="str">
        <f>IF([1]ev391cutoff!F363="","",[1]ev391cutoff!F363)</f>
        <v/>
      </c>
      <c r="G363" s="33" t="str">
        <f>IF([1]ev391cutoff!G363="","",[1]ev391cutoff!G363)</f>
        <v>production</v>
      </c>
      <c r="H363" s="50" t="str">
        <f>IF([1]ev391cutoff!H363="","",[1]ev391cutoff!H363)</f>
        <v>penicillin_cut_off</v>
      </c>
      <c r="I363" s="33" t="str">
        <f>IF([1]ev391cutoff!I363="","",[1]ev391cutoff!I363)</f>
        <v>Downscaling from 800 mg to 660 mg pill of pencillin</v>
      </c>
    </row>
    <row r="364" spans="1:9">
      <c r="A364" s="33" t="str">
        <f>IF([1]ev391cutoff!A364="","",[1]ev391cutoff!A364)</f>
        <v>market for carboxymethyl cellulose, powder</v>
      </c>
      <c r="B364" s="48">
        <f>IF([1]ev391cutoff!B364="","",[1]ev391cutoff!B364)</f>
        <v>9.2812499999999986E-5</v>
      </c>
      <c r="C364" s="33" t="str">
        <f>IF([1]ev391cutoff!C364="","",[1]ev391cutoff!C364)</f>
        <v>carboxymethyl cellulose, powder</v>
      </c>
      <c r="D364" s="33" t="str">
        <f>IF([1]ev391cutoff!D364="","",[1]ev391cutoff!D364)</f>
        <v>GLO</v>
      </c>
      <c r="E364" s="33" t="str">
        <f>IF([1]ev391cutoff!E364="","",[1]ev391cutoff!E364)</f>
        <v>kilogram</v>
      </c>
      <c r="F364" s="33" t="str">
        <f>IF([1]ev391cutoff!F364="","",[1]ev391cutoff!F364)</f>
        <v/>
      </c>
      <c r="G364" s="33" t="str">
        <f>IF([1]ev391cutoff!G364="","",[1]ev391cutoff!G364)</f>
        <v>technosphere</v>
      </c>
      <c r="H364" s="33" t="str">
        <f>IF([1]ev391cutoff!H364="","",[1]ev391cutoff!H364)</f>
        <v>ev391cutoff</v>
      </c>
      <c r="I364" s="33" t="str">
        <f>IF([1]ev391cutoff!I364="","",[1]ev391cutoff!I364)</f>
        <v/>
      </c>
    </row>
    <row r="365" spans="1:9">
      <c r="A365" s="33" t="str">
        <f>IF([1]ev391cutoff!A365="","",[1]ev391cutoff!A365)</f>
        <v>market group for electricity, low voltage</v>
      </c>
      <c r="B365" s="48">
        <f>IF([1]ev391cutoff!B365="","",[1]ev391cutoff!B365)</f>
        <v>4.2968749999999977E-5</v>
      </c>
      <c r="C365" s="33" t="str">
        <f>IF([1]ev391cutoff!C365="","",[1]ev391cutoff!C365)</f>
        <v>electricity, low voltage</v>
      </c>
      <c r="D365" s="33" t="str">
        <f>IF([1]ev391cutoff!D365="","",[1]ev391cutoff!D365)</f>
        <v>Europe without Switzerland</v>
      </c>
      <c r="E365" s="33" t="str">
        <f>IF([1]ev391cutoff!E365="","",[1]ev391cutoff!E365)</f>
        <v>kilowatt hour</v>
      </c>
      <c r="F365" s="33" t="str">
        <f>IF([1]ev391cutoff!F365="","",[1]ev391cutoff!F365)</f>
        <v/>
      </c>
      <c r="G365" s="33" t="str">
        <f>IF([1]ev391cutoff!G365="","",[1]ev391cutoff!G365)</f>
        <v>technosphere</v>
      </c>
      <c r="H365" s="33" t="str">
        <f>IF([1]ev391cutoff!H365="","",[1]ev391cutoff!H365)</f>
        <v>ev391cutoff</v>
      </c>
      <c r="I365" s="33" t="str">
        <f>IF([1]ev391cutoff!I365="","",[1]ev391cutoff!I365)</f>
        <v/>
      </c>
    </row>
    <row r="366" spans="1:9">
      <c r="A366" s="33" t="str">
        <f>IF([1]ev391cutoff!A366="","",[1]ev391cutoff!A366)</f>
        <v>market for ethylene glycol</v>
      </c>
      <c r="B366" s="48">
        <f>IF([1]ev391cutoff!B366="","",[1]ev391cutoff!B366)</f>
        <v>5.6718749999999998E-6</v>
      </c>
      <c r="C366" s="33" t="str">
        <f>IF([1]ev391cutoff!C366="","",[1]ev391cutoff!C366)</f>
        <v>ethylene glycol</v>
      </c>
      <c r="D366" s="33" t="str">
        <f>IF([1]ev391cutoff!D366="","",[1]ev391cutoff!D366)</f>
        <v>GLO</v>
      </c>
      <c r="E366" s="33" t="str">
        <f>IF([1]ev391cutoff!E366="","",[1]ev391cutoff!E366)</f>
        <v>kilogram</v>
      </c>
      <c r="F366" s="33" t="str">
        <f>IF([1]ev391cutoff!F366="","",[1]ev391cutoff!F366)</f>
        <v/>
      </c>
      <c r="G366" s="33" t="str">
        <f>IF([1]ev391cutoff!G366="","",[1]ev391cutoff!G366)</f>
        <v>technosphere</v>
      </c>
      <c r="H366" s="33" t="str">
        <f>IF([1]ev391cutoff!H366="","",[1]ev391cutoff!H366)</f>
        <v>ev391cutoff</v>
      </c>
      <c r="I366" s="33" t="str">
        <f>IF([1]ev391cutoff!I366="","",[1]ev391cutoff!I366)</f>
        <v/>
      </c>
    </row>
    <row r="367" spans="1:9">
      <c r="A367" s="48" t="str">
        <f>IF([1]ev391cutoff!A367="","",[1]ev391cutoff!A367)</f>
        <v>macrogols</v>
      </c>
      <c r="B367" s="48">
        <f>IF([1]ev391cutoff!B367="","",[1]ev391cutoff!B367)</f>
        <v>5.6460937499999993E-5</v>
      </c>
      <c r="C367" s="48" t="str">
        <f>IF([1]ev391cutoff!C367="","",[1]ev391cutoff!C367)</f>
        <v>macrogols</v>
      </c>
      <c r="D367" s="48" t="str">
        <f>IF([1]ev391cutoff!D367="","",[1]ev391cutoff!D367)</f>
        <v>RER</v>
      </c>
      <c r="E367" s="48" t="str">
        <f>IF([1]ev391cutoff!E367="","",[1]ev391cutoff!E367)</f>
        <v>kilogram</v>
      </c>
      <c r="F367" s="33" t="str">
        <f>IF([1]ev391cutoff!F367="","",[1]ev391cutoff!F367)</f>
        <v/>
      </c>
      <c r="G367" s="33" t="str">
        <f>IF([1]ev391cutoff!G367="","",[1]ev391cutoff!G367)</f>
        <v>technosphere</v>
      </c>
      <c r="H367" s="48" t="str">
        <f>IF([1]ev391cutoff!H367="","",[1]ev391cutoff!H367)</f>
        <v>penicillin_cut_off</v>
      </c>
      <c r="I367" s="33" t="str">
        <f>IF([1]ev391cutoff!I367="","",[1]ev391cutoff!I367)</f>
        <v/>
      </c>
    </row>
    <row r="368" spans="1:9">
      <c r="A368" s="48" t="str">
        <f>IF([1]ev391cutoff!A368="","",[1]ev391cutoff!A368)</f>
        <v>magnesium stearate</v>
      </c>
      <c r="B368" s="48">
        <f>IF([1]ev391cutoff!B368="","",[1]ev391cutoff!B368)</f>
        <v>5.4140625000000003E-6</v>
      </c>
      <c r="C368" s="48" t="str">
        <f>IF([1]ev391cutoff!C368="","",[1]ev391cutoff!C368)</f>
        <v>magnesium stearate</v>
      </c>
      <c r="D368" s="48" t="str">
        <f>IF([1]ev391cutoff!D368="","",[1]ev391cutoff!D368)</f>
        <v>GLO</v>
      </c>
      <c r="E368" s="48" t="str">
        <f>IF([1]ev391cutoff!E368="","",[1]ev391cutoff!E368)</f>
        <v>kilogram</v>
      </c>
      <c r="F368" s="33" t="str">
        <f>IF([1]ev391cutoff!F368="","",[1]ev391cutoff!F368)</f>
        <v/>
      </c>
      <c r="G368" s="33" t="str">
        <f>IF([1]ev391cutoff!G368="","",[1]ev391cutoff!G368)</f>
        <v>technosphere</v>
      </c>
      <c r="H368" s="48" t="str">
        <f>IF([1]ev391cutoff!H368="","",[1]ev391cutoff!H368)</f>
        <v>penicillin_cut_off</v>
      </c>
      <c r="I368" s="33" t="str">
        <f>IF([1]ev391cutoff!I368="","",[1]ev391cutoff!I368)</f>
        <v/>
      </c>
    </row>
    <row r="369" spans="1:9">
      <c r="A369" s="48" t="str">
        <f>IF([1]ev391cutoff!A369="","",[1]ev391cutoff!A369)</f>
        <v>manufacturing of raw penicillium V</v>
      </c>
      <c r="B369" s="48">
        <f>IF([1]ev391cutoff!B369="","",[1]ev391cutoff!B369)</f>
        <v>6.600000000000001E-4</v>
      </c>
      <c r="C369" s="48" t="str">
        <f>IF([1]ev391cutoff!C369="","",[1]ev391cutoff!C369)</f>
        <v>raw penicillium V</v>
      </c>
      <c r="D369" s="48" t="str">
        <f>IF([1]ev391cutoff!D369="","",[1]ev391cutoff!D369)</f>
        <v>RER</v>
      </c>
      <c r="E369" s="48" t="str">
        <f>IF([1]ev391cutoff!E369="","",[1]ev391cutoff!E369)</f>
        <v>kilogram</v>
      </c>
      <c r="F369" s="33" t="str">
        <f>IF([1]ev391cutoff!F369="","",[1]ev391cutoff!F369)</f>
        <v/>
      </c>
      <c r="G369" s="33" t="str">
        <f>IF([1]ev391cutoff!G369="","",[1]ev391cutoff!G369)</f>
        <v>technosphere</v>
      </c>
      <c r="H369" s="48" t="str">
        <f>IF([1]ev391cutoff!H369="","",[1]ev391cutoff!H369)</f>
        <v>penicillin_cut_off</v>
      </c>
      <c r="I369" s="33" t="str">
        <f>IF([1]ev391cutoff!I369="","",[1]ev391cutoff!I369)</f>
        <v/>
      </c>
    </row>
    <row r="370" spans="1:9">
      <c r="A370" s="33" t="str">
        <f>IF([1]ev391cutoff!A370="","",[1]ev391cutoff!A370)</f>
        <v>market for titanium dioxide</v>
      </c>
      <c r="B370" s="48">
        <f>IF([1]ev391cutoff!B370="","",[1]ev391cutoff!B370)</f>
        <v>2.1037499999999996E-5</v>
      </c>
      <c r="C370" s="33" t="str">
        <f>IF([1]ev391cutoff!C370="","",[1]ev391cutoff!C370)</f>
        <v>titanium dioxide</v>
      </c>
      <c r="D370" s="33" t="str">
        <f>IF([1]ev391cutoff!D370="","",[1]ev391cutoff!D370)</f>
        <v>RER</v>
      </c>
      <c r="E370" s="33" t="str">
        <f>IF([1]ev391cutoff!E370="","",[1]ev391cutoff!E370)</f>
        <v>kilogram</v>
      </c>
      <c r="F370" s="33" t="str">
        <f>IF([1]ev391cutoff!F370="","",[1]ev391cutoff!F370)</f>
        <v/>
      </c>
      <c r="G370" s="33" t="str">
        <f>IF([1]ev391cutoff!G370="","",[1]ev391cutoff!G370)</f>
        <v>technosphere</v>
      </c>
      <c r="H370" s="33" t="str">
        <f>IF([1]ev391cutoff!H370="","",[1]ev391cutoff!H370)</f>
        <v>ev391cutoff</v>
      </c>
      <c r="I370" s="33" t="str">
        <f>IF([1]ev391cutoff!I370="","",[1]ev391cutoff!I370)</f>
        <v/>
      </c>
    </row>
    <row r="371" spans="1:9">
      <c r="A371" s="33" t="str">
        <f>IF([1]ev391cutoff!A371="","",[1]ev391cutoff!A371)</f>
        <v>market for vinyl acetate</v>
      </c>
      <c r="B371" s="48">
        <f>IF([1]ev391cutoff!B371="","",[1]ev391cutoff!B371)</f>
        <v>1.9593749999999999E-5</v>
      </c>
      <c r="C371" s="33" t="str">
        <f>IF([1]ev391cutoff!C371="","",[1]ev391cutoff!C371)</f>
        <v>vinyl acetate</v>
      </c>
      <c r="D371" s="33" t="str">
        <f>IF([1]ev391cutoff!D371="","",[1]ev391cutoff!D371)</f>
        <v>GLO</v>
      </c>
      <c r="E371" s="33" t="str">
        <f>IF([1]ev391cutoff!E371="","",[1]ev391cutoff!E371)</f>
        <v>kilogram</v>
      </c>
      <c r="F371" s="33" t="str">
        <f>IF([1]ev391cutoff!F371="","",[1]ev391cutoff!F371)</f>
        <v/>
      </c>
      <c r="G371" s="33" t="str">
        <f>IF([1]ev391cutoff!G371="","",[1]ev391cutoff!G371)</f>
        <v>technosphere</v>
      </c>
      <c r="H371" s="33" t="str">
        <f>IF([1]ev391cutoff!H371="","",[1]ev391cutoff!H371)</f>
        <v>ev391cutoff</v>
      </c>
      <c r="I371" s="33" t="str">
        <f>IF([1]ev391cutoff!I371="","",[1]ev391cutoff!I371)</f>
        <v/>
      </c>
    </row>
    <row r="372" spans="1:9">
      <c r="A372" s="33" t="str">
        <f>IF([1]ev391cutoff!A372="","",[1]ev391cutoff!A372)</f>
        <v>market for water, ultrapure</v>
      </c>
      <c r="B372" s="48">
        <f>IF([1]ev391cutoff!B372="","",[1]ev391cutoff!B372)</f>
        <v>7.7343749999999983E-6</v>
      </c>
      <c r="C372" s="33" t="str">
        <f>IF([1]ev391cutoff!C372="","",[1]ev391cutoff!C372)</f>
        <v>water, ultrapure</v>
      </c>
      <c r="D372" s="33" t="str">
        <f>IF([1]ev391cutoff!D372="","",[1]ev391cutoff!D372)</f>
        <v>RER</v>
      </c>
      <c r="E372" s="33" t="str">
        <f>IF([1]ev391cutoff!E372="","",[1]ev391cutoff!E372)</f>
        <v>kilogram</v>
      </c>
      <c r="F372" s="33" t="str">
        <f>IF([1]ev391cutoff!F372="","",[1]ev391cutoff!F372)</f>
        <v/>
      </c>
      <c r="G372" s="33" t="str">
        <f>IF([1]ev391cutoff!G372="","",[1]ev391cutoff!G372)</f>
        <v>technosphere</v>
      </c>
      <c r="H372" s="33" t="str">
        <f>IF([1]ev391cutoff!H372="","",[1]ev391cutoff!H372)</f>
        <v>ev391cutoff</v>
      </c>
      <c r="I372" s="33" t="str">
        <f>IF([1]ev391cutoff!I372="","",[1]ev391cutoff!I372)</f>
        <v/>
      </c>
    </row>
    <row r="373" spans="1:9">
      <c r="A373" s="3" t="str">
        <f>IF([1]ev391cutoff!A373="","",[1]ev391cutoff!A373)</f>
        <v/>
      </c>
      <c r="B373" s="3" t="str">
        <f>IF([1]ev391cutoff!B373="","",[1]ev391cutoff!B373)</f>
        <v/>
      </c>
      <c r="C373" s="3" t="str">
        <f>IF([1]ev391cutoff!C373="","",[1]ev391cutoff!C373)</f>
        <v/>
      </c>
      <c r="D373" s="3" t="str">
        <f>IF([1]ev391cutoff!D373="","",[1]ev391cutoff!D373)</f>
        <v/>
      </c>
      <c r="E373" s="3" t="str">
        <f>IF([1]ev391cutoff!E373="","",[1]ev391cutoff!E373)</f>
        <v/>
      </c>
      <c r="F373" s="3" t="str">
        <f>IF([1]ev391cutoff!F373="","",[1]ev391cutoff!F373)</f>
        <v/>
      </c>
      <c r="G373" s="3" t="str">
        <f>IF([1]ev391cutoff!G373="","",[1]ev391cutoff!G373)</f>
        <v/>
      </c>
      <c r="H373" s="3" t="str">
        <f>IF([1]ev391cutoff!H373="","",[1]ev391cutoff!H373)</f>
        <v/>
      </c>
      <c r="I373" s="3" t="str">
        <f>IF([1]ev391cutoff!I373="","",[1]ev391cutoff!I373)</f>
        <v/>
      </c>
    </row>
    <row r="374" spans="1:9">
      <c r="A374" s="29" t="str">
        <f>IF([1]ev391cutoff!A374="","",[1]ev391cutoff!A374)</f>
        <v>Activity</v>
      </c>
      <c r="B374" s="30" t="str">
        <f>IF([1]ev391cutoff!B374="","",[1]ev391cutoff!B374)</f>
        <v>production of a medicine strip</v>
      </c>
      <c r="C374" s="31" t="str">
        <f>IF([1]ev391cutoff!C374="","",[1]ev391cutoff!C374)</f>
        <v/>
      </c>
      <c r="D374" s="32" t="str">
        <f>IF([1]ev391cutoff!D374="","",[1]ev391cutoff!D374)</f>
        <v/>
      </c>
      <c r="E374" s="31" t="str">
        <f>IF([1]ev391cutoff!E374="","",[1]ev391cutoff!E374)</f>
        <v/>
      </c>
      <c r="F374" s="33" t="str">
        <f>IF([1]ev391cutoff!F374="","",[1]ev391cutoff!F374)</f>
        <v/>
      </c>
      <c r="G374" s="31" t="str">
        <f>IF([1]ev391cutoff!G374="","",[1]ev391cutoff!G374)</f>
        <v/>
      </c>
      <c r="H374" s="31" t="str">
        <f>IF([1]ev391cutoff!H374="","",[1]ev391cutoff!H374)</f>
        <v/>
      </c>
      <c r="I374" s="31" t="str">
        <f>IF([1]ev391cutoff!I374="","",[1]ev391cutoff!I374)</f>
        <v/>
      </c>
    </row>
    <row r="375" spans="1:9">
      <c r="A375" s="34" t="str">
        <f>IF([1]ev391cutoff!A375="","",[1]ev391cutoff!A375)</f>
        <v>production amount</v>
      </c>
      <c r="B375" s="35">
        <f>IF([1]ev391cutoff!B375="","",[1]ev391cutoff!B375)</f>
        <v>1</v>
      </c>
      <c r="C375" s="31" t="str">
        <f>IF([1]ev391cutoff!C375="","",[1]ev391cutoff!C375)</f>
        <v/>
      </c>
      <c r="D375" s="31" t="str">
        <f>IF([1]ev391cutoff!D375="","",[1]ev391cutoff!D375)</f>
        <v/>
      </c>
      <c r="E375" s="31" t="str">
        <f>IF([1]ev391cutoff!E375="","",[1]ev391cutoff!E375)</f>
        <v/>
      </c>
      <c r="F375" s="33" t="str">
        <f>IF([1]ev391cutoff!F375="","",[1]ev391cutoff!F375)</f>
        <v/>
      </c>
      <c r="G375" s="31" t="str">
        <f>IF([1]ev391cutoff!G375="","",[1]ev391cutoff!G375)</f>
        <v/>
      </c>
      <c r="H375" s="31" t="str">
        <f>IF([1]ev391cutoff!H375="","",[1]ev391cutoff!H375)</f>
        <v/>
      </c>
      <c r="I375" s="31" t="str">
        <f>IF([1]ev391cutoff!I375="","",[1]ev391cutoff!I375)</f>
        <v/>
      </c>
    </row>
    <row r="376" spans="1:9">
      <c r="A376" s="34" t="str">
        <f>IF([1]ev391cutoff!A376="","",[1]ev391cutoff!A376)</f>
        <v>reference product</v>
      </c>
      <c r="B376" s="47" t="str">
        <f>IF([1]ev391cutoff!B376="","",[1]ev391cutoff!B376)</f>
        <v>medicine strip</v>
      </c>
      <c r="C376" s="31" t="str">
        <f>IF([1]ev391cutoff!C376="","",[1]ev391cutoff!C376)</f>
        <v/>
      </c>
      <c r="D376" s="31" t="str">
        <f>IF([1]ev391cutoff!D376="","",[1]ev391cutoff!D376)</f>
        <v/>
      </c>
      <c r="E376" s="31" t="str">
        <f>IF([1]ev391cutoff!E376="","",[1]ev391cutoff!E376)</f>
        <v/>
      </c>
      <c r="F376" s="33" t="str">
        <f>IF([1]ev391cutoff!F376="","",[1]ev391cutoff!F376)</f>
        <v/>
      </c>
      <c r="G376" s="31" t="str">
        <f>IF([1]ev391cutoff!G376="","",[1]ev391cutoff!G376)</f>
        <v/>
      </c>
      <c r="H376" s="31" t="str">
        <f>IF([1]ev391cutoff!H376="","",[1]ev391cutoff!H376)</f>
        <v/>
      </c>
      <c r="I376" s="31" t="str">
        <f>IF([1]ev391cutoff!I376="","",[1]ev391cutoff!I376)</f>
        <v/>
      </c>
    </row>
    <row r="377" spans="1:9">
      <c r="A377" s="34" t="str">
        <f>IF([1]ev391cutoff!A377="","",[1]ev391cutoff!A377)</f>
        <v>location</v>
      </c>
      <c r="B377" s="35" t="str">
        <f>IF([1]ev391cutoff!B377="","",[1]ev391cutoff!B377)</f>
        <v>RER</v>
      </c>
      <c r="C377" s="31" t="str">
        <f>IF([1]ev391cutoff!C377="","",[1]ev391cutoff!C377)</f>
        <v/>
      </c>
      <c r="D377" s="31" t="str">
        <f>IF([1]ev391cutoff!D377="","",[1]ev391cutoff!D377)</f>
        <v/>
      </c>
      <c r="E377" s="31" t="str">
        <f>IF([1]ev391cutoff!E377="","",[1]ev391cutoff!E377)</f>
        <v/>
      </c>
      <c r="F377" s="33" t="str">
        <f>IF([1]ev391cutoff!F377="","",[1]ev391cutoff!F377)</f>
        <v/>
      </c>
      <c r="G377" s="31" t="str">
        <f>IF([1]ev391cutoff!G377="","",[1]ev391cutoff!G377)</f>
        <v/>
      </c>
      <c r="H377" s="31" t="str">
        <f>IF([1]ev391cutoff!H377="","",[1]ev391cutoff!H377)</f>
        <v/>
      </c>
      <c r="I377" s="31" t="str">
        <f>IF([1]ev391cutoff!I377="","",[1]ev391cutoff!I377)</f>
        <v/>
      </c>
    </row>
    <row r="378" spans="1:9">
      <c r="A378" s="34" t="str">
        <f>IF([1]ev391cutoff!A378="","",[1]ev391cutoff!A378)</f>
        <v>unit</v>
      </c>
      <c r="B378" s="36" t="str">
        <f>IF([1]ev391cutoff!B378="","",[1]ev391cutoff!B378)</f>
        <v>unit</v>
      </c>
      <c r="C378" s="31" t="str">
        <f>IF([1]ev391cutoff!C378="","",[1]ev391cutoff!C378)</f>
        <v/>
      </c>
      <c r="D378" s="31" t="str">
        <f>IF([1]ev391cutoff!D378="","",[1]ev391cutoff!D378)</f>
        <v/>
      </c>
      <c r="E378" s="31" t="str">
        <f>IF([1]ev391cutoff!E378="","",[1]ev391cutoff!E378)</f>
        <v/>
      </c>
      <c r="F378" s="33" t="str">
        <f>IF([1]ev391cutoff!F378="","",[1]ev391cutoff!F378)</f>
        <v/>
      </c>
      <c r="G378" s="31" t="str">
        <f>IF([1]ev391cutoff!G378="","",[1]ev391cutoff!G378)</f>
        <v/>
      </c>
      <c r="H378" s="31" t="str">
        <f>IF([1]ev391cutoff!H378="","",[1]ev391cutoff!H378)</f>
        <v/>
      </c>
      <c r="I378" s="31" t="str">
        <f>IF([1]ev391cutoff!I378="","",[1]ev391cutoff!I378)</f>
        <v/>
      </c>
    </row>
    <row r="379" spans="1:9">
      <c r="A379" s="37" t="str">
        <f>IF([1]ev391cutoff!A379="","",[1]ev391cutoff!A379)</f>
        <v>Exchanges</v>
      </c>
      <c r="B379" s="30" t="str">
        <f>IF([1]ev391cutoff!B379="","",[1]ev391cutoff!B379)</f>
        <v/>
      </c>
      <c r="C379" s="37" t="str">
        <f>IF([1]ev391cutoff!C379="","",[1]ev391cutoff!C379)</f>
        <v/>
      </c>
      <c r="D379" s="37" t="str">
        <f>IF([1]ev391cutoff!D379="","",[1]ev391cutoff!D379)</f>
        <v/>
      </c>
      <c r="E379" s="37" t="str">
        <f>IF([1]ev391cutoff!E379="","",[1]ev391cutoff!E379)</f>
        <v/>
      </c>
      <c r="F379" s="33" t="str">
        <f>IF([1]ev391cutoff!F379="","",[1]ev391cutoff!F379)</f>
        <v/>
      </c>
      <c r="G379" s="37" t="str">
        <f>IF([1]ev391cutoff!G379="","",[1]ev391cutoff!G379)</f>
        <v/>
      </c>
      <c r="H379" s="37" t="str">
        <f>IF([1]ev391cutoff!H379="","",[1]ev391cutoff!H379)</f>
        <v/>
      </c>
      <c r="I379" s="37" t="str">
        <f>IF([1]ev391cutoff!I379="","",[1]ev391cutoff!I379)</f>
        <v/>
      </c>
    </row>
    <row r="380" spans="1:9">
      <c r="A380" s="37" t="str">
        <f>IF([1]ev391cutoff!A380="","",[1]ev391cutoff!A380)</f>
        <v>name</v>
      </c>
      <c r="B380" s="30" t="str">
        <f>IF([1]ev391cutoff!B380="","",[1]ev391cutoff!B380)</f>
        <v>amount</v>
      </c>
      <c r="C380" s="37" t="str">
        <f>IF([1]ev391cutoff!C380="","",[1]ev391cutoff!C380)</f>
        <v>reference product</v>
      </c>
      <c r="D380" s="37" t="str">
        <f>IF([1]ev391cutoff!D380="","",[1]ev391cutoff!D380)</f>
        <v>location</v>
      </c>
      <c r="E380" s="37" t="str">
        <f>IF([1]ev391cutoff!E380="","",[1]ev391cutoff!E380)</f>
        <v>unit</v>
      </c>
      <c r="F380" s="38" t="str">
        <f>IF([1]ev391cutoff!F380="","",[1]ev391cutoff!F380)</f>
        <v>categories</v>
      </c>
      <c r="G380" s="37" t="str">
        <f>IF([1]ev391cutoff!G380="","",[1]ev391cutoff!G380)</f>
        <v>type</v>
      </c>
      <c r="H380" s="37" t="str">
        <f>IF([1]ev391cutoff!H380="","",[1]ev391cutoff!H380)</f>
        <v>database</v>
      </c>
      <c r="I380" s="37" t="str">
        <f>IF([1]ev391cutoff!I380="","",[1]ev391cutoff!I380)</f>
        <v>comment</v>
      </c>
    </row>
    <row r="381" spans="1:9">
      <c r="A381" s="48" t="str">
        <f>IF([1]ev391cutoff!A381="","",[1]ev391cutoff!A381)</f>
        <v>production of a medicine strip</v>
      </c>
      <c r="B381" s="49">
        <f>IF([1]ev391cutoff!B381="","",[1]ev391cutoff!B381)</f>
        <v>1</v>
      </c>
      <c r="C381" s="48" t="str">
        <f>IF([1]ev391cutoff!C381="","",[1]ev391cutoff!C381)</f>
        <v>medicine strip</v>
      </c>
      <c r="D381" s="48" t="str">
        <f>IF([1]ev391cutoff!D381="","",[1]ev391cutoff!D381)</f>
        <v>RER</v>
      </c>
      <c r="E381" s="48" t="str">
        <f>IF([1]ev391cutoff!E381="","",[1]ev391cutoff!E381)</f>
        <v>unit</v>
      </c>
      <c r="F381" s="33" t="str">
        <f>IF([1]ev391cutoff!F381="","",[1]ev391cutoff!F381)</f>
        <v/>
      </c>
      <c r="G381" s="33" t="str">
        <f>IF([1]ev391cutoff!G381="","",[1]ev391cutoff!G381)</f>
        <v>production</v>
      </c>
      <c r="H381" s="50" t="str">
        <f>IF([1]ev391cutoff!H381="","",[1]ev391cutoff!H381)</f>
        <v>penicillin_cut_off</v>
      </c>
      <c r="I381" s="33" t="str">
        <f>IF([1]ev391cutoff!I381="","",[1]ev391cutoff!I381)</f>
        <v/>
      </c>
    </row>
    <row r="382" spans="1:9">
      <c r="A382" s="33" t="str">
        <f>IF([1]ev391cutoff!A382="","",[1]ev391cutoff!A382)</f>
        <v>market for corrugated board box</v>
      </c>
      <c r="B382" s="48">
        <f>IF([1]ev391cutoff!B382="","",[1]ev391cutoff!B382)</f>
        <v>5.2919999999999998E-3</v>
      </c>
      <c r="C382" s="33" t="str">
        <f>IF([1]ev391cutoff!C382="","",[1]ev391cutoff!C382)</f>
        <v>corrugated board box</v>
      </c>
      <c r="D382" s="33" t="str">
        <f>IF([1]ev391cutoff!D382="","",[1]ev391cutoff!D382)</f>
        <v>RER</v>
      </c>
      <c r="E382" s="33" t="str">
        <f>IF([1]ev391cutoff!E382="","",[1]ev391cutoff!E382)</f>
        <v>kilogram</v>
      </c>
      <c r="F382" s="33" t="str">
        <f>IF([1]ev391cutoff!F382="","",[1]ev391cutoff!F382)</f>
        <v/>
      </c>
      <c r="G382" s="33" t="str">
        <f>IF([1]ev391cutoff!G382="","",[1]ev391cutoff!G382)</f>
        <v>technosphere</v>
      </c>
      <c r="H382" s="33" t="str">
        <f>IF([1]ev391cutoff!H382="","",[1]ev391cutoff!H382)</f>
        <v>ev391cutoff</v>
      </c>
      <c r="I382" s="33" t="str">
        <f>IF([1]ev391cutoff!I382="","",[1]ev391cutoff!I382)</f>
        <v/>
      </c>
    </row>
    <row r="383" spans="1:9">
      <c r="A383" s="33" t="str">
        <f>IF([1]ev391cutoff!A383="","",[1]ev391cutoff!A383)</f>
        <v>market group for electricity, low voltage</v>
      </c>
      <c r="B383" s="48">
        <f>IF([1]ev391cutoff!B383="","",[1]ev391cutoff!B383)</f>
        <v>6.9999999999999994E-5</v>
      </c>
      <c r="C383" s="33" t="str">
        <f>IF([1]ev391cutoff!C383="","",[1]ev391cutoff!C383)</f>
        <v>electricity, low voltage</v>
      </c>
      <c r="D383" s="33" t="str">
        <f>IF([1]ev391cutoff!D383="","",[1]ev391cutoff!D383)</f>
        <v>Europe without Switzerland</v>
      </c>
      <c r="E383" s="33" t="str">
        <f>IF([1]ev391cutoff!E383="","",[1]ev391cutoff!E383)</f>
        <v>kilowatt hour</v>
      </c>
      <c r="F383" s="33" t="str">
        <f>IF([1]ev391cutoff!F383="","",[1]ev391cutoff!F383)</f>
        <v/>
      </c>
      <c r="G383" s="33" t="str">
        <f>IF([1]ev391cutoff!G383="","",[1]ev391cutoff!G383)</f>
        <v>technosphere</v>
      </c>
      <c r="H383" s="33" t="str">
        <f>IF([1]ev391cutoff!H383="","",[1]ev391cutoff!H383)</f>
        <v>ev391cutoff</v>
      </c>
      <c r="I383" s="33" t="str">
        <f>IF([1]ev391cutoff!I383="","",[1]ev391cutoff!I383)</f>
        <v/>
      </c>
    </row>
    <row r="384" spans="1:9">
      <c r="A384" s="33" t="str">
        <f>IF([1]ev391cutoff!A384="","",[1]ev391cutoff!A384)</f>
        <v>market for ethylvinylacetate, foil</v>
      </c>
      <c r="B384" s="48">
        <f>IF([1]ev391cutoff!B384="","",[1]ev391cutoff!B384)</f>
        <v>5.0000000000000001E-4</v>
      </c>
      <c r="C384" s="33" t="str">
        <f>IF([1]ev391cutoff!C384="","",[1]ev391cutoff!C384)</f>
        <v>ethylvinylacetate, foil</v>
      </c>
      <c r="D384" s="33" t="str">
        <f>IF([1]ev391cutoff!D384="","",[1]ev391cutoff!D384)</f>
        <v>GLO</v>
      </c>
      <c r="E384" s="33" t="str">
        <f>IF([1]ev391cutoff!E384="","",[1]ev391cutoff!E384)</f>
        <v>kilogram</v>
      </c>
      <c r="F384" s="33" t="str">
        <f>IF([1]ev391cutoff!F384="","",[1]ev391cutoff!F384)</f>
        <v/>
      </c>
      <c r="G384" s="33" t="str">
        <f>IF([1]ev391cutoff!G384="","",[1]ev391cutoff!G384)</f>
        <v>technosphere</v>
      </c>
      <c r="H384" s="33" t="str">
        <f>IF([1]ev391cutoff!H384="","",[1]ev391cutoff!H384)</f>
        <v>ev391cutoff</v>
      </c>
      <c r="I384" s="33" t="str">
        <f>IF([1]ev391cutoff!I384="","",[1]ev391cutoff!I384)</f>
        <v/>
      </c>
    </row>
    <row r="385" spans="1:9">
      <c r="A385" s="33" t="str">
        <f>IF([1]ev391cutoff!A385="","",[1]ev391cutoff!A385)</f>
        <v>market for extrusion of plastic sheets and thermoforming, inline</v>
      </c>
      <c r="B385" s="48">
        <f>IF([1]ev391cutoff!B385="","",[1]ev391cutoff!B385)</f>
        <v>2.47E-3</v>
      </c>
      <c r="C385" s="33" t="str">
        <f>IF([1]ev391cutoff!C385="","",[1]ev391cutoff!C385)</f>
        <v>extrusion of plastic sheets and thermoforming, inline</v>
      </c>
      <c r="D385" s="33" t="str">
        <f>IF([1]ev391cutoff!D385="","",[1]ev391cutoff!D385)</f>
        <v>GLO</v>
      </c>
      <c r="E385" s="33" t="str">
        <f>IF([1]ev391cutoff!E385="","",[1]ev391cutoff!E385)</f>
        <v>kilogram</v>
      </c>
      <c r="F385" s="33" t="str">
        <f>IF([1]ev391cutoff!F385="","",[1]ev391cutoff!F385)</f>
        <v/>
      </c>
      <c r="G385" s="33" t="str">
        <f>IF([1]ev391cutoff!G385="","",[1]ev391cutoff!G385)</f>
        <v>technosphere</v>
      </c>
      <c r="H385" s="33" t="str">
        <f>IF([1]ev391cutoff!H385="","",[1]ev391cutoff!H385)</f>
        <v>ev391cutoff</v>
      </c>
      <c r="I385" s="33" t="str">
        <f>IF([1]ev391cutoff!I385="","",[1]ev391cutoff!I385)</f>
        <v/>
      </c>
    </row>
    <row r="386" spans="1:9">
      <c r="A386" s="33" t="str">
        <f>IF([1]ev391cutoff!A386="","",[1]ev391cutoff!A386)</f>
        <v>market for polyvinylchloride, bulk polymerised</v>
      </c>
      <c r="B386" s="48">
        <f>IF([1]ev391cutoff!B386="","",[1]ev391cutoff!B386)</f>
        <v>2.6276595744680852E-3</v>
      </c>
      <c r="C386" s="33" t="str">
        <f>IF([1]ev391cutoff!C386="","",[1]ev391cutoff!C386)</f>
        <v>polyvinylchloride, bulk polymerised</v>
      </c>
      <c r="D386" s="33" t="str">
        <f>IF([1]ev391cutoff!D386="","",[1]ev391cutoff!D386)</f>
        <v>GLO</v>
      </c>
      <c r="E386" s="33" t="str">
        <f>IF([1]ev391cutoff!E386="","",[1]ev391cutoff!E386)</f>
        <v>kilogram</v>
      </c>
      <c r="F386" s="33" t="str">
        <f>IF([1]ev391cutoff!F386="","",[1]ev391cutoff!F386)</f>
        <v/>
      </c>
      <c r="G386" s="33" t="str">
        <f>IF([1]ev391cutoff!G386="","",[1]ev391cutoff!G386)</f>
        <v>technosphere</v>
      </c>
      <c r="H386" s="33" t="str">
        <f>IF([1]ev391cutoff!H386="","",[1]ev391cutoff!H386)</f>
        <v>ev391cutoff</v>
      </c>
      <c r="I386" s="33" t="str">
        <f>IF([1]ev391cutoff!I386="","",[1]ev391cutoff!I386)</f>
        <v/>
      </c>
    </row>
    <row r="387" spans="1:9">
      <c r="A387" s="48" t="str">
        <f>IF([1]ev391cutoff!A387="","",[1]ev391cutoff!A387)</f>
        <v>tablet</v>
      </c>
      <c r="B387" s="33">
        <f>IF([1]ev391cutoff!B387="","",[1]ev391cutoff!B387)</f>
        <v>10</v>
      </c>
      <c r="C387" s="48" t="str">
        <f>IF([1]ev391cutoff!C387="","",[1]ev391cutoff!C387)</f>
        <v>tablet</v>
      </c>
      <c r="D387" s="48" t="str">
        <f>IF([1]ev391cutoff!D387="","",[1]ev391cutoff!D387)</f>
        <v>RER</v>
      </c>
      <c r="E387" s="48" t="str">
        <f>IF([1]ev391cutoff!E387="","",[1]ev391cutoff!E387)</f>
        <v>unit</v>
      </c>
      <c r="F387" s="33" t="str">
        <f>IF([1]ev391cutoff!F387="","",[1]ev391cutoff!F387)</f>
        <v/>
      </c>
      <c r="G387" s="33" t="str">
        <f>IF([1]ev391cutoff!G387="","",[1]ev391cutoff!G387)</f>
        <v>technosphere</v>
      </c>
      <c r="H387" s="48" t="str">
        <f>IF([1]ev391cutoff!H387="","",[1]ev391cutoff!H387)</f>
        <v>penicillin_cut_off</v>
      </c>
      <c r="I387" s="33" t="str">
        <f>IF([1]ev391cutoff!I387="","",[1]ev391cutoff!I387)</f>
        <v/>
      </c>
    </row>
    <row r="388" spans="1:9">
      <c r="A388" s="33" t="str">
        <f>IF([1]ev391cutoff!A388="","",[1]ev391cutoff!A388)</f>
        <v>market for transport, freight, lorry, unspecified</v>
      </c>
      <c r="B388" s="49">
        <f>IF([1]ev391cutoff!B388="","",[1]ev391cutoff!B388)</f>
        <v>5.5899999999999998E-2</v>
      </c>
      <c r="C388" s="33" t="str">
        <f>IF([1]ev391cutoff!C388="","",[1]ev391cutoff!C388)</f>
        <v>transport, freight, lorry, unspecified</v>
      </c>
      <c r="D388" s="33" t="str">
        <f>IF([1]ev391cutoff!D388="","",[1]ev391cutoff!D388)</f>
        <v>RER</v>
      </c>
      <c r="E388" s="33" t="str">
        <f>IF([1]ev391cutoff!E388="","",[1]ev391cutoff!E388)</f>
        <v>ton kilometer</v>
      </c>
      <c r="F388" s="33" t="str">
        <f>IF([1]ev391cutoff!F388="","",[1]ev391cutoff!F388)</f>
        <v/>
      </c>
      <c r="G388" s="33" t="str">
        <f>IF([1]ev391cutoff!G388="","",[1]ev391cutoff!G388)</f>
        <v>technosphere</v>
      </c>
      <c r="H388" s="33" t="str">
        <f>IF([1]ev391cutoff!H388="","",[1]ev391cutoff!H388)</f>
        <v>ev391cutoff</v>
      </c>
      <c r="I388" s="33" t="str">
        <f>IF([1]ev391cutoff!I388="","",[1]ev391cutoff!I388)</f>
        <v/>
      </c>
    </row>
    <row r="389" spans="1:9">
      <c r="A389" s="33" t="str">
        <f>IF([1]ev391cutoff!A389="","",[1]ev391cutoff!A389)</f>
        <v>market for transport, freight, sea, container ship with reefer, cooling</v>
      </c>
      <c r="B389" s="49">
        <f>IF([1]ev391cutoff!B389="","",[1]ev391cutoff!B389)</f>
        <v>0.1222749382</v>
      </c>
      <c r="C389" s="33" t="str">
        <f>IF([1]ev391cutoff!C389="","",[1]ev391cutoff!C389)</f>
        <v>transport, freight, sea, container ship with reefer, cooling</v>
      </c>
      <c r="D389" s="33" t="str">
        <f>IF([1]ev391cutoff!D389="","",[1]ev391cutoff!D389)</f>
        <v>GLO</v>
      </c>
      <c r="E389" s="33" t="str">
        <f>IF([1]ev391cutoff!E389="","",[1]ev391cutoff!E389)</f>
        <v>ton kilometer</v>
      </c>
      <c r="F389" s="33" t="str">
        <f>IF([1]ev391cutoff!F389="","",[1]ev391cutoff!F389)</f>
        <v/>
      </c>
      <c r="G389" s="33" t="str">
        <f>IF([1]ev391cutoff!G389="","",[1]ev391cutoff!G389)</f>
        <v>technosphere</v>
      </c>
      <c r="H389" s="33" t="str">
        <f>IF([1]ev391cutoff!H389="","",[1]ev391cutoff!H389)</f>
        <v>ev391cutoff</v>
      </c>
      <c r="I389" s="33" t="str">
        <f>IF([1]ev391cutoff!I389="","",[1]ev391cutoff!I389)</f>
        <v/>
      </c>
    </row>
    <row r="390" spans="1:9">
      <c r="A390" s="3" t="str">
        <f>IF([1]ev391cutoff!A390="","",[1]ev391cutoff!A390)</f>
        <v/>
      </c>
      <c r="B390" s="3" t="str">
        <f>IF([1]ev391cutoff!B390="","",[1]ev391cutoff!B390)</f>
        <v/>
      </c>
      <c r="C390" s="3" t="str">
        <f>IF([1]ev391cutoff!C390="","",[1]ev391cutoff!C390)</f>
        <v/>
      </c>
      <c r="D390" s="3" t="str">
        <f>IF([1]ev391cutoff!D390="","",[1]ev391cutoff!D390)</f>
        <v/>
      </c>
      <c r="E390" s="3" t="str">
        <f>IF([1]ev391cutoff!E390="","",[1]ev391cutoff!E390)</f>
        <v/>
      </c>
      <c r="F390" s="3" t="str">
        <f>IF([1]ev391cutoff!F390="","",[1]ev391cutoff!F390)</f>
        <v/>
      </c>
      <c r="G390" s="3" t="str">
        <f>IF([1]ev391cutoff!G390="","",[1]ev391cutoff!G390)</f>
        <v/>
      </c>
      <c r="H390" s="3" t="str">
        <f>IF([1]ev391cutoff!H390="","",[1]ev391cutoff!H390)</f>
        <v/>
      </c>
      <c r="I390" s="3" t="str">
        <f>IF([1]ev391cutoff!I390="","",[1]ev391cutoff!I390)</f>
        <v/>
      </c>
    </row>
    <row r="391" spans="1:9">
      <c r="A391" s="29" t="str">
        <f>IF([1]ev391cutoff!A391="","",[1]ev391cutoff!A391)</f>
        <v>Activity</v>
      </c>
      <c r="B391" s="30" t="str">
        <f>IF([1]ev391cutoff!B391="","",[1]ev391cutoff!B391)</f>
        <v>packed box of penicillin</v>
      </c>
      <c r="C391" s="31" t="str">
        <f>IF([1]ev391cutoff!C391="","",[1]ev391cutoff!C391)</f>
        <v/>
      </c>
      <c r="D391" s="32" t="str">
        <f>IF([1]ev391cutoff!D391="","",[1]ev391cutoff!D391)</f>
        <v/>
      </c>
      <c r="E391" s="31" t="str">
        <f>IF([1]ev391cutoff!E391="","",[1]ev391cutoff!E391)</f>
        <v/>
      </c>
      <c r="F391" s="33" t="str">
        <f>IF([1]ev391cutoff!F391="","",[1]ev391cutoff!F391)</f>
        <v/>
      </c>
      <c r="G391" s="31" t="str">
        <f>IF([1]ev391cutoff!G391="","",[1]ev391cutoff!G391)</f>
        <v/>
      </c>
      <c r="H391" s="31" t="str">
        <f>IF([1]ev391cutoff!H391="","",[1]ev391cutoff!H391)</f>
        <v/>
      </c>
      <c r="I391" s="31" t="str">
        <f>IF([1]ev391cutoff!I391="","",[1]ev391cutoff!I391)</f>
        <v/>
      </c>
    </row>
    <row r="392" spans="1:9">
      <c r="A392" s="34" t="str">
        <f>IF([1]ev391cutoff!A392="","",[1]ev391cutoff!A392)</f>
        <v>production amount</v>
      </c>
      <c r="B392" s="35">
        <f>IF([1]ev391cutoff!B392="","",[1]ev391cutoff!B392)</f>
        <v>1</v>
      </c>
      <c r="C392" s="31" t="str">
        <f>IF([1]ev391cutoff!C392="","",[1]ev391cutoff!C392)</f>
        <v/>
      </c>
      <c r="D392" s="31" t="str">
        <f>IF([1]ev391cutoff!D392="","",[1]ev391cutoff!D392)</f>
        <v/>
      </c>
      <c r="E392" s="31" t="str">
        <f>IF([1]ev391cutoff!E392="","",[1]ev391cutoff!E392)</f>
        <v/>
      </c>
      <c r="F392" s="33" t="str">
        <f>IF([1]ev391cutoff!F392="","",[1]ev391cutoff!F392)</f>
        <v/>
      </c>
      <c r="G392" s="31" t="str">
        <f>IF([1]ev391cutoff!G392="","",[1]ev391cutoff!G392)</f>
        <v/>
      </c>
      <c r="H392" s="31" t="str">
        <f>IF([1]ev391cutoff!H392="","",[1]ev391cutoff!H392)</f>
        <v/>
      </c>
      <c r="I392" s="31" t="str">
        <f>IF([1]ev391cutoff!I392="","",[1]ev391cutoff!I392)</f>
        <v/>
      </c>
    </row>
    <row r="393" spans="1:9">
      <c r="A393" s="34" t="str">
        <f>IF([1]ev391cutoff!A393="","",[1]ev391cutoff!A393)</f>
        <v>reference product</v>
      </c>
      <c r="B393" s="47" t="str">
        <f>IF([1]ev391cutoff!B393="","",[1]ev391cutoff!B393)</f>
        <v>box of penicillin</v>
      </c>
      <c r="C393" s="31" t="str">
        <f>IF([1]ev391cutoff!C393="","",[1]ev391cutoff!C393)</f>
        <v/>
      </c>
      <c r="D393" s="31" t="str">
        <f>IF([1]ev391cutoff!D393="","",[1]ev391cutoff!D393)</f>
        <v/>
      </c>
      <c r="E393" s="31" t="str">
        <f>IF([1]ev391cutoff!E393="","",[1]ev391cutoff!E393)</f>
        <v/>
      </c>
      <c r="F393" s="33" t="str">
        <f>IF([1]ev391cutoff!F393="","",[1]ev391cutoff!F393)</f>
        <v/>
      </c>
      <c r="G393" s="31" t="str">
        <f>IF([1]ev391cutoff!G393="","",[1]ev391cutoff!G393)</f>
        <v/>
      </c>
      <c r="H393" s="31" t="str">
        <f>IF([1]ev391cutoff!H393="","",[1]ev391cutoff!H393)</f>
        <v/>
      </c>
      <c r="I393" s="31" t="str">
        <f>IF([1]ev391cutoff!I393="","",[1]ev391cutoff!I393)</f>
        <v/>
      </c>
    </row>
    <row r="394" spans="1:9">
      <c r="A394" s="34" t="str">
        <f>IF([1]ev391cutoff!A394="","",[1]ev391cutoff!A394)</f>
        <v>location</v>
      </c>
      <c r="B394" s="35" t="str">
        <f>IF([1]ev391cutoff!B394="","",[1]ev391cutoff!B394)</f>
        <v>SE</v>
      </c>
      <c r="C394" s="31" t="str">
        <f>IF([1]ev391cutoff!C394="","",[1]ev391cutoff!C394)</f>
        <v/>
      </c>
      <c r="D394" s="31" t="str">
        <f>IF([1]ev391cutoff!D394="","",[1]ev391cutoff!D394)</f>
        <v/>
      </c>
      <c r="E394" s="31" t="str">
        <f>IF([1]ev391cutoff!E394="","",[1]ev391cutoff!E394)</f>
        <v/>
      </c>
      <c r="F394" s="33" t="str">
        <f>IF([1]ev391cutoff!F394="","",[1]ev391cutoff!F394)</f>
        <v/>
      </c>
      <c r="G394" s="31" t="str">
        <f>IF([1]ev391cutoff!G394="","",[1]ev391cutoff!G394)</f>
        <v/>
      </c>
      <c r="H394" s="31" t="str">
        <f>IF([1]ev391cutoff!H394="","",[1]ev391cutoff!H394)</f>
        <v/>
      </c>
      <c r="I394" s="31" t="str">
        <f>IF([1]ev391cutoff!I394="","",[1]ev391cutoff!I394)</f>
        <v/>
      </c>
    </row>
    <row r="395" spans="1:9">
      <c r="A395" s="34" t="str">
        <f>IF([1]ev391cutoff!A395="","",[1]ev391cutoff!A395)</f>
        <v>unit</v>
      </c>
      <c r="B395" s="36" t="str">
        <f>IF([1]ev391cutoff!B395="","",[1]ev391cutoff!B395)</f>
        <v>unit</v>
      </c>
      <c r="C395" s="31" t="str">
        <f>IF([1]ev391cutoff!C395="","",[1]ev391cutoff!C395)</f>
        <v/>
      </c>
      <c r="D395" s="31" t="str">
        <f>IF([1]ev391cutoff!D395="","",[1]ev391cutoff!D395)</f>
        <v/>
      </c>
      <c r="E395" s="31" t="str">
        <f>IF([1]ev391cutoff!E395="","",[1]ev391cutoff!E395)</f>
        <v/>
      </c>
      <c r="F395" s="33" t="str">
        <f>IF([1]ev391cutoff!F395="","",[1]ev391cutoff!F395)</f>
        <v/>
      </c>
      <c r="G395" s="31" t="str">
        <f>IF([1]ev391cutoff!G395="","",[1]ev391cutoff!G395)</f>
        <v/>
      </c>
      <c r="H395" s="31" t="str">
        <f>IF([1]ev391cutoff!H395="","",[1]ev391cutoff!H395)</f>
        <v/>
      </c>
      <c r="I395" s="31" t="str">
        <f>IF([1]ev391cutoff!I395="","",[1]ev391cutoff!I395)</f>
        <v/>
      </c>
    </row>
    <row r="396" spans="1:9">
      <c r="A396" s="37" t="str">
        <f>IF([1]ev391cutoff!A396="","",[1]ev391cutoff!A396)</f>
        <v>Exchanges</v>
      </c>
      <c r="B396" s="30" t="str">
        <f>IF([1]ev391cutoff!B396="","",[1]ev391cutoff!B396)</f>
        <v/>
      </c>
      <c r="C396" s="37" t="str">
        <f>IF([1]ev391cutoff!C396="","",[1]ev391cutoff!C396)</f>
        <v/>
      </c>
      <c r="D396" s="37" t="str">
        <f>IF([1]ev391cutoff!D396="","",[1]ev391cutoff!D396)</f>
        <v/>
      </c>
      <c r="E396" s="37" t="str">
        <f>IF([1]ev391cutoff!E396="","",[1]ev391cutoff!E396)</f>
        <v/>
      </c>
      <c r="F396" s="33" t="str">
        <f>IF([1]ev391cutoff!F396="","",[1]ev391cutoff!F396)</f>
        <v/>
      </c>
      <c r="G396" s="37" t="str">
        <f>IF([1]ev391cutoff!G396="","",[1]ev391cutoff!G396)</f>
        <v/>
      </c>
      <c r="H396" s="37" t="str">
        <f>IF([1]ev391cutoff!H396="","",[1]ev391cutoff!H396)</f>
        <v/>
      </c>
      <c r="I396" s="37" t="str">
        <f>IF([1]ev391cutoff!I396="","",[1]ev391cutoff!I396)</f>
        <v/>
      </c>
    </row>
    <row r="397" spans="1:9">
      <c r="A397" s="37" t="str">
        <f>IF([1]ev391cutoff!A397="","",[1]ev391cutoff!A397)</f>
        <v>name</v>
      </c>
      <c r="B397" s="30" t="str">
        <f>IF([1]ev391cutoff!B397="","",[1]ev391cutoff!B397)</f>
        <v>amount</v>
      </c>
      <c r="C397" s="37" t="str">
        <f>IF([1]ev391cutoff!C397="","",[1]ev391cutoff!C397)</f>
        <v>reference product</v>
      </c>
      <c r="D397" s="37" t="str">
        <f>IF([1]ev391cutoff!D397="","",[1]ev391cutoff!D397)</f>
        <v>location</v>
      </c>
      <c r="E397" s="37" t="str">
        <f>IF([1]ev391cutoff!E397="","",[1]ev391cutoff!E397)</f>
        <v>unit</v>
      </c>
      <c r="F397" s="38" t="str">
        <f>IF([1]ev391cutoff!F397="","",[1]ev391cutoff!F397)</f>
        <v>categories</v>
      </c>
      <c r="G397" s="37" t="str">
        <f>IF([1]ev391cutoff!G397="","",[1]ev391cutoff!G397)</f>
        <v>type</v>
      </c>
      <c r="H397" s="37" t="str">
        <f>IF([1]ev391cutoff!H397="","",[1]ev391cutoff!H397)</f>
        <v>database</v>
      </c>
      <c r="I397" s="37" t="str">
        <f>IF([1]ev391cutoff!I397="","",[1]ev391cutoff!I397)</f>
        <v>comment</v>
      </c>
    </row>
    <row r="398" spans="1:9">
      <c r="A398" s="48" t="str">
        <f>IF([1]ev391cutoff!A398="","",[1]ev391cutoff!A398)</f>
        <v>packed box of penicillin</v>
      </c>
      <c r="B398" s="49">
        <f>IF([1]ev391cutoff!B398="","",[1]ev391cutoff!B398)</f>
        <v>1</v>
      </c>
      <c r="C398" s="48" t="str">
        <f>IF([1]ev391cutoff!C398="","",[1]ev391cutoff!C398)</f>
        <v>box of penicillin</v>
      </c>
      <c r="D398" s="48" t="str">
        <f>IF([1]ev391cutoff!D398="","",[1]ev391cutoff!D398)</f>
        <v>SE</v>
      </c>
      <c r="E398" s="48" t="str">
        <f>IF([1]ev391cutoff!E398="","",[1]ev391cutoff!E398)</f>
        <v>unit</v>
      </c>
      <c r="F398" s="33" t="str">
        <f>IF([1]ev391cutoff!F398="","",[1]ev391cutoff!F398)</f>
        <v/>
      </c>
      <c r="G398" s="33" t="str">
        <f>IF([1]ev391cutoff!G398="","",[1]ev391cutoff!G398)</f>
        <v>production</v>
      </c>
      <c r="H398" s="50" t="str">
        <f>IF([1]ev391cutoff!H398="","",[1]ev391cutoff!H398)</f>
        <v>penicillin_cut_off</v>
      </c>
      <c r="I398" s="33" t="str">
        <f>IF([1]ev391cutoff!I398="","",[1]ev391cutoff!I398)</f>
        <v/>
      </c>
    </row>
    <row r="399" spans="1:9">
      <c r="A399" s="33" t="str">
        <f>IF([1]ev391cutoff!A399="","",[1]ev391cutoff!A399)</f>
        <v>market for corrugated board box</v>
      </c>
      <c r="B399" s="49">
        <f>IF([1]ev391cutoff!B399="","",[1]ev391cutoff!B399)</f>
        <v>6.6148958330000007E-2</v>
      </c>
      <c r="C399" s="33" t="str">
        <f>IF([1]ev391cutoff!C399="","",[1]ev391cutoff!C399)</f>
        <v>corrugated board box</v>
      </c>
      <c r="D399" s="33" t="str">
        <f>IF([1]ev391cutoff!D399="","",[1]ev391cutoff!D399)</f>
        <v>RER</v>
      </c>
      <c r="E399" s="33" t="str">
        <f>IF([1]ev391cutoff!E399="","",[1]ev391cutoff!E399)</f>
        <v>kilogram</v>
      </c>
      <c r="F399" s="33" t="str">
        <f>IF([1]ev391cutoff!F399="","",[1]ev391cutoff!F399)</f>
        <v/>
      </c>
      <c r="G399" s="33" t="str">
        <f>IF([1]ev391cutoff!G399="","",[1]ev391cutoff!G399)</f>
        <v>technosphere</v>
      </c>
      <c r="H399" s="33" t="str">
        <f>IF([1]ev391cutoff!H399="","",[1]ev391cutoff!H399)</f>
        <v>ev391cutoff</v>
      </c>
      <c r="I399" s="33" t="str">
        <f>IF([1]ev391cutoff!I399="","",[1]ev391cutoff!I399)</f>
        <v/>
      </c>
    </row>
    <row r="400" spans="1:9">
      <c r="A400" s="33" t="str">
        <f>IF([1]ev391cutoff!A400="","",[1]ev391cutoff!A400)</f>
        <v>market for folding boxboard carton</v>
      </c>
      <c r="B400" s="48">
        <f>IF([1]ev391cutoff!B400="","",[1]ev391cutoff!B400)</f>
        <v>8.2699999999999996E-3</v>
      </c>
      <c r="C400" s="33" t="str">
        <f>IF([1]ev391cutoff!C400="","",[1]ev391cutoff!C400)</f>
        <v>folding boxboard carton</v>
      </c>
      <c r="D400" s="33" t="str">
        <f>IF([1]ev391cutoff!D400="","",[1]ev391cutoff!D400)</f>
        <v>RER</v>
      </c>
      <c r="E400" s="33" t="str">
        <f>IF([1]ev391cutoff!E400="","",[1]ev391cutoff!E400)</f>
        <v>kilogram</v>
      </c>
      <c r="F400" s="33" t="str">
        <f>IF([1]ev391cutoff!F400="","",[1]ev391cutoff!F400)</f>
        <v/>
      </c>
      <c r="G400" s="33" t="str">
        <f>IF([1]ev391cutoff!G400="","",[1]ev391cutoff!G400)</f>
        <v>technosphere</v>
      </c>
      <c r="H400" s="33" t="str">
        <f>IF([1]ev391cutoff!H400="","",[1]ev391cutoff!H400)</f>
        <v>ev391cutoff</v>
      </c>
      <c r="I400" s="33" t="str">
        <f>IF([1]ev391cutoff!I400="","",[1]ev391cutoff!I400)</f>
        <v/>
      </c>
    </row>
    <row r="401" spans="1:9">
      <c r="A401" s="48" t="str">
        <f>IF([1]ev391cutoff!A401="","",[1]ev391cutoff!A401)</f>
        <v>production of a medicine strip</v>
      </c>
      <c r="B401" s="33">
        <f>IF([1]ev391cutoff!B401="","",[1]ev391cutoff!B401)</f>
        <v>3</v>
      </c>
      <c r="C401" s="48" t="str">
        <f>IF([1]ev391cutoff!C401="","",[1]ev391cutoff!C401)</f>
        <v>medicine strip</v>
      </c>
      <c r="D401" s="48" t="str">
        <f>IF([1]ev391cutoff!D401="","",[1]ev391cutoff!D401)</f>
        <v>RER</v>
      </c>
      <c r="E401" s="48" t="str">
        <f>IF([1]ev391cutoff!E401="","",[1]ev391cutoff!E401)</f>
        <v>unit</v>
      </c>
      <c r="F401" s="33" t="str">
        <f>IF([1]ev391cutoff!F401="","",[1]ev391cutoff!F401)</f>
        <v/>
      </c>
      <c r="G401" s="33" t="str">
        <f>IF([1]ev391cutoff!G401="","",[1]ev391cutoff!G401)</f>
        <v>technosphere</v>
      </c>
      <c r="H401" s="48" t="str">
        <f>IF([1]ev391cutoff!H401="","",[1]ev391cutoff!H401)</f>
        <v>penicillin_cut_off</v>
      </c>
      <c r="I401" s="33" t="str">
        <f>IF([1]ev391cutoff!I401="","",[1]ev391cutoff!I401)</f>
        <v/>
      </c>
    </row>
    <row r="402" spans="1:9">
      <c r="A402" s="33" t="str">
        <f>IF([1]ev391cutoff!A402="","",[1]ev391cutoff!A402)</f>
        <v>market for printed paper</v>
      </c>
      <c r="B402" s="48">
        <f>IF([1]ev391cutoff!B402="","",[1]ev391cutoff!B402)</f>
        <v>4.5399999999999998E-3</v>
      </c>
      <c r="C402" s="33" t="str">
        <f>IF([1]ev391cutoff!C402="","",[1]ev391cutoff!C402)</f>
        <v>printed paper</v>
      </c>
      <c r="D402" s="33" t="str">
        <f>IF([1]ev391cutoff!D402="","",[1]ev391cutoff!D402)</f>
        <v>GLO</v>
      </c>
      <c r="E402" s="33" t="str">
        <f>IF([1]ev391cutoff!E402="","",[1]ev391cutoff!E402)</f>
        <v>kilogram</v>
      </c>
      <c r="F402" s="33" t="str">
        <f>IF([1]ev391cutoff!F402="","",[1]ev391cutoff!F402)</f>
        <v/>
      </c>
      <c r="G402" s="33" t="str">
        <f>IF([1]ev391cutoff!G402="","",[1]ev391cutoff!G402)</f>
        <v>technosphere</v>
      </c>
      <c r="H402" s="33" t="str">
        <f>IF([1]ev391cutoff!H402="","",[1]ev391cutoff!H402)</f>
        <v>ev391cutoff</v>
      </c>
      <c r="I402" s="33" t="str">
        <f>IF([1]ev391cutoff!I402="","",[1]ev391cutoff!I402)</f>
        <v/>
      </c>
    </row>
    <row r="403" spans="1:9">
      <c r="A403" s="33" t="str">
        <f>IF([1]ev391cutoff!A403="","",[1]ev391cutoff!A403)</f>
        <v>transport, freight, lorry 16-32 metric ton, EURO6</v>
      </c>
      <c r="B403" s="49">
        <f>IF([1]ev391cutoff!B403="","",[1]ev391cutoff!B403)</f>
        <v>2.6260000000000002E-2</v>
      </c>
      <c r="C403" s="33" t="str">
        <f>IF([1]ev391cutoff!C403="","",[1]ev391cutoff!C403)</f>
        <v>transport, freight, lorry 16-32 metric ton, EURO6</v>
      </c>
      <c r="D403" s="33" t="str">
        <f>IF([1]ev391cutoff!D403="","",[1]ev391cutoff!D403)</f>
        <v>RER</v>
      </c>
      <c r="E403" s="33" t="str">
        <f>IF([1]ev391cutoff!E403="","",[1]ev391cutoff!E403)</f>
        <v>ton kilometer</v>
      </c>
      <c r="F403" s="33" t="str">
        <f>IF([1]ev391cutoff!F403="","",[1]ev391cutoff!F403)</f>
        <v/>
      </c>
      <c r="G403" s="33" t="str">
        <f>IF([1]ev391cutoff!G403="","",[1]ev391cutoff!G403)</f>
        <v>technosphere</v>
      </c>
      <c r="H403" s="33" t="str">
        <f>IF([1]ev391cutoff!H403="","",[1]ev391cutoff!H403)</f>
        <v>ev391cutoff</v>
      </c>
      <c r="I403" s="33" t="str">
        <f>IF([1]ev391cutoff!I403="","",[1]ev391cutoff!I403)</f>
        <v/>
      </c>
    </row>
    <row r="404" spans="1:9">
      <c r="A404" s="33" t="str">
        <f>IF([1]ev391cutoff!A404="","",[1]ev391cutoff!A404)</f>
        <v>waste packaging paper, Recycled Content cut-off</v>
      </c>
      <c r="B404" s="49">
        <f>IF([1]ev391cutoff!B404="","",[1]ev391cutoff!B404)</f>
        <v>-1.5875750000000001E-2</v>
      </c>
      <c r="C404" s="33" t="str">
        <f>IF([1]ev391cutoff!C404="","",[1]ev391cutoff!C404)</f>
        <v>waste packaging paper</v>
      </c>
      <c r="D404" s="33" t="str">
        <f>IF([1]ev391cutoff!D404="","",[1]ev391cutoff!D404)</f>
        <v>GLO</v>
      </c>
      <c r="E404" s="33" t="str">
        <f>IF([1]ev391cutoff!E404="","",[1]ev391cutoff!E404)</f>
        <v>kilogram</v>
      </c>
      <c r="F404" s="33" t="str">
        <f>IF([1]ev391cutoff!F404="","",[1]ev391cutoff!F404)</f>
        <v/>
      </c>
      <c r="G404" s="33" t="str">
        <f>IF([1]ev391cutoff!G404="","",[1]ev391cutoff!G404)</f>
        <v>technosphere</v>
      </c>
      <c r="H404" s="33" t="str">
        <f>IF([1]ev391cutoff!H404="","",[1]ev391cutoff!H404)</f>
        <v>ev391cutoff</v>
      </c>
      <c r="I404" s="33" t="str">
        <f>IF([1]ev391cutoff!I404="","",[1]ev391cutoff!I404)</f>
        <v/>
      </c>
    </row>
    <row r="405" spans="1:9">
      <c r="A405" s="3" t="str">
        <f>IF([1]ev391cutoff!A405="","",[1]ev391cutoff!A405)</f>
        <v/>
      </c>
      <c r="B405" s="3" t="str">
        <f>IF([1]ev391cutoff!B405="","",[1]ev391cutoff!B405)</f>
        <v/>
      </c>
      <c r="C405" s="3" t="str">
        <f>IF([1]ev391cutoff!C405="","",[1]ev391cutoff!C405)</f>
        <v/>
      </c>
      <c r="D405" s="3" t="str">
        <f>IF([1]ev391cutoff!D405="","",[1]ev391cutoff!D405)</f>
        <v/>
      </c>
      <c r="E405" s="3" t="str">
        <f>IF([1]ev391cutoff!E405="","",[1]ev391cutoff!E405)</f>
        <v/>
      </c>
      <c r="F405" s="3" t="str">
        <f>IF([1]ev391cutoff!F405="","",[1]ev391cutoff!F405)</f>
        <v/>
      </c>
      <c r="G405" s="3" t="str">
        <f>IF([1]ev391cutoff!G405="","",[1]ev391cutoff!G405)</f>
        <v/>
      </c>
      <c r="H405" s="3" t="str">
        <f>IF([1]ev391cutoff!H405="","",[1]ev391cutoff!H405)</f>
        <v/>
      </c>
      <c r="I405" s="3" t="str">
        <f>IF([1]ev391cutoff!I405="","",[1]ev391cutoff!I405)</f>
        <v/>
      </c>
    </row>
    <row r="406" spans="1:9">
      <c r="A406" s="29" t="str">
        <f>IF([1]ev391cutoff!A406="","",[1]ev391cutoff!A406)</f>
        <v>Activity</v>
      </c>
      <c r="B406" s="30" t="str">
        <f>IF([1]ev391cutoff!B406="","",[1]ev391cutoff!B406)</f>
        <v>Penicillin V, Defined daily dose</v>
      </c>
      <c r="C406" s="31" t="str">
        <f>IF([1]ev391cutoff!C406="","",[1]ev391cutoff!C406)</f>
        <v/>
      </c>
      <c r="D406" s="32" t="str">
        <f>IF([1]ev391cutoff!D406="","",[1]ev391cutoff!D406)</f>
        <v/>
      </c>
      <c r="E406" s="31" t="str">
        <f>IF([1]ev391cutoff!E406="","",[1]ev391cutoff!E406)</f>
        <v/>
      </c>
      <c r="F406" s="33" t="str">
        <f>IF([1]ev391cutoff!F406="","",[1]ev391cutoff!F406)</f>
        <v/>
      </c>
      <c r="G406" s="31" t="str">
        <f>IF([1]ev391cutoff!G406="","",[1]ev391cutoff!G406)</f>
        <v/>
      </c>
      <c r="H406" s="31" t="str">
        <f>IF([1]ev391cutoff!H406="","",[1]ev391cutoff!H406)</f>
        <v/>
      </c>
      <c r="I406" s="31" t="str">
        <f>IF([1]ev391cutoff!I406="","",[1]ev391cutoff!I406)</f>
        <v/>
      </c>
    </row>
    <row r="407" spans="1:9">
      <c r="A407" s="34" t="str">
        <f>IF([1]ev391cutoff!A407="","",[1]ev391cutoff!A407)</f>
        <v>production amount</v>
      </c>
      <c r="B407" s="35">
        <f>IF([1]ev391cutoff!B407="","",[1]ev391cutoff!B407)</f>
        <v>1</v>
      </c>
      <c r="C407" s="31" t="str">
        <f>IF([1]ev391cutoff!C407="","",[1]ev391cutoff!C407)</f>
        <v/>
      </c>
      <c r="D407" s="31" t="str">
        <f>IF([1]ev391cutoff!D407="","",[1]ev391cutoff!D407)</f>
        <v/>
      </c>
      <c r="E407" s="31" t="str">
        <f>IF([1]ev391cutoff!E407="","",[1]ev391cutoff!E407)</f>
        <v/>
      </c>
      <c r="F407" s="33" t="str">
        <f>IF([1]ev391cutoff!F407="","",[1]ev391cutoff!F407)</f>
        <v/>
      </c>
      <c r="G407" s="31" t="str">
        <f>IF([1]ev391cutoff!G407="","",[1]ev391cutoff!G407)</f>
        <v/>
      </c>
      <c r="H407" s="31" t="str">
        <f>IF([1]ev391cutoff!H407="","",[1]ev391cutoff!H407)</f>
        <v/>
      </c>
      <c r="I407" s="31" t="str">
        <f>IF([1]ev391cutoff!I407="","",[1]ev391cutoff!I407)</f>
        <v/>
      </c>
    </row>
    <row r="408" spans="1:9">
      <c r="A408" s="34" t="str">
        <f>IF([1]ev391cutoff!A408="","",[1]ev391cutoff!A408)</f>
        <v>reference product</v>
      </c>
      <c r="B408" s="36" t="str">
        <f>IF([1]ev391cutoff!B408="","",[1]ev391cutoff!B408)</f>
        <v>Penicillin V, Defined daily dose</v>
      </c>
      <c r="C408" s="31" t="str">
        <f>IF([1]ev391cutoff!C408="","",[1]ev391cutoff!C408)</f>
        <v/>
      </c>
      <c r="D408" s="31" t="str">
        <f>IF([1]ev391cutoff!D408="","",[1]ev391cutoff!D408)</f>
        <v/>
      </c>
      <c r="E408" s="31" t="str">
        <f>IF([1]ev391cutoff!E408="","",[1]ev391cutoff!E408)</f>
        <v/>
      </c>
      <c r="F408" s="33" t="str">
        <f>IF([1]ev391cutoff!F408="","",[1]ev391cutoff!F408)</f>
        <v/>
      </c>
      <c r="G408" s="31" t="str">
        <f>IF([1]ev391cutoff!G408="","",[1]ev391cutoff!G408)</f>
        <v/>
      </c>
      <c r="H408" s="31" t="str">
        <f>IF([1]ev391cutoff!H408="","",[1]ev391cutoff!H408)</f>
        <v/>
      </c>
      <c r="I408" s="31" t="str">
        <f>IF([1]ev391cutoff!I408="","",[1]ev391cutoff!I408)</f>
        <v/>
      </c>
    </row>
    <row r="409" spans="1:9">
      <c r="A409" s="34" t="str">
        <f>IF([1]ev391cutoff!A409="","",[1]ev391cutoff!A409)</f>
        <v>location</v>
      </c>
      <c r="B409" s="35" t="str">
        <f>IF([1]ev391cutoff!B409="","",[1]ev391cutoff!B409)</f>
        <v>DK</v>
      </c>
      <c r="C409" s="31" t="str">
        <f>IF([1]ev391cutoff!C409="","",[1]ev391cutoff!C409)</f>
        <v/>
      </c>
      <c r="D409" s="31" t="str">
        <f>IF([1]ev391cutoff!D409="","",[1]ev391cutoff!D409)</f>
        <v/>
      </c>
      <c r="E409" s="31" t="str">
        <f>IF([1]ev391cutoff!E409="","",[1]ev391cutoff!E409)</f>
        <v/>
      </c>
      <c r="F409" s="33" t="str">
        <f>IF([1]ev391cutoff!F409="","",[1]ev391cutoff!F409)</f>
        <v/>
      </c>
      <c r="G409" s="31" t="str">
        <f>IF([1]ev391cutoff!G409="","",[1]ev391cutoff!G409)</f>
        <v/>
      </c>
      <c r="H409" s="31" t="str">
        <f>IF([1]ev391cutoff!H409="","",[1]ev391cutoff!H409)</f>
        <v/>
      </c>
      <c r="I409" s="31" t="str">
        <f>IF([1]ev391cutoff!I409="","",[1]ev391cutoff!I409)</f>
        <v/>
      </c>
    </row>
    <row r="410" spans="1:9">
      <c r="A410" s="34" t="str">
        <f>IF([1]ev391cutoff!A410="","",[1]ev391cutoff!A410)</f>
        <v>unit</v>
      </c>
      <c r="B410" s="36" t="str">
        <f>IF([1]ev391cutoff!B410="","",[1]ev391cutoff!B410)</f>
        <v>unit</v>
      </c>
      <c r="C410" s="31" t="str">
        <f>IF([1]ev391cutoff!C410="","",[1]ev391cutoff!C410)</f>
        <v/>
      </c>
      <c r="D410" s="31" t="str">
        <f>IF([1]ev391cutoff!D410="","",[1]ev391cutoff!D410)</f>
        <v/>
      </c>
      <c r="E410" s="31" t="str">
        <f>IF([1]ev391cutoff!E410="","",[1]ev391cutoff!E410)</f>
        <v/>
      </c>
      <c r="F410" s="33" t="str">
        <f>IF([1]ev391cutoff!F410="","",[1]ev391cutoff!F410)</f>
        <v/>
      </c>
      <c r="G410" s="31" t="str">
        <f>IF([1]ev391cutoff!G410="","",[1]ev391cutoff!G410)</f>
        <v/>
      </c>
      <c r="H410" s="31" t="str">
        <f>IF([1]ev391cutoff!H410="","",[1]ev391cutoff!H410)</f>
        <v/>
      </c>
      <c r="I410" s="31" t="str">
        <f>IF([1]ev391cutoff!I410="","",[1]ev391cutoff!I410)</f>
        <v/>
      </c>
    </row>
    <row r="411" spans="1:9">
      <c r="A411" s="37" t="str">
        <f>IF([1]ev391cutoff!A411="","",[1]ev391cutoff!A411)</f>
        <v>Exchanges</v>
      </c>
      <c r="B411" s="30" t="str">
        <f>IF([1]ev391cutoff!B411="","",[1]ev391cutoff!B411)</f>
        <v/>
      </c>
      <c r="C411" s="37" t="str">
        <f>IF([1]ev391cutoff!C411="","",[1]ev391cutoff!C411)</f>
        <v/>
      </c>
      <c r="D411" s="37" t="str">
        <f>IF([1]ev391cutoff!D411="","",[1]ev391cutoff!D411)</f>
        <v/>
      </c>
      <c r="E411" s="37" t="str">
        <f>IF([1]ev391cutoff!E411="","",[1]ev391cutoff!E411)</f>
        <v/>
      </c>
      <c r="F411" s="33" t="str">
        <f>IF([1]ev391cutoff!F411="","",[1]ev391cutoff!F411)</f>
        <v/>
      </c>
      <c r="G411" s="37" t="str">
        <f>IF([1]ev391cutoff!G411="","",[1]ev391cutoff!G411)</f>
        <v/>
      </c>
      <c r="H411" s="37" t="str">
        <f>IF([1]ev391cutoff!H411="","",[1]ev391cutoff!H411)</f>
        <v/>
      </c>
      <c r="I411" s="37" t="str">
        <f>IF([1]ev391cutoff!I411="","",[1]ev391cutoff!I411)</f>
        <v/>
      </c>
    </row>
    <row r="412" spans="1:9">
      <c r="A412" s="37" t="str">
        <f>IF([1]ev391cutoff!A412="","",[1]ev391cutoff!A412)</f>
        <v>name</v>
      </c>
      <c r="B412" s="30" t="str">
        <f>IF([1]ev391cutoff!B412="","",[1]ev391cutoff!B412)</f>
        <v>amount</v>
      </c>
      <c r="C412" s="37" t="str">
        <f>IF([1]ev391cutoff!C412="","",[1]ev391cutoff!C412)</f>
        <v>reference product</v>
      </c>
      <c r="D412" s="37" t="str">
        <f>IF([1]ev391cutoff!D412="","",[1]ev391cutoff!D412)</f>
        <v>location</v>
      </c>
      <c r="E412" s="37" t="str">
        <f>IF([1]ev391cutoff!E412="","",[1]ev391cutoff!E412)</f>
        <v>unit</v>
      </c>
      <c r="F412" s="38" t="str">
        <f>IF([1]ev391cutoff!F412="","",[1]ev391cutoff!F412)</f>
        <v>categories</v>
      </c>
      <c r="G412" s="37" t="str">
        <f>IF([1]ev391cutoff!G412="","",[1]ev391cutoff!G412)</f>
        <v>type</v>
      </c>
      <c r="H412" s="37" t="str">
        <f>IF([1]ev391cutoff!H412="","",[1]ev391cutoff!H412)</f>
        <v>database</v>
      </c>
      <c r="I412" s="37" t="str">
        <f>IF([1]ev391cutoff!I412="","",[1]ev391cutoff!I412)</f>
        <v>comment</v>
      </c>
    </row>
    <row r="413" spans="1:9">
      <c r="A413" s="48" t="str">
        <f>IF([1]ev391cutoff!A413="","",[1]ev391cutoff!A413)</f>
        <v>Penicillin V, Defined daily dose</v>
      </c>
      <c r="B413" s="49">
        <f>IF([1]ev391cutoff!B413="","",[1]ev391cutoff!B413)</f>
        <v>1</v>
      </c>
      <c r="C413" s="48" t="str">
        <f>IF([1]ev391cutoff!C413="","",[1]ev391cutoff!C413)</f>
        <v>Penicillin V, Defined daily dose</v>
      </c>
      <c r="D413" s="48" t="str">
        <f>IF([1]ev391cutoff!D413="","",[1]ev391cutoff!D413)</f>
        <v>DK</v>
      </c>
      <c r="E413" s="48" t="str">
        <f>IF([1]ev391cutoff!E413="","",[1]ev391cutoff!E413)</f>
        <v>unit</v>
      </c>
      <c r="F413" s="33" t="str">
        <f>IF([1]ev391cutoff!F413="","",[1]ev391cutoff!F413)</f>
        <v/>
      </c>
      <c r="G413" s="33" t="str">
        <f>IF([1]ev391cutoff!G413="","",[1]ev391cutoff!G413)</f>
        <v>production</v>
      </c>
      <c r="H413" s="50" t="str">
        <f>IF([1]ev391cutoff!H413="","",[1]ev391cutoff!H413)</f>
        <v>penicillin_cut_off</v>
      </c>
      <c r="I413" s="33" t="str">
        <f>IF([1]ev391cutoff!I413="","",[1]ev391cutoff!I413)</f>
        <v/>
      </c>
    </row>
    <row r="414" spans="1:9">
      <c r="A414" s="48" t="str">
        <f>IF([1]ev391cutoff!A414="","",[1]ev391cutoff!A414)</f>
        <v>packed box of penicillin</v>
      </c>
      <c r="B414" s="49">
        <f>IF([1]ev391cutoff!B414="","",[1]ev391cutoff!B414)</f>
        <v>0.1</v>
      </c>
      <c r="C414" s="48" t="str">
        <f>IF([1]ev391cutoff!C414="","",[1]ev391cutoff!C414)</f>
        <v>box of penicillin</v>
      </c>
      <c r="D414" s="48" t="str">
        <f>IF([1]ev391cutoff!D414="","",[1]ev391cutoff!D414)</f>
        <v>SE</v>
      </c>
      <c r="E414" s="48" t="str">
        <f>IF([1]ev391cutoff!E414="","",[1]ev391cutoff!E414)</f>
        <v>unit</v>
      </c>
      <c r="F414" s="33" t="str">
        <f>IF([1]ev391cutoff!F414="","",[1]ev391cutoff!F414)</f>
        <v/>
      </c>
      <c r="G414" s="33" t="str">
        <f>IF([1]ev391cutoff!G414="","",[1]ev391cutoff!G414)</f>
        <v>technosphere</v>
      </c>
      <c r="H414" s="50" t="str">
        <f>IF([1]ev391cutoff!H414="","",[1]ev391cutoff!H414)</f>
        <v>penicillin_cut_off</v>
      </c>
      <c r="I414" s="33" t="str">
        <f>IF([1]ev391cutoff!I414="","",[1]ev391cutoff!I414)</f>
        <v/>
      </c>
    </row>
    <row r="415" spans="1:9">
      <c r="A415" s="48" t="str">
        <f>IF([1]ev391cutoff!A415="","",[1]ev391cutoff!A415)</f>
        <v>treatment of hazardous waste, hazardous waste incineration</v>
      </c>
      <c r="B415" s="48">
        <f>IF([1]ev391cutoff!B415="","",[1]ev391cutoff!B415)</f>
        <v>-8.9099999999999997E-4</v>
      </c>
      <c r="C415" s="48" t="str">
        <f>IF([1]ev391cutoff!C415="","",[1]ev391cutoff!C415)</f>
        <v>hazardous waste, for incineration</v>
      </c>
      <c r="D415" s="48" t="str">
        <f>IF([1]ev391cutoff!D415="","",[1]ev391cutoff!D415)</f>
        <v>CH</v>
      </c>
      <c r="E415" s="48" t="str">
        <f>IF([1]ev391cutoff!E415="","",[1]ev391cutoff!E415)</f>
        <v>kilogram</v>
      </c>
      <c r="F415" s="33" t="str">
        <f>IF([1]ev391cutoff!F415="","",[1]ev391cutoff!F415)</f>
        <v/>
      </c>
      <c r="G415" s="33" t="str">
        <f>IF([1]ev391cutoff!G415="","",[1]ev391cutoff!G415)</f>
        <v>technosphere</v>
      </c>
      <c r="H415" s="50" t="str">
        <f>IF([1]ev391cutoff!H415="","",[1]ev391cutoff!H415)</f>
        <v>ev391cutoff</v>
      </c>
      <c r="I415" s="33" t="str">
        <f>IF([1]ev391cutoff!I415="","",[1]ev391cutoff!I415)</f>
        <v/>
      </c>
    </row>
    <row r="416" spans="1:9">
      <c r="A416" s="48" t="str">
        <f>IF([1]ev391cutoff!A416="","",[1]ev391cutoff!A416)</f>
        <v>waste packaging paper, Recycled Content cut-off</v>
      </c>
      <c r="B416" s="49">
        <f>IF([1]ev391cutoff!B416="","",[1]ev391cutoff!B416)</f>
        <v>-7.8960000000000002E-3</v>
      </c>
      <c r="C416" s="48" t="str">
        <f>IF([1]ev391cutoff!C416="","",[1]ev391cutoff!C416)</f>
        <v>waste packaging paper</v>
      </c>
      <c r="D416" s="48" t="str">
        <f>IF([1]ev391cutoff!D416="","",[1]ev391cutoff!D416)</f>
        <v>GLO</v>
      </c>
      <c r="E416" s="48" t="str">
        <f>IF([1]ev391cutoff!E416="","",[1]ev391cutoff!E416)</f>
        <v>kilogram</v>
      </c>
      <c r="F416" s="33" t="str">
        <f>IF([1]ev391cutoff!F416="","",[1]ev391cutoff!F416)</f>
        <v/>
      </c>
      <c r="G416" s="33" t="str">
        <f>IF([1]ev391cutoff!G416="","",[1]ev391cutoff!G416)</f>
        <v>technosphere</v>
      </c>
      <c r="H416" s="50" t="str">
        <f>IF([1]ev391cutoff!H416="","",[1]ev391cutoff!H416)</f>
        <v>ev391cutoff</v>
      </c>
      <c r="I416" s="33" t="str">
        <f>IF([1]ev391cutoff!I416="","",[1]ev391cutoff!I416)</f>
        <v/>
      </c>
    </row>
    <row r="417" spans="1:9">
      <c r="A417" s="3" t="str">
        <f>IF([1]ev391cutoff!A417="","",[1]ev391cutoff!A417)</f>
        <v/>
      </c>
      <c r="B417" s="3" t="str">
        <f>IF([1]ev391cutoff!B417="","",[1]ev391cutoff!B417)</f>
        <v/>
      </c>
      <c r="C417" s="3" t="str">
        <f>IF([1]ev391cutoff!C417="","",[1]ev391cutoff!C417)</f>
        <v/>
      </c>
      <c r="D417" s="3" t="str">
        <f>IF([1]ev391cutoff!D417="","",[1]ev391cutoff!D417)</f>
        <v/>
      </c>
      <c r="E417" s="3" t="str">
        <f>IF([1]ev391cutoff!E417="","",[1]ev391cutoff!E417)</f>
        <v/>
      </c>
      <c r="F417" s="3" t="str">
        <f>IF([1]ev391cutoff!F417="","",[1]ev391cutoff!F417)</f>
        <v/>
      </c>
      <c r="G417" s="3" t="str">
        <f>IF([1]ev391cutoff!G417="","",[1]ev391cutoff!G417)</f>
        <v/>
      </c>
      <c r="H417" s="3" t="str">
        <f>IF([1]ev391cutoff!H417="","",[1]ev391cutoff!H417)</f>
        <v/>
      </c>
      <c r="I417" s="3" t="str">
        <f>IF([1]ev391cutoff!I417="","",[1]ev391cutoff!I417)</f>
        <v/>
      </c>
    </row>
    <row r="418" spans="1:9">
      <c r="A418" s="65" t="str">
        <f>IF([1]ev391cutoff!A418="","",[1]ev391cutoff!A418)</f>
        <v/>
      </c>
      <c r="B418" s="66" t="str">
        <f>IF([1]ev391cutoff!B418="","",[1]ev391cutoff!B418)</f>
        <v/>
      </c>
      <c r="C418" s="67" t="str">
        <f>IF([1]ev391cutoff!C418="","",[1]ev391cutoff!C418)</f>
        <v/>
      </c>
      <c r="D418" s="68" t="str">
        <f>IF([1]ev391cutoff!D418="","",[1]ev391cutoff!D418)</f>
        <v/>
      </c>
      <c r="E418" s="67" t="str">
        <f>IF([1]ev391cutoff!E418="","",[1]ev391cutoff!E418)</f>
        <v/>
      </c>
      <c r="F418" s="3" t="str">
        <f>IF([1]ev391cutoff!F418="","",[1]ev391cutoff!F418)</f>
        <v/>
      </c>
      <c r="G418" s="67" t="str">
        <f>IF([1]ev391cutoff!G418="","",[1]ev391cutoff!G418)</f>
        <v/>
      </c>
      <c r="H418" s="67" t="str">
        <f>IF([1]ev391cutoff!H418="","",[1]ev391cutoff!H418)</f>
        <v/>
      </c>
      <c r="I418" s="67" t="str">
        <f>IF([1]ev391cutoff!I418="","",[1]ev391cutoff!I418)</f>
        <v/>
      </c>
    </row>
    <row r="419" spans="1:9">
      <c r="A419" s="69" t="str">
        <f>IF([1]ev391cutoff!A419="","",[1]ev391cutoff!A419)</f>
        <v/>
      </c>
      <c r="B419" s="70" t="str">
        <f>IF([1]ev391cutoff!B419="","",[1]ev391cutoff!B419)</f>
        <v/>
      </c>
      <c r="C419" s="67" t="str">
        <f>IF([1]ev391cutoff!C419="","",[1]ev391cutoff!C419)</f>
        <v/>
      </c>
      <c r="D419" s="67" t="str">
        <f>IF([1]ev391cutoff!D419="","",[1]ev391cutoff!D419)</f>
        <v/>
      </c>
      <c r="E419" s="67" t="str">
        <f>IF([1]ev391cutoff!E419="","",[1]ev391cutoff!E419)</f>
        <v/>
      </c>
      <c r="F419" s="3" t="str">
        <f>IF([1]ev391cutoff!F419="","",[1]ev391cutoff!F419)</f>
        <v/>
      </c>
      <c r="G419" s="67" t="str">
        <f>IF([1]ev391cutoff!G419="","",[1]ev391cutoff!G419)</f>
        <v/>
      </c>
      <c r="H419" s="67" t="str">
        <f>IF([1]ev391cutoff!H419="","",[1]ev391cutoff!H419)</f>
        <v/>
      </c>
      <c r="I419" s="67" t="str">
        <f>IF([1]ev391cutoff!I419="","",[1]ev391cutoff!I419)</f>
        <v/>
      </c>
    </row>
    <row r="420" spans="1:9">
      <c r="A420" s="69" t="str">
        <f>IF([1]ev391cutoff!A420="","",[1]ev391cutoff!A420)</f>
        <v/>
      </c>
      <c r="B420" s="71" t="str">
        <f>IF([1]ev391cutoff!B420="","",[1]ev391cutoff!B420)</f>
        <v/>
      </c>
      <c r="C420" s="67" t="str">
        <f>IF([1]ev391cutoff!C420="","",[1]ev391cutoff!C420)</f>
        <v/>
      </c>
      <c r="D420" s="67" t="str">
        <f>IF([1]ev391cutoff!D420="","",[1]ev391cutoff!D420)</f>
        <v/>
      </c>
      <c r="E420" s="67" t="str">
        <f>IF([1]ev391cutoff!E420="","",[1]ev391cutoff!E420)</f>
        <v/>
      </c>
      <c r="F420" s="3" t="str">
        <f>IF([1]ev391cutoff!F420="","",[1]ev391cutoff!F420)</f>
        <v/>
      </c>
      <c r="G420" s="67" t="str">
        <f>IF([1]ev391cutoff!G420="","",[1]ev391cutoff!G420)</f>
        <v/>
      </c>
      <c r="H420" s="67" t="str">
        <f>IF([1]ev391cutoff!H420="","",[1]ev391cutoff!H420)</f>
        <v/>
      </c>
      <c r="I420" s="67" t="str">
        <f>IF([1]ev391cutoff!I420="","",[1]ev391cutoff!I420)</f>
        <v/>
      </c>
    </row>
    <row r="421" spans="1:9">
      <c r="A421" s="69" t="str">
        <f>IF([1]ev391cutoff!A421="","",[1]ev391cutoff!A421)</f>
        <v/>
      </c>
      <c r="B421" s="70" t="str">
        <f>IF([1]ev391cutoff!B421="","",[1]ev391cutoff!B421)</f>
        <v/>
      </c>
      <c r="C421" s="67" t="str">
        <f>IF([1]ev391cutoff!C421="","",[1]ev391cutoff!C421)</f>
        <v/>
      </c>
      <c r="D421" s="67" t="str">
        <f>IF([1]ev391cutoff!D421="","",[1]ev391cutoff!D421)</f>
        <v/>
      </c>
      <c r="E421" s="67" t="str">
        <f>IF([1]ev391cutoff!E421="","",[1]ev391cutoff!E421)</f>
        <v/>
      </c>
      <c r="F421" s="3" t="str">
        <f>IF([1]ev391cutoff!F421="","",[1]ev391cutoff!F421)</f>
        <v/>
      </c>
      <c r="G421" s="67" t="str">
        <f>IF([1]ev391cutoff!G421="","",[1]ev391cutoff!G421)</f>
        <v/>
      </c>
      <c r="H421" s="67" t="str">
        <f>IF([1]ev391cutoff!H421="","",[1]ev391cutoff!H421)</f>
        <v/>
      </c>
      <c r="I421" s="67" t="str">
        <f>IF([1]ev391cutoff!I421="","",[1]ev391cutoff!I421)</f>
        <v/>
      </c>
    </row>
    <row r="422" spans="1:9">
      <c r="A422" s="69" t="str">
        <f>IF([1]ev391cutoff!A422="","",[1]ev391cutoff!A422)</f>
        <v/>
      </c>
      <c r="B422" s="71" t="str">
        <f>IF([1]ev391cutoff!B422="","",[1]ev391cutoff!B422)</f>
        <v/>
      </c>
      <c r="C422" s="67" t="str">
        <f>IF([1]ev391cutoff!C422="","",[1]ev391cutoff!C422)</f>
        <v/>
      </c>
      <c r="D422" s="67" t="str">
        <f>IF([1]ev391cutoff!D422="","",[1]ev391cutoff!D422)</f>
        <v/>
      </c>
      <c r="E422" s="67" t="str">
        <f>IF([1]ev391cutoff!E422="","",[1]ev391cutoff!E422)</f>
        <v/>
      </c>
      <c r="F422" s="3" t="str">
        <f>IF([1]ev391cutoff!F422="","",[1]ev391cutoff!F422)</f>
        <v/>
      </c>
      <c r="G422" s="67" t="str">
        <f>IF([1]ev391cutoff!G422="","",[1]ev391cutoff!G422)</f>
        <v/>
      </c>
      <c r="H422" s="67" t="str">
        <f>IF([1]ev391cutoff!H422="","",[1]ev391cutoff!H422)</f>
        <v/>
      </c>
      <c r="I422" s="67" t="str">
        <f>IF([1]ev391cutoff!I422="","",[1]ev391cutoff!I422)</f>
        <v/>
      </c>
    </row>
    <row r="423" spans="1:9">
      <c r="A423" s="72" t="str">
        <f>IF([1]ev391cutoff!A423="","",[1]ev391cutoff!A423)</f>
        <v/>
      </c>
      <c r="B423" s="66" t="str">
        <f>IF([1]ev391cutoff!B423="","",[1]ev391cutoff!B423)</f>
        <v/>
      </c>
      <c r="C423" s="72" t="str">
        <f>IF([1]ev391cutoff!C423="","",[1]ev391cutoff!C423)</f>
        <v/>
      </c>
      <c r="D423" s="72" t="str">
        <f>IF([1]ev391cutoff!D423="","",[1]ev391cutoff!D423)</f>
        <v/>
      </c>
      <c r="E423" s="72" t="str">
        <f>IF([1]ev391cutoff!E423="","",[1]ev391cutoff!E423)</f>
        <v/>
      </c>
      <c r="F423" s="3" t="str">
        <f>IF([1]ev391cutoff!F423="","",[1]ev391cutoff!F423)</f>
        <v/>
      </c>
      <c r="G423" s="72" t="str">
        <f>IF([1]ev391cutoff!G423="","",[1]ev391cutoff!G423)</f>
        <v/>
      </c>
      <c r="H423" s="72" t="str">
        <f>IF([1]ev391cutoff!H423="","",[1]ev391cutoff!H423)</f>
        <v/>
      </c>
      <c r="I423" s="72" t="str">
        <f>IF([1]ev391cutoff!I423="","",[1]ev391cutoff!I423)</f>
        <v/>
      </c>
    </row>
    <row r="424" spans="1:9">
      <c r="A424" s="72" t="str">
        <f>IF([1]ev391cutoff!A424="","",[1]ev391cutoff!A424)</f>
        <v/>
      </c>
      <c r="B424" s="66" t="str">
        <f>IF([1]ev391cutoff!B424="","",[1]ev391cutoff!B424)</f>
        <v/>
      </c>
      <c r="C424" s="72" t="str">
        <f>IF([1]ev391cutoff!C424="","",[1]ev391cutoff!C424)</f>
        <v/>
      </c>
      <c r="D424" s="72" t="str">
        <f>IF([1]ev391cutoff!D424="","",[1]ev391cutoff!D424)</f>
        <v/>
      </c>
      <c r="E424" s="72" t="str">
        <f>IF([1]ev391cutoff!E424="","",[1]ev391cutoff!E424)</f>
        <v/>
      </c>
      <c r="F424" s="73" t="str">
        <f>IF([1]ev391cutoff!F424="","",[1]ev391cutoff!F424)</f>
        <v/>
      </c>
      <c r="G424" s="72" t="str">
        <f>IF([1]ev391cutoff!G424="","",[1]ev391cutoff!G424)</f>
        <v/>
      </c>
      <c r="H424" s="72" t="str">
        <f>IF([1]ev391cutoff!H424="","",[1]ev391cutoff!H424)</f>
        <v/>
      </c>
      <c r="I424" s="72" t="str">
        <f>IF([1]ev391cutoff!I424="","",[1]ev391cutoff!I424)</f>
        <v/>
      </c>
    </row>
    <row r="425" spans="1:9">
      <c r="A425" s="18" t="str">
        <f>IF([1]ev391cutoff!A425="","",[1]ev391cutoff!A425)</f>
        <v/>
      </c>
      <c r="B425" s="39" t="str">
        <f>IF([1]ev391cutoff!B425="","",[1]ev391cutoff!B425)</f>
        <v/>
      </c>
      <c r="C425" s="18" t="str">
        <f>IF([1]ev391cutoff!C425="","",[1]ev391cutoff!C425)</f>
        <v/>
      </c>
      <c r="D425" s="18" t="str">
        <f>IF([1]ev391cutoff!D425="","",[1]ev391cutoff!D425)</f>
        <v/>
      </c>
      <c r="E425" s="18" t="str">
        <f>IF([1]ev391cutoff!E425="","",[1]ev391cutoff!E425)</f>
        <v/>
      </c>
      <c r="F425" s="3" t="str">
        <f>IF([1]ev391cutoff!F425="","",[1]ev391cutoff!F425)</f>
        <v/>
      </c>
      <c r="G425" s="3" t="str">
        <f>IF([1]ev391cutoff!G425="","",[1]ev391cutoff!G425)</f>
        <v/>
      </c>
      <c r="H425" s="74" t="str">
        <f>IF([1]ev391cutoff!H425="","",[1]ev391cutoff!H425)</f>
        <v/>
      </c>
      <c r="I425" s="3" t="str">
        <f>IF([1]ev391cutoff!I425="","",[1]ev391cutoff!I425)</f>
        <v/>
      </c>
    </row>
    <row r="426" spans="1:9">
      <c r="A426" s="3" t="str">
        <f>IF([1]ev391cutoff!A426="","",[1]ev391cutoff!A426)</f>
        <v/>
      </c>
      <c r="B426" s="18" t="str">
        <f>IF([1]ev391cutoff!B426="","",[1]ev391cutoff!B426)</f>
        <v/>
      </c>
      <c r="C426" s="3" t="str">
        <f>IF([1]ev391cutoff!C426="","",[1]ev391cutoff!C426)</f>
        <v/>
      </c>
      <c r="D426" s="3" t="str">
        <f>IF([1]ev391cutoff!D426="","",[1]ev391cutoff!D426)</f>
        <v/>
      </c>
      <c r="E426" s="3" t="str">
        <f>IF([1]ev391cutoff!E426="","",[1]ev391cutoff!E426)</f>
        <v/>
      </c>
      <c r="F426" s="3" t="str">
        <f>IF([1]ev391cutoff!F426="","",[1]ev391cutoff!F426)</f>
        <v/>
      </c>
      <c r="G426" s="3" t="str">
        <f>IF([1]ev391cutoff!G426="","",[1]ev391cutoff!G426)</f>
        <v/>
      </c>
      <c r="H426" s="3" t="str">
        <f>IF([1]ev391cutoff!H426="","",[1]ev391cutoff!H426)</f>
        <v/>
      </c>
      <c r="I426" s="3" t="str">
        <f>IF([1]ev391cutoff!I426="","",[1]ev391cutoff!I426)</f>
        <v/>
      </c>
    </row>
    <row r="427" spans="1:9">
      <c r="A427" s="18" t="str">
        <f>IF([1]ev391cutoff!A427="","",[1]ev391cutoff!A427)</f>
        <v/>
      </c>
      <c r="B427" s="39" t="str">
        <f>IF([1]ev391cutoff!B427="","",[1]ev391cutoff!B427)</f>
        <v/>
      </c>
      <c r="C427" s="18" t="str">
        <f>IF([1]ev391cutoff!C427="","",[1]ev391cutoff!C427)</f>
        <v/>
      </c>
      <c r="D427" s="18" t="str">
        <f>IF([1]ev391cutoff!D427="","",[1]ev391cutoff!D427)</f>
        <v/>
      </c>
      <c r="E427" s="18" t="str">
        <f>IF([1]ev391cutoff!E427="","",[1]ev391cutoff!E427)</f>
        <v/>
      </c>
      <c r="F427" s="3" t="str">
        <f>IF([1]ev391cutoff!F427="","",[1]ev391cutoff!F427)</f>
        <v/>
      </c>
      <c r="G427" s="3" t="str">
        <f>IF([1]ev391cutoff!G427="","",[1]ev391cutoff!G427)</f>
        <v/>
      </c>
      <c r="H427" s="18" t="str">
        <f>IF([1]ev391cutoff!H427="","",[1]ev391cutoff!H427)</f>
        <v/>
      </c>
      <c r="I427" s="3" t="str">
        <f>IF([1]ev391cutoff!I427="","",[1]ev391cutoff!I427)</f>
        <v/>
      </c>
    </row>
    <row r="428" spans="1:9">
      <c r="A428" s="3" t="str">
        <f>IF([1]ev391cutoff!A428="","",[1]ev391cutoff!A428)</f>
        <v/>
      </c>
      <c r="B428" s="18" t="str">
        <f>IF([1]ev391cutoff!B428="","",[1]ev391cutoff!B428)</f>
        <v/>
      </c>
      <c r="C428" s="3" t="str">
        <f>IF([1]ev391cutoff!C428="","",[1]ev391cutoff!C428)</f>
        <v/>
      </c>
      <c r="D428" s="3" t="str">
        <f>IF([1]ev391cutoff!D428="","",[1]ev391cutoff!D428)</f>
        <v/>
      </c>
      <c r="E428" s="3" t="str">
        <f>IF([1]ev391cutoff!E428="","",[1]ev391cutoff!E428)</f>
        <v/>
      </c>
      <c r="F428" s="3" t="str">
        <f>IF([1]ev391cutoff!F428="","",[1]ev391cutoff!F428)</f>
        <v/>
      </c>
      <c r="G428" s="3" t="str">
        <f>IF([1]ev391cutoff!G428="","",[1]ev391cutoff!G428)</f>
        <v/>
      </c>
      <c r="H428" s="3" t="str">
        <f>IF([1]ev391cutoff!H428="","",[1]ev391cutoff!H428)</f>
        <v/>
      </c>
      <c r="I428" s="3" t="str">
        <f>IF([1]ev391cutoff!I428="","",[1]ev391cutoff!I428)</f>
        <v/>
      </c>
    </row>
    <row r="429" spans="1:9">
      <c r="A429" s="5" t="str">
        <f>IF([1]ev391cutoff!A429="","",[1]ev391cutoff!A429)</f>
        <v/>
      </c>
      <c r="B429" s="6" t="str">
        <f>IF([1]ev391cutoff!B429="","",[1]ev391cutoff!B429)</f>
        <v/>
      </c>
      <c r="C429" s="3" t="str">
        <f>IF([1]ev391cutoff!C429="","",[1]ev391cutoff!C429)</f>
        <v/>
      </c>
      <c r="D429" s="3" t="str">
        <f>IF([1]ev391cutoff!D429="","",[1]ev391cutoff!D429)</f>
        <v/>
      </c>
      <c r="E429" s="3" t="str">
        <f>IF([1]ev391cutoff!E429="","",[1]ev391cutoff!E429)</f>
        <v/>
      </c>
      <c r="F429" s="3" t="str">
        <f>IF([1]ev391cutoff!F429="","",[1]ev391cutoff!F429)</f>
        <v/>
      </c>
      <c r="G429" s="3" t="str">
        <f>IF([1]ev391cutoff!G429="","",[1]ev391cutoff!G429)</f>
        <v/>
      </c>
      <c r="H429" s="3" t="str">
        <f>IF([1]ev391cutoff!H429="","",[1]ev391cutoff!H429)</f>
        <v/>
      </c>
      <c r="I429" s="3" t="str">
        <f>IF([1]ev391cutoff!I429="","",[1]ev391cutoff!I429)</f>
        <v/>
      </c>
    </row>
    <row r="430" spans="1:9">
      <c r="A430" s="5" t="str">
        <f>IF([1]ev391cutoff!A430="","",[1]ev391cutoff!A430)</f>
        <v/>
      </c>
      <c r="B430" s="6" t="str">
        <f>IF([1]ev391cutoff!B430="","",[1]ev391cutoff!B430)</f>
        <v/>
      </c>
      <c r="C430" s="3" t="str">
        <f>IF([1]ev391cutoff!C430="","",[1]ev391cutoff!C430)</f>
        <v/>
      </c>
      <c r="D430" s="3" t="str">
        <f>IF([1]ev391cutoff!D430="","",[1]ev391cutoff!D430)</f>
        <v/>
      </c>
      <c r="E430" s="3" t="str">
        <f>IF([1]ev391cutoff!E430="","",[1]ev391cutoff!E430)</f>
        <v/>
      </c>
      <c r="F430" s="3" t="str">
        <f>IF([1]ev391cutoff!F430="","",[1]ev391cutoff!F430)</f>
        <v/>
      </c>
      <c r="G430" s="3" t="str">
        <f>IF([1]ev391cutoff!G430="","",[1]ev391cutoff!G430)</f>
        <v/>
      </c>
      <c r="H430" s="3" t="str">
        <f>IF([1]ev391cutoff!H430="","",[1]ev391cutoff!H430)</f>
        <v/>
      </c>
      <c r="I430" s="3" t="str">
        <f>IF([1]ev391cutoff!I430="","",[1]ev391cutoff!I430)</f>
        <v/>
      </c>
    </row>
    <row r="431" spans="1:9">
      <c r="A431" s="5" t="str">
        <f>IF([1]ev391cutoff!A431="","",[1]ev391cutoff!A431)</f>
        <v/>
      </c>
      <c r="B431" s="6" t="str">
        <f>IF([1]ev391cutoff!B431="","",[1]ev391cutoff!B431)</f>
        <v/>
      </c>
      <c r="C431" s="3" t="str">
        <f>IF([1]ev391cutoff!C431="","",[1]ev391cutoff!C431)</f>
        <v/>
      </c>
      <c r="D431" s="3" t="str">
        <f>IF([1]ev391cutoff!D431="","",[1]ev391cutoff!D431)</f>
        <v/>
      </c>
      <c r="E431" s="3" t="str">
        <f>IF([1]ev391cutoff!E431="","",[1]ev391cutoff!E431)</f>
        <v/>
      </c>
      <c r="F431" s="3" t="str">
        <f>IF([1]ev391cutoff!F431="","",[1]ev391cutoff!F431)</f>
        <v/>
      </c>
      <c r="G431" s="3" t="str">
        <f>IF([1]ev391cutoff!G431="","",[1]ev391cutoff!G431)</f>
        <v/>
      </c>
      <c r="H431" s="3" t="str">
        <f>IF([1]ev391cutoff!H431="","",[1]ev391cutoff!H431)</f>
        <v/>
      </c>
      <c r="I431" s="3" t="str">
        <f>IF([1]ev391cutoff!I431="","",[1]ev391cutoff!I431)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C6" sqref="C6"/>
    </sheetView>
  </sheetViews>
  <sheetFormatPr defaultRowHeight="15"/>
  <cols>
    <col min="1" max="2" width="12.7109375" bestFit="1" customWidth="1"/>
  </cols>
  <sheetData>
    <row r="1" spans="1:2">
      <c r="A1" t="str">
        <f>'[1]DDD scaling'!A1</f>
        <v>penicillium G</v>
      </c>
      <c r="B1" t="str">
        <f>'[1]DDD scaling'!B1</f>
        <v>penicillium V</v>
      </c>
    </row>
    <row r="2" spans="1:2">
      <c r="A2">
        <f>'[1]DDD scaling'!A2</f>
        <v>3</v>
      </c>
      <c r="B2">
        <f>'[1]DDD scaling'!B2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ev391cutoff</vt:lpstr>
      <vt:lpstr>DDD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2025-04-28T11:16:54Z</dcterms:modified>
</cp:coreProperties>
</file>