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rokinMA\AutoTest\Pilot\ResCompare\"/>
    </mc:Choice>
  </mc:AlternateContent>
  <bookViews>
    <workbookView xWindow="0" yWindow="0" windowWidth="25200" windowHeight="11850" activeTab="2"/>
  </bookViews>
  <sheets>
    <sheet name="1st" sheetId="1" r:id="rId1"/>
    <sheet name="2d" sheetId="2" r:id="rId2"/>
    <sheet name="Compare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4" i="3" l="1"/>
  <c r="T15" i="3"/>
  <c r="T16" i="3"/>
  <c r="T17" i="3"/>
  <c r="T18" i="3"/>
  <c r="T19" i="3"/>
  <c r="T20" i="3"/>
  <c r="T21" i="3"/>
  <c r="U21" i="3" s="1"/>
  <c r="T22" i="3"/>
  <c r="T23" i="3"/>
  <c r="T24" i="3"/>
  <c r="T25" i="3"/>
  <c r="T26" i="3"/>
  <c r="T27" i="3"/>
  <c r="T28" i="3"/>
  <c r="T29" i="3"/>
  <c r="U29" i="3" s="1"/>
  <c r="T30" i="3"/>
  <c r="T31" i="3"/>
  <c r="T32" i="3"/>
  <c r="T33" i="3"/>
  <c r="T34" i="3"/>
  <c r="T35" i="3"/>
  <c r="T36" i="3"/>
  <c r="T37" i="3"/>
  <c r="U37" i="3" s="1"/>
  <c r="T38" i="3"/>
  <c r="T39" i="3"/>
  <c r="T40" i="3"/>
  <c r="T41" i="3"/>
  <c r="T42" i="3"/>
  <c r="T43" i="3"/>
  <c r="T44" i="3"/>
  <c r="T45" i="3"/>
  <c r="U45" i="3" s="1"/>
  <c r="T46" i="3"/>
  <c r="T47" i="3"/>
  <c r="T48" i="3"/>
  <c r="T49" i="3"/>
  <c r="T50" i="3"/>
  <c r="T51" i="3"/>
  <c r="T52" i="3"/>
  <c r="T53" i="3"/>
  <c r="U53" i="3" s="1"/>
  <c r="T54" i="3"/>
  <c r="T55" i="3"/>
  <c r="T56" i="3"/>
  <c r="T57" i="3"/>
  <c r="T58" i="3"/>
  <c r="T59" i="3"/>
  <c r="T60" i="3"/>
  <c r="T61" i="3"/>
  <c r="U61" i="3" s="1"/>
  <c r="T62" i="3"/>
  <c r="T63" i="3"/>
  <c r="T64" i="3"/>
  <c r="T65" i="3"/>
  <c r="T66" i="3"/>
  <c r="T67" i="3"/>
  <c r="T68" i="3"/>
  <c r="T69" i="3"/>
  <c r="U69" i="3" s="1"/>
  <c r="T70" i="3"/>
  <c r="T71" i="3"/>
  <c r="T72" i="3"/>
  <c r="T73" i="3"/>
  <c r="T74" i="3"/>
  <c r="T75" i="3"/>
  <c r="T76" i="3"/>
  <c r="T77" i="3"/>
  <c r="U77" i="3" s="1"/>
  <c r="T78" i="3"/>
  <c r="T79" i="3"/>
  <c r="T80" i="3"/>
  <c r="T81" i="3"/>
  <c r="T82" i="3"/>
  <c r="T83" i="3"/>
  <c r="T84" i="3"/>
  <c r="T85" i="3"/>
  <c r="U85" i="3" s="1"/>
  <c r="T86" i="3"/>
  <c r="T87" i="3"/>
  <c r="T88" i="3"/>
  <c r="T89" i="3"/>
  <c r="T90" i="3"/>
  <c r="T91" i="3"/>
  <c r="T92" i="3"/>
  <c r="T93" i="3"/>
  <c r="U93" i="3" s="1"/>
  <c r="T94" i="3"/>
  <c r="T95" i="3"/>
  <c r="T96" i="3"/>
  <c r="T97" i="3"/>
  <c r="T98" i="3"/>
  <c r="T99" i="3"/>
  <c r="T100" i="3"/>
  <c r="T101" i="3"/>
  <c r="U101" i="3" s="1"/>
  <c r="T102" i="3"/>
  <c r="T103" i="3"/>
  <c r="T104" i="3"/>
  <c r="T105" i="3"/>
  <c r="T106" i="3"/>
  <c r="T107" i="3"/>
  <c r="T108" i="3"/>
  <c r="T109" i="3"/>
  <c r="U109" i="3" s="1"/>
  <c r="T110" i="3"/>
  <c r="T111" i="3"/>
  <c r="T112" i="3"/>
  <c r="T113" i="3"/>
  <c r="T114" i="3"/>
  <c r="T115" i="3"/>
  <c r="T116" i="3"/>
  <c r="T117" i="3"/>
  <c r="U117" i="3" s="1"/>
  <c r="T118" i="3"/>
  <c r="T119" i="3"/>
  <c r="T120" i="3"/>
  <c r="T121" i="3"/>
  <c r="T122" i="3"/>
  <c r="T123" i="3"/>
  <c r="T124" i="3"/>
  <c r="T125" i="3"/>
  <c r="U125" i="3" s="1"/>
  <c r="T126" i="3"/>
  <c r="T127" i="3"/>
  <c r="T128" i="3"/>
  <c r="T129" i="3"/>
  <c r="T130" i="3"/>
  <c r="T131" i="3"/>
  <c r="T132" i="3"/>
  <c r="T133" i="3"/>
  <c r="U133" i="3" s="1"/>
  <c r="T134" i="3"/>
  <c r="T135" i="3"/>
  <c r="T136" i="3"/>
  <c r="T137" i="3"/>
  <c r="T138" i="3"/>
  <c r="T139" i="3"/>
  <c r="T140" i="3"/>
  <c r="T141" i="3"/>
  <c r="U141" i="3" s="1"/>
  <c r="T142" i="3"/>
  <c r="T143" i="3"/>
  <c r="T144" i="3"/>
  <c r="T145" i="3"/>
  <c r="T146" i="3"/>
  <c r="T147" i="3"/>
  <c r="T148" i="3"/>
  <c r="T149" i="3"/>
  <c r="U149" i="3" s="1"/>
  <c r="T150" i="3"/>
  <c r="T151" i="3"/>
  <c r="T152" i="3"/>
  <c r="T153" i="3"/>
  <c r="T154" i="3"/>
  <c r="T155" i="3"/>
  <c r="T156" i="3"/>
  <c r="T157" i="3"/>
  <c r="U157" i="3" s="1"/>
  <c r="T158" i="3"/>
  <c r="T159" i="3"/>
  <c r="T160" i="3"/>
  <c r="T161" i="3"/>
  <c r="T162" i="3"/>
  <c r="T163" i="3"/>
  <c r="T164" i="3"/>
  <c r="T165" i="3"/>
  <c r="U165" i="3" s="1"/>
  <c r="T166" i="3"/>
  <c r="T167" i="3"/>
  <c r="T168" i="3"/>
  <c r="T169" i="3"/>
  <c r="T170" i="3"/>
  <c r="T171" i="3"/>
  <c r="T172" i="3"/>
  <c r="T173" i="3"/>
  <c r="U173" i="3" s="1"/>
  <c r="T174" i="3"/>
  <c r="T175" i="3"/>
  <c r="T176" i="3"/>
  <c r="T177" i="3"/>
  <c r="T178" i="3"/>
  <c r="T179" i="3"/>
  <c r="T180" i="3"/>
  <c r="T181" i="3"/>
  <c r="U181" i="3" s="1"/>
  <c r="T182" i="3"/>
  <c r="T183" i="3"/>
  <c r="T184" i="3"/>
  <c r="T185" i="3"/>
  <c r="T186" i="3"/>
  <c r="T187" i="3"/>
  <c r="T188" i="3"/>
  <c r="T189" i="3"/>
  <c r="U189" i="3" s="1"/>
  <c r="T190" i="3"/>
  <c r="T191" i="3"/>
  <c r="T192" i="3"/>
  <c r="T193" i="3"/>
  <c r="T194" i="3"/>
  <c r="T195" i="3"/>
  <c r="T196" i="3"/>
  <c r="T197" i="3"/>
  <c r="U197" i="3" s="1"/>
  <c r="T198" i="3"/>
  <c r="T199" i="3"/>
  <c r="T200" i="3"/>
  <c r="T201" i="3"/>
  <c r="T202" i="3"/>
  <c r="T203" i="3"/>
  <c r="T204" i="3"/>
  <c r="T205" i="3"/>
  <c r="U205" i="3" s="1"/>
  <c r="T206" i="3"/>
  <c r="T207" i="3"/>
  <c r="T208" i="3"/>
  <c r="T209" i="3"/>
  <c r="T210" i="3"/>
  <c r="T211" i="3"/>
  <c r="T212" i="3"/>
  <c r="T213" i="3"/>
  <c r="U213" i="3" s="1"/>
  <c r="T214" i="3"/>
  <c r="T215" i="3"/>
  <c r="T216" i="3"/>
  <c r="T217" i="3"/>
  <c r="T218" i="3"/>
  <c r="T219" i="3"/>
  <c r="T220" i="3"/>
  <c r="T221" i="3"/>
  <c r="U221" i="3" s="1"/>
  <c r="T222" i="3"/>
  <c r="T223" i="3"/>
  <c r="T224" i="3"/>
  <c r="T225" i="3"/>
  <c r="T226" i="3"/>
  <c r="T227" i="3"/>
  <c r="T228" i="3"/>
  <c r="T229" i="3"/>
  <c r="U229" i="3" s="1"/>
  <c r="T230" i="3"/>
  <c r="T231" i="3"/>
  <c r="T232" i="3"/>
  <c r="T233" i="3"/>
  <c r="T234" i="3"/>
  <c r="T235" i="3"/>
  <c r="T236" i="3"/>
  <c r="T237" i="3"/>
  <c r="U237" i="3" s="1"/>
  <c r="T238" i="3"/>
  <c r="T239" i="3"/>
  <c r="T240" i="3"/>
  <c r="T241" i="3"/>
  <c r="T242" i="3"/>
  <c r="T243" i="3"/>
  <c r="T244" i="3"/>
  <c r="T245" i="3"/>
  <c r="U245" i="3" s="1"/>
  <c r="T246" i="3"/>
  <c r="T247" i="3"/>
  <c r="T248" i="3"/>
  <c r="T249" i="3"/>
  <c r="T250" i="3"/>
  <c r="T251" i="3"/>
  <c r="T252" i="3"/>
  <c r="T253" i="3"/>
  <c r="U253" i="3" s="1"/>
  <c r="T254" i="3"/>
  <c r="T255" i="3"/>
  <c r="T256" i="3"/>
  <c r="T257" i="3"/>
  <c r="T258" i="3"/>
  <c r="T259" i="3"/>
  <c r="T260" i="3"/>
  <c r="T261" i="3"/>
  <c r="U261" i="3" s="1"/>
  <c r="T262" i="3"/>
  <c r="T263" i="3"/>
  <c r="T264" i="3"/>
  <c r="T265" i="3"/>
  <c r="T266" i="3"/>
  <c r="T267" i="3"/>
  <c r="T268" i="3"/>
  <c r="T269" i="3"/>
  <c r="U269" i="3" s="1"/>
  <c r="T270" i="3"/>
  <c r="T271" i="3"/>
  <c r="T272" i="3"/>
  <c r="T273" i="3"/>
  <c r="T274" i="3"/>
  <c r="T275" i="3"/>
  <c r="T276" i="3"/>
  <c r="T277" i="3"/>
  <c r="U277" i="3" s="1"/>
  <c r="T278" i="3"/>
  <c r="T279" i="3"/>
  <c r="T280" i="3"/>
  <c r="T281" i="3"/>
  <c r="T282" i="3"/>
  <c r="T283" i="3"/>
  <c r="T284" i="3"/>
  <c r="T285" i="3"/>
  <c r="U285" i="3" s="1"/>
  <c r="T286" i="3"/>
  <c r="T287" i="3"/>
  <c r="T288" i="3"/>
  <c r="T289" i="3"/>
  <c r="T290" i="3"/>
  <c r="T291" i="3"/>
  <c r="T292" i="3"/>
  <c r="T293" i="3"/>
  <c r="U293" i="3" s="1"/>
  <c r="T294" i="3"/>
  <c r="T295" i="3"/>
  <c r="T296" i="3"/>
  <c r="T297" i="3"/>
  <c r="T298" i="3"/>
  <c r="T299" i="3"/>
  <c r="T300" i="3"/>
  <c r="T301" i="3"/>
  <c r="U301" i="3" s="1"/>
  <c r="T302" i="3"/>
  <c r="T303" i="3"/>
  <c r="T304" i="3"/>
  <c r="T305" i="3"/>
  <c r="T306" i="3"/>
  <c r="T307" i="3"/>
  <c r="T308" i="3"/>
  <c r="T309" i="3"/>
  <c r="U309" i="3" s="1"/>
  <c r="T310" i="3"/>
  <c r="T311" i="3"/>
  <c r="T312" i="3"/>
  <c r="T313" i="3"/>
  <c r="T314" i="3"/>
  <c r="T315" i="3"/>
  <c r="T316" i="3"/>
  <c r="T317" i="3"/>
  <c r="U317" i="3" s="1"/>
  <c r="T318" i="3"/>
  <c r="T319" i="3"/>
  <c r="T320" i="3"/>
  <c r="T321" i="3"/>
  <c r="T322" i="3"/>
  <c r="T323" i="3"/>
  <c r="T324" i="3"/>
  <c r="T325" i="3"/>
  <c r="U325" i="3" s="1"/>
  <c r="T326" i="3"/>
  <c r="T327" i="3"/>
  <c r="T328" i="3"/>
  <c r="T329" i="3"/>
  <c r="T330" i="3"/>
  <c r="T331" i="3"/>
  <c r="T332" i="3"/>
  <c r="T333" i="3"/>
  <c r="U333" i="3" s="1"/>
  <c r="T334" i="3"/>
  <c r="T335" i="3"/>
  <c r="T336" i="3"/>
  <c r="T337" i="3"/>
  <c r="T338" i="3"/>
  <c r="T339" i="3"/>
  <c r="T340" i="3"/>
  <c r="T341" i="3"/>
  <c r="U341" i="3" s="1"/>
  <c r="T342" i="3"/>
  <c r="T343" i="3"/>
  <c r="T344" i="3"/>
  <c r="T345" i="3"/>
  <c r="T346" i="3"/>
  <c r="T347" i="3"/>
  <c r="T348" i="3"/>
  <c r="T349" i="3"/>
  <c r="U349" i="3" s="1"/>
  <c r="T350" i="3"/>
  <c r="T351" i="3"/>
  <c r="T352" i="3"/>
  <c r="T353" i="3"/>
  <c r="T354" i="3"/>
  <c r="T355" i="3"/>
  <c r="T356" i="3"/>
  <c r="T357" i="3"/>
  <c r="U357" i="3" s="1"/>
  <c r="T358" i="3"/>
  <c r="T359" i="3"/>
  <c r="T360" i="3"/>
  <c r="T361" i="3"/>
  <c r="T362" i="3"/>
  <c r="T363" i="3"/>
  <c r="T364" i="3"/>
  <c r="T365" i="3"/>
  <c r="U365" i="3" s="1"/>
  <c r="T366" i="3"/>
  <c r="T367" i="3"/>
  <c r="T368" i="3"/>
  <c r="T369" i="3"/>
  <c r="T370" i="3"/>
  <c r="T371" i="3"/>
  <c r="T372" i="3"/>
  <c r="T373" i="3"/>
  <c r="U373" i="3" s="1"/>
  <c r="T374" i="3"/>
  <c r="T375" i="3"/>
  <c r="T376" i="3"/>
  <c r="T377" i="3"/>
  <c r="T378" i="3"/>
  <c r="T379" i="3"/>
  <c r="T380" i="3"/>
  <c r="T381" i="3"/>
  <c r="U381" i="3" s="1"/>
  <c r="T382" i="3"/>
  <c r="T383" i="3"/>
  <c r="T384" i="3"/>
  <c r="T385" i="3"/>
  <c r="T386" i="3"/>
  <c r="T387" i="3"/>
  <c r="T388" i="3"/>
  <c r="T389" i="3"/>
  <c r="U389" i="3" s="1"/>
  <c r="T390" i="3"/>
  <c r="T391" i="3"/>
  <c r="T392" i="3"/>
  <c r="T393" i="3"/>
  <c r="T394" i="3"/>
  <c r="T395" i="3"/>
  <c r="T396" i="3"/>
  <c r="T397" i="3"/>
  <c r="U397" i="3" s="1"/>
  <c r="T398" i="3"/>
  <c r="T399" i="3"/>
  <c r="T400" i="3"/>
  <c r="T401" i="3"/>
  <c r="T402" i="3"/>
  <c r="T403" i="3"/>
  <c r="T404" i="3"/>
  <c r="T405" i="3"/>
  <c r="U405" i="3" s="1"/>
  <c r="T406" i="3"/>
  <c r="T407" i="3"/>
  <c r="T408" i="3"/>
  <c r="T409" i="3"/>
  <c r="T410" i="3"/>
  <c r="T411" i="3"/>
  <c r="T412" i="3"/>
  <c r="T413" i="3"/>
  <c r="U413" i="3" s="1"/>
  <c r="T414" i="3"/>
  <c r="T415" i="3"/>
  <c r="T416" i="3"/>
  <c r="T417" i="3"/>
  <c r="T418" i="3"/>
  <c r="T419" i="3"/>
  <c r="T420" i="3"/>
  <c r="T421" i="3"/>
  <c r="U421" i="3" s="1"/>
  <c r="T422" i="3"/>
  <c r="T423" i="3"/>
  <c r="T424" i="3"/>
  <c r="T425" i="3"/>
  <c r="T426" i="3"/>
  <c r="T427" i="3"/>
  <c r="T428" i="3"/>
  <c r="T429" i="3"/>
  <c r="U429" i="3" s="1"/>
  <c r="T430" i="3"/>
  <c r="T431" i="3"/>
  <c r="T432" i="3"/>
  <c r="T433" i="3"/>
  <c r="T434" i="3"/>
  <c r="T435" i="3"/>
  <c r="T436" i="3"/>
  <c r="T437" i="3"/>
  <c r="U437" i="3" s="1"/>
  <c r="T438" i="3"/>
  <c r="T439" i="3"/>
  <c r="T440" i="3"/>
  <c r="T441" i="3"/>
  <c r="T442" i="3"/>
  <c r="T443" i="3"/>
  <c r="T444" i="3"/>
  <c r="T445" i="3"/>
  <c r="U445" i="3" s="1"/>
  <c r="T446" i="3"/>
  <c r="T447" i="3"/>
  <c r="T448" i="3"/>
  <c r="T449" i="3"/>
  <c r="T450" i="3"/>
  <c r="T451" i="3"/>
  <c r="T452" i="3"/>
  <c r="T453" i="3"/>
  <c r="U453" i="3" s="1"/>
  <c r="T454" i="3"/>
  <c r="T455" i="3"/>
  <c r="T456" i="3"/>
  <c r="T457" i="3"/>
  <c r="T458" i="3"/>
  <c r="T459" i="3"/>
  <c r="T460" i="3"/>
  <c r="T461" i="3"/>
  <c r="U461" i="3" s="1"/>
  <c r="T462" i="3"/>
  <c r="T463" i="3"/>
  <c r="T464" i="3"/>
  <c r="T465" i="3"/>
  <c r="T466" i="3"/>
  <c r="T467" i="3"/>
  <c r="T468" i="3"/>
  <c r="T469" i="3"/>
  <c r="U469" i="3" s="1"/>
  <c r="T470" i="3"/>
  <c r="T471" i="3"/>
  <c r="T472" i="3"/>
  <c r="T473" i="3"/>
  <c r="T474" i="3"/>
  <c r="T475" i="3"/>
  <c r="T476" i="3"/>
  <c r="T477" i="3"/>
  <c r="U477" i="3" s="1"/>
  <c r="T478" i="3"/>
  <c r="T479" i="3"/>
  <c r="T480" i="3"/>
  <c r="T481" i="3"/>
  <c r="T482" i="3"/>
  <c r="T483" i="3"/>
  <c r="T484" i="3"/>
  <c r="T485" i="3"/>
  <c r="U485" i="3" s="1"/>
  <c r="T486" i="3"/>
  <c r="T487" i="3"/>
  <c r="T488" i="3"/>
  <c r="T489" i="3"/>
  <c r="T490" i="3"/>
  <c r="T491" i="3"/>
  <c r="T492" i="3"/>
  <c r="T493" i="3"/>
  <c r="U493" i="3" s="1"/>
  <c r="T494" i="3"/>
  <c r="T495" i="3"/>
  <c r="T496" i="3"/>
  <c r="T497" i="3"/>
  <c r="T498" i="3"/>
  <c r="T499" i="3"/>
  <c r="T500" i="3"/>
  <c r="T501" i="3"/>
  <c r="U501" i="3" s="1"/>
  <c r="T502" i="3"/>
  <c r="T503" i="3"/>
  <c r="T504" i="3"/>
  <c r="T505" i="3"/>
  <c r="T506" i="3"/>
  <c r="T507" i="3"/>
  <c r="T508" i="3"/>
  <c r="T509" i="3"/>
  <c r="U509" i="3" s="1"/>
  <c r="T510" i="3"/>
  <c r="T511" i="3"/>
  <c r="T512" i="3"/>
  <c r="T513" i="3"/>
  <c r="T514" i="3"/>
  <c r="T515" i="3"/>
  <c r="T516" i="3"/>
  <c r="T517" i="3"/>
  <c r="U517" i="3" s="1"/>
  <c r="T518" i="3"/>
  <c r="T519" i="3"/>
  <c r="T520" i="3"/>
  <c r="T521" i="3"/>
  <c r="T522" i="3"/>
  <c r="T523" i="3"/>
  <c r="T524" i="3"/>
  <c r="T525" i="3"/>
  <c r="U525" i="3" s="1"/>
  <c r="T526" i="3"/>
  <c r="T527" i="3"/>
  <c r="T528" i="3"/>
  <c r="T529" i="3"/>
  <c r="T530" i="3"/>
  <c r="T531" i="3"/>
  <c r="T532" i="3"/>
  <c r="T533" i="3"/>
  <c r="U533" i="3" s="1"/>
  <c r="T534" i="3"/>
  <c r="T535" i="3"/>
  <c r="T536" i="3"/>
  <c r="T537" i="3"/>
  <c r="T538" i="3"/>
  <c r="T539" i="3"/>
  <c r="T540" i="3"/>
  <c r="T541" i="3"/>
  <c r="U541" i="3" s="1"/>
  <c r="T542" i="3"/>
  <c r="T543" i="3"/>
  <c r="T544" i="3"/>
  <c r="T545" i="3"/>
  <c r="T546" i="3"/>
  <c r="T547" i="3"/>
  <c r="T548" i="3"/>
  <c r="T549" i="3"/>
  <c r="U549" i="3" s="1"/>
  <c r="T550" i="3"/>
  <c r="T551" i="3"/>
  <c r="T552" i="3"/>
  <c r="T553" i="3"/>
  <c r="T554" i="3"/>
  <c r="T555" i="3"/>
  <c r="T556" i="3"/>
  <c r="T557" i="3"/>
  <c r="U557" i="3" s="1"/>
  <c r="T558" i="3"/>
  <c r="T559" i="3"/>
  <c r="T560" i="3"/>
  <c r="T561" i="3"/>
  <c r="T562" i="3"/>
  <c r="T563" i="3"/>
  <c r="T564" i="3"/>
  <c r="T565" i="3"/>
  <c r="U565" i="3" s="1"/>
  <c r="T566" i="3"/>
  <c r="T567" i="3"/>
  <c r="T568" i="3"/>
  <c r="T569" i="3"/>
  <c r="T570" i="3"/>
  <c r="T571" i="3"/>
  <c r="T572" i="3"/>
  <c r="T573" i="3"/>
  <c r="U573" i="3" s="1"/>
  <c r="T574" i="3"/>
  <c r="T575" i="3"/>
  <c r="T576" i="3"/>
  <c r="T577" i="3"/>
  <c r="T578" i="3"/>
  <c r="T579" i="3"/>
  <c r="T580" i="3"/>
  <c r="T581" i="3"/>
  <c r="U581" i="3" s="1"/>
  <c r="T582" i="3"/>
  <c r="T583" i="3"/>
  <c r="T584" i="3"/>
  <c r="T585" i="3"/>
  <c r="T586" i="3"/>
  <c r="T587" i="3"/>
  <c r="T588" i="3"/>
  <c r="T589" i="3"/>
  <c r="U589" i="3" s="1"/>
  <c r="T590" i="3"/>
  <c r="T591" i="3"/>
  <c r="T592" i="3"/>
  <c r="T593" i="3"/>
  <c r="T594" i="3"/>
  <c r="T595" i="3"/>
  <c r="T596" i="3"/>
  <c r="T597" i="3"/>
  <c r="U597" i="3" s="1"/>
  <c r="T598" i="3"/>
  <c r="T599" i="3"/>
  <c r="T600" i="3"/>
  <c r="T601" i="3"/>
  <c r="T602" i="3"/>
  <c r="T603" i="3"/>
  <c r="T604" i="3"/>
  <c r="T605" i="3"/>
  <c r="U605" i="3" s="1"/>
  <c r="T606" i="3"/>
  <c r="T607" i="3"/>
  <c r="T608" i="3"/>
  <c r="T609" i="3"/>
  <c r="T610" i="3"/>
  <c r="T611" i="3"/>
  <c r="T612" i="3"/>
  <c r="T613" i="3"/>
  <c r="U613" i="3" s="1"/>
  <c r="T614" i="3"/>
  <c r="T615" i="3"/>
  <c r="T616" i="3"/>
  <c r="T617" i="3"/>
  <c r="T618" i="3"/>
  <c r="T619" i="3"/>
  <c r="T620" i="3"/>
  <c r="T621" i="3"/>
  <c r="U621" i="3" s="1"/>
  <c r="T622" i="3"/>
  <c r="T623" i="3"/>
  <c r="T624" i="3"/>
  <c r="T625" i="3"/>
  <c r="T626" i="3"/>
  <c r="T627" i="3"/>
  <c r="T628" i="3"/>
  <c r="T629" i="3"/>
  <c r="U629" i="3" s="1"/>
  <c r="T630" i="3"/>
  <c r="T631" i="3"/>
  <c r="T632" i="3"/>
  <c r="T633" i="3"/>
  <c r="T634" i="3"/>
  <c r="T635" i="3"/>
  <c r="T636" i="3"/>
  <c r="T637" i="3"/>
  <c r="U637" i="3" s="1"/>
  <c r="T638" i="3"/>
  <c r="T639" i="3"/>
  <c r="T640" i="3"/>
  <c r="T641" i="3"/>
  <c r="T642" i="3"/>
  <c r="T643" i="3"/>
  <c r="T644" i="3"/>
  <c r="T645" i="3"/>
  <c r="U645" i="3" s="1"/>
  <c r="T646" i="3"/>
  <c r="T647" i="3"/>
  <c r="T648" i="3"/>
  <c r="T649" i="3"/>
  <c r="T650" i="3"/>
  <c r="T651" i="3"/>
  <c r="T652" i="3"/>
  <c r="T653" i="3"/>
  <c r="U653" i="3" s="1"/>
  <c r="T654" i="3"/>
  <c r="T655" i="3"/>
  <c r="T656" i="3"/>
  <c r="T657" i="3"/>
  <c r="T658" i="3"/>
  <c r="T659" i="3"/>
  <c r="T660" i="3"/>
  <c r="T661" i="3"/>
  <c r="U661" i="3" s="1"/>
  <c r="T662" i="3"/>
  <c r="T663" i="3"/>
  <c r="T664" i="3"/>
  <c r="T665" i="3"/>
  <c r="T666" i="3"/>
  <c r="T667" i="3"/>
  <c r="T668" i="3"/>
  <c r="T669" i="3"/>
  <c r="U669" i="3" s="1"/>
  <c r="T670" i="3"/>
  <c r="T671" i="3"/>
  <c r="T672" i="3"/>
  <c r="T673" i="3"/>
  <c r="T674" i="3"/>
  <c r="T675" i="3"/>
  <c r="T676" i="3"/>
  <c r="T677" i="3"/>
  <c r="U677" i="3" s="1"/>
  <c r="T678" i="3"/>
  <c r="T679" i="3"/>
  <c r="T680" i="3"/>
  <c r="T681" i="3"/>
  <c r="T682" i="3"/>
  <c r="T683" i="3"/>
  <c r="T684" i="3"/>
  <c r="T685" i="3"/>
  <c r="U685" i="3" s="1"/>
  <c r="T686" i="3"/>
  <c r="T687" i="3"/>
  <c r="T688" i="3"/>
  <c r="T689" i="3"/>
  <c r="T690" i="3"/>
  <c r="T691" i="3"/>
  <c r="T692" i="3"/>
  <c r="T693" i="3"/>
  <c r="U693" i="3" s="1"/>
  <c r="T694" i="3"/>
  <c r="T695" i="3"/>
  <c r="T696" i="3"/>
  <c r="T697" i="3"/>
  <c r="T698" i="3"/>
  <c r="T699" i="3"/>
  <c r="T700" i="3"/>
  <c r="T701" i="3"/>
  <c r="U701" i="3" s="1"/>
  <c r="T702" i="3"/>
  <c r="T703" i="3"/>
  <c r="T704" i="3"/>
  <c r="T705" i="3"/>
  <c r="T706" i="3"/>
  <c r="T707" i="3"/>
  <c r="T708" i="3"/>
  <c r="T709" i="3"/>
  <c r="U709" i="3" s="1"/>
  <c r="T710" i="3"/>
  <c r="T711" i="3"/>
  <c r="T712" i="3"/>
  <c r="T713" i="3"/>
  <c r="T714" i="3"/>
  <c r="T715" i="3"/>
  <c r="T716" i="3"/>
  <c r="T717" i="3"/>
  <c r="U717" i="3" s="1"/>
  <c r="T718" i="3"/>
  <c r="T719" i="3"/>
  <c r="T720" i="3"/>
  <c r="T721" i="3"/>
  <c r="T722" i="3"/>
  <c r="T723" i="3"/>
  <c r="T724" i="3"/>
  <c r="T725" i="3"/>
  <c r="U725" i="3" s="1"/>
  <c r="T726" i="3"/>
  <c r="T727" i="3"/>
  <c r="T728" i="3"/>
  <c r="T729" i="3"/>
  <c r="T730" i="3"/>
  <c r="T731" i="3"/>
  <c r="T732" i="3"/>
  <c r="T733" i="3"/>
  <c r="U733" i="3" s="1"/>
  <c r="T734" i="3"/>
  <c r="T735" i="3"/>
  <c r="T736" i="3"/>
  <c r="T737" i="3"/>
  <c r="T738" i="3"/>
  <c r="T739" i="3"/>
  <c r="T740" i="3"/>
  <c r="T741" i="3"/>
  <c r="U741" i="3" s="1"/>
  <c r="T742" i="3"/>
  <c r="T743" i="3"/>
  <c r="T744" i="3"/>
  <c r="T745" i="3"/>
  <c r="T746" i="3"/>
  <c r="T747" i="3"/>
  <c r="T748" i="3"/>
  <c r="T749" i="3"/>
  <c r="U749" i="3" s="1"/>
  <c r="T750" i="3"/>
  <c r="T751" i="3"/>
  <c r="T752" i="3"/>
  <c r="T753" i="3"/>
  <c r="T754" i="3"/>
  <c r="T755" i="3"/>
  <c r="T756" i="3"/>
  <c r="T757" i="3"/>
  <c r="U757" i="3" s="1"/>
  <c r="T758" i="3"/>
  <c r="T759" i="3"/>
  <c r="T760" i="3"/>
  <c r="T761" i="3"/>
  <c r="T762" i="3"/>
  <c r="T763" i="3"/>
  <c r="T764" i="3"/>
  <c r="T765" i="3"/>
  <c r="U765" i="3" s="1"/>
  <c r="T766" i="3"/>
  <c r="T767" i="3"/>
  <c r="T768" i="3"/>
  <c r="T769" i="3"/>
  <c r="T770" i="3"/>
  <c r="T771" i="3"/>
  <c r="T772" i="3"/>
  <c r="T773" i="3"/>
  <c r="U773" i="3" s="1"/>
  <c r="T774" i="3"/>
  <c r="T775" i="3"/>
  <c r="T776" i="3"/>
  <c r="T777" i="3"/>
  <c r="T778" i="3"/>
  <c r="T779" i="3"/>
  <c r="T780" i="3"/>
  <c r="T781" i="3"/>
  <c r="U781" i="3" s="1"/>
  <c r="T782" i="3"/>
  <c r="T783" i="3"/>
  <c r="T784" i="3"/>
  <c r="T785" i="3"/>
  <c r="T786" i="3"/>
  <c r="T787" i="3"/>
  <c r="T788" i="3"/>
  <c r="T789" i="3"/>
  <c r="U789" i="3" s="1"/>
  <c r="T790" i="3"/>
  <c r="T791" i="3"/>
  <c r="T792" i="3"/>
  <c r="T793" i="3"/>
  <c r="T794" i="3"/>
  <c r="T795" i="3"/>
  <c r="T796" i="3"/>
  <c r="T797" i="3"/>
  <c r="U797" i="3" s="1"/>
  <c r="T798" i="3"/>
  <c r="T799" i="3"/>
  <c r="T800" i="3"/>
  <c r="T801" i="3"/>
  <c r="T802" i="3"/>
  <c r="T803" i="3"/>
  <c r="T804" i="3"/>
  <c r="T805" i="3"/>
  <c r="U805" i="3" s="1"/>
  <c r="T806" i="3"/>
  <c r="T807" i="3"/>
  <c r="T808" i="3"/>
  <c r="T809" i="3"/>
  <c r="T810" i="3"/>
  <c r="T811" i="3"/>
  <c r="T812" i="3"/>
  <c r="T813" i="3"/>
  <c r="U813" i="3" s="1"/>
  <c r="T814" i="3"/>
  <c r="T815" i="3"/>
  <c r="T816" i="3"/>
  <c r="T817" i="3"/>
  <c r="T818" i="3"/>
  <c r="T819" i="3"/>
  <c r="T820" i="3"/>
  <c r="T821" i="3"/>
  <c r="U821" i="3" s="1"/>
  <c r="T822" i="3"/>
  <c r="T823" i="3"/>
  <c r="T824" i="3"/>
  <c r="T825" i="3"/>
  <c r="T826" i="3"/>
  <c r="T827" i="3"/>
  <c r="T828" i="3"/>
  <c r="T829" i="3"/>
  <c r="U829" i="3" s="1"/>
  <c r="T830" i="3"/>
  <c r="T831" i="3"/>
  <c r="T832" i="3"/>
  <c r="T833" i="3"/>
  <c r="T834" i="3"/>
  <c r="T835" i="3"/>
  <c r="T836" i="3"/>
  <c r="T837" i="3"/>
  <c r="U837" i="3" s="1"/>
  <c r="T838" i="3"/>
  <c r="T839" i="3"/>
  <c r="T840" i="3"/>
  <c r="T841" i="3"/>
  <c r="T842" i="3"/>
  <c r="T843" i="3"/>
  <c r="T844" i="3"/>
  <c r="T845" i="3"/>
  <c r="U845" i="3" s="1"/>
  <c r="T846" i="3"/>
  <c r="T847" i="3"/>
  <c r="T848" i="3"/>
  <c r="T849" i="3"/>
  <c r="T850" i="3"/>
  <c r="T851" i="3"/>
  <c r="T852" i="3"/>
  <c r="T853" i="3"/>
  <c r="U853" i="3" s="1"/>
  <c r="T854" i="3"/>
  <c r="T855" i="3"/>
  <c r="T856" i="3"/>
  <c r="T857" i="3"/>
  <c r="T858" i="3"/>
  <c r="T859" i="3"/>
  <c r="T860" i="3"/>
  <c r="T861" i="3"/>
  <c r="U861" i="3" s="1"/>
  <c r="T862" i="3"/>
  <c r="T863" i="3"/>
  <c r="T864" i="3"/>
  <c r="T865" i="3"/>
  <c r="T866" i="3"/>
  <c r="T867" i="3"/>
  <c r="T868" i="3"/>
  <c r="T869" i="3"/>
  <c r="U869" i="3" s="1"/>
  <c r="T870" i="3"/>
  <c r="T871" i="3"/>
  <c r="T872" i="3"/>
  <c r="T873" i="3"/>
  <c r="T874" i="3"/>
  <c r="T875" i="3"/>
  <c r="T876" i="3"/>
  <c r="T877" i="3"/>
  <c r="U877" i="3" s="1"/>
  <c r="T878" i="3"/>
  <c r="T879" i="3"/>
  <c r="T880" i="3"/>
  <c r="T881" i="3"/>
  <c r="T882" i="3"/>
  <c r="T883" i="3"/>
  <c r="T884" i="3"/>
  <c r="T885" i="3"/>
  <c r="U885" i="3" s="1"/>
  <c r="T886" i="3"/>
  <c r="T887" i="3"/>
  <c r="T888" i="3"/>
  <c r="T889" i="3"/>
  <c r="T890" i="3"/>
  <c r="T891" i="3"/>
  <c r="T892" i="3"/>
  <c r="T893" i="3"/>
  <c r="U893" i="3" s="1"/>
  <c r="T894" i="3"/>
  <c r="T895" i="3"/>
  <c r="T896" i="3"/>
  <c r="T897" i="3"/>
  <c r="T898" i="3"/>
  <c r="T899" i="3"/>
  <c r="T900" i="3"/>
  <c r="T901" i="3"/>
  <c r="U901" i="3" s="1"/>
  <c r="T902" i="3"/>
  <c r="T903" i="3"/>
  <c r="T904" i="3"/>
  <c r="T905" i="3"/>
  <c r="T906" i="3"/>
  <c r="T907" i="3"/>
  <c r="T908" i="3"/>
  <c r="T909" i="3"/>
  <c r="U909" i="3" s="1"/>
  <c r="T910" i="3"/>
  <c r="T911" i="3"/>
  <c r="T912" i="3"/>
  <c r="T913" i="3"/>
  <c r="T914" i="3"/>
  <c r="T915" i="3"/>
  <c r="T916" i="3"/>
  <c r="T917" i="3"/>
  <c r="U917" i="3" s="1"/>
  <c r="T918" i="3"/>
  <c r="T919" i="3"/>
  <c r="T920" i="3"/>
  <c r="T921" i="3"/>
  <c r="T922" i="3"/>
  <c r="T923" i="3"/>
  <c r="T924" i="3"/>
  <c r="T925" i="3"/>
  <c r="U925" i="3" s="1"/>
  <c r="T926" i="3"/>
  <c r="T927" i="3"/>
  <c r="T928" i="3"/>
  <c r="T929" i="3"/>
  <c r="T930" i="3"/>
  <c r="T931" i="3"/>
  <c r="T932" i="3"/>
  <c r="T933" i="3"/>
  <c r="U933" i="3" s="1"/>
  <c r="T934" i="3"/>
  <c r="T935" i="3"/>
  <c r="T936" i="3"/>
  <c r="T937" i="3"/>
  <c r="T938" i="3"/>
  <c r="T939" i="3"/>
  <c r="T940" i="3"/>
  <c r="T941" i="3"/>
  <c r="U941" i="3" s="1"/>
  <c r="T942" i="3"/>
  <c r="T943" i="3"/>
  <c r="T944" i="3"/>
  <c r="T945" i="3"/>
  <c r="T946" i="3"/>
  <c r="T947" i="3"/>
  <c r="T948" i="3"/>
  <c r="T949" i="3"/>
  <c r="U949" i="3" s="1"/>
  <c r="T950" i="3"/>
  <c r="T951" i="3"/>
  <c r="T952" i="3"/>
  <c r="T953" i="3"/>
  <c r="T954" i="3"/>
  <c r="T955" i="3"/>
  <c r="T956" i="3"/>
  <c r="T957" i="3"/>
  <c r="U957" i="3" s="1"/>
  <c r="T958" i="3"/>
  <c r="T959" i="3"/>
  <c r="T960" i="3"/>
  <c r="T961" i="3"/>
  <c r="T962" i="3"/>
  <c r="T963" i="3"/>
  <c r="T964" i="3"/>
  <c r="T965" i="3"/>
  <c r="U965" i="3" s="1"/>
  <c r="T966" i="3"/>
  <c r="T967" i="3"/>
  <c r="T968" i="3"/>
  <c r="T969" i="3"/>
  <c r="T970" i="3"/>
  <c r="T971" i="3"/>
  <c r="T972" i="3"/>
  <c r="T973" i="3"/>
  <c r="U973" i="3" s="1"/>
  <c r="T974" i="3"/>
  <c r="T975" i="3"/>
  <c r="T976" i="3"/>
  <c r="T977" i="3"/>
  <c r="T978" i="3"/>
  <c r="T979" i="3"/>
  <c r="T980" i="3"/>
  <c r="T981" i="3"/>
  <c r="U981" i="3" s="1"/>
  <c r="T982" i="3"/>
  <c r="T983" i="3"/>
  <c r="T984" i="3"/>
  <c r="T985" i="3"/>
  <c r="T986" i="3"/>
  <c r="T987" i="3"/>
  <c r="T988" i="3"/>
  <c r="T989" i="3"/>
  <c r="U989" i="3" s="1"/>
  <c r="T990" i="3"/>
  <c r="T991" i="3"/>
  <c r="T992" i="3"/>
  <c r="T993" i="3"/>
  <c r="T994" i="3"/>
  <c r="T995" i="3"/>
  <c r="T996" i="3"/>
  <c r="T997" i="3"/>
  <c r="U997" i="3" s="1"/>
  <c r="T998" i="3"/>
  <c r="T999" i="3"/>
  <c r="T1000" i="3"/>
  <c r="T1001" i="3"/>
  <c r="T1002" i="3"/>
  <c r="T1003" i="3"/>
  <c r="T1004" i="3"/>
  <c r="T1005" i="3"/>
  <c r="U1005" i="3" s="1"/>
  <c r="T1006" i="3"/>
  <c r="T1007" i="3"/>
  <c r="T1008" i="3"/>
  <c r="T1009" i="3"/>
  <c r="T1010" i="3"/>
  <c r="T1011" i="3"/>
  <c r="T1012" i="3"/>
  <c r="T1013" i="3"/>
  <c r="U1013" i="3" s="1"/>
  <c r="T1014" i="3"/>
  <c r="T1015" i="3"/>
  <c r="T1016" i="3"/>
  <c r="T1017" i="3"/>
  <c r="T1018" i="3"/>
  <c r="T1019" i="3"/>
  <c r="T1020" i="3"/>
  <c r="T1021" i="3"/>
  <c r="U1021" i="3" s="1"/>
  <c r="T1022" i="3"/>
  <c r="T1023" i="3"/>
  <c r="T1024" i="3"/>
  <c r="T1025" i="3"/>
  <c r="T1026" i="3"/>
  <c r="T1027" i="3"/>
  <c r="T1028" i="3"/>
  <c r="T1029" i="3"/>
  <c r="U1029" i="3" s="1"/>
  <c r="T1030" i="3"/>
  <c r="T1031" i="3"/>
  <c r="T1032" i="3"/>
  <c r="T1033" i="3"/>
  <c r="T1034" i="3"/>
  <c r="T1035" i="3"/>
  <c r="T1036" i="3"/>
  <c r="T1037" i="3"/>
  <c r="U1037" i="3" s="1"/>
  <c r="T1038" i="3"/>
  <c r="T1039" i="3"/>
  <c r="T1040" i="3"/>
  <c r="T1041" i="3"/>
  <c r="T1042" i="3"/>
  <c r="T1043" i="3"/>
  <c r="T1044" i="3"/>
  <c r="T1045" i="3"/>
  <c r="U1045" i="3" s="1"/>
  <c r="T1046" i="3"/>
  <c r="T1047" i="3"/>
  <c r="T1048" i="3"/>
  <c r="T1049" i="3"/>
  <c r="T1050" i="3"/>
  <c r="T1051" i="3"/>
  <c r="T1052" i="3"/>
  <c r="T1053" i="3"/>
  <c r="U1053" i="3" s="1"/>
  <c r="T1054" i="3"/>
  <c r="T1055" i="3"/>
  <c r="T1056" i="3"/>
  <c r="T1057" i="3"/>
  <c r="T1058" i="3"/>
  <c r="T1059" i="3"/>
  <c r="T1060" i="3"/>
  <c r="T1061" i="3"/>
  <c r="U1061" i="3" s="1"/>
  <c r="T1062" i="3"/>
  <c r="T1063" i="3"/>
  <c r="T1064" i="3"/>
  <c r="T1065" i="3"/>
  <c r="T1066" i="3"/>
  <c r="T1067" i="3"/>
  <c r="T1068" i="3"/>
  <c r="T1069" i="3"/>
  <c r="U1069" i="3" s="1"/>
  <c r="T1070" i="3"/>
  <c r="T1071" i="3"/>
  <c r="T1072" i="3"/>
  <c r="T1073" i="3"/>
  <c r="T1074" i="3"/>
  <c r="T1075" i="3"/>
  <c r="T1076" i="3"/>
  <c r="T1077" i="3"/>
  <c r="U1077" i="3" s="1"/>
  <c r="T1078" i="3"/>
  <c r="T1079" i="3"/>
  <c r="T1080" i="3"/>
  <c r="T1081" i="3"/>
  <c r="T1082" i="3"/>
  <c r="T1083" i="3"/>
  <c r="T1084" i="3"/>
  <c r="T1085" i="3"/>
  <c r="U1085" i="3" s="1"/>
  <c r="T1086" i="3"/>
  <c r="T1087" i="3"/>
  <c r="T1088" i="3"/>
  <c r="T1089" i="3"/>
  <c r="T1090" i="3"/>
  <c r="T1091" i="3"/>
  <c r="T1092" i="3"/>
  <c r="T1093" i="3"/>
  <c r="U1093" i="3" s="1"/>
  <c r="T1094" i="3"/>
  <c r="T1095" i="3"/>
  <c r="T1096" i="3"/>
  <c r="T1097" i="3"/>
  <c r="T1098" i="3"/>
  <c r="T1099" i="3"/>
  <c r="T1100" i="3"/>
  <c r="T1101" i="3"/>
  <c r="U1101" i="3" s="1"/>
  <c r="T1102" i="3"/>
  <c r="T1103" i="3"/>
  <c r="T1104" i="3"/>
  <c r="T1105" i="3"/>
  <c r="T1106" i="3"/>
  <c r="T1107" i="3"/>
  <c r="T1108" i="3"/>
  <c r="T1109" i="3"/>
  <c r="U1109" i="3" s="1"/>
  <c r="T1110" i="3"/>
  <c r="T1111" i="3"/>
  <c r="T1112" i="3"/>
  <c r="T1113" i="3"/>
  <c r="T1114" i="3"/>
  <c r="T1115" i="3"/>
  <c r="T1116" i="3"/>
  <c r="T1117" i="3"/>
  <c r="U1117" i="3" s="1"/>
  <c r="T1118" i="3"/>
  <c r="T1119" i="3"/>
  <c r="T1120" i="3"/>
  <c r="T1121" i="3"/>
  <c r="T1122" i="3"/>
  <c r="T1123" i="3"/>
  <c r="T1124" i="3"/>
  <c r="T1125" i="3"/>
  <c r="U1125" i="3" s="1"/>
  <c r="T1126" i="3"/>
  <c r="T1127" i="3"/>
  <c r="T1128" i="3"/>
  <c r="T1129" i="3"/>
  <c r="T1130" i="3"/>
  <c r="T1131" i="3"/>
  <c r="T1132" i="3"/>
  <c r="T1133" i="3"/>
  <c r="U1133" i="3" s="1"/>
  <c r="T1134" i="3"/>
  <c r="T1135" i="3"/>
  <c r="T1136" i="3"/>
  <c r="T1137" i="3"/>
  <c r="T1138" i="3"/>
  <c r="T1139" i="3"/>
  <c r="T1140" i="3"/>
  <c r="T1141" i="3"/>
  <c r="U1141" i="3" s="1"/>
  <c r="T1142" i="3"/>
  <c r="T1143" i="3"/>
  <c r="T1144" i="3"/>
  <c r="T1145" i="3"/>
  <c r="T1146" i="3"/>
  <c r="T1147" i="3"/>
  <c r="T1148" i="3"/>
  <c r="T1149" i="3"/>
  <c r="U1149" i="3" s="1"/>
  <c r="T1150" i="3"/>
  <c r="T1151" i="3"/>
  <c r="T1152" i="3"/>
  <c r="T1153" i="3"/>
  <c r="T1154" i="3"/>
  <c r="T1155" i="3"/>
  <c r="T1156" i="3"/>
  <c r="T1157" i="3"/>
  <c r="U1157" i="3" s="1"/>
  <c r="T1158" i="3"/>
  <c r="T1159" i="3"/>
  <c r="T1160" i="3"/>
  <c r="T1161" i="3"/>
  <c r="T1162" i="3"/>
  <c r="T1163" i="3"/>
  <c r="T1164" i="3"/>
  <c r="T1165" i="3"/>
  <c r="U1165" i="3" s="1"/>
  <c r="T1166" i="3"/>
  <c r="T1167" i="3"/>
  <c r="T1168" i="3"/>
  <c r="T1169" i="3"/>
  <c r="T1170" i="3"/>
  <c r="T1171" i="3"/>
  <c r="T1172" i="3"/>
  <c r="T1173" i="3"/>
  <c r="U1173" i="3" s="1"/>
  <c r="T1174" i="3"/>
  <c r="T1175" i="3"/>
  <c r="T1176" i="3"/>
  <c r="T1177" i="3"/>
  <c r="T1178" i="3"/>
  <c r="T1179" i="3"/>
  <c r="T1180" i="3"/>
  <c r="T1181" i="3"/>
  <c r="U1181" i="3" s="1"/>
  <c r="T1182" i="3"/>
  <c r="T1183" i="3"/>
  <c r="T1184" i="3"/>
  <c r="T1185" i="3"/>
  <c r="T1186" i="3"/>
  <c r="T1187" i="3"/>
  <c r="T1188" i="3"/>
  <c r="T1189" i="3"/>
  <c r="U1189" i="3" s="1"/>
  <c r="T1190" i="3"/>
  <c r="T1191" i="3"/>
  <c r="T1192" i="3"/>
  <c r="T1193" i="3"/>
  <c r="T1194" i="3"/>
  <c r="T1195" i="3"/>
  <c r="T1196" i="3"/>
  <c r="T1197" i="3"/>
  <c r="U1197" i="3" s="1"/>
  <c r="T1198" i="3"/>
  <c r="T1199" i="3"/>
  <c r="T1200" i="3"/>
  <c r="T1201" i="3"/>
  <c r="T1202" i="3"/>
  <c r="T1203" i="3"/>
  <c r="T1204" i="3"/>
  <c r="T1205" i="3"/>
  <c r="U1205" i="3" s="1"/>
  <c r="T1206" i="3"/>
  <c r="T1207" i="3"/>
  <c r="T1208" i="3"/>
  <c r="T1209" i="3"/>
  <c r="T1210" i="3"/>
  <c r="T1211" i="3"/>
  <c r="T1212" i="3"/>
  <c r="T1213" i="3"/>
  <c r="U1213" i="3" s="1"/>
  <c r="T1214" i="3"/>
  <c r="T1215" i="3"/>
  <c r="T1216" i="3"/>
  <c r="T1217" i="3"/>
  <c r="T1218" i="3"/>
  <c r="T1219" i="3"/>
  <c r="T1220" i="3"/>
  <c r="T1221" i="3"/>
  <c r="U1221" i="3" s="1"/>
  <c r="T1222" i="3"/>
  <c r="T1223" i="3"/>
  <c r="T1224" i="3"/>
  <c r="T1225" i="3"/>
  <c r="T1226" i="3"/>
  <c r="T1227" i="3"/>
  <c r="T1228" i="3"/>
  <c r="T1229" i="3"/>
  <c r="U1229" i="3" s="1"/>
  <c r="T1230" i="3"/>
  <c r="T1231" i="3"/>
  <c r="T1232" i="3"/>
  <c r="T1233" i="3"/>
  <c r="T1234" i="3"/>
  <c r="T1235" i="3"/>
  <c r="T1236" i="3"/>
  <c r="T1237" i="3"/>
  <c r="U1237" i="3" s="1"/>
  <c r="T1238" i="3"/>
  <c r="T1239" i="3"/>
  <c r="T1240" i="3"/>
  <c r="T1241" i="3"/>
  <c r="T1242" i="3"/>
  <c r="T1243" i="3"/>
  <c r="T1244" i="3"/>
  <c r="T1245" i="3"/>
  <c r="U1245" i="3" s="1"/>
  <c r="T1246" i="3"/>
  <c r="T1247" i="3"/>
  <c r="T1248" i="3"/>
  <c r="T1249" i="3"/>
  <c r="T1250" i="3"/>
  <c r="T1251" i="3"/>
  <c r="T1252" i="3"/>
  <c r="T1253" i="3"/>
  <c r="U1253" i="3" s="1"/>
  <c r="T1254" i="3"/>
  <c r="T1255" i="3"/>
  <c r="T1256" i="3"/>
  <c r="T1257" i="3"/>
  <c r="T1258" i="3"/>
  <c r="T1259" i="3"/>
  <c r="T1260" i="3"/>
  <c r="T1261" i="3"/>
  <c r="U1261" i="3" s="1"/>
  <c r="T1262" i="3"/>
  <c r="T1263" i="3"/>
  <c r="T1264" i="3"/>
  <c r="T1265" i="3"/>
  <c r="T1266" i="3"/>
  <c r="T1267" i="3"/>
  <c r="T1268" i="3"/>
  <c r="T1269" i="3"/>
  <c r="U1269" i="3" s="1"/>
  <c r="T1270" i="3"/>
  <c r="T1271" i="3"/>
  <c r="T1272" i="3"/>
  <c r="T1273" i="3"/>
  <c r="T1274" i="3"/>
  <c r="T1275" i="3"/>
  <c r="T1276" i="3"/>
  <c r="T1277" i="3"/>
  <c r="U1277" i="3" s="1"/>
  <c r="T1278" i="3"/>
  <c r="T1279" i="3"/>
  <c r="T1280" i="3"/>
  <c r="T1281" i="3"/>
  <c r="T1282" i="3"/>
  <c r="T1283" i="3"/>
  <c r="T1284" i="3"/>
  <c r="T1285" i="3"/>
  <c r="U1285" i="3" s="1"/>
  <c r="T1286" i="3"/>
  <c r="T1287" i="3"/>
  <c r="T1288" i="3"/>
  <c r="T1289" i="3"/>
  <c r="T1290" i="3"/>
  <c r="T1291" i="3"/>
  <c r="T1292" i="3"/>
  <c r="T1293" i="3"/>
  <c r="U1293" i="3" s="1"/>
  <c r="T1294" i="3"/>
  <c r="T1295" i="3"/>
  <c r="T1296" i="3"/>
  <c r="T1297" i="3"/>
  <c r="T1298" i="3"/>
  <c r="T1299" i="3"/>
  <c r="T1300" i="3"/>
  <c r="T1301" i="3"/>
  <c r="U1301" i="3" s="1"/>
  <c r="T1302" i="3"/>
  <c r="T1303" i="3"/>
  <c r="T1304" i="3"/>
  <c r="T1305" i="3"/>
  <c r="T1306" i="3"/>
  <c r="T1307" i="3"/>
  <c r="T1308" i="3"/>
  <c r="T1309" i="3"/>
  <c r="U1309" i="3" s="1"/>
  <c r="T1310" i="3"/>
  <c r="T1311" i="3"/>
  <c r="T1312" i="3"/>
  <c r="T1313" i="3"/>
  <c r="T1314" i="3"/>
  <c r="T1315" i="3"/>
  <c r="T1316" i="3"/>
  <c r="T1317" i="3"/>
  <c r="U1317" i="3" s="1"/>
  <c r="T1318" i="3"/>
  <c r="T1319" i="3"/>
  <c r="T1320" i="3"/>
  <c r="T1321" i="3"/>
  <c r="T1322" i="3"/>
  <c r="T13" i="3"/>
  <c r="U14" i="3"/>
  <c r="U15" i="3"/>
  <c r="U16" i="3"/>
  <c r="U17" i="3"/>
  <c r="U18" i="3"/>
  <c r="U19" i="3"/>
  <c r="U20" i="3"/>
  <c r="U22" i="3"/>
  <c r="U23" i="3"/>
  <c r="U24" i="3"/>
  <c r="U25" i="3"/>
  <c r="U26" i="3"/>
  <c r="U27" i="3"/>
  <c r="U28" i="3"/>
  <c r="U30" i="3"/>
  <c r="U31" i="3"/>
  <c r="U32" i="3"/>
  <c r="U33" i="3"/>
  <c r="U34" i="3"/>
  <c r="U35" i="3"/>
  <c r="U36" i="3"/>
  <c r="U38" i="3"/>
  <c r="U39" i="3"/>
  <c r="U40" i="3"/>
  <c r="U41" i="3"/>
  <c r="U42" i="3"/>
  <c r="U43" i="3"/>
  <c r="U44" i="3"/>
  <c r="U46" i="3"/>
  <c r="U47" i="3"/>
  <c r="U48" i="3"/>
  <c r="U49" i="3"/>
  <c r="U50" i="3"/>
  <c r="U51" i="3"/>
  <c r="U52" i="3"/>
  <c r="U54" i="3"/>
  <c r="U55" i="3"/>
  <c r="U56" i="3"/>
  <c r="U57" i="3"/>
  <c r="U58" i="3"/>
  <c r="U59" i="3"/>
  <c r="U60" i="3"/>
  <c r="U62" i="3"/>
  <c r="U63" i="3"/>
  <c r="U64" i="3"/>
  <c r="U65" i="3"/>
  <c r="U66" i="3"/>
  <c r="U67" i="3"/>
  <c r="U68" i="3"/>
  <c r="U70" i="3"/>
  <c r="U71" i="3"/>
  <c r="U72" i="3"/>
  <c r="U73" i="3"/>
  <c r="U74" i="3"/>
  <c r="U75" i="3"/>
  <c r="U76" i="3"/>
  <c r="U78" i="3"/>
  <c r="U79" i="3"/>
  <c r="U80" i="3"/>
  <c r="U81" i="3"/>
  <c r="U82" i="3"/>
  <c r="U83" i="3"/>
  <c r="U84" i="3"/>
  <c r="U86" i="3"/>
  <c r="U87" i="3"/>
  <c r="U88" i="3"/>
  <c r="U89" i="3"/>
  <c r="U90" i="3"/>
  <c r="U91" i="3"/>
  <c r="U92" i="3"/>
  <c r="U94" i="3"/>
  <c r="U95" i="3"/>
  <c r="U96" i="3"/>
  <c r="U97" i="3"/>
  <c r="U98" i="3"/>
  <c r="U99" i="3"/>
  <c r="U100" i="3"/>
  <c r="U102" i="3"/>
  <c r="U103" i="3"/>
  <c r="U104" i="3"/>
  <c r="U105" i="3"/>
  <c r="U106" i="3"/>
  <c r="U107" i="3"/>
  <c r="U108" i="3"/>
  <c r="U110" i="3"/>
  <c r="U111" i="3"/>
  <c r="U112" i="3"/>
  <c r="U113" i="3"/>
  <c r="U114" i="3"/>
  <c r="U115" i="3"/>
  <c r="U116" i="3"/>
  <c r="U118" i="3"/>
  <c r="U119" i="3"/>
  <c r="U120" i="3"/>
  <c r="U121" i="3"/>
  <c r="U122" i="3"/>
  <c r="U123" i="3"/>
  <c r="U124" i="3"/>
  <c r="U126" i="3"/>
  <c r="U127" i="3"/>
  <c r="U128" i="3"/>
  <c r="U129" i="3"/>
  <c r="U130" i="3"/>
  <c r="U131" i="3"/>
  <c r="U132" i="3"/>
  <c r="U134" i="3"/>
  <c r="U135" i="3"/>
  <c r="U136" i="3"/>
  <c r="U137" i="3"/>
  <c r="U138" i="3"/>
  <c r="U139" i="3"/>
  <c r="U140" i="3"/>
  <c r="U142" i="3"/>
  <c r="U143" i="3"/>
  <c r="U144" i="3"/>
  <c r="U145" i="3"/>
  <c r="U146" i="3"/>
  <c r="U147" i="3"/>
  <c r="U148" i="3"/>
  <c r="U150" i="3"/>
  <c r="U151" i="3"/>
  <c r="U152" i="3"/>
  <c r="U153" i="3"/>
  <c r="U154" i="3"/>
  <c r="U155" i="3"/>
  <c r="U156" i="3"/>
  <c r="U158" i="3"/>
  <c r="U159" i="3"/>
  <c r="U160" i="3"/>
  <c r="U161" i="3"/>
  <c r="U162" i="3"/>
  <c r="U163" i="3"/>
  <c r="U164" i="3"/>
  <c r="U166" i="3"/>
  <c r="U167" i="3"/>
  <c r="U168" i="3"/>
  <c r="U169" i="3"/>
  <c r="U170" i="3"/>
  <c r="U171" i="3"/>
  <c r="U172" i="3"/>
  <c r="U174" i="3"/>
  <c r="U175" i="3"/>
  <c r="U176" i="3"/>
  <c r="U177" i="3"/>
  <c r="U178" i="3"/>
  <c r="U179" i="3"/>
  <c r="U180" i="3"/>
  <c r="U182" i="3"/>
  <c r="U183" i="3"/>
  <c r="U184" i="3"/>
  <c r="U185" i="3"/>
  <c r="U186" i="3"/>
  <c r="U187" i="3"/>
  <c r="U188" i="3"/>
  <c r="U190" i="3"/>
  <c r="U191" i="3"/>
  <c r="U192" i="3"/>
  <c r="U193" i="3"/>
  <c r="U194" i="3"/>
  <c r="U195" i="3"/>
  <c r="U196" i="3"/>
  <c r="U198" i="3"/>
  <c r="U199" i="3"/>
  <c r="U200" i="3"/>
  <c r="U201" i="3"/>
  <c r="U202" i="3"/>
  <c r="U203" i="3"/>
  <c r="U204" i="3"/>
  <c r="U206" i="3"/>
  <c r="U207" i="3"/>
  <c r="U208" i="3"/>
  <c r="U209" i="3"/>
  <c r="U210" i="3"/>
  <c r="U211" i="3"/>
  <c r="U212" i="3"/>
  <c r="U214" i="3"/>
  <c r="U215" i="3"/>
  <c r="U216" i="3"/>
  <c r="U217" i="3"/>
  <c r="U218" i="3"/>
  <c r="U219" i="3"/>
  <c r="U220" i="3"/>
  <c r="U222" i="3"/>
  <c r="U223" i="3"/>
  <c r="U224" i="3"/>
  <c r="U225" i="3"/>
  <c r="U226" i="3"/>
  <c r="U227" i="3"/>
  <c r="U228" i="3"/>
  <c r="U230" i="3"/>
  <c r="U231" i="3"/>
  <c r="U232" i="3"/>
  <c r="U233" i="3"/>
  <c r="U234" i="3"/>
  <c r="U235" i="3"/>
  <c r="U236" i="3"/>
  <c r="U238" i="3"/>
  <c r="U239" i="3"/>
  <c r="U240" i="3"/>
  <c r="U241" i="3"/>
  <c r="U242" i="3"/>
  <c r="U243" i="3"/>
  <c r="U244" i="3"/>
  <c r="U246" i="3"/>
  <c r="U247" i="3"/>
  <c r="U248" i="3"/>
  <c r="U249" i="3"/>
  <c r="U250" i="3"/>
  <c r="U251" i="3"/>
  <c r="U252" i="3"/>
  <c r="U254" i="3"/>
  <c r="U255" i="3"/>
  <c r="U256" i="3"/>
  <c r="U257" i="3"/>
  <c r="U258" i="3"/>
  <c r="U259" i="3"/>
  <c r="U260" i="3"/>
  <c r="U262" i="3"/>
  <c r="U263" i="3"/>
  <c r="U264" i="3"/>
  <c r="U265" i="3"/>
  <c r="U266" i="3"/>
  <c r="U267" i="3"/>
  <c r="U268" i="3"/>
  <c r="U270" i="3"/>
  <c r="U271" i="3"/>
  <c r="U272" i="3"/>
  <c r="U273" i="3"/>
  <c r="U274" i="3"/>
  <c r="U275" i="3"/>
  <c r="U276" i="3"/>
  <c r="U278" i="3"/>
  <c r="U279" i="3"/>
  <c r="U280" i="3"/>
  <c r="U281" i="3"/>
  <c r="U282" i="3"/>
  <c r="U283" i="3"/>
  <c r="U284" i="3"/>
  <c r="U286" i="3"/>
  <c r="U287" i="3"/>
  <c r="U288" i="3"/>
  <c r="U289" i="3"/>
  <c r="U290" i="3"/>
  <c r="U291" i="3"/>
  <c r="U292" i="3"/>
  <c r="U294" i="3"/>
  <c r="U295" i="3"/>
  <c r="U296" i="3"/>
  <c r="U297" i="3"/>
  <c r="U298" i="3"/>
  <c r="U299" i="3"/>
  <c r="U300" i="3"/>
  <c r="U302" i="3"/>
  <c r="U303" i="3"/>
  <c r="U304" i="3"/>
  <c r="U305" i="3"/>
  <c r="U306" i="3"/>
  <c r="U307" i="3"/>
  <c r="U308" i="3"/>
  <c r="U310" i="3"/>
  <c r="U311" i="3"/>
  <c r="U312" i="3"/>
  <c r="U313" i="3"/>
  <c r="U314" i="3"/>
  <c r="U315" i="3"/>
  <c r="U316" i="3"/>
  <c r="U318" i="3"/>
  <c r="U319" i="3"/>
  <c r="U320" i="3"/>
  <c r="U321" i="3"/>
  <c r="U322" i="3"/>
  <c r="U323" i="3"/>
  <c r="U324" i="3"/>
  <c r="U326" i="3"/>
  <c r="U327" i="3"/>
  <c r="U328" i="3"/>
  <c r="U329" i="3"/>
  <c r="U330" i="3"/>
  <c r="U331" i="3"/>
  <c r="U332" i="3"/>
  <c r="U334" i="3"/>
  <c r="U335" i="3"/>
  <c r="U336" i="3"/>
  <c r="U337" i="3"/>
  <c r="U338" i="3"/>
  <c r="U339" i="3"/>
  <c r="U340" i="3"/>
  <c r="U342" i="3"/>
  <c r="U343" i="3"/>
  <c r="U344" i="3"/>
  <c r="U345" i="3"/>
  <c r="U346" i="3"/>
  <c r="U347" i="3"/>
  <c r="U348" i="3"/>
  <c r="U350" i="3"/>
  <c r="U351" i="3"/>
  <c r="U352" i="3"/>
  <c r="U353" i="3"/>
  <c r="U354" i="3"/>
  <c r="U355" i="3"/>
  <c r="U356" i="3"/>
  <c r="U358" i="3"/>
  <c r="U359" i="3"/>
  <c r="U360" i="3"/>
  <c r="U361" i="3"/>
  <c r="U362" i="3"/>
  <c r="U363" i="3"/>
  <c r="U364" i="3"/>
  <c r="U366" i="3"/>
  <c r="U367" i="3"/>
  <c r="U368" i="3"/>
  <c r="U369" i="3"/>
  <c r="U370" i="3"/>
  <c r="U371" i="3"/>
  <c r="U372" i="3"/>
  <c r="U374" i="3"/>
  <c r="U375" i="3"/>
  <c r="U376" i="3"/>
  <c r="U377" i="3"/>
  <c r="U378" i="3"/>
  <c r="U379" i="3"/>
  <c r="U380" i="3"/>
  <c r="U382" i="3"/>
  <c r="U383" i="3"/>
  <c r="U384" i="3"/>
  <c r="U385" i="3"/>
  <c r="U386" i="3"/>
  <c r="U387" i="3"/>
  <c r="U388" i="3"/>
  <c r="U390" i="3"/>
  <c r="U391" i="3"/>
  <c r="U392" i="3"/>
  <c r="U393" i="3"/>
  <c r="U394" i="3"/>
  <c r="U395" i="3"/>
  <c r="U396" i="3"/>
  <c r="U398" i="3"/>
  <c r="U399" i="3"/>
  <c r="U400" i="3"/>
  <c r="U401" i="3"/>
  <c r="U402" i="3"/>
  <c r="U403" i="3"/>
  <c r="U404" i="3"/>
  <c r="U406" i="3"/>
  <c r="U407" i="3"/>
  <c r="U408" i="3"/>
  <c r="U409" i="3"/>
  <c r="U410" i="3"/>
  <c r="U411" i="3"/>
  <c r="U412" i="3"/>
  <c r="U414" i="3"/>
  <c r="U415" i="3"/>
  <c r="U416" i="3"/>
  <c r="U417" i="3"/>
  <c r="U418" i="3"/>
  <c r="U419" i="3"/>
  <c r="U420" i="3"/>
  <c r="U422" i="3"/>
  <c r="U423" i="3"/>
  <c r="U424" i="3"/>
  <c r="U425" i="3"/>
  <c r="U426" i="3"/>
  <c r="U427" i="3"/>
  <c r="U428" i="3"/>
  <c r="U430" i="3"/>
  <c r="U431" i="3"/>
  <c r="U432" i="3"/>
  <c r="U433" i="3"/>
  <c r="U434" i="3"/>
  <c r="U435" i="3"/>
  <c r="U436" i="3"/>
  <c r="U438" i="3"/>
  <c r="U439" i="3"/>
  <c r="U440" i="3"/>
  <c r="U441" i="3"/>
  <c r="U442" i="3"/>
  <c r="U443" i="3"/>
  <c r="U444" i="3"/>
  <c r="U446" i="3"/>
  <c r="U447" i="3"/>
  <c r="U448" i="3"/>
  <c r="U449" i="3"/>
  <c r="U450" i="3"/>
  <c r="U451" i="3"/>
  <c r="U452" i="3"/>
  <c r="U454" i="3"/>
  <c r="U455" i="3"/>
  <c r="U456" i="3"/>
  <c r="U457" i="3"/>
  <c r="U458" i="3"/>
  <c r="U459" i="3"/>
  <c r="U460" i="3"/>
  <c r="U462" i="3"/>
  <c r="U463" i="3"/>
  <c r="U464" i="3"/>
  <c r="U465" i="3"/>
  <c r="U466" i="3"/>
  <c r="U467" i="3"/>
  <c r="U468" i="3"/>
  <c r="U470" i="3"/>
  <c r="U471" i="3"/>
  <c r="U472" i="3"/>
  <c r="U473" i="3"/>
  <c r="U474" i="3"/>
  <c r="U475" i="3"/>
  <c r="U476" i="3"/>
  <c r="U478" i="3"/>
  <c r="U479" i="3"/>
  <c r="U480" i="3"/>
  <c r="U481" i="3"/>
  <c r="U482" i="3"/>
  <c r="U483" i="3"/>
  <c r="U484" i="3"/>
  <c r="U486" i="3"/>
  <c r="U487" i="3"/>
  <c r="U488" i="3"/>
  <c r="U489" i="3"/>
  <c r="U490" i="3"/>
  <c r="U491" i="3"/>
  <c r="U492" i="3"/>
  <c r="U494" i="3"/>
  <c r="U495" i="3"/>
  <c r="U496" i="3"/>
  <c r="U497" i="3"/>
  <c r="U498" i="3"/>
  <c r="U499" i="3"/>
  <c r="U500" i="3"/>
  <c r="U502" i="3"/>
  <c r="U503" i="3"/>
  <c r="U504" i="3"/>
  <c r="U505" i="3"/>
  <c r="U506" i="3"/>
  <c r="U507" i="3"/>
  <c r="U508" i="3"/>
  <c r="U510" i="3"/>
  <c r="U511" i="3"/>
  <c r="U512" i="3"/>
  <c r="U513" i="3"/>
  <c r="U514" i="3"/>
  <c r="U515" i="3"/>
  <c r="U516" i="3"/>
  <c r="U518" i="3"/>
  <c r="U519" i="3"/>
  <c r="U520" i="3"/>
  <c r="U521" i="3"/>
  <c r="U522" i="3"/>
  <c r="U523" i="3"/>
  <c r="U524" i="3"/>
  <c r="U526" i="3"/>
  <c r="U527" i="3"/>
  <c r="U528" i="3"/>
  <c r="U529" i="3"/>
  <c r="U530" i="3"/>
  <c r="U531" i="3"/>
  <c r="U532" i="3"/>
  <c r="U534" i="3"/>
  <c r="U535" i="3"/>
  <c r="U536" i="3"/>
  <c r="U537" i="3"/>
  <c r="U538" i="3"/>
  <c r="U539" i="3"/>
  <c r="U540" i="3"/>
  <c r="U542" i="3"/>
  <c r="U543" i="3"/>
  <c r="U544" i="3"/>
  <c r="U545" i="3"/>
  <c r="U546" i="3"/>
  <c r="U547" i="3"/>
  <c r="U548" i="3"/>
  <c r="U550" i="3"/>
  <c r="U551" i="3"/>
  <c r="U552" i="3"/>
  <c r="U553" i="3"/>
  <c r="U554" i="3"/>
  <c r="U555" i="3"/>
  <c r="U556" i="3"/>
  <c r="U558" i="3"/>
  <c r="U559" i="3"/>
  <c r="U560" i="3"/>
  <c r="U561" i="3"/>
  <c r="U562" i="3"/>
  <c r="U563" i="3"/>
  <c r="U564" i="3"/>
  <c r="U566" i="3"/>
  <c r="U567" i="3"/>
  <c r="U568" i="3"/>
  <c r="U569" i="3"/>
  <c r="U570" i="3"/>
  <c r="U571" i="3"/>
  <c r="U572" i="3"/>
  <c r="U574" i="3"/>
  <c r="U575" i="3"/>
  <c r="U576" i="3"/>
  <c r="U577" i="3"/>
  <c r="U578" i="3"/>
  <c r="U579" i="3"/>
  <c r="U580" i="3"/>
  <c r="U582" i="3"/>
  <c r="U583" i="3"/>
  <c r="U584" i="3"/>
  <c r="U585" i="3"/>
  <c r="U586" i="3"/>
  <c r="U587" i="3"/>
  <c r="U588" i="3"/>
  <c r="U590" i="3"/>
  <c r="U591" i="3"/>
  <c r="U592" i="3"/>
  <c r="U593" i="3"/>
  <c r="U594" i="3"/>
  <c r="U595" i="3"/>
  <c r="U596" i="3"/>
  <c r="U598" i="3"/>
  <c r="U599" i="3"/>
  <c r="U600" i="3"/>
  <c r="U601" i="3"/>
  <c r="U602" i="3"/>
  <c r="U603" i="3"/>
  <c r="U604" i="3"/>
  <c r="U606" i="3"/>
  <c r="U607" i="3"/>
  <c r="U608" i="3"/>
  <c r="U609" i="3"/>
  <c r="U610" i="3"/>
  <c r="U611" i="3"/>
  <c r="U612" i="3"/>
  <c r="U614" i="3"/>
  <c r="U615" i="3"/>
  <c r="U616" i="3"/>
  <c r="U617" i="3"/>
  <c r="U618" i="3"/>
  <c r="U619" i="3"/>
  <c r="U620" i="3"/>
  <c r="U622" i="3"/>
  <c r="U623" i="3"/>
  <c r="U624" i="3"/>
  <c r="U625" i="3"/>
  <c r="U626" i="3"/>
  <c r="U627" i="3"/>
  <c r="U628" i="3"/>
  <c r="U630" i="3"/>
  <c r="U631" i="3"/>
  <c r="U632" i="3"/>
  <c r="U633" i="3"/>
  <c r="U634" i="3"/>
  <c r="U635" i="3"/>
  <c r="U636" i="3"/>
  <c r="U638" i="3"/>
  <c r="U639" i="3"/>
  <c r="U640" i="3"/>
  <c r="U641" i="3"/>
  <c r="U642" i="3"/>
  <c r="U643" i="3"/>
  <c r="U644" i="3"/>
  <c r="U646" i="3"/>
  <c r="U647" i="3"/>
  <c r="U648" i="3"/>
  <c r="U649" i="3"/>
  <c r="U650" i="3"/>
  <c r="U651" i="3"/>
  <c r="U652" i="3"/>
  <c r="U654" i="3"/>
  <c r="U655" i="3"/>
  <c r="U656" i="3"/>
  <c r="U657" i="3"/>
  <c r="U658" i="3"/>
  <c r="U659" i="3"/>
  <c r="U660" i="3"/>
  <c r="U662" i="3"/>
  <c r="U663" i="3"/>
  <c r="U664" i="3"/>
  <c r="U665" i="3"/>
  <c r="U666" i="3"/>
  <c r="U667" i="3"/>
  <c r="U668" i="3"/>
  <c r="U670" i="3"/>
  <c r="U671" i="3"/>
  <c r="U672" i="3"/>
  <c r="U673" i="3"/>
  <c r="U674" i="3"/>
  <c r="U675" i="3"/>
  <c r="U676" i="3"/>
  <c r="U678" i="3"/>
  <c r="U679" i="3"/>
  <c r="U680" i="3"/>
  <c r="U681" i="3"/>
  <c r="U682" i="3"/>
  <c r="U683" i="3"/>
  <c r="U684" i="3"/>
  <c r="U686" i="3"/>
  <c r="U687" i="3"/>
  <c r="U688" i="3"/>
  <c r="U689" i="3"/>
  <c r="U690" i="3"/>
  <c r="U691" i="3"/>
  <c r="U692" i="3"/>
  <c r="U694" i="3"/>
  <c r="U695" i="3"/>
  <c r="U696" i="3"/>
  <c r="U697" i="3"/>
  <c r="U698" i="3"/>
  <c r="U699" i="3"/>
  <c r="U700" i="3"/>
  <c r="U702" i="3"/>
  <c r="U703" i="3"/>
  <c r="U704" i="3"/>
  <c r="U705" i="3"/>
  <c r="U706" i="3"/>
  <c r="U707" i="3"/>
  <c r="U708" i="3"/>
  <c r="U710" i="3"/>
  <c r="U711" i="3"/>
  <c r="U712" i="3"/>
  <c r="U713" i="3"/>
  <c r="U714" i="3"/>
  <c r="U715" i="3"/>
  <c r="U716" i="3"/>
  <c r="U718" i="3"/>
  <c r="U719" i="3"/>
  <c r="U720" i="3"/>
  <c r="U721" i="3"/>
  <c r="U722" i="3"/>
  <c r="U723" i="3"/>
  <c r="U724" i="3"/>
  <c r="U726" i="3"/>
  <c r="U727" i="3"/>
  <c r="U728" i="3"/>
  <c r="U729" i="3"/>
  <c r="U730" i="3"/>
  <c r="U731" i="3"/>
  <c r="U732" i="3"/>
  <c r="U734" i="3"/>
  <c r="U735" i="3"/>
  <c r="U736" i="3"/>
  <c r="U737" i="3"/>
  <c r="U738" i="3"/>
  <c r="U739" i="3"/>
  <c r="U740" i="3"/>
  <c r="U742" i="3"/>
  <c r="U743" i="3"/>
  <c r="U744" i="3"/>
  <c r="U745" i="3"/>
  <c r="U746" i="3"/>
  <c r="U747" i="3"/>
  <c r="U748" i="3"/>
  <c r="U750" i="3"/>
  <c r="U751" i="3"/>
  <c r="U752" i="3"/>
  <c r="U753" i="3"/>
  <c r="U754" i="3"/>
  <c r="U755" i="3"/>
  <c r="U756" i="3"/>
  <c r="U758" i="3"/>
  <c r="U759" i="3"/>
  <c r="U760" i="3"/>
  <c r="U761" i="3"/>
  <c r="U762" i="3"/>
  <c r="U763" i="3"/>
  <c r="U764" i="3"/>
  <c r="U766" i="3"/>
  <c r="U767" i="3"/>
  <c r="U768" i="3"/>
  <c r="U769" i="3"/>
  <c r="U770" i="3"/>
  <c r="U771" i="3"/>
  <c r="U772" i="3"/>
  <c r="U774" i="3"/>
  <c r="U775" i="3"/>
  <c r="U776" i="3"/>
  <c r="U777" i="3"/>
  <c r="U778" i="3"/>
  <c r="U779" i="3"/>
  <c r="U780" i="3"/>
  <c r="U782" i="3"/>
  <c r="U783" i="3"/>
  <c r="U784" i="3"/>
  <c r="U785" i="3"/>
  <c r="U786" i="3"/>
  <c r="U787" i="3"/>
  <c r="U788" i="3"/>
  <c r="U790" i="3"/>
  <c r="U791" i="3"/>
  <c r="U792" i="3"/>
  <c r="U793" i="3"/>
  <c r="U794" i="3"/>
  <c r="U795" i="3"/>
  <c r="U796" i="3"/>
  <c r="U798" i="3"/>
  <c r="U799" i="3"/>
  <c r="U800" i="3"/>
  <c r="U801" i="3"/>
  <c r="U802" i="3"/>
  <c r="U803" i="3"/>
  <c r="U804" i="3"/>
  <c r="U806" i="3"/>
  <c r="U807" i="3"/>
  <c r="U808" i="3"/>
  <c r="U809" i="3"/>
  <c r="U810" i="3"/>
  <c r="U811" i="3"/>
  <c r="U812" i="3"/>
  <c r="U814" i="3"/>
  <c r="U815" i="3"/>
  <c r="U816" i="3"/>
  <c r="U817" i="3"/>
  <c r="U818" i="3"/>
  <c r="U819" i="3"/>
  <c r="U820" i="3"/>
  <c r="U822" i="3"/>
  <c r="U823" i="3"/>
  <c r="U824" i="3"/>
  <c r="U825" i="3"/>
  <c r="U826" i="3"/>
  <c r="U827" i="3"/>
  <c r="U828" i="3"/>
  <c r="U830" i="3"/>
  <c r="U831" i="3"/>
  <c r="U832" i="3"/>
  <c r="U833" i="3"/>
  <c r="U834" i="3"/>
  <c r="U835" i="3"/>
  <c r="U836" i="3"/>
  <c r="U838" i="3"/>
  <c r="U839" i="3"/>
  <c r="U840" i="3"/>
  <c r="U841" i="3"/>
  <c r="U842" i="3"/>
  <c r="U843" i="3"/>
  <c r="U844" i="3"/>
  <c r="U846" i="3"/>
  <c r="U847" i="3"/>
  <c r="U848" i="3"/>
  <c r="U849" i="3"/>
  <c r="U850" i="3"/>
  <c r="U851" i="3"/>
  <c r="U852" i="3"/>
  <c r="U854" i="3"/>
  <c r="U855" i="3"/>
  <c r="U856" i="3"/>
  <c r="U857" i="3"/>
  <c r="U858" i="3"/>
  <c r="U859" i="3"/>
  <c r="U860" i="3"/>
  <c r="U862" i="3"/>
  <c r="U863" i="3"/>
  <c r="U864" i="3"/>
  <c r="U865" i="3"/>
  <c r="U866" i="3"/>
  <c r="U867" i="3"/>
  <c r="U868" i="3"/>
  <c r="U870" i="3"/>
  <c r="U871" i="3"/>
  <c r="U872" i="3"/>
  <c r="U873" i="3"/>
  <c r="U874" i="3"/>
  <c r="U875" i="3"/>
  <c r="U876" i="3"/>
  <c r="U878" i="3"/>
  <c r="U879" i="3"/>
  <c r="U880" i="3"/>
  <c r="U881" i="3"/>
  <c r="U882" i="3"/>
  <c r="U883" i="3"/>
  <c r="U884" i="3"/>
  <c r="U886" i="3"/>
  <c r="U887" i="3"/>
  <c r="U888" i="3"/>
  <c r="U889" i="3"/>
  <c r="U890" i="3"/>
  <c r="U891" i="3"/>
  <c r="U892" i="3"/>
  <c r="U894" i="3"/>
  <c r="U895" i="3"/>
  <c r="U896" i="3"/>
  <c r="U897" i="3"/>
  <c r="U898" i="3"/>
  <c r="U899" i="3"/>
  <c r="U900" i="3"/>
  <c r="U902" i="3"/>
  <c r="U903" i="3"/>
  <c r="U904" i="3"/>
  <c r="U905" i="3"/>
  <c r="U906" i="3"/>
  <c r="U907" i="3"/>
  <c r="U908" i="3"/>
  <c r="U910" i="3"/>
  <c r="U911" i="3"/>
  <c r="U912" i="3"/>
  <c r="U913" i="3"/>
  <c r="U914" i="3"/>
  <c r="U915" i="3"/>
  <c r="U916" i="3"/>
  <c r="U918" i="3"/>
  <c r="U919" i="3"/>
  <c r="U920" i="3"/>
  <c r="U921" i="3"/>
  <c r="U922" i="3"/>
  <c r="U923" i="3"/>
  <c r="U924" i="3"/>
  <c r="U926" i="3"/>
  <c r="U927" i="3"/>
  <c r="U928" i="3"/>
  <c r="U929" i="3"/>
  <c r="U930" i="3"/>
  <c r="U931" i="3"/>
  <c r="U932" i="3"/>
  <c r="U934" i="3"/>
  <c r="U935" i="3"/>
  <c r="U936" i="3"/>
  <c r="U937" i="3"/>
  <c r="U938" i="3"/>
  <c r="U939" i="3"/>
  <c r="U940" i="3"/>
  <c r="U942" i="3"/>
  <c r="U943" i="3"/>
  <c r="U944" i="3"/>
  <c r="U945" i="3"/>
  <c r="U946" i="3"/>
  <c r="U947" i="3"/>
  <c r="U948" i="3"/>
  <c r="U950" i="3"/>
  <c r="U951" i="3"/>
  <c r="U952" i="3"/>
  <c r="U953" i="3"/>
  <c r="U954" i="3"/>
  <c r="U955" i="3"/>
  <c r="U956" i="3"/>
  <c r="U958" i="3"/>
  <c r="U959" i="3"/>
  <c r="U960" i="3"/>
  <c r="U961" i="3"/>
  <c r="U962" i="3"/>
  <c r="U963" i="3"/>
  <c r="U964" i="3"/>
  <c r="U966" i="3"/>
  <c r="U967" i="3"/>
  <c r="U968" i="3"/>
  <c r="U969" i="3"/>
  <c r="U970" i="3"/>
  <c r="U971" i="3"/>
  <c r="U972" i="3"/>
  <c r="U974" i="3"/>
  <c r="U975" i="3"/>
  <c r="U976" i="3"/>
  <c r="U977" i="3"/>
  <c r="U978" i="3"/>
  <c r="U979" i="3"/>
  <c r="U980" i="3"/>
  <c r="U982" i="3"/>
  <c r="U983" i="3"/>
  <c r="U984" i="3"/>
  <c r="U985" i="3"/>
  <c r="U986" i="3"/>
  <c r="U987" i="3"/>
  <c r="U988" i="3"/>
  <c r="U990" i="3"/>
  <c r="U991" i="3"/>
  <c r="U992" i="3"/>
  <c r="U993" i="3"/>
  <c r="U994" i="3"/>
  <c r="U995" i="3"/>
  <c r="U996" i="3"/>
  <c r="U998" i="3"/>
  <c r="U999" i="3"/>
  <c r="U1000" i="3"/>
  <c r="U1001" i="3"/>
  <c r="U1002" i="3"/>
  <c r="U1003" i="3"/>
  <c r="U1004" i="3"/>
  <c r="U1006" i="3"/>
  <c r="U1007" i="3"/>
  <c r="U1008" i="3"/>
  <c r="U1009" i="3"/>
  <c r="U1010" i="3"/>
  <c r="U1011" i="3"/>
  <c r="U1012" i="3"/>
  <c r="U1014" i="3"/>
  <c r="U1015" i="3"/>
  <c r="U1016" i="3"/>
  <c r="U1017" i="3"/>
  <c r="U1018" i="3"/>
  <c r="U1019" i="3"/>
  <c r="U1020" i="3"/>
  <c r="U1022" i="3"/>
  <c r="U1023" i="3"/>
  <c r="U1024" i="3"/>
  <c r="U1025" i="3"/>
  <c r="U1026" i="3"/>
  <c r="U1027" i="3"/>
  <c r="U1028" i="3"/>
  <c r="U1030" i="3"/>
  <c r="U1031" i="3"/>
  <c r="U1032" i="3"/>
  <c r="U1033" i="3"/>
  <c r="U1034" i="3"/>
  <c r="U1035" i="3"/>
  <c r="U1036" i="3"/>
  <c r="U1038" i="3"/>
  <c r="U1039" i="3"/>
  <c r="U1040" i="3"/>
  <c r="U1041" i="3"/>
  <c r="U1042" i="3"/>
  <c r="U1043" i="3"/>
  <c r="U1044" i="3"/>
  <c r="U1046" i="3"/>
  <c r="U1047" i="3"/>
  <c r="U1048" i="3"/>
  <c r="U1049" i="3"/>
  <c r="U1050" i="3"/>
  <c r="U1051" i="3"/>
  <c r="U1052" i="3"/>
  <c r="U1054" i="3"/>
  <c r="U1055" i="3"/>
  <c r="U1056" i="3"/>
  <c r="U1057" i="3"/>
  <c r="U1058" i="3"/>
  <c r="U1059" i="3"/>
  <c r="U1060" i="3"/>
  <c r="U1062" i="3"/>
  <c r="U1063" i="3"/>
  <c r="U1064" i="3"/>
  <c r="U1065" i="3"/>
  <c r="U1066" i="3"/>
  <c r="U1067" i="3"/>
  <c r="U1068" i="3"/>
  <c r="U1070" i="3"/>
  <c r="U1071" i="3"/>
  <c r="U1072" i="3"/>
  <c r="U1073" i="3"/>
  <c r="U1074" i="3"/>
  <c r="U1075" i="3"/>
  <c r="U1076" i="3"/>
  <c r="U1078" i="3"/>
  <c r="U1079" i="3"/>
  <c r="U1080" i="3"/>
  <c r="U1081" i="3"/>
  <c r="U1082" i="3"/>
  <c r="U1083" i="3"/>
  <c r="U1084" i="3"/>
  <c r="U1086" i="3"/>
  <c r="U1087" i="3"/>
  <c r="U1088" i="3"/>
  <c r="U1089" i="3"/>
  <c r="U1090" i="3"/>
  <c r="U1091" i="3"/>
  <c r="U1092" i="3"/>
  <c r="U1094" i="3"/>
  <c r="U1095" i="3"/>
  <c r="U1096" i="3"/>
  <c r="U1097" i="3"/>
  <c r="U1098" i="3"/>
  <c r="U1099" i="3"/>
  <c r="U1100" i="3"/>
  <c r="U1102" i="3"/>
  <c r="U1103" i="3"/>
  <c r="U1104" i="3"/>
  <c r="U1105" i="3"/>
  <c r="U1106" i="3"/>
  <c r="U1107" i="3"/>
  <c r="U1108" i="3"/>
  <c r="U1110" i="3"/>
  <c r="U1111" i="3"/>
  <c r="U1112" i="3"/>
  <c r="U1113" i="3"/>
  <c r="U1114" i="3"/>
  <c r="U1115" i="3"/>
  <c r="U1116" i="3"/>
  <c r="U1118" i="3"/>
  <c r="U1119" i="3"/>
  <c r="U1120" i="3"/>
  <c r="U1121" i="3"/>
  <c r="U1122" i="3"/>
  <c r="U1123" i="3"/>
  <c r="U1124" i="3"/>
  <c r="U1126" i="3"/>
  <c r="U1127" i="3"/>
  <c r="U1128" i="3"/>
  <c r="U1129" i="3"/>
  <c r="U1130" i="3"/>
  <c r="U1131" i="3"/>
  <c r="U1132" i="3"/>
  <c r="U1134" i="3"/>
  <c r="U1135" i="3"/>
  <c r="U1136" i="3"/>
  <c r="U1137" i="3"/>
  <c r="U1138" i="3"/>
  <c r="U1139" i="3"/>
  <c r="U1140" i="3"/>
  <c r="U1142" i="3"/>
  <c r="U1143" i="3"/>
  <c r="U1144" i="3"/>
  <c r="U1145" i="3"/>
  <c r="U1146" i="3"/>
  <c r="U1147" i="3"/>
  <c r="U1148" i="3"/>
  <c r="U1150" i="3"/>
  <c r="U1151" i="3"/>
  <c r="U1152" i="3"/>
  <c r="U1153" i="3"/>
  <c r="U1154" i="3"/>
  <c r="U1155" i="3"/>
  <c r="U1156" i="3"/>
  <c r="U1158" i="3"/>
  <c r="U1159" i="3"/>
  <c r="U1160" i="3"/>
  <c r="U1161" i="3"/>
  <c r="U1162" i="3"/>
  <c r="U1163" i="3"/>
  <c r="U1164" i="3"/>
  <c r="U1166" i="3"/>
  <c r="U1167" i="3"/>
  <c r="U1168" i="3"/>
  <c r="U1169" i="3"/>
  <c r="U1170" i="3"/>
  <c r="U1171" i="3"/>
  <c r="U1172" i="3"/>
  <c r="U1174" i="3"/>
  <c r="U1175" i="3"/>
  <c r="U1176" i="3"/>
  <c r="U1177" i="3"/>
  <c r="U1178" i="3"/>
  <c r="U1179" i="3"/>
  <c r="U1180" i="3"/>
  <c r="U1182" i="3"/>
  <c r="U1183" i="3"/>
  <c r="U1184" i="3"/>
  <c r="U1185" i="3"/>
  <c r="U1186" i="3"/>
  <c r="U1187" i="3"/>
  <c r="U1188" i="3"/>
  <c r="U1190" i="3"/>
  <c r="U1191" i="3"/>
  <c r="U1192" i="3"/>
  <c r="U1193" i="3"/>
  <c r="U1194" i="3"/>
  <c r="U1195" i="3"/>
  <c r="U1196" i="3"/>
  <c r="U1198" i="3"/>
  <c r="U1199" i="3"/>
  <c r="U1200" i="3"/>
  <c r="U1201" i="3"/>
  <c r="U1202" i="3"/>
  <c r="U1203" i="3"/>
  <c r="U1204" i="3"/>
  <c r="U1206" i="3"/>
  <c r="U1207" i="3"/>
  <c r="U1208" i="3"/>
  <c r="U1209" i="3"/>
  <c r="U1210" i="3"/>
  <c r="U1211" i="3"/>
  <c r="U1212" i="3"/>
  <c r="U1214" i="3"/>
  <c r="U1215" i="3"/>
  <c r="U1216" i="3"/>
  <c r="U1217" i="3"/>
  <c r="U1218" i="3"/>
  <c r="U1219" i="3"/>
  <c r="U1220" i="3"/>
  <c r="U1222" i="3"/>
  <c r="U1223" i="3"/>
  <c r="U1224" i="3"/>
  <c r="U1225" i="3"/>
  <c r="U1226" i="3"/>
  <c r="U1227" i="3"/>
  <c r="U1228" i="3"/>
  <c r="U1230" i="3"/>
  <c r="U1231" i="3"/>
  <c r="U1232" i="3"/>
  <c r="U1233" i="3"/>
  <c r="U1234" i="3"/>
  <c r="U1235" i="3"/>
  <c r="U1236" i="3"/>
  <c r="U1238" i="3"/>
  <c r="U1239" i="3"/>
  <c r="U1240" i="3"/>
  <c r="U1241" i="3"/>
  <c r="U1242" i="3"/>
  <c r="U1243" i="3"/>
  <c r="U1244" i="3"/>
  <c r="U1246" i="3"/>
  <c r="U1247" i="3"/>
  <c r="U1248" i="3"/>
  <c r="U1249" i="3"/>
  <c r="U1250" i="3"/>
  <c r="U1251" i="3"/>
  <c r="U1252" i="3"/>
  <c r="U1254" i="3"/>
  <c r="U1255" i="3"/>
  <c r="U1256" i="3"/>
  <c r="U1257" i="3"/>
  <c r="U1258" i="3"/>
  <c r="U1259" i="3"/>
  <c r="U1260" i="3"/>
  <c r="U1262" i="3"/>
  <c r="U1263" i="3"/>
  <c r="U1264" i="3"/>
  <c r="U1265" i="3"/>
  <c r="U1266" i="3"/>
  <c r="U1267" i="3"/>
  <c r="U1268" i="3"/>
  <c r="U1270" i="3"/>
  <c r="U1271" i="3"/>
  <c r="U1272" i="3"/>
  <c r="U1273" i="3"/>
  <c r="U1274" i="3"/>
  <c r="U1275" i="3"/>
  <c r="U1276" i="3"/>
  <c r="U1278" i="3"/>
  <c r="U1279" i="3"/>
  <c r="U1280" i="3"/>
  <c r="U1281" i="3"/>
  <c r="U1282" i="3"/>
  <c r="U1283" i="3"/>
  <c r="U1284" i="3"/>
  <c r="U1286" i="3"/>
  <c r="U1287" i="3"/>
  <c r="U1288" i="3"/>
  <c r="U1289" i="3"/>
  <c r="U1290" i="3"/>
  <c r="U1291" i="3"/>
  <c r="U1292" i="3"/>
  <c r="U1294" i="3"/>
  <c r="U1295" i="3"/>
  <c r="U1296" i="3"/>
  <c r="U1297" i="3"/>
  <c r="U1298" i="3"/>
  <c r="U1299" i="3"/>
  <c r="U1300" i="3"/>
  <c r="U1302" i="3"/>
  <c r="U1303" i="3"/>
  <c r="U1304" i="3"/>
  <c r="U1305" i="3"/>
  <c r="U1306" i="3"/>
  <c r="U1307" i="3"/>
  <c r="U1308" i="3"/>
  <c r="U1310" i="3"/>
  <c r="U1311" i="3"/>
  <c r="U1312" i="3"/>
  <c r="U1313" i="3"/>
  <c r="U1314" i="3"/>
  <c r="U1315" i="3"/>
  <c r="U1316" i="3"/>
  <c r="U1318" i="3"/>
  <c r="U1319" i="3"/>
  <c r="U1320" i="3"/>
  <c r="U1321" i="3"/>
  <c r="U1322" i="3"/>
  <c r="U13" i="3"/>
  <c r="T2" i="3"/>
  <c r="T3" i="3"/>
  <c r="T4" i="3"/>
  <c r="T5" i="3"/>
  <c r="T6" i="3"/>
  <c r="T7" i="3"/>
  <c r="T8" i="3"/>
  <c r="T9" i="3"/>
  <c r="T10" i="3"/>
  <c r="T11" i="3"/>
  <c r="T12" i="3"/>
  <c r="T1" i="3"/>
  <c r="B224" i="3"/>
  <c r="B440" i="3"/>
  <c r="B568" i="3"/>
  <c r="B785" i="3"/>
  <c r="B849" i="3"/>
  <c r="B850" i="3"/>
  <c r="B914" i="3"/>
  <c r="B929" i="3"/>
  <c r="B993" i="3"/>
  <c r="B1057" i="3"/>
  <c r="B1121" i="3"/>
  <c r="B1161" i="3"/>
  <c r="B1163" i="3"/>
  <c r="B1180" i="3"/>
  <c r="B1185" i="3"/>
  <c r="B1203" i="3"/>
  <c r="B1204" i="3"/>
  <c r="B1225" i="3"/>
  <c r="B1227" i="3"/>
  <c r="B1244" i="3"/>
  <c r="B1249" i="3"/>
  <c r="B1267" i="3"/>
  <c r="B1268" i="3"/>
  <c r="B1289" i="3"/>
  <c r="B1291" i="3"/>
  <c r="B1308" i="3"/>
  <c r="B1313" i="3"/>
  <c r="B1331" i="3"/>
  <c r="B1332" i="3"/>
  <c r="B1353" i="3"/>
  <c r="B1355" i="3"/>
  <c r="B1372" i="3"/>
  <c r="B1377" i="3"/>
  <c r="A2" i="3"/>
  <c r="B2" i="3" s="1"/>
  <c r="A3" i="3"/>
  <c r="B3" i="3" s="1"/>
  <c r="A4" i="3"/>
  <c r="B4" i="3" s="1"/>
  <c r="A5" i="3"/>
  <c r="B5" i="3" s="1"/>
  <c r="A6" i="3"/>
  <c r="B6" i="3" s="1"/>
  <c r="A7" i="3"/>
  <c r="B7" i="3" s="1"/>
  <c r="A8" i="3"/>
  <c r="B8" i="3" s="1"/>
  <c r="A9" i="3"/>
  <c r="B9" i="3" s="1"/>
  <c r="A10" i="3"/>
  <c r="B10" i="3" s="1"/>
  <c r="A11" i="3"/>
  <c r="B11" i="3" s="1"/>
  <c r="A12" i="3"/>
  <c r="B12" i="3" s="1"/>
  <c r="A13" i="3"/>
  <c r="B13" i="3" s="1"/>
  <c r="A14" i="3"/>
  <c r="B14" i="3" s="1"/>
  <c r="A15" i="3"/>
  <c r="B15" i="3" s="1"/>
  <c r="A16" i="3"/>
  <c r="B16" i="3" s="1"/>
  <c r="A17" i="3"/>
  <c r="B17" i="3" s="1"/>
  <c r="A18" i="3"/>
  <c r="B18" i="3" s="1"/>
  <c r="A19" i="3"/>
  <c r="B19" i="3" s="1"/>
  <c r="A20" i="3"/>
  <c r="B20" i="3" s="1"/>
  <c r="A21" i="3"/>
  <c r="B21" i="3" s="1"/>
  <c r="A22" i="3"/>
  <c r="B22" i="3" s="1"/>
  <c r="A23" i="3"/>
  <c r="B23" i="3" s="1"/>
  <c r="A24" i="3"/>
  <c r="B24" i="3" s="1"/>
  <c r="A25" i="3"/>
  <c r="B25" i="3" s="1"/>
  <c r="A26" i="3"/>
  <c r="B26" i="3" s="1"/>
  <c r="A27" i="3"/>
  <c r="B27" i="3" s="1"/>
  <c r="A28" i="3"/>
  <c r="B28" i="3" s="1"/>
  <c r="A29" i="3"/>
  <c r="B29" i="3" s="1"/>
  <c r="A30" i="3"/>
  <c r="B30" i="3" s="1"/>
  <c r="A31" i="3"/>
  <c r="B31" i="3" s="1"/>
  <c r="A32" i="3"/>
  <c r="B32" i="3" s="1"/>
  <c r="A33" i="3"/>
  <c r="B33" i="3" s="1"/>
  <c r="A34" i="3"/>
  <c r="B34" i="3" s="1"/>
  <c r="A35" i="3"/>
  <c r="B35" i="3" s="1"/>
  <c r="A36" i="3"/>
  <c r="B36" i="3" s="1"/>
  <c r="A37" i="3"/>
  <c r="B37" i="3" s="1"/>
  <c r="A38" i="3"/>
  <c r="B38" i="3" s="1"/>
  <c r="A39" i="3"/>
  <c r="B39" i="3" s="1"/>
  <c r="A40" i="3"/>
  <c r="B40" i="3" s="1"/>
  <c r="A41" i="3"/>
  <c r="B41" i="3" s="1"/>
  <c r="A42" i="3"/>
  <c r="B42" i="3" s="1"/>
  <c r="A43" i="3"/>
  <c r="B43" i="3" s="1"/>
  <c r="A44" i="3"/>
  <c r="B44" i="3" s="1"/>
  <c r="A45" i="3"/>
  <c r="B45" i="3" s="1"/>
  <c r="A46" i="3"/>
  <c r="B46" i="3" s="1"/>
  <c r="A47" i="3"/>
  <c r="B47" i="3" s="1"/>
  <c r="A48" i="3"/>
  <c r="B48" i="3" s="1"/>
  <c r="A49" i="3"/>
  <c r="B49" i="3" s="1"/>
  <c r="A50" i="3"/>
  <c r="B50" i="3" s="1"/>
  <c r="A51" i="3"/>
  <c r="B51" i="3" s="1"/>
  <c r="A52" i="3"/>
  <c r="B52" i="3" s="1"/>
  <c r="A53" i="3"/>
  <c r="B53" i="3" s="1"/>
  <c r="A54" i="3"/>
  <c r="B54" i="3" s="1"/>
  <c r="A55" i="3"/>
  <c r="B55" i="3" s="1"/>
  <c r="A56" i="3"/>
  <c r="B56" i="3" s="1"/>
  <c r="A57" i="3"/>
  <c r="B57" i="3" s="1"/>
  <c r="A58" i="3"/>
  <c r="B58" i="3" s="1"/>
  <c r="A59" i="3"/>
  <c r="B59" i="3" s="1"/>
  <c r="A60" i="3"/>
  <c r="B60" i="3" s="1"/>
  <c r="A61" i="3"/>
  <c r="B61" i="3" s="1"/>
  <c r="A62" i="3"/>
  <c r="B62" i="3" s="1"/>
  <c r="A63" i="3"/>
  <c r="B63" i="3" s="1"/>
  <c r="A64" i="3"/>
  <c r="B64" i="3" s="1"/>
  <c r="A65" i="3"/>
  <c r="B65" i="3" s="1"/>
  <c r="A66" i="3"/>
  <c r="B66" i="3" s="1"/>
  <c r="A67" i="3"/>
  <c r="B67" i="3" s="1"/>
  <c r="A68" i="3"/>
  <c r="B68" i="3" s="1"/>
  <c r="A69" i="3"/>
  <c r="B69" i="3" s="1"/>
  <c r="A70" i="3"/>
  <c r="B70" i="3" s="1"/>
  <c r="A71" i="3"/>
  <c r="B71" i="3" s="1"/>
  <c r="A72" i="3"/>
  <c r="B72" i="3" s="1"/>
  <c r="A73" i="3"/>
  <c r="B73" i="3" s="1"/>
  <c r="A74" i="3"/>
  <c r="B74" i="3" s="1"/>
  <c r="A75" i="3"/>
  <c r="B75" i="3" s="1"/>
  <c r="A76" i="3"/>
  <c r="B76" i="3" s="1"/>
  <c r="A77" i="3"/>
  <c r="B77" i="3" s="1"/>
  <c r="A78" i="3"/>
  <c r="B78" i="3" s="1"/>
  <c r="A79" i="3"/>
  <c r="B79" i="3" s="1"/>
  <c r="A80" i="3"/>
  <c r="B80" i="3" s="1"/>
  <c r="A81" i="3"/>
  <c r="B81" i="3" s="1"/>
  <c r="A82" i="3"/>
  <c r="B82" i="3" s="1"/>
  <c r="A83" i="3"/>
  <c r="B83" i="3" s="1"/>
  <c r="A84" i="3"/>
  <c r="B84" i="3" s="1"/>
  <c r="A85" i="3"/>
  <c r="B85" i="3" s="1"/>
  <c r="A86" i="3"/>
  <c r="B86" i="3" s="1"/>
  <c r="A87" i="3"/>
  <c r="B87" i="3" s="1"/>
  <c r="A88" i="3"/>
  <c r="B88" i="3" s="1"/>
  <c r="A89" i="3"/>
  <c r="B89" i="3" s="1"/>
  <c r="A90" i="3"/>
  <c r="B90" i="3" s="1"/>
  <c r="A91" i="3"/>
  <c r="B91" i="3" s="1"/>
  <c r="A92" i="3"/>
  <c r="B92" i="3" s="1"/>
  <c r="A93" i="3"/>
  <c r="B93" i="3" s="1"/>
  <c r="A94" i="3"/>
  <c r="B94" i="3" s="1"/>
  <c r="A95" i="3"/>
  <c r="B95" i="3" s="1"/>
  <c r="A96" i="3"/>
  <c r="B96" i="3" s="1"/>
  <c r="A97" i="3"/>
  <c r="B97" i="3" s="1"/>
  <c r="A98" i="3"/>
  <c r="B98" i="3" s="1"/>
  <c r="A99" i="3"/>
  <c r="B99" i="3" s="1"/>
  <c r="A100" i="3"/>
  <c r="B100" i="3" s="1"/>
  <c r="A101" i="3"/>
  <c r="B101" i="3" s="1"/>
  <c r="A102" i="3"/>
  <c r="B102" i="3" s="1"/>
  <c r="A103" i="3"/>
  <c r="B103" i="3" s="1"/>
  <c r="A104" i="3"/>
  <c r="B104" i="3" s="1"/>
  <c r="A105" i="3"/>
  <c r="B105" i="3" s="1"/>
  <c r="A106" i="3"/>
  <c r="B106" i="3" s="1"/>
  <c r="A107" i="3"/>
  <c r="B107" i="3" s="1"/>
  <c r="A108" i="3"/>
  <c r="B108" i="3" s="1"/>
  <c r="A109" i="3"/>
  <c r="B109" i="3" s="1"/>
  <c r="A110" i="3"/>
  <c r="B110" i="3" s="1"/>
  <c r="A111" i="3"/>
  <c r="B111" i="3" s="1"/>
  <c r="A112" i="3"/>
  <c r="B112" i="3" s="1"/>
  <c r="A113" i="3"/>
  <c r="B113" i="3" s="1"/>
  <c r="A114" i="3"/>
  <c r="B114" i="3" s="1"/>
  <c r="A115" i="3"/>
  <c r="B115" i="3" s="1"/>
  <c r="A116" i="3"/>
  <c r="B116" i="3" s="1"/>
  <c r="A117" i="3"/>
  <c r="B117" i="3" s="1"/>
  <c r="A118" i="3"/>
  <c r="B118" i="3" s="1"/>
  <c r="A119" i="3"/>
  <c r="B119" i="3" s="1"/>
  <c r="A120" i="3"/>
  <c r="B120" i="3" s="1"/>
  <c r="A121" i="3"/>
  <c r="B121" i="3" s="1"/>
  <c r="A122" i="3"/>
  <c r="B122" i="3" s="1"/>
  <c r="A123" i="3"/>
  <c r="B123" i="3" s="1"/>
  <c r="A124" i="3"/>
  <c r="B124" i="3" s="1"/>
  <c r="A125" i="3"/>
  <c r="B125" i="3" s="1"/>
  <c r="A126" i="3"/>
  <c r="B126" i="3" s="1"/>
  <c r="A127" i="3"/>
  <c r="B127" i="3" s="1"/>
  <c r="A128" i="3"/>
  <c r="B128" i="3" s="1"/>
  <c r="A129" i="3"/>
  <c r="B129" i="3" s="1"/>
  <c r="A130" i="3"/>
  <c r="B130" i="3" s="1"/>
  <c r="A131" i="3"/>
  <c r="B131" i="3" s="1"/>
  <c r="A132" i="3"/>
  <c r="B132" i="3" s="1"/>
  <c r="A133" i="3"/>
  <c r="B133" i="3" s="1"/>
  <c r="A134" i="3"/>
  <c r="B134" i="3" s="1"/>
  <c r="A135" i="3"/>
  <c r="B135" i="3" s="1"/>
  <c r="A136" i="3"/>
  <c r="B136" i="3" s="1"/>
  <c r="A137" i="3"/>
  <c r="B137" i="3" s="1"/>
  <c r="A138" i="3"/>
  <c r="B138" i="3" s="1"/>
  <c r="A139" i="3"/>
  <c r="B139" i="3" s="1"/>
  <c r="A140" i="3"/>
  <c r="B140" i="3" s="1"/>
  <c r="A141" i="3"/>
  <c r="B141" i="3" s="1"/>
  <c r="A142" i="3"/>
  <c r="B142" i="3" s="1"/>
  <c r="A143" i="3"/>
  <c r="B143" i="3" s="1"/>
  <c r="A144" i="3"/>
  <c r="B144" i="3" s="1"/>
  <c r="A145" i="3"/>
  <c r="B145" i="3" s="1"/>
  <c r="A146" i="3"/>
  <c r="B146" i="3" s="1"/>
  <c r="A147" i="3"/>
  <c r="B147" i="3" s="1"/>
  <c r="A148" i="3"/>
  <c r="B148" i="3" s="1"/>
  <c r="A149" i="3"/>
  <c r="B149" i="3" s="1"/>
  <c r="A150" i="3"/>
  <c r="B150" i="3" s="1"/>
  <c r="A151" i="3"/>
  <c r="B151" i="3" s="1"/>
  <c r="A152" i="3"/>
  <c r="B152" i="3" s="1"/>
  <c r="A153" i="3"/>
  <c r="B153" i="3" s="1"/>
  <c r="A154" i="3"/>
  <c r="B154" i="3" s="1"/>
  <c r="A155" i="3"/>
  <c r="B155" i="3" s="1"/>
  <c r="A156" i="3"/>
  <c r="B156" i="3" s="1"/>
  <c r="A157" i="3"/>
  <c r="B157" i="3" s="1"/>
  <c r="A158" i="3"/>
  <c r="B158" i="3" s="1"/>
  <c r="A159" i="3"/>
  <c r="B159" i="3" s="1"/>
  <c r="A160" i="3"/>
  <c r="B160" i="3" s="1"/>
  <c r="A161" i="3"/>
  <c r="B161" i="3" s="1"/>
  <c r="A162" i="3"/>
  <c r="B162" i="3" s="1"/>
  <c r="A163" i="3"/>
  <c r="B163" i="3" s="1"/>
  <c r="A164" i="3"/>
  <c r="B164" i="3" s="1"/>
  <c r="A165" i="3"/>
  <c r="B165" i="3" s="1"/>
  <c r="A166" i="3"/>
  <c r="B166" i="3" s="1"/>
  <c r="A167" i="3"/>
  <c r="B167" i="3" s="1"/>
  <c r="A168" i="3"/>
  <c r="B168" i="3" s="1"/>
  <c r="A169" i="3"/>
  <c r="B169" i="3" s="1"/>
  <c r="A170" i="3"/>
  <c r="B170" i="3" s="1"/>
  <c r="A171" i="3"/>
  <c r="B171" i="3" s="1"/>
  <c r="A172" i="3"/>
  <c r="B172" i="3" s="1"/>
  <c r="A173" i="3"/>
  <c r="B173" i="3" s="1"/>
  <c r="A174" i="3"/>
  <c r="B174" i="3" s="1"/>
  <c r="A175" i="3"/>
  <c r="B175" i="3" s="1"/>
  <c r="A176" i="3"/>
  <c r="B176" i="3" s="1"/>
  <c r="A177" i="3"/>
  <c r="B177" i="3" s="1"/>
  <c r="A178" i="3"/>
  <c r="B178" i="3" s="1"/>
  <c r="A179" i="3"/>
  <c r="B179" i="3" s="1"/>
  <c r="A180" i="3"/>
  <c r="B180" i="3" s="1"/>
  <c r="A181" i="3"/>
  <c r="B181" i="3" s="1"/>
  <c r="A182" i="3"/>
  <c r="B182" i="3" s="1"/>
  <c r="A183" i="3"/>
  <c r="B183" i="3" s="1"/>
  <c r="A184" i="3"/>
  <c r="B184" i="3" s="1"/>
  <c r="A185" i="3"/>
  <c r="B185" i="3" s="1"/>
  <c r="A186" i="3"/>
  <c r="B186" i="3" s="1"/>
  <c r="A187" i="3"/>
  <c r="B187" i="3" s="1"/>
  <c r="A188" i="3"/>
  <c r="B188" i="3" s="1"/>
  <c r="A189" i="3"/>
  <c r="B189" i="3" s="1"/>
  <c r="A190" i="3"/>
  <c r="B190" i="3" s="1"/>
  <c r="A191" i="3"/>
  <c r="B191" i="3" s="1"/>
  <c r="A192" i="3"/>
  <c r="B192" i="3" s="1"/>
  <c r="A193" i="3"/>
  <c r="B193" i="3" s="1"/>
  <c r="A194" i="3"/>
  <c r="B194" i="3" s="1"/>
  <c r="A195" i="3"/>
  <c r="B195" i="3" s="1"/>
  <c r="A196" i="3"/>
  <c r="B196" i="3" s="1"/>
  <c r="A197" i="3"/>
  <c r="B197" i="3" s="1"/>
  <c r="A198" i="3"/>
  <c r="B198" i="3" s="1"/>
  <c r="A199" i="3"/>
  <c r="B199" i="3" s="1"/>
  <c r="A200" i="3"/>
  <c r="B200" i="3" s="1"/>
  <c r="A201" i="3"/>
  <c r="B201" i="3" s="1"/>
  <c r="A202" i="3"/>
  <c r="B202" i="3" s="1"/>
  <c r="A203" i="3"/>
  <c r="B203" i="3" s="1"/>
  <c r="A204" i="3"/>
  <c r="B204" i="3" s="1"/>
  <c r="A205" i="3"/>
  <c r="B205" i="3" s="1"/>
  <c r="A206" i="3"/>
  <c r="B206" i="3" s="1"/>
  <c r="A207" i="3"/>
  <c r="B207" i="3" s="1"/>
  <c r="A208" i="3"/>
  <c r="B208" i="3" s="1"/>
  <c r="A209" i="3"/>
  <c r="B209" i="3" s="1"/>
  <c r="A210" i="3"/>
  <c r="B210" i="3" s="1"/>
  <c r="A211" i="3"/>
  <c r="B211" i="3" s="1"/>
  <c r="A212" i="3"/>
  <c r="B212" i="3" s="1"/>
  <c r="A213" i="3"/>
  <c r="B213" i="3" s="1"/>
  <c r="A214" i="3"/>
  <c r="B214" i="3" s="1"/>
  <c r="A215" i="3"/>
  <c r="B215" i="3" s="1"/>
  <c r="A216" i="3"/>
  <c r="B216" i="3" s="1"/>
  <c r="A217" i="3"/>
  <c r="B217" i="3" s="1"/>
  <c r="A218" i="3"/>
  <c r="B218" i="3" s="1"/>
  <c r="A219" i="3"/>
  <c r="B219" i="3" s="1"/>
  <c r="A220" i="3"/>
  <c r="B220" i="3" s="1"/>
  <c r="A221" i="3"/>
  <c r="B221" i="3" s="1"/>
  <c r="A222" i="3"/>
  <c r="B222" i="3" s="1"/>
  <c r="A223" i="3"/>
  <c r="B223" i="3" s="1"/>
  <c r="A224" i="3"/>
  <c r="A225" i="3"/>
  <c r="B225" i="3" s="1"/>
  <c r="A226" i="3"/>
  <c r="B226" i="3" s="1"/>
  <c r="A227" i="3"/>
  <c r="B227" i="3" s="1"/>
  <c r="A228" i="3"/>
  <c r="B228" i="3" s="1"/>
  <c r="A229" i="3"/>
  <c r="B229" i="3" s="1"/>
  <c r="A230" i="3"/>
  <c r="B230" i="3" s="1"/>
  <c r="A231" i="3"/>
  <c r="B231" i="3" s="1"/>
  <c r="A232" i="3"/>
  <c r="B232" i="3" s="1"/>
  <c r="A233" i="3"/>
  <c r="B233" i="3" s="1"/>
  <c r="A234" i="3"/>
  <c r="B234" i="3" s="1"/>
  <c r="A235" i="3"/>
  <c r="B235" i="3" s="1"/>
  <c r="A236" i="3"/>
  <c r="B236" i="3" s="1"/>
  <c r="A237" i="3"/>
  <c r="B237" i="3" s="1"/>
  <c r="A238" i="3"/>
  <c r="B238" i="3" s="1"/>
  <c r="A239" i="3"/>
  <c r="B239" i="3" s="1"/>
  <c r="A240" i="3"/>
  <c r="B240" i="3" s="1"/>
  <c r="A241" i="3"/>
  <c r="B241" i="3" s="1"/>
  <c r="A242" i="3"/>
  <c r="B242" i="3" s="1"/>
  <c r="A243" i="3"/>
  <c r="B243" i="3" s="1"/>
  <c r="A244" i="3"/>
  <c r="B244" i="3" s="1"/>
  <c r="A245" i="3"/>
  <c r="B245" i="3" s="1"/>
  <c r="A246" i="3"/>
  <c r="B246" i="3" s="1"/>
  <c r="A247" i="3"/>
  <c r="B247" i="3" s="1"/>
  <c r="A248" i="3"/>
  <c r="B248" i="3" s="1"/>
  <c r="A249" i="3"/>
  <c r="B249" i="3" s="1"/>
  <c r="A250" i="3"/>
  <c r="B250" i="3" s="1"/>
  <c r="A251" i="3"/>
  <c r="B251" i="3" s="1"/>
  <c r="A252" i="3"/>
  <c r="B252" i="3" s="1"/>
  <c r="A253" i="3"/>
  <c r="B253" i="3" s="1"/>
  <c r="A254" i="3"/>
  <c r="B254" i="3" s="1"/>
  <c r="A255" i="3"/>
  <c r="B255" i="3" s="1"/>
  <c r="A256" i="3"/>
  <c r="B256" i="3" s="1"/>
  <c r="A257" i="3"/>
  <c r="B257" i="3" s="1"/>
  <c r="A258" i="3"/>
  <c r="B258" i="3" s="1"/>
  <c r="A259" i="3"/>
  <c r="B259" i="3" s="1"/>
  <c r="A260" i="3"/>
  <c r="B260" i="3" s="1"/>
  <c r="A261" i="3"/>
  <c r="B261" i="3" s="1"/>
  <c r="A262" i="3"/>
  <c r="B262" i="3" s="1"/>
  <c r="A263" i="3"/>
  <c r="B263" i="3" s="1"/>
  <c r="A264" i="3"/>
  <c r="B264" i="3" s="1"/>
  <c r="A265" i="3"/>
  <c r="B265" i="3" s="1"/>
  <c r="A266" i="3"/>
  <c r="B266" i="3" s="1"/>
  <c r="A267" i="3"/>
  <c r="B267" i="3" s="1"/>
  <c r="A268" i="3"/>
  <c r="B268" i="3" s="1"/>
  <c r="A269" i="3"/>
  <c r="B269" i="3" s="1"/>
  <c r="A270" i="3"/>
  <c r="B270" i="3" s="1"/>
  <c r="A271" i="3"/>
  <c r="B271" i="3" s="1"/>
  <c r="A272" i="3"/>
  <c r="B272" i="3" s="1"/>
  <c r="A273" i="3"/>
  <c r="B273" i="3" s="1"/>
  <c r="A274" i="3"/>
  <c r="B274" i="3" s="1"/>
  <c r="A275" i="3"/>
  <c r="B275" i="3" s="1"/>
  <c r="A276" i="3"/>
  <c r="B276" i="3" s="1"/>
  <c r="A277" i="3"/>
  <c r="B277" i="3" s="1"/>
  <c r="A278" i="3"/>
  <c r="B278" i="3" s="1"/>
  <c r="A279" i="3"/>
  <c r="B279" i="3" s="1"/>
  <c r="A280" i="3"/>
  <c r="B280" i="3" s="1"/>
  <c r="A281" i="3"/>
  <c r="B281" i="3" s="1"/>
  <c r="A282" i="3"/>
  <c r="B282" i="3" s="1"/>
  <c r="A283" i="3"/>
  <c r="B283" i="3" s="1"/>
  <c r="A284" i="3"/>
  <c r="B284" i="3" s="1"/>
  <c r="A285" i="3"/>
  <c r="B285" i="3" s="1"/>
  <c r="A286" i="3"/>
  <c r="B286" i="3" s="1"/>
  <c r="A287" i="3"/>
  <c r="B287" i="3" s="1"/>
  <c r="A288" i="3"/>
  <c r="B288" i="3" s="1"/>
  <c r="A289" i="3"/>
  <c r="B289" i="3" s="1"/>
  <c r="A290" i="3"/>
  <c r="B290" i="3" s="1"/>
  <c r="A291" i="3"/>
  <c r="B291" i="3" s="1"/>
  <c r="A292" i="3"/>
  <c r="B292" i="3" s="1"/>
  <c r="A293" i="3"/>
  <c r="B293" i="3" s="1"/>
  <c r="A294" i="3"/>
  <c r="B294" i="3" s="1"/>
  <c r="A295" i="3"/>
  <c r="B295" i="3" s="1"/>
  <c r="A296" i="3"/>
  <c r="B296" i="3" s="1"/>
  <c r="A297" i="3"/>
  <c r="B297" i="3" s="1"/>
  <c r="A298" i="3"/>
  <c r="B298" i="3" s="1"/>
  <c r="A299" i="3"/>
  <c r="B299" i="3" s="1"/>
  <c r="A300" i="3"/>
  <c r="B300" i="3" s="1"/>
  <c r="A301" i="3"/>
  <c r="B301" i="3" s="1"/>
  <c r="A302" i="3"/>
  <c r="B302" i="3" s="1"/>
  <c r="A303" i="3"/>
  <c r="B303" i="3" s="1"/>
  <c r="A304" i="3"/>
  <c r="B304" i="3" s="1"/>
  <c r="A305" i="3"/>
  <c r="B305" i="3" s="1"/>
  <c r="A306" i="3"/>
  <c r="B306" i="3" s="1"/>
  <c r="A307" i="3"/>
  <c r="B307" i="3" s="1"/>
  <c r="A308" i="3"/>
  <c r="B308" i="3" s="1"/>
  <c r="A309" i="3"/>
  <c r="B309" i="3" s="1"/>
  <c r="A310" i="3"/>
  <c r="B310" i="3" s="1"/>
  <c r="A311" i="3"/>
  <c r="B311" i="3" s="1"/>
  <c r="A312" i="3"/>
  <c r="B312" i="3" s="1"/>
  <c r="A313" i="3"/>
  <c r="B313" i="3" s="1"/>
  <c r="A314" i="3"/>
  <c r="B314" i="3" s="1"/>
  <c r="A315" i="3"/>
  <c r="B315" i="3" s="1"/>
  <c r="A316" i="3"/>
  <c r="B316" i="3" s="1"/>
  <c r="A317" i="3"/>
  <c r="B317" i="3" s="1"/>
  <c r="A318" i="3"/>
  <c r="B318" i="3" s="1"/>
  <c r="A319" i="3"/>
  <c r="B319" i="3" s="1"/>
  <c r="A320" i="3"/>
  <c r="B320" i="3" s="1"/>
  <c r="A321" i="3"/>
  <c r="B321" i="3" s="1"/>
  <c r="A322" i="3"/>
  <c r="B322" i="3" s="1"/>
  <c r="A323" i="3"/>
  <c r="B323" i="3" s="1"/>
  <c r="A324" i="3"/>
  <c r="B324" i="3" s="1"/>
  <c r="A325" i="3"/>
  <c r="B325" i="3" s="1"/>
  <c r="A326" i="3"/>
  <c r="B326" i="3" s="1"/>
  <c r="A327" i="3"/>
  <c r="B327" i="3" s="1"/>
  <c r="A328" i="3"/>
  <c r="B328" i="3" s="1"/>
  <c r="A329" i="3"/>
  <c r="B329" i="3" s="1"/>
  <c r="A330" i="3"/>
  <c r="B330" i="3" s="1"/>
  <c r="A331" i="3"/>
  <c r="B331" i="3" s="1"/>
  <c r="A332" i="3"/>
  <c r="B332" i="3" s="1"/>
  <c r="A333" i="3"/>
  <c r="B333" i="3" s="1"/>
  <c r="A334" i="3"/>
  <c r="B334" i="3" s="1"/>
  <c r="A335" i="3"/>
  <c r="B335" i="3" s="1"/>
  <c r="A336" i="3"/>
  <c r="B336" i="3" s="1"/>
  <c r="A337" i="3"/>
  <c r="B337" i="3" s="1"/>
  <c r="A338" i="3"/>
  <c r="B338" i="3" s="1"/>
  <c r="A339" i="3"/>
  <c r="B339" i="3" s="1"/>
  <c r="A340" i="3"/>
  <c r="B340" i="3" s="1"/>
  <c r="A341" i="3"/>
  <c r="B341" i="3" s="1"/>
  <c r="A342" i="3"/>
  <c r="B342" i="3" s="1"/>
  <c r="A343" i="3"/>
  <c r="B343" i="3" s="1"/>
  <c r="A344" i="3"/>
  <c r="B344" i="3" s="1"/>
  <c r="A345" i="3"/>
  <c r="B345" i="3" s="1"/>
  <c r="A346" i="3"/>
  <c r="B346" i="3" s="1"/>
  <c r="A347" i="3"/>
  <c r="B347" i="3" s="1"/>
  <c r="A348" i="3"/>
  <c r="B348" i="3" s="1"/>
  <c r="A349" i="3"/>
  <c r="B349" i="3" s="1"/>
  <c r="A350" i="3"/>
  <c r="B350" i="3" s="1"/>
  <c r="A351" i="3"/>
  <c r="B351" i="3" s="1"/>
  <c r="A352" i="3"/>
  <c r="B352" i="3" s="1"/>
  <c r="A353" i="3"/>
  <c r="B353" i="3" s="1"/>
  <c r="A354" i="3"/>
  <c r="B354" i="3" s="1"/>
  <c r="A355" i="3"/>
  <c r="B355" i="3" s="1"/>
  <c r="A356" i="3"/>
  <c r="B356" i="3" s="1"/>
  <c r="A357" i="3"/>
  <c r="B357" i="3" s="1"/>
  <c r="A358" i="3"/>
  <c r="B358" i="3" s="1"/>
  <c r="A359" i="3"/>
  <c r="B359" i="3" s="1"/>
  <c r="A360" i="3"/>
  <c r="B360" i="3" s="1"/>
  <c r="A361" i="3"/>
  <c r="B361" i="3" s="1"/>
  <c r="A362" i="3"/>
  <c r="B362" i="3" s="1"/>
  <c r="A363" i="3"/>
  <c r="B363" i="3" s="1"/>
  <c r="A364" i="3"/>
  <c r="B364" i="3" s="1"/>
  <c r="A365" i="3"/>
  <c r="B365" i="3" s="1"/>
  <c r="A366" i="3"/>
  <c r="B366" i="3" s="1"/>
  <c r="A367" i="3"/>
  <c r="B367" i="3" s="1"/>
  <c r="A368" i="3"/>
  <c r="B368" i="3" s="1"/>
  <c r="A369" i="3"/>
  <c r="B369" i="3" s="1"/>
  <c r="A370" i="3"/>
  <c r="B370" i="3" s="1"/>
  <c r="A371" i="3"/>
  <c r="B371" i="3" s="1"/>
  <c r="A372" i="3"/>
  <c r="B372" i="3" s="1"/>
  <c r="A373" i="3"/>
  <c r="B373" i="3" s="1"/>
  <c r="A374" i="3"/>
  <c r="B374" i="3" s="1"/>
  <c r="A375" i="3"/>
  <c r="B375" i="3" s="1"/>
  <c r="A376" i="3"/>
  <c r="B376" i="3" s="1"/>
  <c r="A377" i="3"/>
  <c r="B377" i="3" s="1"/>
  <c r="A378" i="3"/>
  <c r="B378" i="3" s="1"/>
  <c r="A379" i="3"/>
  <c r="B379" i="3" s="1"/>
  <c r="A380" i="3"/>
  <c r="B380" i="3" s="1"/>
  <c r="A381" i="3"/>
  <c r="B381" i="3" s="1"/>
  <c r="A382" i="3"/>
  <c r="B382" i="3" s="1"/>
  <c r="A383" i="3"/>
  <c r="B383" i="3" s="1"/>
  <c r="A384" i="3"/>
  <c r="B384" i="3" s="1"/>
  <c r="A385" i="3"/>
  <c r="B385" i="3" s="1"/>
  <c r="A386" i="3"/>
  <c r="B386" i="3" s="1"/>
  <c r="A387" i="3"/>
  <c r="B387" i="3" s="1"/>
  <c r="A388" i="3"/>
  <c r="B388" i="3" s="1"/>
  <c r="A389" i="3"/>
  <c r="B389" i="3" s="1"/>
  <c r="A390" i="3"/>
  <c r="B390" i="3" s="1"/>
  <c r="A391" i="3"/>
  <c r="B391" i="3" s="1"/>
  <c r="A392" i="3"/>
  <c r="B392" i="3" s="1"/>
  <c r="A393" i="3"/>
  <c r="B393" i="3" s="1"/>
  <c r="A394" i="3"/>
  <c r="B394" i="3" s="1"/>
  <c r="A395" i="3"/>
  <c r="B395" i="3" s="1"/>
  <c r="A396" i="3"/>
  <c r="B396" i="3" s="1"/>
  <c r="A397" i="3"/>
  <c r="B397" i="3" s="1"/>
  <c r="A398" i="3"/>
  <c r="B398" i="3" s="1"/>
  <c r="A399" i="3"/>
  <c r="B399" i="3" s="1"/>
  <c r="A400" i="3"/>
  <c r="B400" i="3" s="1"/>
  <c r="A401" i="3"/>
  <c r="B401" i="3" s="1"/>
  <c r="A402" i="3"/>
  <c r="B402" i="3" s="1"/>
  <c r="A403" i="3"/>
  <c r="B403" i="3" s="1"/>
  <c r="A404" i="3"/>
  <c r="B404" i="3" s="1"/>
  <c r="A405" i="3"/>
  <c r="B405" i="3" s="1"/>
  <c r="A406" i="3"/>
  <c r="B406" i="3" s="1"/>
  <c r="A407" i="3"/>
  <c r="B407" i="3" s="1"/>
  <c r="A408" i="3"/>
  <c r="B408" i="3" s="1"/>
  <c r="A409" i="3"/>
  <c r="B409" i="3" s="1"/>
  <c r="A410" i="3"/>
  <c r="B410" i="3" s="1"/>
  <c r="A411" i="3"/>
  <c r="B411" i="3" s="1"/>
  <c r="A412" i="3"/>
  <c r="B412" i="3" s="1"/>
  <c r="A413" i="3"/>
  <c r="B413" i="3" s="1"/>
  <c r="A414" i="3"/>
  <c r="B414" i="3" s="1"/>
  <c r="A415" i="3"/>
  <c r="B415" i="3" s="1"/>
  <c r="A416" i="3"/>
  <c r="B416" i="3" s="1"/>
  <c r="A417" i="3"/>
  <c r="B417" i="3" s="1"/>
  <c r="A418" i="3"/>
  <c r="B418" i="3" s="1"/>
  <c r="A419" i="3"/>
  <c r="B419" i="3" s="1"/>
  <c r="A420" i="3"/>
  <c r="B420" i="3" s="1"/>
  <c r="A421" i="3"/>
  <c r="B421" i="3" s="1"/>
  <c r="A422" i="3"/>
  <c r="B422" i="3" s="1"/>
  <c r="A423" i="3"/>
  <c r="B423" i="3" s="1"/>
  <c r="A424" i="3"/>
  <c r="B424" i="3" s="1"/>
  <c r="A425" i="3"/>
  <c r="B425" i="3" s="1"/>
  <c r="A426" i="3"/>
  <c r="B426" i="3" s="1"/>
  <c r="A427" i="3"/>
  <c r="B427" i="3" s="1"/>
  <c r="A428" i="3"/>
  <c r="B428" i="3" s="1"/>
  <c r="A429" i="3"/>
  <c r="B429" i="3" s="1"/>
  <c r="A430" i="3"/>
  <c r="B430" i="3" s="1"/>
  <c r="A431" i="3"/>
  <c r="B431" i="3" s="1"/>
  <c r="A432" i="3"/>
  <c r="B432" i="3" s="1"/>
  <c r="A433" i="3"/>
  <c r="B433" i="3" s="1"/>
  <c r="A434" i="3"/>
  <c r="B434" i="3" s="1"/>
  <c r="A435" i="3"/>
  <c r="B435" i="3" s="1"/>
  <c r="A436" i="3"/>
  <c r="B436" i="3" s="1"/>
  <c r="A437" i="3"/>
  <c r="B437" i="3" s="1"/>
  <c r="A438" i="3"/>
  <c r="B438" i="3" s="1"/>
  <c r="A439" i="3"/>
  <c r="B439" i="3" s="1"/>
  <c r="A440" i="3"/>
  <c r="A441" i="3"/>
  <c r="B441" i="3" s="1"/>
  <c r="A442" i="3"/>
  <c r="B442" i="3" s="1"/>
  <c r="A443" i="3"/>
  <c r="B443" i="3" s="1"/>
  <c r="A444" i="3"/>
  <c r="B444" i="3" s="1"/>
  <c r="A445" i="3"/>
  <c r="B445" i="3" s="1"/>
  <c r="A446" i="3"/>
  <c r="B446" i="3" s="1"/>
  <c r="A447" i="3"/>
  <c r="B447" i="3" s="1"/>
  <c r="A448" i="3"/>
  <c r="B448" i="3" s="1"/>
  <c r="A449" i="3"/>
  <c r="B449" i="3" s="1"/>
  <c r="A450" i="3"/>
  <c r="B450" i="3" s="1"/>
  <c r="A451" i="3"/>
  <c r="B451" i="3" s="1"/>
  <c r="A452" i="3"/>
  <c r="B452" i="3" s="1"/>
  <c r="A453" i="3"/>
  <c r="B453" i="3" s="1"/>
  <c r="A454" i="3"/>
  <c r="B454" i="3" s="1"/>
  <c r="A455" i="3"/>
  <c r="B455" i="3" s="1"/>
  <c r="A456" i="3"/>
  <c r="B456" i="3" s="1"/>
  <c r="A457" i="3"/>
  <c r="B457" i="3" s="1"/>
  <c r="A458" i="3"/>
  <c r="B458" i="3" s="1"/>
  <c r="A459" i="3"/>
  <c r="B459" i="3" s="1"/>
  <c r="A460" i="3"/>
  <c r="B460" i="3" s="1"/>
  <c r="A461" i="3"/>
  <c r="B461" i="3" s="1"/>
  <c r="A462" i="3"/>
  <c r="B462" i="3" s="1"/>
  <c r="A463" i="3"/>
  <c r="B463" i="3" s="1"/>
  <c r="A464" i="3"/>
  <c r="B464" i="3" s="1"/>
  <c r="A465" i="3"/>
  <c r="B465" i="3" s="1"/>
  <c r="A466" i="3"/>
  <c r="B466" i="3" s="1"/>
  <c r="A467" i="3"/>
  <c r="B467" i="3" s="1"/>
  <c r="A468" i="3"/>
  <c r="B468" i="3" s="1"/>
  <c r="A469" i="3"/>
  <c r="B469" i="3" s="1"/>
  <c r="A470" i="3"/>
  <c r="B470" i="3" s="1"/>
  <c r="A471" i="3"/>
  <c r="B471" i="3" s="1"/>
  <c r="A472" i="3"/>
  <c r="B472" i="3" s="1"/>
  <c r="A473" i="3"/>
  <c r="B473" i="3" s="1"/>
  <c r="A474" i="3"/>
  <c r="B474" i="3" s="1"/>
  <c r="A475" i="3"/>
  <c r="B475" i="3" s="1"/>
  <c r="A476" i="3"/>
  <c r="B476" i="3" s="1"/>
  <c r="A477" i="3"/>
  <c r="B477" i="3" s="1"/>
  <c r="A478" i="3"/>
  <c r="B478" i="3" s="1"/>
  <c r="A479" i="3"/>
  <c r="B479" i="3" s="1"/>
  <c r="A480" i="3"/>
  <c r="B480" i="3" s="1"/>
  <c r="A481" i="3"/>
  <c r="B481" i="3" s="1"/>
  <c r="A482" i="3"/>
  <c r="B482" i="3" s="1"/>
  <c r="A483" i="3"/>
  <c r="B483" i="3" s="1"/>
  <c r="A484" i="3"/>
  <c r="B484" i="3" s="1"/>
  <c r="A485" i="3"/>
  <c r="B485" i="3" s="1"/>
  <c r="A486" i="3"/>
  <c r="B486" i="3" s="1"/>
  <c r="A487" i="3"/>
  <c r="B487" i="3" s="1"/>
  <c r="A488" i="3"/>
  <c r="B488" i="3" s="1"/>
  <c r="A489" i="3"/>
  <c r="B489" i="3" s="1"/>
  <c r="A490" i="3"/>
  <c r="B490" i="3" s="1"/>
  <c r="A491" i="3"/>
  <c r="B491" i="3" s="1"/>
  <c r="A492" i="3"/>
  <c r="B492" i="3" s="1"/>
  <c r="A493" i="3"/>
  <c r="B493" i="3" s="1"/>
  <c r="A494" i="3"/>
  <c r="B494" i="3" s="1"/>
  <c r="A495" i="3"/>
  <c r="B495" i="3" s="1"/>
  <c r="A496" i="3"/>
  <c r="B496" i="3" s="1"/>
  <c r="A497" i="3"/>
  <c r="B497" i="3" s="1"/>
  <c r="A498" i="3"/>
  <c r="B498" i="3" s="1"/>
  <c r="A499" i="3"/>
  <c r="B499" i="3" s="1"/>
  <c r="A500" i="3"/>
  <c r="B500" i="3" s="1"/>
  <c r="A501" i="3"/>
  <c r="B501" i="3" s="1"/>
  <c r="A502" i="3"/>
  <c r="B502" i="3" s="1"/>
  <c r="A503" i="3"/>
  <c r="B503" i="3" s="1"/>
  <c r="A504" i="3"/>
  <c r="B504" i="3" s="1"/>
  <c r="A505" i="3"/>
  <c r="B505" i="3" s="1"/>
  <c r="A506" i="3"/>
  <c r="B506" i="3" s="1"/>
  <c r="A507" i="3"/>
  <c r="B507" i="3" s="1"/>
  <c r="A508" i="3"/>
  <c r="B508" i="3" s="1"/>
  <c r="A509" i="3"/>
  <c r="B509" i="3" s="1"/>
  <c r="A510" i="3"/>
  <c r="B510" i="3" s="1"/>
  <c r="A511" i="3"/>
  <c r="B511" i="3" s="1"/>
  <c r="A512" i="3"/>
  <c r="B512" i="3" s="1"/>
  <c r="A513" i="3"/>
  <c r="B513" i="3" s="1"/>
  <c r="A514" i="3"/>
  <c r="B514" i="3" s="1"/>
  <c r="A515" i="3"/>
  <c r="B515" i="3" s="1"/>
  <c r="A516" i="3"/>
  <c r="B516" i="3" s="1"/>
  <c r="A517" i="3"/>
  <c r="B517" i="3" s="1"/>
  <c r="A518" i="3"/>
  <c r="B518" i="3" s="1"/>
  <c r="A519" i="3"/>
  <c r="B519" i="3" s="1"/>
  <c r="A520" i="3"/>
  <c r="B520" i="3" s="1"/>
  <c r="A521" i="3"/>
  <c r="B521" i="3" s="1"/>
  <c r="A522" i="3"/>
  <c r="B522" i="3" s="1"/>
  <c r="A523" i="3"/>
  <c r="B523" i="3" s="1"/>
  <c r="A524" i="3"/>
  <c r="B524" i="3" s="1"/>
  <c r="A525" i="3"/>
  <c r="B525" i="3" s="1"/>
  <c r="A526" i="3"/>
  <c r="B526" i="3" s="1"/>
  <c r="A527" i="3"/>
  <c r="B527" i="3" s="1"/>
  <c r="A528" i="3"/>
  <c r="B528" i="3" s="1"/>
  <c r="A529" i="3"/>
  <c r="B529" i="3" s="1"/>
  <c r="A530" i="3"/>
  <c r="B530" i="3" s="1"/>
  <c r="A531" i="3"/>
  <c r="B531" i="3" s="1"/>
  <c r="A532" i="3"/>
  <c r="B532" i="3" s="1"/>
  <c r="A533" i="3"/>
  <c r="B533" i="3" s="1"/>
  <c r="A534" i="3"/>
  <c r="B534" i="3" s="1"/>
  <c r="A535" i="3"/>
  <c r="B535" i="3" s="1"/>
  <c r="A536" i="3"/>
  <c r="B536" i="3" s="1"/>
  <c r="A537" i="3"/>
  <c r="B537" i="3" s="1"/>
  <c r="A538" i="3"/>
  <c r="B538" i="3" s="1"/>
  <c r="A539" i="3"/>
  <c r="B539" i="3" s="1"/>
  <c r="A540" i="3"/>
  <c r="B540" i="3" s="1"/>
  <c r="A541" i="3"/>
  <c r="B541" i="3" s="1"/>
  <c r="A542" i="3"/>
  <c r="B542" i="3" s="1"/>
  <c r="A543" i="3"/>
  <c r="B543" i="3" s="1"/>
  <c r="A544" i="3"/>
  <c r="B544" i="3" s="1"/>
  <c r="A545" i="3"/>
  <c r="B545" i="3" s="1"/>
  <c r="A546" i="3"/>
  <c r="B546" i="3" s="1"/>
  <c r="A547" i="3"/>
  <c r="B547" i="3" s="1"/>
  <c r="A548" i="3"/>
  <c r="B548" i="3" s="1"/>
  <c r="A549" i="3"/>
  <c r="B549" i="3" s="1"/>
  <c r="A550" i="3"/>
  <c r="B550" i="3" s="1"/>
  <c r="A551" i="3"/>
  <c r="B551" i="3" s="1"/>
  <c r="A552" i="3"/>
  <c r="B552" i="3" s="1"/>
  <c r="A553" i="3"/>
  <c r="B553" i="3" s="1"/>
  <c r="A554" i="3"/>
  <c r="B554" i="3" s="1"/>
  <c r="A555" i="3"/>
  <c r="B555" i="3" s="1"/>
  <c r="A556" i="3"/>
  <c r="B556" i="3" s="1"/>
  <c r="A557" i="3"/>
  <c r="B557" i="3" s="1"/>
  <c r="A558" i="3"/>
  <c r="B558" i="3" s="1"/>
  <c r="A559" i="3"/>
  <c r="B559" i="3" s="1"/>
  <c r="A560" i="3"/>
  <c r="B560" i="3" s="1"/>
  <c r="A561" i="3"/>
  <c r="B561" i="3" s="1"/>
  <c r="A562" i="3"/>
  <c r="B562" i="3" s="1"/>
  <c r="A563" i="3"/>
  <c r="B563" i="3" s="1"/>
  <c r="A564" i="3"/>
  <c r="B564" i="3" s="1"/>
  <c r="A565" i="3"/>
  <c r="B565" i="3" s="1"/>
  <c r="A566" i="3"/>
  <c r="B566" i="3" s="1"/>
  <c r="A567" i="3"/>
  <c r="B567" i="3" s="1"/>
  <c r="A568" i="3"/>
  <c r="A569" i="3"/>
  <c r="B569" i="3" s="1"/>
  <c r="A570" i="3"/>
  <c r="B570" i="3" s="1"/>
  <c r="A571" i="3"/>
  <c r="B571" i="3" s="1"/>
  <c r="A572" i="3"/>
  <c r="B572" i="3" s="1"/>
  <c r="A573" i="3"/>
  <c r="B573" i="3" s="1"/>
  <c r="A574" i="3"/>
  <c r="B574" i="3" s="1"/>
  <c r="A575" i="3"/>
  <c r="B575" i="3" s="1"/>
  <c r="A576" i="3"/>
  <c r="B576" i="3" s="1"/>
  <c r="A577" i="3"/>
  <c r="B577" i="3" s="1"/>
  <c r="A578" i="3"/>
  <c r="B578" i="3" s="1"/>
  <c r="A579" i="3"/>
  <c r="B579" i="3" s="1"/>
  <c r="A580" i="3"/>
  <c r="B580" i="3" s="1"/>
  <c r="A581" i="3"/>
  <c r="B581" i="3" s="1"/>
  <c r="A582" i="3"/>
  <c r="B582" i="3" s="1"/>
  <c r="A583" i="3"/>
  <c r="B583" i="3" s="1"/>
  <c r="A584" i="3"/>
  <c r="B584" i="3" s="1"/>
  <c r="A585" i="3"/>
  <c r="B585" i="3" s="1"/>
  <c r="A586" i="3"/>
  <c r="B586" i="3" s="1"/>
  <c r="A587" i="3"/>
  <c r="B587" i="3" s="1"/>
  <c r="A588" i="3"/>
  <c r="B588" i="3" s="1"/>
  <c r="A589" i="3"/>
  <c r="B589" i="3" s="1"/>
  <c r="A590" i="3"/>
  <c r="B590" i="3" s="1"/>
  <c r="A591" i="3"/>
  <c r="B591" i="3" s="1"/>
  <c r="A592" i="3"/>
  <c r="B592" i="3" s="1"/>
  <c r="A593" i="3"/>
  <c r="B593" i="3" s="1"/>
  <c r="A594" i="3"/>
  <c r="B594" i="3" s="1"/>
  <c r="A595" i="3"/>
  <c r="B595" i="3" s="1"/>
  <c r="A596" i="3"/>
  <c r="B596" i="3" s="1"/>
  <c r="A597" i="3"/>
  <c r="B597" i="3" s="1"/>
  <c r="A598" i="3"/>
  <c r="B598" i="3" s="1"/>
  <c r="A599" i="3"/>
  <c r="B599" i="3" s="1"/>
  <c r="A600" i="3"/>
  <c r="B600" i="3" s="1"/>
  <c r="A601" i="3"/>
  <c r="B601" i="3" s="1"/>
  <c r="A602" i="3"/>
  <c r="B602" i="3" s="1"/>
  <c r="A603" i="3"/>
  <c r="B603" i="3" s="1"/>
  <c r="A604" i="3"/>
  <c r="B604" i="3" s="1"/>
  <c r="A605" i="3"/>
  <c r="B605" i="3" s="1"/>
  <c r="A606" i="3"/>
  <c r="B606" i="3" s="1"/>
  <c r="A607" i="3"/>
  <c r="B607" i="3" s="1"/>
  <c r="A608" i="3"/>
  <c r="B608" i="3" s="1"/>
  <c r="A609" i="3"/>
  <c r="B609" i="3" s="1"/>
  <c r="A610" i="3"/>
  <c r="B610" i="3" s="1"/>
  <c r="A611" i="3"/>
  <c r="B611" i="3" s="1"/>
  <c r="A612" i="3"/>
  <c r="B612" i="3" s="1"/>
  <c r="A613" i="3"/>
  <c r="B613" i="3" s="1"/>
  <c r="A614" i="3"/>
  <c r="B614" i="3" s="1"/>
  <c r="A615" i="3"/>
  <c r="B615" i="3" s="1"/>
  <c r="A616" i="3"/>
  <c r="B616" i="3" s="1"/>
  <c r="A617" i="3"/>
  <c r="B617" i="3" s="1"/>
  <c r="A618" i="3"/>
  <c r="B618" i="3" s="1"/>
  <c r="A619" i="3"/>
  <c r="B619" i="3" s="1"/>
  <c r="A620" i="3"/>
  <c r="B620" i="3" s="1"/>
  <c r="A621" i="3"/>
  <c r="B621" i="3" s="1"/>
  <c r="A622" i="3"/>
  <c r="B622" i="3" s="1"/>
  <c r="A623" i="3"/>
  <c r="B623" i="3" s="1"/>
  <c r="A624" i="3"/>
  <c r="B624" i="3" s="1"/>
  <c r="A625" i="3"/>
  <c r="B625" i="3" s="1"/>
  <c r="A626" i="3"/>
  <c r="B626" i="3" s="1"/>
  <c r="A627" i="3"/>
  <c r="B627" i="3" s="1"/>
  <c r="A628" i="3"/>
  <c r="B628" i="3" s="1"/>
  <c r="A629" i="3"/>
  <c r="B629" i="3" s="1"/>
  <c r="A630" i="3"/>
  <c r="B630" i="3" s="1"/>
  <c r="A631" i="3"/>
  <c r="B631" i="3" s="1"/>
  <c r="A632" i="3"/>
  <c r="B632" i="3" s="1"/>
  <c r="A633" i="3"/>
  <c r="B633" i="3" s="1"/>
  <c r="A634" i="3"/>
  <c r="B634" i="3" s="1"/>
  <c r="A635" i="3"/>
  <c r="B635" i="3" s="1"/>
  <c r="A636" i="3"/>
  <c r="B636" i="3" s="1"/>
  <c r="A637" i="3"/>
  <c r="B637" i="3" s="1"/>
  <c r="A638" i="3"/>
  <c r="B638" i="3" s="1"/>
  <c r="A639" i="3"/>
  <c r="B639" i="3" s="1"/>
  <c r="A640" i="3"/>
  <c r="B640" i="3" s="1"/>
  <c r="A641" i="3"/>
  <c r="B641" i="3" s="1"/>
  <c r="A642" i="3"/>
  <c r="B642" i="3" s="1"/>
  <c r="A643" i="3"/>
  <c r="B643" i="3" s="1"/>
  <c r="A644" i="3"/>
  <c r="B644" i="3" s="1"/>
  <c r="A645" i="3"/>
  <c r="B645" i="3" s="1"/>
  <c r="A646" i="3"/>
  <c r="B646" i="3" s="1"/>
  <c r="A647" i="3"/>
  <c r="B647" i="3" s="1"/>
  <c r="A648" i="3"/>
  <c r="B648" i="3" s="1"/>
  <c r="A649" i="3"/>
  <c r="B649" i="3" s="1"/>
  <c r="A650" i="3"/>
  <c r="B650" i="3" s="1"/>
  <c r="A651" i="3"/>
  <c r="B651" i="3" s="1"/>
  <c r="A652" i="3"/>
  <c r="B652" i="3" s="1"/>
  <c r="A653" i="3"/>
  <c r="B653" i="3" s="1"/>
  <c r="A654" i="3"/>
  <c r="B654" i="3" s="1"/>
  <c r="A655" i="3"/>
  <c r="B655" i="3" s="1"/>
  <c r="A656" i="3"/>
  <c r="B656" i="3" s="1"/>
  <c r="A657" i="3"/>
  <c r="B657" i="3" s="1"/>
  <c r="A658" i="3"/>
  <c r="B658" i="3" s="1"/>
  <c r="A659" i="3"/>
  <c r="B659" i="3" s="1"/>
  <c r="A660" i="3"/>
  <c r="B660" i="3" s="1"/>
  <c r="A661" i="3"/>
  <c r="B661" i="3" s="1"/>
  <c r="A662" i="3"/>
  <c r="B662" i="3" s="1"/>
  <c r="A663" i="3"/>
  <c r="B663" i="3" s="1"/>
  <c r="A664" i="3"/>
  <c r="B664" i="3" s="1"/>
  <c r="A665" i="3"/>
  <c r="B665" i="3" s="1"/>
  <c r="A666" i="3"/>
  <c r="B666" i="3" s="1"/>
  <c r="A667" i="3"/>
  <c r="B667" i="3" s="1"/>
  <c r="A668" i="3"/>
  <c r="B668" i="3" s="1"/>
  <c r="A669" i="3"/>
  <c r="B669" i="3" s="1"/>
  <c r="A670" i="3"/>
  <c r="B670" i="3" s="1"/>
  <c r="A671" i="3"/>
  <c r="B671" i="3" s="1"/>
  <c r="A672" i="3"/>
  <c r="B672" i="3" s="1"/>
  <c r="A673" i="3"/>
  <c r="B673" i="3" s="1"/>
  <c r="A674" i="3"/>
  <c r="B674" i="3" s="1"/>
  <c r="A675" i="3"/>
  <c r="B675" i="3" s="1"/>
  <c r="A676" i="3"/>
  <c r="B676" i="3" s="1"/>
  <c r="A677" i="3"/>
  <c r="B677" i="3" s="1"/>
  <c r="A678" i="3"/>
  <c r="B678" i="3" s="1"/>
  <c r="A679" i="3"/>
  <c r="B679" i="3" s="1"/>
  <c r="A680" i="3"/>
  <c r="B680" i="3" s="1"/>
  <c r="A681" i="3"/>
  <c r="B681" i="3" s="1"/>
  <c r="A682" i="3"/>
  <c r="B682" i="3" s="1"/>
  <c r="A683" i="3"/>
  <c r="B683" i="3" s="1"/>
  <c r="A684" i="3"/>
  <c r="B684" i="3" s="1"/>
  <c r="A685" i="3"/>
  <c r="B685" i="3" s="1"/>
  <c r="A686" i="3"/>
  <c r="B686" i="3" s="1"/>
  <c r="A687" i="3"/>
  <c r="B687" i="3" s="1"/>
  <c r="A688" i="3"/>
  <c r="B688" i="3" s="1"/>
  <c r="A689" i="3"/>
  <c r="B689" i="3" s="1"/>
  <c r="A690" i="3"/>
  <c r="B690" i="3" s="1"/>
  <c r="A691" i="3"/>
  <c r="B691" i="3" s="1"/>
  <c r="A692" i="3"/>
  <c r="B692" i="3" s="1"/>
  <c r="A693" i="3"/>
  <c r="B693" i="3" s="1"/>
  <c r="A694" i="3"/>
  <c r="B694" i="3" s="1"/>
  <c r="A695" i="3"/>
  <c r="B695" i="3" s="1"/>
  <c r="A696" i="3"/>
  <c r="B696" i="3" s="1"/>
  <c r="A697" i="3"/>
  <c r="B697" i="3" s="1"/>
  <c r="A698" i="3"/>
  <c r="B698" i="3" s="1"/>
  <c r="A699" i="3"/>
  <c r="B699" i="3" s="1"/>
  <c r="A700" i="3"/>
  <c r="B700" i="3" s="1"/>
  <c r="A701" i="3"/>
  <c r="B701" i="3" s="1"/>
  <c r="A702" i="3"/>
  <c r="B702" i="3" s="1"/>
  <c r="A703" i="3"/>
  <c r="B703" i="3" s="1"/>
  <c r="A704" i="3"/>
  <c r="B704" i="3" s="1"/>
  <c r="A705" i="3"/>
  <c r="B705" i="3" s="1"/>
  <c r="A706" i="3"/>
  <c r="B706" i="3" s="1"/>
  <c r="A707" i="3"/>
  <c r="B707" i="3" s="1"/>
  <c r="A708" i="3"/>
  <c r="B708" i="3" s="1"/>
  <c r="A709" i="3"/>
  <c r="B709" i="3" s="1"/>
  <c r="A710" i="3"/>
  <c r="B710" i="3" s="1"/>
  <c r="A711" i="3"/>
  <c r="B711" i="3" s="1"/>
  <c r="A712" i="3"/>
  <c r="B712" i="3" s="1"/>
  <c r="A713" i="3"/>
  <c r="B713" i="3" s="1"/>
  <c r="A714" i="3"/>
  <c r="B714" i="3" s="1"/>
  <c r="A715" i="3"/>
  <c r="B715" i="3" s="1"/>
  <c r="A716" i="3"/>
  <c r="B716" i="3" s="1"/>
  <c r="A717" i="3"/>
  <c r="B717" i="3" s="1"/>
  <c r="A718" i="3"/>
  <c r="B718" i="3" s="1"/>
  <c r="A719" i="3"/>
  <c r="B719" i="3" s="1"/>
  <c r="A720" i="3"/>
  <c r="B720" i="3" s="1"/>
  <c r="A721" i="3"/>
  <c r="B721" i="3" s="1"/>
  <c r="A722" i="3"/>
  <c r="B722" i="3" s="1"/>
  <c r="A723" i="3"/>
  <c r="B723" i="3" s="1"/>
  <c r="A724" i="3"/>
  <c r="B724" i="3" s="1"/>
  <c r="A725" i="3"/>
  <c r="B725" i="3" s="1"/>
  <c r="A726" i="3"/>
  <c r="B726" i="3" s="1"/>
  <c r="A727" i="3"/>
  <c r="B727" i="3" s="1"/>
  <c r="A728" i="3"/>
  <c r="B728" i="3" s="1"/>
  <c r="A729" i="3"/>
  <c r="B729" i="3" s="1"/>
  <c r="A730" i="3"/>
  <c r="B730" i="3" s="1"/>
  <c r="A731" i="3"/>
  <c r="B731" i="3" s="1"/>
  <c r="A732" i="3"/>
  <c r="B732" i="3" s="1"/>
  <c r="A733" i="3"/>
  <c r="B733" i="3" s="1"/>
  <c r="A734" i="3"/>
  <c r="B734" i="3" s="1"/>
  <c r="A735" i="3"/>
  <c r="B735" i="3" s="1"/>
  <c r="A736" i="3"/>
  <c r="B736" i="3" s="1"/>
  <c r="A737" i="3"/>
  <c r="B737" i="3" s="1"/>
  <c r="A738" i="3"/>
  <c r="B738" i="3" s="1"/>
  <c r="A739" i="3"/>
  <c r="B739" i="3" s="1"/>
  <c r="A740" i="3"/>
  <c r="B740" i="3" s="1"/>
  <c r="A741" i="3"/>
  <c r="B741" i="3" s="1"/>
  <c r="A742" i="3"/>
  <c r="B742" i="3" s="1"/>
  <c r="A743" i="3"/>
  <c r="B743" i="3" s="1"/>
  <c r="A744" i="3"/>
  <c r="B744" i="3" s="1"/>
  <c r="A745" i="3"/>
  <c r="B745" i="3" s="1"/>
  <c r="A746" i="3"/>
  <c r="B746" i="3" s="1"/>
  <c r="A747" i="3"/>
  <c r="B747" i="3" s="1"/>
  <c r="A748" i="3"/>
  <c r="B748" i="3" s="1"/>
  <c r="A749" i="3"/>
  <c r="B749" i="3" s="1"/>
  <c r="A750" i="3"/>
  <c r="B750" i="3" s="1"/>
  <c r="A751" i="3"/>
  <c r="B751" i="3" s="1"/>
  <c r="A752" i="3"/>
  <c r="B752" i="3" s="1"/>
  <c r="A753" i="3"/>
  <c r="B753" i="3" s="1"/>
  <c r="A754" i="3"/>
  <c r="B754" i="3" s="1"/>
  <c r="A755" i="3"/>
  <c r="B755" i="3" s="1"/>
  <c r="A756" i="3"/>
  <c r="B756" i="3" s="1"/>
  <c r="A757" i="3"/>
  <c r="B757" i="3" s="1"/>
  <c r="A758" i="3"/>
  <c r="B758" i="3" s="1"/>
  <c r="A759" i="3"/>
  <c r="B759" i="3" s="1"/>
  <c r="A760" i="3"/>
  <c r="B760" i="3" s="1"/>
  <c r="A761" i="3"/>
  <c r="B761" i="3" s="1"/>
  <c r="A762" i="3"/>
  <c r="B762" i="3" s="1"/>
  <c r="A763" i="3"/>
  <c r="B763" i="3" s="1"/>
  <c r="A764" i="3"/>
  <c r="B764" i="3" s="1"/>
  <c r="A765" i="3"/>
  <c r="B765" i="3" s="1"/>
  <c r="A766" i="3"/>
  <c r="B766" i="3" s="1"/>
  <c r="A767" i="3"/>
  <c r="B767" i="3" s="1"/>
  <c r="A768" i="3"/>
  <c r="B768" i="3" s="1"/>
  <c r="A769" i="3"/>
  <c r="B769" i="3" s="1"/>
  <c r="A770" i="3"/>
  <c r="B770" i="3" s="1"/>
  <c r="A771" i="3"/>
  <c r="B771" i="3" s="1"/>
  <c r="A772" i="3"/>
  <c r="B772" i="3" s="1"/>
  <c r="A773" i="3"/>
  <c r="B773" i="3" s="1"/>
  <c r="A774" i="3"/>
  <c r="B774" i="3" s="1"/>
  <c r="A775" i="3"/>
  <c r="B775" i="3" s="1"/>
  <c r="A776" i="3"/>
  <c r="B776" i="3" s="1"/>
  <c r="A777" i="3"/>
  <c r="B777" i="3" s="1"/>
  <c r="A778" i="3"/>
  <c r="B778" i="3" s="1"/>
  <c r="A779" i="3"/>
  <c r="B779" i="3" s="1"/>
  <c r="A780" i="3"/>
  <c r="B780" i="3" s="1"/>
  <c r="A781" i="3"/>
  <c r="B781" i="3" s="1"/>
  <c r="A782" i="3"/>
  <c r="B782" i="3" s="1"/>
  <c r="A783" i="3"/>
  <c r="B783" i="3" s="1"/>
  <c r="A784" i="3"/>
  <c r="B784" i="3" s="1"/>
  <c r="A785" i="3"/>
  <c r="A786" i="3"/>
  <c r="B786" i="3" s="1"/>
  <c r="A787" i="3"/>
  <c r="B787" i="3" s="1"/>
  <c r="A788" i="3"/>
  <c r="B788" i="3" s="1"/>
  <c r="A789" i="3"/>
  <c r="B789" i="3" s="1"/>
  <c r="A790" i="3"/>
  <c r="B790" i="3" s="1"/>
  <c r="A791" i="3"/>
  <c r="B791" i="3" s="1"/>
  <c r="A792" i="3"/>
  <c r="B792" i="3" s="1"/>
  <c r="A793" i="3"/>
  <c r="B793" i="3" s="1"/>
  <c r="A794" i="3"/>
  <c r="B794" i="3" s="1"/>
  <c r="A795" i="3"/>
  <c r="B795" i="3" s="1"/>
  <c r="A796" i="3"/>
  <c r="B796" i="3" s="1"/>
  <c r="A797" i="3"/>
  <c r="B797" i="3" s="1"/>
  <c r="A798" i="3"/>
  <c r="B798" i="3" s="1"/>
  <c r="A799" i="3"/>
  <c r="B799" i="3" s="1"/>
  <c r="A800" i="3"/>
  <c r="B800" i="3" s="1"/>
  <c r="A801" i="3"/>
  <c r="B801" i="3" s="1"/>
  <c r="A802" i="3"/>
  <c r="B802" i="3" s="1"/>
  <c r="A803" i="3"/>
  <c r="B803" i="3" s="1"/>
  <c r="A804" i="3"/>
  <c r="B804" i="3" s="1"/>
  <c r="A805" i="3"/>
  <c r="B805" i="3" s="1"/>
  <c r="A806" i="3"/>
  <c r="B806" i="3" s="1"/>
  <c r="A807" i="3"/>
  <c r="B807" i="3" s="1"/>
  <c r="A808" i="3"/>
  <c r="B808" i="3" s="1"/>
  <c r="A809" i="3"/>
  <c r="B809" i="3" s="1"/>
  <c r="A810" i="3"/>
  <c r="B810" i="3" s="1"/>
  <c r="A811" i="3"/>
  <c r="B811" i="3" s="1"/>
  <c r="A812" i="3"/>
  <c r="B812" i="3" s="1"/>
  <c r="A813" i="3"/>
  <c r="B813" i="3" s="1"/>
  <c r="A814" i="3"/>
  <c r="B814" i="3" s="1"/>
  <c r="A815" i="3"/>
  <c r="B815" i="3" s="1"/>
  <c r="A816" i="3"/>
  <c r="B816" i="3" s="1"/>
  <c r="A817" i="3"/>
  <c r="B817" i="3" s="1"/>
  <c r="A818" i="3"/>
  <c r="B818" i="3" s="1"/>
  <c r="A819" i="3"/>
  <c r="B819" i="3" s="1"/>
  <c r="A820" i="3"/>
  <c r="B820" i="3" s="1"/>
  <c r="A821" i="3"/>
  <c r="B821" i="3" s="1"/>
  <c r="A822" i="3"/>
  <c r="B822" i="3" s="1"/>
  <c r="A823" i="3"/>
  <c r="B823" i="3" s="1"/>
  <c r="A824" i="3"/>
  <c r="B824" i="3" s="1"/>
  <c r="A825" i="3"/>
  <c r="B825" i="3" s="1"/>
  <c r="A826" i="3"/>
  <c r="B826" i="3" s="1"/>
  <c r="A827" i="3"/>
  <c r="B827" i="3" s="1"/>
  <c r="A828" i="3"/>
  <c r="B828" i="3" s="1"/>
  <c r="A829" i="3"/>
  <c r="B829" i="3" s="1"/>
  <c r="A830" i="3"/>
  <c r="B830" i="3" s="1"/>
  <c r="A831" i="3"/>
  <c r="B831" i="3" s="1"/>
  <c r="A832" i="3"/>
  <c r="B832" i="3" s="1"/>
  <c r="A833" i="3"/>
  <c r="B833" i="3" s="1"/>
  <c r="A834" i="3"/>
  <c r="B834" i="3" s="1"/>
  <c r="A835" i="3"/>
  <c r="B835" i="3" s="1"/>
  <c r="A836" i="3"/>
  <c r="B836" i="3" s="1"/>
  <c r="A837" i="3"/>
  <c r="B837" i="3" s="1"/>
  <c r="A838" i="3"/>
  <c r="B838" i="3" s="1"/>
  <c r="A839" i="3"/>
  <c r="B839" i="3" s="1"/>
  <c r="A840" i="3"/>
  <c r="B840" i="3" s="1"/>
  <c r="A841" i="3"/>
  <c r="B841" i="3" s="1"/>
  <c r="A842" i="3"/>
  <c r="B842" i="3" s="1"/>
  <c r="A843" i="3"/>
  <c r="B843" i="3" s="1"/>
  <c r="A844" i="3"/>
  <c r="B844" i="3" s="1"/>
  <c r="A845" i="3"/>
  <c r="B845" i="3" s="1"/>
  <c r="A846" i="3"/>
  <c r="B846" i="3" s="1"/>
  <c r="A847" i="3"/>
  <c r="B847" i="3" s="1"/>
  <c r="A848" i="3"/>
  <c r="B848" i="3" s="1"/>
  <c r="A849" i="3"/>
  <c r="A850" i="3"/>
  <c r="A851" i="3"/>
  <c r="B851" i="3" s="1"/>
  <c r="A852" i="3"/>
  <c r="B852" i="3" s="1"/>
  <c r="A853" i="3"/>
  <c r="B853" i="3" s="1"/>
  <c r="A854" i="3"/>
  <c r="B854" i="3" s="1"/>
  <c r="A855" i="3"/>
  <c r="B855" i="3" s="1"/>
  <c r="A856" i="3"/>
  <c r="B856" i="3" s="1"/>
  <c r="A857" i="3"/>
  <c r="B857" i="3" s="1"/>
  <c r="A858" i="3"/>
  <c r="B858" i="3" s="1"/>
  <c r="A859" i="3"/>
  <c r="B859" i="3" s="1"/>
  <c r="A860" i="3"/>
  <c r="B860" i="3" s="1"/>
  <c r="A861" i="3"/>
  <c r="B861" i="3" s="1"/>
  <c r="A862" i="3"/>
  <c r="B862" i="3" s="1"/>
  <c r="A863" i="3"/>
  <c r="B863" i="3" s="1"/>
  <c r="A864" i="3"/>
  <c r="B864" i="3" s="1"/>
  <c r="A865" i="3"/>
  <c r="B865" i="3" s="1"/>
  <c r="A866" i="3"/>
  <c r="B866" i="3" s="1"/>
  <c r="A867" i="3"/>
  <c r="B867" i="3" s="1"/>
  <c r="A868" i="3"/>
  <c r="B868" i="3" s="1"/>
  <c r="A869" i="3"/>
  <c r="B869" i="3" s="1"/>
  <c r="A870" i="3"/>
  <c r="B870" i="3" s="1"/>
  <c r="A871" i="3"/>
  <c r="B871" i="3" s="1"/>
  <c r="A872" i="3"/>
  <c r="B872" i="3" s="1"/>
  <c r="A873" i="3"/>
  <c r="B873" i="3" s="1"/>
  <c r="A874" i="3"/>
  <c r="B874" i="3" s="1"/>
  <c r="A875" i="3"/>
  <c r="B875" i="3" s="1"/>
  <c r="A876" i="3"/>
  <c r="B876" i="3" s="1"/>
  <c r="A877" i="3"/>
  <c r="B877" i="3" s="1"/>
  <c r="A878" i="3"/>
  <c r="B878" i="3" s="1"/>
  <c r="A879" i="3"/>
  <c r="B879" i="3" s="1"/>
  <c r="A880" i="3"/>
  <c r="B880" i="3" s="1"/>
  <c r="A881" i="3"/>
  <c r="B881" i="3" s="1"/>
  <c r="A882" i="3"/>
  <c r="B882" i="3" s="1"/>
  <c r="A883" i="3"/>
  <c r="B883" i="3" s="1"/>
  <c r="A884" i="3"/>
  <c r="B884" i="3" s="1"/>
  <c r="A885" i="3"/>
  <c r="B885" i="3" s="1"/>
  <c r="A886" i="3"/>
  <c r="B886" i="3" s="1"/>
  <c r="A887" i="3"/>
  <c r="B887" i="3" s="1"/>
  <c r="A888" i="3"/>
  <c r="B888" i="3" s="1"/>
  <c r="A889" i="3"/>
  <c r="B889" i="3" s="1"/>
  <c r="A890" i="3"/>
  <c r="B890" i="3" s="1"/>
  <c r="A891" i="3"/>
  <c r="B891" i="3" s="1"/>
  <c r="A892" i="3"/>
  <c r="B892" i="3" s="1"/>
  <c r="A893" i="3"/>
  <c r="B893" i="3" s="1"/>
  <c r="A894" i="3"/>
  <c r="B894" i="3" s="1"/>
  <c r="A895" i="3"/>
  <c r="B895" i="3" s="1"/>
  <c r="A896" i="3"/>
  <c r="B896" i="3" s="1"/>
  <c r="A897" i="3"/>
  <c r="B897" i="3" s="1"/>
  <c r="A898" i="3"/>
  <c r="B898" i="3" s="1"/>
  <c r="A899" i="3"/>
  <c r="B899" i="3" s="1"/>
  <c r="A900" i="3"/>
  <c r="B900" i="3" s="1"/>
  <c r="A901" i="3"/>
  <c r="B901" i="3" s="1"/>
  <c r="A902" i="3"/>
  <c r="B902" i="3" s="1"/>
  <c r="A903" i="3"/>
  <c r="B903" i="3" s="1"/>
  <c r="A904" i="3"/>
  <c r="B904" i="3" s="1"/>
  <c r="A905" i="3"/>
  <c r="B905" i="3" s="1"/>
  <c r="A906" i="3"/>
  <c r="B906" i="3" s="1"/>
  <c r="A907" i="3"/>
  <c r="B907" i="3" s="1"/>
  <c r="A908" i="3"/>
  <c r="B908" i="3" s="1"/>
  <c r="A909" i="3"/>
  <c r="B909" i="3" s="1"/>
  <c r="A910" i="3"/>
  <c r="B910" i="3" s="1"/>
  <c r="A911" i="3"/>
  <c r="B911" i="3" s="1"/>
  <c r="A912" i="3"/>
  <c r="B912" i="3" s="1"/>
  <c r="A913" i="3"/>
  <c r="B913" i="3" s="1"/>
  <c r="A914" i="3"/>
  <c r="A915" i="3"/>
  <c r="B915" i="3" s="1"/>
  <c r="A916" i="3"/>
  <c r="B916" i="3" s="1"/>
  <c r="A917" i="3"/>
  <c r="B917" i="3" s="1"/>
  <c r="A918" i="3"/>
  <c r="B918" i="3" s="1"/>
  <c r="A919" i="3"/>
  <c r="B919" i="3" s="1"/>
  <c r="A920" i="3"/>
  <c r="B920" i="3" s="1"/>
  <c r="A921" i="3"/>
  <c r="B921" i="3" s="1"/>
  <c r="A922" i="3"/>
  <c r="B922" i="3" s="1"/>
  <c r="A923" i="3"/>
  <c r="B923" i="3" s="1"/>
  <c r="A924" i="3"/>
  <c r="B924" i="3" s="1"/>
  <c r="A925" i="3"/>
  <c r="B925" i="3" s="1"/>
  <c r="A926" i="3"/>
  <c r="B926" i="3" s="1"/>
  <c r="A927" i="3"/>
  <c r="B927" i="3" s="1"/>
  <c r="A928" i="3"/>
  <c r="B928" i="3" s="1"/>
  <c r="A929" i="3"/>
  <c r="A930" i="3"/>
  <c r="B930" i="3" s="1"/>
  <c r="A931" i="3"/>
  <c r="B931" i="3" s="1"/>
  <c r="A932" i="3"/>
  <c r="B932" i="3" s="1"/>
  <c r="A933" i="3"/>
  <c r="B933" i="3" s="1"/>
  <c r="A934" i="3"/>
  <c r="B934" i="3" s="1"/>
  <c r="A935" i="3"/>
  <c r="B935" i="3" s="1"/>
  <c r="A936" i="3"/>
  <c r="B936" i="3" s="1"/>
  <c r="A937" i="3"/>
  <c r="B937" i="3" s="1"/>
  <c r="A938" i="3"/>
  <c r="B938" i="3" s="1"/>
  <c r="A939" i="3"/>
  <c r="B939" i="3" s="1"/>
  <c r="A940" i="3"/>
  <c r="B940" i="3" s="1"/>
  <c r="A941" i="3"/>
  <c r="B941" i="3" s="1"/>
  <c r="A942" i="3"/>
  <c r="B942" i="3" s="1"/>
  <c r="A943" i="3"/>
  <c r="B943" i="3" s="1"/>
  <c r="A944" i="3"/>
  <c r="B944" i="3" s="1"/>
  <c r="A945" i="3"/>
  <c r="B945" i="3" s="1"/>
  <c r="A946" i="3"/>
  <c r="B946" i="3" s="1"/>
  <c r="A947" i="3"/>
  <c r="B947" i="3" s="1"/>
  <c r="A948" i="3"/>
  <c r="B948" i="3" s="1"/>
  <c r="A949" i="3"/>
  <c r="B949" i="3" s="1"/>
  <c r="A950" i="3"/>
  <c r="B950" i="3" s="1"/>
  <c r="A951" i="3"/>
  <c r="B951" i="3" s="1"/>
  <c r="A952" i="3"/>
  <c r="B952" i="3" s="1"/>
  <c r="A953" i="3"/>
  <c r="B953" i="3" s="1"/>
  <c r="A954" i="3"/>
  <c r="B954" i="3" s="1"/>
  <c r="A955" i="3"/>
  <c r="B955" i="3" s="1"/>
  <c r="A956" i="3"/>
  <c r="B956" i="3" s="1"/>
  <c r="A957" i="3"/>
  <c r="B957" i="3" s="1"/>
  <c r="A958" i="3"/>
  <c r="B958" i="3" s="1"/>
  <c r="A959" i="3"/>
  <c r="B959" i="3" s="1"/>
  <c r="A960" i="3"/>
  <c r="B960" i="3" s="1"/>
  <c r="A961" i="3"/>
  <c r="B961" i="3" s="1"/>
  <c r="A962" i="3"/>
  <c r="B962" i="3" s="1"/>
  <c r="A963" i="3"/>
  <c r="B963" i="3" s="1"/>
  <c r="A964" i="3"/>
  <c r="B964" i="3" s="1"/>
  <c r="A965" i="3"/>
  <c r="B965" i="3" s="1"/>
  <c r="A966" i="3"/>
  <c r="B966" i="3" s="1"/>
  <c r="A967" i="3"/>
  <c r="B967" i="3" s="1"/>
  <c r="A968" i="3"/>
  <c r="B968" i="3" s="1"/>
  <c r="A969" i="3"/>
  <c r="B969" i="3" s="1"/>
  <c r="A970" i="3"/>
  <c r="B970" i="3" s="1"/>
  <c r="A971" i="3"/>
  <c r="B971" i="3" s="1"/>
  <c r="A972" i="3"/>
  <c r="B972" i="3" s="1"/>
  <c r="A973" i="3"/>
  <c r="B973" i="3" s="1"/>
  <c r="A974" i="3"/>
  <c r="B974" i="3" s="1"/>
  <c r="A975" i="3"/>
  <c r="B975" i="3" s="1"/>
  <c r="A976" i="3"/>
  <c r="B976" i="3" s="1"/>
  <c r="A977" i="3"/>
  <c r="B977" i="3" s="1"/>
  <c r="A978" i="3"/>
  <c r="B978" i="3" s="1"/>
  <c r="A979" i="3"/>
  <c r="B979" i="3" s="1"/>
  <c r="A980" i="3"/>
  <c r="B980" i="3" s="1"/>
  <c r="A981" i="3"/>
  <c r="B981" i="3" s="1"/>
  <c r="A982" i="3"/>
  <c r="B982" i="3" s="1"/>
  <c r="A983" i="3"/>
  <c r="B983" i="3" s="1"/>
  <c r="A984" i="3"/>
  <c r="B984" i="3" s="1"/>
  <c r="A985" i="3"/>
  <c r="B985" i="3" s="1"/>
  <c r="A986" i="3"/>
  <c r="B986" i="3" s="1"/>
  <c r="A987" i="3"/>
  <c r="B987" i="3" s="1"/>
  <c r="A988" i="3"/>
  <c r="B988" i="3" s="1"/>
  <c r="A989" i="3"/>
  <c r="B989" i="3" s="1"/>
  <c r="A990" i="3"/>
  <c r="B990" i="3" s="1"/>
  <c r="A991" i="3"/>
  <c r="B991" i="3" s="1"/>
  <c r="A992" i="3"/>
  <c r="B992" i="3" s="1"/>
  <c r="A993" i="3"/>
  <c r="A994" i="3"/>
  <c r="B994" i="3" s="1"/>
  <c r="A995" i="3"/>
  <c r="B995" i="3" s="1"/>
  <c r="A996" i="3"/>
  <c r="B996" i="3" s="1"/>
  <c r="A997" i="3"/>
  <c r="B997" i="3" s="1"/>
  <c r="A998" i="3"/>
  <c r="B998" i="3" s="1"/>
  <c r="A999" i="3"/>
  <c r="B999" i="3" s="1"/>
  <c r="A1000" i="3"/>
  <c r="B1000" i="3" s="1"/>
  <c r="A1001" i="3"/>
  <c r="B1001" i="3" s="1"/>
  <c r="A1002" i="3"/>
  <c r="B1002" i="3" s="1"/>
  <c r="A1003" i="3"/>
  <c r="B1003" i="3" s="1"/>
  <c r="A1004" i="3"/>
  <c r="B1004" i="3" s="1"/>
  <c r="A1005" i="3"/>
  <c r="B1005" i="3" s="1"/>
  <c r="A1006" i="3"/>
  <c r="B1006" i="3" s="1"/>
  <c r="A1007" i="3"/>
  <c r="B1007" i="3" s="1"/>
  <c r="A1008" i="3"/>
  <c r="B1008" i="3" s="1"/>
  <c r="A1009" i="3"/>
  <c r="B1009" i="3" s="1"/>
  <c r="A1010" i="3"/>
  <c r="B1010" i="3" s="1"/>
  <c r="A1011" i="3"/>
  <c r="B1011" i="3" s="1"/>
  <c r="A1012" i="3"/>
  <c r="B1012" i="3" s="1"/>
  <c r="A1013" i="3"/>
  <c r="B1013" i="3" s="1"/>
  <c r="A1014" i="3"/>
  <c r="B1014" i="3" s="1"/>
  <c r="A1015" i="3"/>
  <c r="B1015" i="3" s="1"/>
  <c r="A1016" i="3"/>
  <c r="B1016" i="3" s="1"/>
  <c r="A1017" i="3"/>
  <c r="B1017" i="3" s="1"/>
  <c r="A1018" i="3"/>
  <c r="B1018" i="3" s="1"/>
  <c r="A1019" i="3"/>
  <c r="B1019" i="3" s="1"/>
  <c r="A1020" i="3"/>
  <c r="B1020" i="3" s="1"/>
  <c r="A1021" i="3"/>
  <c r="B1021" i="3" s="1"/>
  <c r="A1022" i="3"/>
  <c r="B1022" i="3" s="1"/>
  <c r="A1023" i="3"/>
  <c r="B1023" i="3" s="1"/>
  <c r="A1024" i="3"/>
  <c r="B1024" i="3" s="1"/>
  <c r="A1025" i="3"/>
  <c r="B1025" i="3" s="1"/>
  <c r="A1026" i="3"/>
  <c r="B1026" i="3" s="1"/>
  <c r="A1027" i="3"/>
  <c r="B1027" i="3" s="1"/>
  <c r="A1028" i="3"/>
  <c r="B1028" i="3" s="1"/>
  <c r="A1029" i="3"/>
  <c r="B1029" i="3" s="1"/>
  <c r="A1030" i="3"/>
  <c r="B1030" i="3" s="1"/>
  <c r="A1031" i="3"/>
  <c r="B1031" i="3" s="1"/>
  <c r="A1032" i="3"/>
  <c r="B1032" i="3" s="1"/>
  <c r="A1033" i="3"/>
  <c r="B1033" i="3" s="1"/>
  <c r="A1034" i="3"/>
  <c r="B1034" i="3" s="1"/>
  <c r="A1035" i="3"/>
  <c r="B1035" i="3" s="1"/>
  <c r="A1036" i="3"/>
  <c r="B1036" i="3" s="1"/>
  <c r="A1037" i="3"/>
  <c r="B1037" i="3" s="1"/>
  <c r="A1038" i="3"/>
  <c r="B1038" i="3" s="1"/>
  <c r="A1039" i="3"/>
  <c r="B1039" i="3" s="1"/>
  <c r="A1040" i="3"/>
  <c r="B1040" i="3" s="1"/>
  <c r="A1041" i="3"/>
  <c r="B1041" i="3" s="1"/>
  <c r="A1042" i="3"/>
  <c r="B1042" i="3" s="1"/>
  <c r="A1043" i="3"/>
  <c r="B1043" i="3" s="1"/>
  <c r="A1044" i="3"/>
  <c r="B1044" i="3" s="1"/>
  <c r="A1045" i="3"/>
  <c r="B1045" i="3" s="1"/>
  <c r="A1046" i="3"/>
  <c r="B1046" i="3" s="1"/>
  <c r="A1047" i="3"/>
  <c r="B1047" i="3" s="1"/>
  <c r="A1048" i="3"/>
  <c r="B1048" i="3" s="1"/>
  <c r="A1049" i="3"/>
  <c r="B1049" i="3" s="1"/>
  <c r="A1050" i="3"/>
  <c r="B1050" i="3" s="1"/>
  <c r="A1051" i="3"/>
  <c r="B1051" i="3" s="1"/>
  <c r="A1052" i="3"/>
  <c r="B1052" i="3" s="1"/>
  <c r="A1053" i="3"/>
  <c r="B1053" i="3" s="1"/>
  <c r="A1054" i="3"/>
  <c r="B1054" i="3" s="1"/>
  <c r="A1055" i="3"/>
  <c r="B1055" i="3" s="1"/>
  <c r="A1056" i="3"/>
  <c r="B1056" i="3" s="1"/>
  <c r="A1057" i="3"/>
  <c r="A1058" i="3"/>
  <c r="B1058" i="3" s="1"/>
  <c r="A1059" i="3"/>
  <c r="B1059" i="3" s="1"/>
  <c r="A1060" i="3"/>
  <c r="B1060" i="3" s="1"/>
  <c r="A1061" i="3"/>
  <c r="B1061" i="3" s="1"/>
  <c r="A1062" i="3"/>
  <c r="B1062" i="3" s="1"/>
  <c r="A1063" i="3"/>
  <c r="B1063" i="3" s="1"/>
  <c r="A1064" i="3"/>
  <c r="B1064" i="3" s="1"/>
  <c r="A1065" i="3"/>
  <c r="B1065" i="3" s="1"/>
  <c r="A1066" i="3"/>
  <c r="B1066" i="3" s="1"/>
  <c r="A1067" i="3"/>
  <c r="B1067" i="3" s="1"/>
  <c r="A1068" i="3"/>
  <c r="B1068" i="3" s="1"/>
  <c r="A1069" i="3"/>
  <c r="B1069" i="3" s="1"/>
  <c r="A1070" i="3"/>
  <c r="B1070" i="3" s="1"/>
  <c r="A1071" i="3"/>
  <c r="B1071" i="3" s="1"/>
  <c r="A1072" i="3"/>
  <c r="B1072" i="3" s="1"/>
  <c r="A1073" i="3"/>
  <c r="B1073" i="3" s="1"/>
  <c r="A1074" i="3"/>
  <c r="B1074" i="3" s="1"/>
  <c r="A1075" i="3"/>
  <c r="B1075" i="3" s="1"/>
  <c r="A1076" i="3"/>
  <c r="B1076" i="3" s="1"/>
  <c r="A1077" i="3"/>
  <c r="B1077" i="3" s="1"/>
  <c r="A1078" i="3"/>
  <c r="B1078" i="3" s="1"/>
  <c r="A1079" i="3"/>
  <c r="B1079" i="3" s="1"/>
  <c r="A1080" i="3"/>
  <c r="B1080" i="3" s="1"/>
  <c r="A1081" i="3"/>
  <c r="B1081" i="3" s="1"/>
  <c r="A1082" i="3"/>
  <c r="B1082" i="3" s="1"/>
  <c r="A1083" i="3"/>
  <c r="B1083" i="3" s="1"/>
  <c r="A1084" i="3"/>
  <c r="B1084" i="3" s="1"/>
  <c r="A1085" i="3"/>
  <c r="B1085" i="3" s="1"/>
  <c r="A1086" i="3"/>
  <c r="B1086" i="3" s="1"/>
  <c r="A1087" i="3"/>
  <c r="B1087" i="3" s="1"/>
  <c r="A1088" i="3"/>
  <c r="B1088" i="3" s="1"/>
  <c r="A1089" i="3"/>
  <c r="B1089" i="3" s="1"/>
  <c r="A1090" i="3"/>
  <c r="B1090" i="3" s="1"/>
  <c r="A1091" i="3"/>
  <c r="B1091" i="3" s="1"/>
  <c r="A1092" i="3"/>
  <c r="B1092" i="3" s="1"/>
  <c r="A1093" i="3"/>
  <c r="B1093" i="3" s="1"/>
  <c r="A1094" i="3"/>
  <c r="B1094" i="3" s="1"/>
  <c r="A1095" i="3"/>
  <c r="B1095" i="3" s="1"/>
  <c r="A1096" i="3"/>
  <c r="B1096" i="3" s="1"/>
  <c r="A1097" i="3"/>
  <c r="B1097" i="3" s="1"/>
  <c r="A1098" i="3"/>
  <c r="B1098" i="3" s="1"/>
  <c r="A1099" i="3"/>
  <c r="B1099" i="3" s="1"/>
  <c r="A1100" i="3"/>
  <c r="B1100" i="3" s="1"/>
  <c r="A1101" i="3"/>
  <c r="B1101" i="3" s="1"/>
  <c r="A1102" i="3"/>
  <c r="B1102" i="3" s="1"/>
  <c r="A1103" i="3"/>
  <c r="B1103" i="3" s="1"/>
  <c r="A1104" i="3"/>
  <c r="B1104" i="3" s="1"/>
  <c r="A1105" i="3"/>
  <c r="B1105" i="3" s="1"/>
  <c r="A1106" i="3"/>
  <c r="B1106" i="3" s="1"/>
  <c r="A1107" i="3"/>
  <c r="B1107" i="3" s="1"/>
  <c r="A1108" i="3"/>
  <c r="B1108" i="3" s="1"/>
  <c r="A1109" i="3"/>
  <c r="B1109" i="3" s="1"/>
  <c r="A1110" i="3"/>
  <c r="B1110" i="3" s="1"/>
  <c r="A1111" i="3"/>
  <c r="B1111" i="3" s="1"/>
  <c r="A1112" i="3"/>
  <c r="B1112" i="3" s="1"/>
  <c r="A1113" i="3"/>
  <c r="B1113" i="3" s="1"/>
  <c r="A1114" i="3"/>
  <c r="B1114" i="3" s="1"/>
  <c r="A1115" i="3"/>
  <c r="B1115" i="3" s="1"/>
  <c r="A1116" i="3"/>
  <c r="B1116" i="3" s="1"/>
  <c r="A1117" i="3"/>
  <c r="B1117" i="3" s="1"/>
  <c r="A1118" i="3"/>
  <c r="B1118" i="3" s="1"/>
  <c r="A1119" i="3"/>
  <c r="B1119" i="3" s="1"/>
  <c r="A1120" i="3"/>
  <c r="B1120" i="3" s="1"/>
  <c r="A1121" i="3"/>
  <c r="A1122" i="3"/>
  <c r="B1122" i="3" s="1"/>
  <c r="A1123" i="3"/>
  <c r="B1123" i="3" s="1"/>
  <c r="A1124" i="3"/>
  <c r="B1124" i="3" s="1"/>
  <c r="A1125" i="3"/>
  <c r="B1125" i="3" s="1"/>
  <c r="A1126" i="3"/>
  <c r="B1126" i="3" s="1"/>
  <c r="A1127" i="3"/>
  <c r="B1127" i="3" s="1"/>
  <c r="A1128" i="3"/>
  <c r="B1128" i="3" s="1"/>
  <c r="A1129" i="3"/>
  <c r="B1129" i="3" s="1"/>
  <c r="A1130" i="3"/>
  <c r="B1130" i="3" s="1"/>
  <c r="A1131" i="3"/>
  <c r="B1131" i="3" s="1"/>
  <c r="A1132" i="3"/>
  <c r="B1132" i="3" s="1"/>
  <c r="A1133" i="3"/>
  <c r="B1133" i="3" s="1"/>
  <c r="A1134" i="3"/>
  <c r="B1134" i="3" s="1"/>
  <c r="A1135" i="3"/>
  <c r="B1135" i="3" s="1"/>
  <c r="A1136" i="3"/>
  <c r="B1136" i="3" s="1"/>
  <c r="A1137" i="3"/>
  <c r="B1137" i="3" s="1"/>
  <c r="A1138" i="3"/>
  <c r="B1138" i="3" s="1"/>
  <c r="A1139" i="3"/>
  <c r="B1139" i="3" s="1"/>
  <c r="A1140" i="3"/>
  <c r="B1140" i="3" s="1"/>
  <c r="A1141" i="3"/>
  <c r="B1141" i="3" s="1"/>
  <c r="A1142" i="3"/>
  <c r="B1142" i="3" s="1"/>
  <c r="A1143" i="3"/>
  <c r="B1143" i="3" s="1"/>
  <c r="A1144" i="3"/>
  <c r="B1144" i="3" s="1"/>
  <c r="A1145" i="3"/>
  <c r="B1145" i="3" s="1"/>
  <c r="A1146" i="3"/>
  <c r="B1146" i="3" s="1"/>
  <c r="A1147" i="3"/>
  <c r="B1147" i="3" s="1"/>
  <c r="A1148" i="3"/>
  <c r="B1148" i="3" s="1"/>
  <c r="A1149" i="3"/>
  <c r="B1149" i="3" s="1"/>
  <c r="A1150" i="3"/>
  <c r="B1150" i="3" s="1"/>
  <c r="A1151" i="3"/>
  <c r="B1151" i="3" s="1"/>
  <c r="A1152" i="3"/>
  <c r="B1152" i="3" s="1"/>
  <c r="A1153" i="3"/>
  <c r="B1153" i="3" s="1"/>
  <c r="A1154" i="3"/>
  <c r="B1154" i="3" s="1"/>
  <c r="A1155" i="3"/>
  <c r="B1155" i="3" s="1"/>
  <c r="A1156" i="3"/>
  <c r="B1156" i="3" s="1"/>
  <c r="A1157" i="3"/>
  <c r="B1157" i="3" s="1"/>
  <c r="A1158" i="3"/>
  <c r="B1158" i="3" s="1"/>
  <c r="A1159" i="3"/>
  <c r="B1159" i="3" s="1"/>
  <c r="A1160" i="3"/>
  <c r="B1160" i="3" s="1"/>
  <c r="A1161" i="3"/>
  <c r="A1162" i="3"/>
  <c r="B1162" i="3" s="1"/>
  <c r="A1163" i="3"/>
  <c r="A1164" i="3"/>
  <c r="B1164" i="3" s="1"/>
  <c r="A1165" i="3"/>
  <c r="B1165" i="3" s="1"/>
  <c r="A1166" i="3"/>
  <c r="B1166" i="3" s="1"/>
  <c r="A1167" i="3"/>
  <c r="B1167" i="3" s="1"/>
  <c r="A1168" i="3"/>
  <c r="B1168" i="3" s="1"/>
  <c r="A1169" i="3"/>
  <c r="B1169" i="3" s="1"/>
  <c r="A1170" i="3"/>
  <c r="B1170" i="3" s="1"/>
  <c r="A1171" i="3"/>
  <c r="B1171" i="3" s="1"/>
  <c r="A1172" i="3"/>
  <c r="B1172" i="3" s="1"/>
  <c r="A1173" i="3"/>
  <c r="B1173" i="3" s="1"/>
  <c r="A1174" i="3"/>
  <c r="B1174" i="3" s="1"/>
  <c r="A1175" i="3"/>
  <c r="B1175" i="3" s="1"/>
  <c r="A1176" i="3"/>
  <c r="B1176" i="3" s="1"/>
  <c r="A1177" i="3"/>
  <c r="B1177" i="3" s="1"/>
  <c r="A1178" i="3"/>
  <c r="B1178" i="3" s="1"/>
  <c r="A1179" i="3"/>
  <c r="B1179" i="3" s="1"/>
  <c r="A1180" i="3"/>
  <c r="A1181" i="3"/>
  <c r="B1181" i="3" s="1"/>
  <c r="A1182" i="3"/>
  <c r="B1182" i="3" s="1"/>
  <c r="A1183" i="3"/>
  <c r="B1183" i="3" s="1"/>
  <c r="A1184" i="3"/>
  <c r="B1184" i="3" s="1"/>
  <c r="A1185" i="3"/>
  <c r="A1186" i="3"/>
  <c r="B1186" i="3" s="1"/>
  <c r="A1187" i="3"/>
  <c r="B1187" i="3" s="1"/>
  <c r="A1188" i="3"/>
  <c r="B1188" i="3" s="1"/>
  <c r="A1189" i="3"/>
  <c r="B1189" i="3" s="1"/>
  <c r="A1190" i="3"/>
  <c r="B1190" i="3" s="1"/>
  <c r="A1191" i="3"/>
  <c r="B1191" i="3" s="1"/>
  <c r="A1192" i="3"/>
  <c r="B1192" i="3" s="1"/>
  <c r="A1193" i="3"/>
  <c r="B1193" i="3" s="1"/>
  <c r="A1194" i="3"/>
  <c r="B1194" i="3" s="1"/>
  <c r="A1195" i="3"/>
  <c r="B1195" i="3" s="1"/>
  <c r="A1196" i="3"/>
  <c r="B1196" i="3" s="1"/>
  <c r="A1197" i="3"/>
  <c r="B1197" i="3" s="1"/>
  <c r="A1198" i="3"/>
  <c r="B1198" i="3" s="1"/>
  <c r="A1199" i="3"/>
  <c r="B1199" i="3" s="1"/>
  <c r="A1200" i="3"/>
  <c r="B1200" i="3" s="1"/>
  <c r="A1201" i="3"/>
  <c r="B1201" i="3" s="1"/>
  <c r="A1202" i="3"/>
  <c r="B1202" i="3" s="1"/>
  <c r="A1203" i="3"/>
  <c r="A1204" i="3"/>
  <c r="A1205" i="3"/>
  <c r="B1205" i="3" s="1"/>
  <c r="A1206" i="3"/>
  <c r="B1206" i="3" s="1"/>
  <c r="A1207" i="3"/>
  <c r="B1207" i="3" s="1"/>
  <c r="A1208" i="3"/>
  <c r="B1208" i="3" s="1"/>
  <c r="A1209" i="3"/>
  <c r="B1209" i="3" s="1"/>
  <c r="A1210" i="3"/>
  <c r="B1210" i="3" s="1"/>
  <c r="A1211" i="3"/>
  <c r="B1211" i="3" s="1"/>
  <c r="A1212" i="3"/>
  <c r="B1212" i="3" s="1"/>
  <c r="A1213" i="3"/>
  <c r="B1213" i="3" s="1"/>
  <c r="A1214" i="3"/>
  <c r="B1214" i="3" s="1"/>
  <c r="A1215" i="3"/>
  <c r="B1215" i="3" s="1"/>
  <c r="A1216" i="3"/>
  <c r="B1216" i="3" s="1"/>
  <c r="A1217" i="3"/>
  <c r="B1217" i="3" s="1"/>
  <c r="A1218" i="3"/>
  <c r="B1218" i="3" s="1"/>
  <c r="A1219" i="3"/>
  <c r="B1219" i="3" s="1"/>
  <c r="A1220" i="3"/>
  <c r="B1220" i="3" s="1"/>
  <c r="A1221" i="3"/>
  <c r="B1221" i="3" s="1"/>
  <c r="A1222" i="3"/>
  <c r="B1222" i="3" s="1"/>
  <c r="A1223" i="3"/>
  <c r="B1223" i="3" s="1"/>
  <c r="A1224" i="3"/>
  <c r="B1224" i="3" s="1"/>
  <c r="A1225" i="3"/>
  <c r="A1226" i="3"/>
  <c r="B1226" i="3" s="1"/>
  <c r="A1227" i="3"/>
  <c r="A1228" i="3"/>
  <c r="B1228" i="3" s="1"/>
  <c r="A1229" i="3"/>
  <c r="B1229" i="3" s="1"/>
  <c r="A1230" i="3"/>
  <c r="B1230" i="3" s="1"/>
  <c r="A1231" i="3"/>
  <c r="B1231" i="3" s="1"/>
  <c r="A1232" i="3"/>
  <c r="B1232" i="3" s="1"/>
  <c r="A1233" i="3"/>
  <c r="B1233" i="3" s="1"/>
  <c r="A1234" i="3"/>
  <c r="B1234" i="3" s="1"/>
  <c r="A1235" i="3"/>
  <c r="B1235" i="3" s="1"/>
  <c r="A1236" i="3"/>
  <c r="B1236" i="3" s="1"/>
  <c r="A1237" i="3"/>
  <c r="B1237" i="3" s="1"/>
  <c r="A1238" i="3"/>
  <c r="B1238" i="3" s="1"/>
  <c r="A1239" i="3"/>
  <c r="B1239" i="3" s="1"/>
  <c r="A1240" i="3"/>
  <c r="B1240" i="3" s="1"/>
  <c r="A1241" i="3"/>
  <c r="B1241" i="3" s="1"/>
  <c r="A1242" i="3"/>
  <c r="B1242" i="3" s="1"/>
  <c r="A1243" i="3"/>
  <c r="B1243" i="3" s="1"/>
  <c r="A1244" i="3"/>
  <c r="A1245" i="3"/>
  <c r="B1245" i="3" s="1"/>
  <c r="A1246" i="3"/>
  <c r="B1246" i="3" s="1"/>
  <c r="A1247" i="3"/>
  <c r="B1247" i="3" s="1"/>
  <c r="A1248" i="3"/>
  <c r="B1248" i="3" s="1"/>
  <c r="A1249" i="3"/>
  <c r="A1250" i="3"/>
  <c r="B1250" i="3" s="1"/>
  <c r="A1251" i="3"/>
  <c r="B1251" i="3" s="1"/>
  <c r="A1252" i="3"/>
  <c r="B1252" i="3" s="1"/>
  <c r="A1253" i="3"/>
  <c r="B1253" i="3" s="1"/>
  <c r="A1254" i="3"/>
  <c r="B1254" i="3" s="1"/>
  <c r="A1255" i="3"/>
  <c r="B1255" i="3" s="1"/>
  <c r="A1256" i="3"/>
  <c r="B1256" i="3" s="1"/>
  <c r="A1257" i="3"/>
  <c r="B1257" i="3" s="1"/>
  <c r="A1258" i="3"/>
  <c r="B1258" i="3" s="1"/>
  <c r="A1259" i="3"/>
  <c r="B1259" i="3" s="1"/>
  <c r="A1260" i="3"/>
  <c r="B1260" i="3" s="1"/>
  <c r="A1261" i="3"/>
  <c r="B1261" i="3" s="1"/>
  <c r="A1262" i="3"/>
  <c r="B1262" i="3" s="1"/>
  <c r="A1263" i="3"/>
  <c r="B1263" i="3" s="1"/>
  <c r="A1264" i="3"/>
  <c r="B1264" i="3" s="1"/>
  <c r="A1265" i="3"/>
  <c r="B1265" i="3" s="1"/>
  <c r="A1266" i="3"/>
  <c r="B1266" i="3" s="1"/>
  <c r="A1267" i="3"/>
  <c r="A1268" i="3"/>
  <c r="A1269" i="3"/>
  <c r="B1269" i="3" s="1"/>
  <c r="A1270" i="3"/>
  <c r="B1270" i="3" s="1"/>
  <c r="A1271" i="3"/>
  <c r="B1271" i="3" s="1"/>
  <c r="A1272" i="3"/>
  <c r="B1272" i="3" s="1"/>
  <c r="A1273" i="3"/>
  <c r="B1273" i="3" s="1"/>
  <c r="A1274" i="3"/>
  <c r="B1274" i="3" s="1"/>
  <c r="A1275" i="3"/>
  <c r="B1275" i="3" s="1"/>
  <c r="A1276" i="3"/>
  <c r="B1276" i="3" s="1"/>
  <c r="A1277" i="3"/>
  <c r="B1277" i="3" s="1"/>
  <c r="A1278" i="3"/>
  <c r="B1278" i="3" s="1"/>
  <c r="A1279" i="3"/>
  <c r="B1279" i="3" s="1"/>
  <c r="A1280" i="3"/>
  <c r="B1280" i="3" s="1"/>
  <c r="A1281" i="3"/>
  <c r="B1281" i="3" s="1"/>
  <c r="A1282" i="3"/>
  <c r="B1282" i="3" s="1"/>
  <c r="A1283" i="3"/>
  <c r="B1283" i="3" s="1"/>
  <c r="A1284" i="3"/>
  <c r="B1284" i="3" s="1"/>
  <c r="A1285" i="3"/>
  <c r="B1285" i="3" s="1"/>
  <c r="A1286" i="3"/>
  <c r="B1286" i="3" s="1"/>
  <c r="A1287" i="3"/>
  <c r="B1287" i="3" s="1"/>
  <c r="A1288" i="3"/>
  <c r="B1288" i="3" s="1"/>
  <c r="A1289" i="3"/>
  <c r="A1290" i="3"/>
  <c r="B1290" i="3" s="1"/>
  <c r="A1291" i="3"/>
  <c r="A1292" i="3"/>
  <c r="B1292" i="3" s="1"/>
  <c r="A1293" i="3"/>
  <c r="B1293" i="3" s="1"/>
  <c r="A1294" i="3"/>
  <c r="B1294" i="3" s="1"/>
  <c r="A1295" i="3"/>
  <c r="B1295" i="3" s="1"/>
  <c r="A1296" i="3"/>
  <c r="B1296" i="3" s="1"/>
  <c r="A1297" i="3"/>
  <c r="B1297" i="3" s="1"/>
  <c r="A1298" i="3"/>
  <c r="B1298" i="3" s="1"/>
  <c r="A1299" i="3"/>
  <c r="B1299" i="3" s="1"/>
  <c r="A1300" i="3"/>
  <c r="B1300" i="3" s="1"/>
  <c r="A1301" i="3"/>
  <c r="B1301" i="3" s="1"/>
  <c r="A1302" i="3"/>
  <c r="B1302" i="3" s="1"/>
  <c r="A1303" i="3"/>
  <c r="B1303" i="3" s="1"/>
  <c r="A1304" i="3"/>
  <c r="B1304" i="3" s="1"/>
  <c r="A1305" i="3"/>
  <c r="B1305" i="3" s="1"/>
  <c r="A1306" i="3"/>
  <c r="B1306" i="3" s="1"/>
  <c r="A1307" i="3"/>
  <c r="B1307" i="3" s="1"/>
  <c r="A1308" i="3"/>
  <c r="A1309" i="3"/>
  <c r="B1309" i="3" s="1"/>
  <c r="A1310" i="3"/>
  <c r="B1310" i="3" s="1"/>
  <c r="A1311" i="3"/>
  <c r="B1311" i="3" s="1"/>
  <c r="A1312" i="3"/>
  <c r="B1312" i="3" s="1"/>
  <c r="A1313" i="3"/>
  <c r="A1314" i="3"/>
  <c r="B1314" i="3" s="1"/>
  <c r="A1315" i="3"/>
  <c r="B1315" i="3" s="1"/>
  <c r="A1316" i="3"/>
  <c r="B1316" i="3" s="1"/>
  <c r="A1317" i="3"/>
  <c r="B1317" i="3" s="1"/>
  <c r="A1318" i="3"/>
  <c r="B1318" i="3" s="1"/>
  <c r="A1319" i="3"/>
  <c r="B1319" i="3" s="1"/>
  <c r="A1320" i="3"/>
  <c r="B1320" i="3" s="1"/>
  <c r="A1321" i="3"/>
  <c r="B1321" i="3" s="1"/>
  <c r="A1322" i="3"/>
  <c r="B1322" i="3" s="1"/>
  <c r="A1323" i="3"/>
  <c r="B1323" i="3" s="1"/>
  <c r="A1324" i="3"/>
  <c r="B1324" i="3" s="1"/>
  <c r="A1325" i="3"/>
  <c r="B1325" i="3" s="1"/>
  <c r="A1326" i="3"/>
  <c r="B1326" i="3" s="1"/>
  <c r="A1327" i="3"/>
  <c r="B1327" i="3" s="1"/>
  <c r="A1328" i="3"/>
  <c r="B1328" i="3" s="1"/>
  <c r="A1329" i="3"/>
  <c r="B1329" i="3" s="1"/>
  <c r="A1330" i="3"/>
  <c r="B1330" i="3" s="1"/>
  <c r="A1331" i="3"/>
  <c r="A1332" i="3"/>
  <c r="A1333" i="3"/>
  <c r="B1333" i="3" s="1"/>
  <c r="A1334" i="3"/>
  <c r="B1334" i="3" s="1"/>
  <c r="A1335" i="3"/>
  <c r="B1335" i="3" s="1"/>
  <c r="A1336" i="3"/>
  <c r="B1336" i="3" s="1"/>
  <c r="A1337" i="3"/>
  <c r="B1337" i="3" s="1"/>
  <c r="A1338" i="3"/>
  <c r="B1338" i="3" s="1"/>
  <c r="A1339" i="3"/>
  <c r="B1339" i="3" s="1"/>
  <c r="A1340" i="3"/>
  <c r="B1340" i="3" s="1"/>
  <c r="A1341" i="3"/>
  <c r="B1341" i="3" s="1"/>
  <c r="A1342" i="3"/>
  <c r="B1342" i="3" s="1"/>
  <c r="A1343" i="3"/>
  <c r="B1343" i="3" s="1"/>
  <c r="A1344" i="3"/>
  <c r="B1344" i="3" s="1"/>
  <c r="A1345" i="3"/>
  <c r="B1345" i="3" s="1"/>
  <c r="A1346" i="3"/>
  <c r="B1346" i="3" s="1"/>
  <c r="A1347" i="3"/>
  <c r="B1347" i="3" s="1"/>
  <c r="A1348" i="3"/>
  <c r="B1348" i="3" s="1"/>
  <c r="A1349" i="3"/>
  <c r="B1349" i="3" s="1"/>
  <c r="A1350" i="3"/>
  <c r="B1350" i="3" s="1"/>
  <c r="A1351" i="3"/>
  <c r="B1351" i="3" s="1"/>
  <c r="A1352" i="3"/>
  <c r="B1352" i="3" s="1"/>
  <c r="A1353" i="3"/>
  <c r="A1354" i="3"/>
  <c r="B1354" i="3" s="1"/>
  <c r="A1355" i="3"/>
  <c r="A1356" i="3"/>
  <c r="B1356" i="3" s="1"/>
  <c r="A1357" i="3"/>
  <c r="B1357" i="3" s="1"/>
  <c r="A1358" i="3"/>
  <c r="B1358" i="3" s="1"/>
  <c r="A1359" i="3"/>
  <c r="B1359" i="3" s="1"/>
  <c r="A1360" i="3"/>
  <c r="B1360" i="3" s="1"/>
  <c r="A1361" i="3"/>
  <c r="B1361" i="3" s="1"/>
  <c r="A1362" i="3"/>
  <c r="B1362" i="3" s="1"/>
  <c r="A1363" i="3"/>
  <c r="B1363" i="3" s="1"/>
  <c r="A1364" i="3"/>
  <c r="B1364" i="3" s="1"/>
  <c r="A1365" i="3"/>
  <c r="B1365" i="3" s="1"/>
  <c r="A1366" i="3"/>
  <c r="B1366" i="3" s="1"/>
  <c r="A1367" i="3"/>
  <c r="B1367" i="3" s="1"/>
  <c r="A1368" i="3"/>
  <c r="B1368" i="3" s="1"/>
  <c r="A1369" i="3"/>
  <c r="B1369" i="3" s="1"/>
  <c r="A1370" i="3"/>
  <c r="B1370" i="3" s="1"/>
  <c r="A1371" i="3"/>
  <c r="B1371" i="3" s="1"/>
  <c r="A1372" i="3"/>
  <c r="A1373" i="3"/>
  <c r="B1373" i="3" s="1"/>
  <c r="A1374" i="3"/>
  <c r="B1374" i="3" s="1"/>
  <c r="A1375" i="3"/>
  <c r="B1375" i="3" s="1"/>
  <c r="A1376" i="3"/>
  <c r="B1376" i="3" s="1"/>
  <c r="A1377" i="3"/>
  <c r="A1378" i="3"/>
  <c r="B1378" i="3" s="1"/>
  <c r="A1379" i="3"/>
  <c r="B1379" i="3" s="1"/>
  <c r="A1380" i="3"/>
  <c r="B1380" i="3" s="1"/>
  <c r="A1381" i="3"/>
  <c r="B1381" i="3" s="1"/>
  <c r="A1382" i="3"/>
  <c r="B1382" i="3" s="1"/>
  <c r="A1383" i="3"/>
  <c r="B1383" i="3" s="1"/>
  <c r="A1" i="3"/>
  <c r="B1" i="3" s="1"/>
</calcChain>
</file>

<file path=xl/connections.xml><?xml version="1.0" encoding="utf-8"?>
<connections xmlns="http://schemas.openxmlformats.org/spreadsheetml/2006/main">
  <connection id="1" name="910921_excel" type="4" refreshedVersion="0" background="1">
    <webPr xml="1" sourceData="1" parsePre="1" consecutive="1" url="D:\SorokinMA\AutoTest\Pilot\ResCompare\910921_excel.xml" htmlTables="1"/>
  </connection>
  <connection id="2" name="910921_test2_excel" type="4" refreshedVersion="0" background="1">
    <webPr xml="1" sourceData="1" parsePre="1" consecutive="1" url="D:\SorokinMA\AutoTest\Pilot\ResCompare\burn\910921_test2_excel.xml" htmlTables="1"/>
  </connection>
</connections>
</file>

<file path=xl/sharedStrings.xml><?xml version="1.0" encoding="utf-8"?>
<sst xmlns="http://schemas.openxmlformats.org/spreadsheetml/2006/main" count="47798" uniqueCount="5668">
  <si>
    <t>F</t>
  </si>
  <si>
    <t>FT</t>
  </si>
  <si>
    <t>C</t>
  </si>
  <si>
    <t>SG1</t>
  </si>
  <si>
    <t>SG2</t>
  </si>
  <si>
    <t>PD1</t>
  </si>
  <si>
    <t>PD2</t>
  </si>
  <si>
    <t>XY1</t>
  </si>
  <si>
    <t>XY2</t>
  </si>
  <si>
    <t>CP1</t>
  </si>
  <si>
    <t>CP2</t>
  </si>
  <si>
    <t>SC</t>
  </si>
  <si>
    <t>NM</t>
  </si>
  <si>
    <t>DN</t>
  </si>
  <si>
    <t>PT</t>
  </si>
  <si>
    <t>NT</t>
  </si>
  <si>
    <t>IDC</t>
  </si>
  <si>
    <t>MK</t>
  </si>
  <si>
    <t>IDM</t>
  </si>
  <si>
    <t>PW</t>
  </si>
  <si>
    <t>LB</t>
  </si>
  <si>
    <t>IN</t>
  </si>
  <si>
    <t>IDL</t>
  </si>
  <si>
    <t>TR</t>
  </si>
  <si>
    <t>MU</t>
  </si>
  <si>
    <t>ML</t>
  </si>
  <si>
    <t>MM</t>
  </si>
  <si>
    <t>MH</t>
  </si>
  <si>
    <t>MR</t>
  </si>
  <si>
    <t>MP</t>
  </si>
  <si>
    <t>TT</t>
  </si>
  <si>
    <t>IS</t>
  </si>
  <si>
    <t>DG</t>
  </si>
  <si>
    <t>AL</t>
  </si>
  <si>
    <t>DISCHARGE</t>
  </si>
  <si>
    <t>CONTINUITY</t>
  </si>
  <si>
    <t>ISOLATION</t>
  </si>
  <si>
    <t>RESISTOR</t>
  </si>
  <si>
    <t>CAPACITOR</t>
  </si>
  <si>
    <t>INDUCTANCE</t>
  </si>
  <si>
    <t>DIODE</t>
  </si>
  <si>
    <t>TRANSISTOR</t>
  </si>
  <si>
    <t>AUTIC</t>
  </si>
  <si>
    <t>207-239</t>
  </si>
  <si>
    <t>320-239</t>
  </si>
  <si>
    <t>21-239</t>
  </si>
  <si>
    <t>189-239</t>
  </si>
  <si>
    <t>313-68</t>
  </si>
  <si>
    <t>210-239</t>
  </si>
  <si>
    <t>271-89</t>
  </si>
  <si>
    <t>84-239</t>
  </si>
  <si>
    <t>294-239</t>
  </si>
  <si>
    <t>42-239</t>
  </si>
  <si>
    <t>39-239</t>
  </si>
  <si>
    <t>60-239</t>
  </si>
  <si>
    <t>126-364</t>
  </si>
  <si>
    <t>552-193</t>
  </si>
  <si>
    <t>443-169</t>
  </si>
  <si>
    <t>414-215</t>
  </si>
  <si>
    <t>415-257</t>
  </si>
  <si>
    <t>456-145</t>
  </si>
  <si>
    <t>113-527</t>
  </si>
  <si>
    <t>547-321</t>
  </si>
  <si>
    <t>582-226</t>
  </si>
  <si>
    <t>514-94</t>
  </si>
  <si>
    <t>491-225</t>
  </si>
  <si>
    <t>439-64</t>
  </si>
  <si>
    <t>427-150</t>
  </si>
  <si>
    <t>408-47</t>
  </si>
  <si>
    <t>445-211</t>
  </si>
  <si>
    <t>583-268</t>
  </si>
  <si>
    <t>492-267</t>
  </si>
  <si>
    <t>516-136</t>
  </si>
  <si>
    <t>425-108</t>
  </si>
  <si>
    <t>299-417</t>
  </si>
  <si>
    <t>416-278</t>
  </si>
  <si>
    <t>418-194</t>
  </si>
  <si>
    <t>413-320</t>
  </si>
  <si>
    <t>558-26</t>
  </si>
  <si>
    <t>411-152</t>
  </si>
  <si>
    <t>377-144</t>
  </si>
  <si>
    <t>374-60</t>
  </si>
  <si>
    <t>580-184</t>
  </si>
  <si>
    <t>495-33</t>
  </si>
  <si>
    <t>398-302</t>
  </si>
  <si>
    <t>551-130</t>
  </si>
  <si>
    <t>555-256</t>
  </si>
  <si>
    <t>424-87</t>
  </si>
  <si>
    <t>448-295</t>
  </si>
  <si>
    <t>234-431</t>
  </si>
  <si>
    <t>406-151</t>
  </si>
  <si>
    <t>455-82</t>
  </si>
  <si>
    <t>366-189</t>
  </si>
  <si>
    <t>186-379</t>
  </si>
  <si>
    <t>165-378</t>
  </si>
  <si>
    <t>375-81</t>
  </si>
  <si>
    <t>421-24</t>
  </si>
  <si>
    <t>419-340</t>
  </si>
  <si>
    <t>409-110</t>
  </si>
  <si>
    <t>428-171</t>
  </si>
  <si>
    <t>447-253</t>
  </si>
  <si>
    <t>376-123</t>
  </si>
  <si>
    <t>373-39</t>
  </si>
  <si>
    <t>281-397</t>
  </si>
  <si>
    <t>532-260</t>
  </si>
  <si>
    <t>371-355</t>
  </si>
  <si>
    <t>426-129</t>
  </si>
  <si>
    <t>453-40</t>
  </si>
  <si>
    <t>450-336</t>
  </si>
  <si>
    <t>441-127</t>
  </si>
  <si>
    <t>423-66</t>
  </si>
  <si>
    <t>420-3</t>
  </si>
  <si>
    <t>564-103</t>
  </si>
  <si>
    <t>452-19</t>
  </si>
  <si>
    <t>560-89</t>
  </si>
  <si>
    <t>559-68</t>
  </si>
  <si>
    <t>236-561</t>
  </si>
  <si>
    <t>562-85</t>
  </si>
  <si>
    <t>451-356</t>
  </si>
  <si>
    <t>435-318</t>
  </si>
  <si>
    <t>436-338</t>
  </si>
  <si>
    <t>434-297</t>
  </si>
  <si>
    <t>276-433</t>
  </si>
  <si>
    <t>432-255</t>
  </si>
  <si>
    <t>430-213</t>
  </si>
  <si>
    <t>454-61</t>
  </si>
  <si>
    <t>359-42</t>
  </si>
  <si>
    <t>8-522</t>
  </si>
  <si>
    <t>363-147</t>
  </si>
  <si>
    <t>429-192</t>
  </si>
  <si>
    <t>921-22</t>
  </si>
  <si>
    <t>449-316</t>
  </si>
  <si>
    <t>579-163</t>
  </si>
  <si>
    <t>554-235</t>
  </si>
  <si>
    <t>550-88</t>
  </si>
  <si>
    <t>343-400</t>
  </si>
  <si>
    <t>494-349</t>
  </si>
  <si>
    <t>36-485</t>
  </si>
  <si>
    <t>410-131</t>
  </si>
  <si>
    <t>422-45</t>
  </si>
  <si>
    <t>372-18</t>
  </si>
  <si>
    <t>563-274</t>
  </si>
  <si>
    <t>446-232</t>
  </si>
  <si>
    <t>440-106</t>
  </si>
  <si>
    <t>370-335</t>
  </si>
  <si>
    <t>543-237</t>
  </si>
  <si>
    <t>466-76</t>
  </si>
  <si>
    <t>438-43</t>
  </si>
  <si>
    <t>481-291</t>
  </si>
  <si>
    <t>369-315</t>
  </si>
  <si>
    <t>444-190</t>
  </si>
  <si>
    <t>479-228</t>
  </si>
  <si>
    <t>442-148</t>
  </si>
  <si>
    <t>462-330</t>
  </si>
  <si>
    <t>208-567</t>
  </si>
  <si>
    <t>310-461</t>
  </si>
  <si>
    <t>512-52</t>
  </si>
  <si>
    <t>368-294</t>
  </si>
  <si>
    <t>210-367</t>
  </si>
  <si>
    <t>361-84</t>
  </si>
  <si>
    <t>513-73</t>
  </si>
  <si>
    <t>524-50</t>
  </si>
  <si>
    <t>313-572</t>
  </si>
  <si>
    <t>394-197</t>
  </si>
  <si>
    <t>312-381</t>
  </si>
  <si>
    <t>380-249</t>
  </si>
  <si>
    <t>383-162</t>
  </si>
  <si>
    <t>352-483</t>
  </si>
  <si>
    <t>220-519</t>
  </si>
  <si>
    <t>545-279</t>
  </si>
  <si>
    <t>405-109</t>
  </si>
  <si>
    <t>489-141</t>
  </si>
  <si>
    <t>487-99</t>
  </si>
  <si>
    <t>271-570</t>
  </si>
  <si>
    <t>262-521</t>
  </si>
  <si>
    <t>92-526</t>
  </si>
  <si>
    <t>396-199</t>
  </si>
  <si>
    <t>384-183</t>
  </si>
  <si>
    <t>480-270</t>
  </si>
  <si>
    <t>358-21</t>
  </si>
  <si>
    <t>258-544</t>
  </si>
  <si>
    <t>204-490</t>
  </si>
  <si>
    <t>218-531</t>
  </si>
  <si>
    <t>404-67</t>
  </si>
  <si>
    <t>589-265</t>
  </si>
  <si>
    <t>111-537</t>
  </si>
  <si>
    <t>138-499</t>
  </si>
  <si>
    <t>75-496</t>
  </si>
  <si>
    <t>500-159</t>
  </si>
  <si>
    <t>362-105</t>
  </si>
  <si>
    <t>34-464</t>
  </si>
  <si>
    <t>407-172</t>
  </si>
  <si>
    <t>484-15</t>
  </si>
  <si>
    <t>386-288</t>
  </si>
  <si>
    <t>566-187</t>
  </si>
  <si>
    <t>247-460</t>
  </si>
  <si>
    <t>478-207</t>
  </si>
  <si>
    <t>471-244</t>
  </si>
  <si>
    <t>565-166</t>
  </si>
  <si>
    <t>54-389</t>
  </si>
  <si>
    <t>252-475</t>
  </si>
  <si>
    <t>229-568</t>
  </si>
  <si>
    <t>515-115</t>
  </si>
  <si>
    <t>472-286</t>
  </si>
  <si>
    <t>307-473</t>
  </si>
  <si>
    <t>457-16</t>
  </si>
  <si>
    <t>57-382</t>
  </si>
  <si>
    <t>327-508</t>
  </si>
  <si>
    <t>347-509</t>
  </si>
  <si>
    <t>180-501</t>
  </si>
  <si>
    <t>201-502</t>
  </si>
  <si>
    <t>533-27</t>
  </si>
  <si>
    <t>393-345</t>
  </si>
  <si>
    <t>222-503</t>
  </si>
  <si>
    <t>306-507</t>
  </si>
  <si>
    <t>31-511</t>
  </si>
  <si>
    <t>10-510</t>
  </si>
  <si>
    <t>392-325</t>
  </si>
  <si>
    <t>285-506</t>
  </si>
  <si>
    <t>504-243</t>
  </si>
  <si>
    <t>264-505</t>
  </si>
  <si>
    <t>536-90</t>
  </si>
  <si>
    <t>48-534</t>
  </si>
  <si>
    <t>535-69</t>
  </si>
  <si>
    <t>497-96</t>
  </si>
  <si>
    <t>117-498</t>
  </si>
  <si>
    <t>469-160</t>
  </si>
  <si>
    <t>332-482</t>
  </si>
  <si>
    <t>195-541</t>
  </si>
  <si>
    <t>403-25</t>
  </si>
  <si>
    <t>350-585</t>
  </si>
  <si>
    <t>530-176</t>
  </si>
  <si>
    <t>517-157</t>
  </si>
  <si>
    <t>584-289</t>
  </si>
  <si>
    <t>402-341</t>
  </si>
  <si>
    <t>412-173</t>
  </si>
  <si>
    <t>395-947</t>
  </si>
  <si>
    <t>4-548</t>
  </si>
  <si>
    <t>155-529</t>
  </si>
  <si>
    <t>121-577</t>
  </si>
  <si>
    <t>528-134</t>
  </si>
  <si>
    <t>387-329</t>
  </si>
  <si>
    <t>385-246</t>
  </si>
  <si>
    <t>546-300</t>
  </si>
  <si>
    <t>390-283</t>
  </si>
  <si>
    <t>97-467</t>
  </si>
  <si>
    <t>468-118</t>
  </si>
  <si>
    <t>557-298</t>
  </si>
  <si>
    <t>463-13</t>
  </si>
  <si>
    <t>573-333</t>
  </si>
  <si>
    <t>576-58</t>
  </si>
  <si>
    <t>391-304</t>
  </si>
  <si>
    <t>139-586</t>
  </si>
  <si>
    <t>538-132</t>
  </si>
  <si>
    <t>588-202</t>
  </si>
  <si>
    <t>587-181</t>
  </si>
  <si>
    <t>126-69</t>
  </si>
  <si>
    <t>3-66</t>
  </si>
  <si>
    <t>236-3</t>
  </si>
  <si>
    <t>66-100</t>
  </si>
  <si>
    <t>66-127</t>
  </si>
  <si>
    <t>127-100</t>
  </si>
  <si>
    <t>329-100</t>
  </si>
  <si>
    <t>153-127</t>
  </si>
  <si>
    <t>336-79</t>
  </si>
  <si>
    <t>127-336</t>
  </si>
  <si>
    <t>153-79</t>
  </si>
  <si>
    <t>79-223</t>
  </si>
  <si>
    <t>336-40</t>
  </si>
  <si>
    <t>40-223</t>
  </si>
  <si>
    <t>40-353</t>
  </si>
  <si>
    <t>248-103</t>
  </si>
  <si>
    <t>129-353</t>
  </si>
  <si>
    <t>66-205</t>
  </si>
  <si>
    <t>129-40</t>
  </si>
  <si>
    <t>85-103</t>
  </si>
  <si>
    <t>3-37</t>
  </si>
  <si>
    <t>236-85</t>
  </si>
  <si>
    <t>68-19</t>
  </si>
  <si>
    <t>89-250</t>
  </si>
  <si>
    <t>89-19</t>
  </si>
  <si>
    <t>19-292</t>
  </si>
  <si>
    <t>68-313</t>
  </si>
  <si>
    <t>89-356</t>
  </si>
  <si>
    <t>271-313</t>
  </si>
  <si>
    <t>89-271</t>
  </si>
  <si>
    <t>356-271</t>
  </si>
  <si>
    <t>356-250</t>
  </si>
  <si>
    <t>199-338</t>
  </si>
  <si>
    <t>318-338</t>
  </si>
  <si>
    <t>178-241</t>
  </si>
  <si>
    <t>178-338</t>
  </si>
  <si>
    <t>241-318</t>
  </si>
  <si>
    <t>178-297</t>
  </si>
  <si>
    <t>297-338</t>
  </si>
  <si>
    <t>29-297</t>
  </si>
  <si>
    <t>71-297</t>
  </si>
  <si>
    <t>29-276</t>
  </si>
  <si>
    <t>29-71</t>
  </si>
  <si>
    <t>71-276</t>
  </si>
  <si>
    <t>276-297</t>
  </si>
  <si>
    <t>78-71</t>
  </si>
  <si>
    <t>120-213</t>
  </si>
  <si>
    <t>78-213</t>
  </si>
  <si>
    <t>78-255</t>
  </si>
  <si>
    <t>213-255</t>
  </si>
  <si>
    <t>255-276</t>
  </si>
  <si>
    <t>42-61</t>
  </si>
  <si>
    <t>290-271</t>
  </si>
  <si>
    <t>311-313</t>
  </si>
  <si>
    <t>210-84</t>
  </si>
  <si>
    <t>123-39</t>
  </si>
  <si>
    <t>260-355</t>
  </si>
  <si>
    <t>281-39</t>
  </si>
  <si>
    <t>281-123</t>
  </si>
  <si>
    <t>239-39</t>
  </si>
  <si>
    <t>239-123</t>
  </si>
  <si>
    <t>239-355</t>
  </si>
  <si>
    <t>46-214</t>
  </si>
  <si>
    <t>239-46</t>
  </si>
  <si>
    <t>239-353</t>
  </si>
  <si>
    <t>239-40</t>
  </si>
  <si>
    <t>239-129</t>
  </si>
  <si>
    <t>239-223</t>
  </si>
  <si>
    <t>239-153</t>
  </si>
  <si>
    <t>239-336</t>
  </si>
  <si>
    <t>239-127</t>
  </si>
  <si>
    <t>239-66</t>
  </si>
  <si>
    <t>239-248</t>
  </si>
  <si>
    <t>239-3</t>
  </si>
  <si>
    <t>239-236</t>
  </si>
  <si>
    <t>239-19</t>
  </si>
  <si>
    <t>239-292</t>
  </si>
  <si>
    <t>239-356</t>
  </si>
  <si>
    <t>239-318</t>
  </si>
  <si>
    <t>199-239</t>
  </si>
  <si>
    <t>239-338</t>
  </si>
  <si>
    <t>241-239</t>
  </si>
  <si>
    <t>178-239</t>
  </si>
  <si>
    <t>239-297</t>
  </si>
  <si>
    <t>239-276</t>
  </si>
  <si>
    <t>29-239</t>
  </si>
  <si>
    <t>78-239</t>
  </si>
  <si>
    <t>239-255</t>
  </si>
  <si>
    <t>239-213</t>
  </si>
  <si>
    <t>120-239</t>
  </si>
  <si>
    <t>239-61</t>
  </si>
  <si>
    <t>239-42</t>
  </si>
  <si>
    <t>262-338</t>
  </si>
  <si>
    <t>262-239</t>
  </si>
  <si>
    <t>239-103</t>
  </si>
  <si>
    <t>42-8</t>
  </si>
  <si>
    <t>8-239</t>
  </si>
  <si>
    <t>239-84</t>
  </si>
  <si>
    <t>147-8</t>
  </si>
  <si>
    <t>239-147</t>
  </si>
  <si>
    <t>239-210</t>
  </si>
  <si>
    <t>63-55</t>
  </si>
  <si>
    <t>239-294</t>
  </si>
  <si>
    <t>221-242</t>
  </si>
  <si>
    <t>73-239</t>
  </si>
  <si>
    <t>352-239</t>
  </si>
  <si>
    <t>239-77</t>
  </si>
  <si>
    <t>239-98</t>
  </si>
  <si>
    <t>239-119</t>
  </si>
  <si>
    <t>119-287</t>
  </si>
  <si>
    <t>239-287</t>
  </si>
  <si>
    <t>239-331</t>
  </si>
  <si>
    <t>239-269</t>
  </si>
  <si>
    <t>239-192</t>
  </si>
  <si>
    <t>239-22</t>
  </si>
  <si>
    <t>105-248</t>
  </si>
  <si>
    <t>239-105</t>
  </si>
  <si>
    <t>239-253</t>
  </si>
  <si>
    <t>239-171</t>
  </si>
  <si>
    <t>171-253</t>
  </si>
  <si>
    <t>309-239</t>
  </si>
  <si>
    <t>309-171</t>
  </si>
  <si>
    <t>309-253</t>
  </si>
  <si>
    <t>239-110</t>
  </si>
  <si>
    <t>110-171</t>
  </si>
  <si>
    <t>67-110</t>
  </si>
  <si>
    <t>239-67</t>
  </si>
  <si>
    <t>239-340</t>
  </si>
  <si>
    <t>67-340</t>
  </si>
  <si>
    <t>46-67</t>
  </si>
  <si>
    <t>239-24</t>
  </si>
  <si>
    <t>340-24</t>
  </si>
  <si>
    <t>277-24</t>
  </si>
  <si>
    <t>239-231</t>
  </si>
  <si>
    <t>355-165</t>
  </si>
  <si>
    <t>165-239</t>
  </si>
  <si>
    <t>171-142</t>
  </si>
  <si>
    <t>214-110</t>
  </si>
  <si>
    <t>110-142</t>
  </si>
  <si>
    <t>214-171</t>
  </si>
  <si>
    <t>214-142</t>
  </si>
  <si>
    <t>174-340</t>
  </si>
  <si>
    <t>323-277</t>
  </si>
  <si>
    <t>174-277</t>
  </si>
  <si>
    <t>323-231</t>
  </si>
  <si>
    <t>189-165</t>
  </si>
  <si>
    <t>165-186</t>
  </si>
  <si>
    <t>183-227</t>
  </si>
  <si>
    <t>21-82</t>
  </si>
  <si>
    <t>151-87</t>
  </si>
  <si>
    <t>21-240</t>
  </si>
  <si>
    <t>21-219</t>
  </si>
  <si>
    <t>219-240</t>
  </si>
  <si>
    <t>51-219</t>
  </si>
  <si>
    <t>21-51</t>
  </si>
  <si>
    <t>21-72</t>
  </si>
  <si>
    <t>93-114</t>
  </si>
  <si>
    <t>72-93</t>
  </si>
  <si>
    <t>135-156</t>
  </si>
  <si>
    <t>198-324</t>
  </si>
  <si>
    <t>261-324</t>
  </si>
  <si>
    <t>282-303</t>
  </si>
  <si>
    <t>156-177</t>
  </si>
  <si>
    <t>53-74</t>
  </si>
  <si>
    <t>270-312</t>
  </si>
  <si>
    <t>137-179</t>
  </si>
  <si>
    <t>158-179</t>
  </si>
  <si>
    <t>99-92</t>
  </si>
  <si>
    <t>262-92</t>
  </si>
  <si>
    <t>9-30</t>
  </si>
  <si>
    <t>326-346</t>
  </si>
  <si>
    <t>97-160</t>
  </si>
  <si>
    <t>97-181</t>
  </si>
  <si>
    <t>118-139</t>
  </si>
  <si>
    <t>304-139</t>
  </si>
  <si>
    <t>283-304</t>
  </si>
  <si>
    <t>21-283</t>
  </si>
  <si>
    <t>21-118</t>
  </si>
  <si>
    <t>21-181</t>
  </si>
  <si>
    <t>21-261</t>
  </si>
  <si>
    <t>21-160</t>
  </si>
  <si>
    <t>192-316</t>
  </si>
  <si>
    <t>349-192</t>
  </si>
  <si>
    <t>316-163</t>
  </si>
  <si>
    <t>192-163</t>
  </si>
  <si>
    <t>349-316</t>
  </si>
  <si>
    <t>349-163</t>
  </si>
  <si>
    <t>352-279</t>
  </si>
  <si>
    <t>162-197</t>
  </si>
  <si>
    <t>52-197</t>
  </si>
  <si>
    <t>162-73</t>
  </si>
  <si>
    <t>52-73</t>
  </si>
  <si>
    <t>73-197</t>
  </si>
  <si>
    <t>147-279</t>
  </si>
  <si>
    <t>147-162</t>
  </si>
  <si>
    <t>147-77</t>
  </si>
  <si>
    <t>147-98</t>
  </si>
  <si>
    <t>310-330</t>
  </si>
  <si>
    <t>147-310</t>
  </si>
  <si>
    <t>147-330</t>
  </si>
  <si>
    <t>147-269</t>
  </si>
  <si>
    <t>351-14</t>
  </si>
  <si>
    <t>147-351</t>
  </si>
  <si>
    <t>14-35</t>
  </si>
  <si>
    <t>35-56</t>
  </si>
  <si>
    <t>290-56</t>
  </si>
  <si>
    <t>311-331</t>
  </si>
  <si>
    <t>147-308</t>
  </si>
  <si>
    <t>147-245</t>
  </si>
  <si>
    <t>140-308</t>
  </si>
  <si>
    <t>147-287</t>
  </si>
  <si>
    <t>140-161</t>
  </si>
  <si>
    <t>147-224</t>
  </si>
  <si>
    <t>161-182</t>
  </si>
  <si>
    <t>182-203</t>
  </si>
  <si>
    <t>224-245</t>
  </si>
  <si>
    <t>245-266</t>
  </si>
  <si>
    <t>203-266</t>
  </si>
  <si>
    <t>55-76</t>
  </si>
  <si>
    <t>88-109</t>
  </si>
  <si>
    <t>235-131</t>
  </si>
  <si>
    <t>216-45</t>
  </si>
  <si>
    <t>57-216</t>
  </si>
  <si>
    <t>43-106</t>
  </si>
  <si>
    <t>106-232</t>
  </si>
  <si>
    <t>36-57</t>
  </si>
  <si>
    <t>243-48</t>
  </si>
  <si>
    <t>17-59</t>
  </si>
  <si>
    <t>243-264</t>
  </si>
  <si>
    <t>285-306</t>
  </si>
  <si>
    <t>264-285</t>
  </si>
  <si>
    <t>306-327</t>
  </si>
  <si>
    <t>347-10</t>
  </si>
  <si>
    <t>10-31</t>
  </si>
  <si>
    <t>222-265</t>
  </si>
  <si>
    <t>201-222</t>
  </si>
  <si>
    <t>159-180</t>
  </si>
  <si>
    <t>180-201</t>
  </si>
  <si>
    <t>138-159</t>
  </si>
  <si>
    <t>31-265</t>
  </si>
  <si>
    <t>327-347</t>
  </si>
  <si>
    <t>222-243</t>
  </si>
  <si>
    <t>12-54</t>
  </si>
  <si>
    <t>27-48</t>
  </si>
  <si>
    <t>54-27</t>
  </si>
  <si>
    <t>12-237</t>
  </si>
  <si>
    <t>166-208</t>
  </si>
  <si>
    <t>237-166</t>
  </si>
  <si>
    <t>208-229</t>
  </si>
  <si>
    <t>325-345</t>
  </si>
  <si>
    <t>345-229</t>
  </si>
  <si>
    <t>332-325</t>
  </si>
  <si>
    <t>69-16</t>
  </si>
  <si>
    <t>332-69</t>
  </si>
  <si>
    <t>332-298</t>
  </si>
  <si>
    <t>288-195</t>
  </si>
  <si>
    <t>195-298</t>
  </si>
  <si>
    <t>288-172</t>
  </si>
  <si>
    <t>246-300</t>
  </si>
  <si>
    <t>246-288</t>
  </si>
  <si>
    <t>300-172</t>
  </si>
  <si>
    <t>172-100</t>
  </si>
  <si>
    <t>90-32</t>
  </si>
  <si>
    <t>132-32</t>
  </si>
  <si>
    <t>58-202</t>
  </si>
  <si>
    <t>132-58</t>
  </si>
  <si>
    <t>132-333</t>
  </si>
  <si>
    <t>90-111</t>
  </si>
  <si>
    <t>329-111</t>
  </si>
  <si>
    <t>132-100</t>
  </si>
  <si>
    <t>124-58</t>
  </si>
  <si>
    <t>202-244</t>
  </si>
  <si>
    <t>333-244</t>
  </si>
  <si>
    <t>207-328</t>
  </si>
  <si>
    <t>15-187</t>
  </si>
  <si>
    <t>11-34</t>
  </si>
  <si>
    <t>187-34</t>
  </si>
  <si>
    <t>75-96</t>
  </si>
  <si>
    <t>117-138</t>
  </si>
  <si>
    <t>96-117</t>
  </si>
  <si>
    <t>105-75</t>
  </si>
  <si>
    <t>111-265</t>
  </si>
  <si>
    <t>122-34</t>
  </si>
  <si>
    <t>300-86</t>
  </si>
  <si>
    <t>101-34</t>
  </si>
  <si>
    <t>38-80</t>
  </si>
  <si>
    <t>317-337</t>
  </si>
  <si>
    <t>275-296</t>
  </si>
  <si>
    <t>296-317</t>
  </si>
  <si>
    <t>212-254</t>
  </si>
  <si>
    <t>258-209</t>
  </si>
  <si>
    <t>191-212</t>
  </si>
  <si>
    <t>233-254</t>
  </si>
  <si>
    <t>258-23</t>
  </si>
  <si>
    <t>204-220</t>
  </si>
  <si>
    <t>220-218</t>
  </si>
  <si>
    <t>204-218</t>
  </si>
  <si>
    <t>293-314</t>
  </si>
  <si>
    <t>188-143</t>
  </si>
  <si>
    <t>230-334</t>
  </si>
  <si>
    <t>251-272</t>
  </si>
  <si>
    <t>230-251</t>
  </si>
  <si>
    <t>272-143</t>
  </si>
  <si>
    <t>62-83</t>
  </si>
  <si>
    <t>83-104</t>
  </si>
  <si>
    <t>146-167</t>
  </si>
  <si>
    <t>104-125</t>
  </si>
  <si>
    <t>20-167</t>
  </si>
  <si>
    <t>20-41</t>
  </si>
  <si>
    <t>319-2</t>
  </si>
  <si>
    <t>176-339</t>
  </si>
  <si>
    <t>157-289</t>
  </si>
  <si>
    <t>157-176</t>
  </si>
  <si>
    <t>170-247</t>
  </si>
  <si>
    <t>86-107</t>
  </si>
  <si>
    <t>107-128</t>
  </si>
  <si>
    <t>65-247</t>
  </si>
  <si>
    <t>134-247</t>
  </si>
  <si>
    <t>115-247</t>
  </si>
  <si>
    <t>38-59</t>
  </si>
  <si>
    <t>354-17</t>
  </si>
  <si>
    <t>15-293</t>
  </si>
  <si>
    <t>220-151</t>
  </si>
  <si>
    <t>234-295</t>
  </si>
  <si>
    <t>33-184</t>
  </si>
  <si>
    <t>234-184</t>
  </si>
  <si>
    <t>33-295</t>
  </si>
  <si>
    <t>256-295</t>
  </si>
  <si>
    <t>130-151</t>
  </si>
  <si>
    <t>130-256</t>
  </si>
  <si>
    <t>87-295</t>
  </si>
  <si>
    <t>256-87</t>
  </si>
  <si>
    <t>60-144</t>
  </si>
  <si>
    <t>173-947</t>
  </si>
  <si>
    <t>152-173</t>
  </si>
  <si>
    <t>62-320</t>
  </si>
  <si>
    <t>44-320</t>
  </si>
  <si>
    <t>23-320</t>
  </si>
  <si>
    <t>194-320</t>
  </si>
  <si>
    <t>354-320</t>
  </si>
  <si>
    <t>105-124</t>
  </si>
  <si>
    <t>170-320</t>
  </si>
  <si>
    <t>150-121</t>
  </si>
  <si>
    <t>320-289</t>
  </si>
  <si>
    <t>150-350</t>
  </si>
  <si>
    <t>176-278</t>
  </si>
  <si>
    <t>257-247</t>
  </si>
  <si>
    <t>115-257</t>
  </si>
  <si>
    <t>150-100</t>
  </si>
  <si>
    <t>288-128</t>
  </si>
  <si>
    <t>246-339</t>
  </si>
  <si>
    <t>246-319</t>
  </si>
  <si>
    <t>329-2</t>
  </si>
  <si>
    <t>21-34</t>
  </si>
  <si>
    <t>172-87</t>
  </si>
  <si>
    <t>258-116</t>
  </si>
  <si>
    <t>258-95</t>
  </si>
  <si>
    <t>183-95</t>
  </si>
  <si>
    <t>249-183</t>
  </si>
  <si>
    <t>21-242</t>
  </si>
  <si>
    <t>21-263</t>
  </si>
  <si>
    <t>220-221</t>
  </si>
  <si>
    <t>21-141</t>
  </si>
  <si>
    <t>21-92</t>
  </si>
  <si>
    <t>21-30</t>
  </si>
  <si>
    <t>21-9</t>
  </si>
  <si>
    <t>162-263</t>
  </si>
  <si>
    <t>99-52</t>
  </si>
  <si>
    <t>21-282</t>
  </si>
  <si>
    <t>312-190</t>
  </si>
  <si>
    <t>249-148</t>
  </si>
  <si>
    <t>228-291</t>
  </si>
  <si>
    <t>228-148</t>
  </si>
  <si>
    <t>315-291</t>
  </si>
  <si>
    <t>291-190</t>
  </si>
  <si>
    <t>294-232</t>
  </si>
  <si>
    <t>294-274</t>
  </si>
  <si>
    <t>12-192</t>
  </si>
  <si>
    <t>141-199</t>
  </si>
  <si>
    <t>50-297</t>
  </si>
  <si>
    <t>199-50</t>
  </si>
  <si>
    <t>50-276</t>
  </si>
  <si>
    <t>141-255</t>
  </si>
  <si>
    <t>99-255</t>
  </si>
  <si>
    <t>21-265</t>
  </si>
  <si>
    <t>129-202</t>
  </si>
  <si>
    <t>40-202</t>
  </si>
  <si>
    <t>129-333</t>
  </si>
  <si>
    <t>336-202</t>
  </si>
  <si>
    <t>239-333</t>
  </si>
  <si>
    <t>239-202</t>
  </si>
  <si>
    <t>239-13</t>
  </si>
  <si>
    <t>239-158</t>
  </si>
  <si>
    <t>270-239</t>
  </si>
  <si>
    <t>249-239</t>
  </si>
  <si>
    <t>312-239</t>
  </si>
  <si>
    <t>99-239</t>
  </si>
  <si>
    <t>50-239</t>
  </si>
  <si>
    <t>141-239</t>
  </si>
  <si>
    <t>92-239</t>
  </si>
  <si>
    <t>239-30</t>
  </si>
  <si>
    <t>239-9</t>
  </si>
  <si>
    <t>239-305</t>
  </si>
  <si>
    <t>239-316</t>
  </si>
  <si>
    <t>186-260</t>
  </si>
  <si>
    <t>186-239</t>
  </si>
  <si>
    <t>172-171</t>
  </si>
  <si>
    <t>172-110</t>
  </si>
  <si>
    <t>110-100</t>
  </si>
  <si>
    <t>171-100</t>
  </si>
  <si>
    <t>67-44</t>
  </si>
  <si>
    <t>21-31</t>
  </si>
  <si>
    <t>21-264</t>
  </si>
  <si>
    <t>195-340</t>
  </si>
  <si>
    <t>145-13</t>
  </si>
  <si>
    <t>325-200</t>
  </si>
  <si>
    <t>279-122</t>
  </si>
  <si>
    <t>284-34</t>
  </si>
  <si>
    <t>27-53</t>
  </si>
  <si>
    <t>21-243</t>
  </si>
  <si>
    <t>215-226</t>
  </si>
  <si>
    <t>325-286</t>
  </si>
  <si>
    <t>54-172</t>
  </si>
  <si>
    <t>12-100</t>
  </si>
  <si>
    <t>54-100</t>
  </si>
  <si>
    <t>286-307</t>
  </si>
  <si>
    <t>246-215</t>
  </si>
  <si>
    <t>215-257</t>
  </si>
  <si>
    <t>246-169</t>
  </si>
  <si>
    <t>215-169</t>
  </si>
  <si>
    <t>288-211</t>
  </si>
  <si>
    <t>126-306</t>
  </si>
  <si>
    <t>126-48</t>
  </si>
  <si>
    <t>126-27</t>
  </si>
  <si>
    <t>126-300</t>
  </si>
  <si>
    <t>126-54</t>
  </si>
  <si>
    <t>105-16</t>
  </si>
  <si>
    <t>12-357</t>
  </si>
  <si>
    <t>126-275</t>
  </si>
  <si>
    <t>126-233</t>
  </si>
  <si>
    <t>12-337</t>
  </si>
  <si>
    <t>126-293</t>
  </si>
  <si>
    <t>215-247</t>
  </si>
  <si>
    <t>126-314</t>
  </si>
  <si>
    <t>126-334</t>
  </si>
  <si>
    <t>126-345</t>
  </si>
  <si>
    <t>126-251</t>
  </si>
  <si>
    <t>126-230</t>
  </si>
  <si>
    <t>126-187</t>
  </si>
  <si>
    <t>126-101</t>
  </si>
  <si>
    <t>172-357</t>
  </si>
  <si>
    <t>126-149</t>
  </si>
  <si>
    <t>64-145</t>
  </si>
  <si>
    <t>134-145</t>
  </si>
  <si>
    <t>115-215</t>
  </si>
  <si>
    <t>47-150</t>
  </si>
  <si>
    <t>341-257</t>
  </si>
  <si>
    <t>341-145</t>
  </si>
  <si>
    <t>193-47</t>
  </si>
  <si>
    <t>113-341</t>
  </si>
  <si>
    <t>64-350</t>
  </si>
  <si>
    <t>113-64</t>
  </si>
  <si>
    <t>113-145</t>
  </si>
  <si>
    <t>121-350</t>
  </si>
  <si>
    <t>150-64</t>
  </si>
  <si>
    <t>47-121</t>
  </si>
  <si>
    <t>64-121</t>
  </si>
  <si>
    <t>321-341</t>
  </si>
  <si>
    <t>94-215</t>
  </si>
  <si>
    <t>94-169</t>
  </si>
  <si>
    <t>257-226</t>
  </si>
  <si>
    <t>94-257</t>
  </si>
  <si>
    <t>94-226</t>
  </si>
  <si>
    <t>225-169</t>
  </si>
  <si>
    <t>321-226</t>
  </si>
  <si>
    <t>47-211</t>
  </si>
  <si>
    <t>299-108</t>
  </si>
  <si>
    <t>108-211</t>
  </si>
  <si>
    <t>267-268</t>
  </si>
  <si>
    <t>136-108</t>
  </si>
  <si>
    <t>136-268</t>
  </si>
  <si>
    <t>108-268</t>
  </si>
  <si>
    <t>267-211</t>
  </si>
  <si>
    <t>136-299</t>
  </si>
  <si>
    <t>193-211</t>
  </si>
  <si>
    <t>267-193</t>
  </si>
  <si>
    <t>4-25</t>
  </si>
  <si>
    <t>155-278</t>
  </si>
  <si>
    <t>155-4</t>
  </si>
  <si>
    <t>25-278</t>
  </si>
  <si>
    <t>157-299</t>
  </si>
  <si>
    <t>176-25</t>
  </si>
  <si>
    <t>299-289</t>
  </si>
  <si>
    <t>134-341</t>
  </si>
  <si>
    <t>25-187</t>
  </si>
  <si>
    <t>320-166</t>
  </si>
  <si>
    <t>329-25</t>
  </si>
  <si>
    <t>57-328</t>
  </si>
  <si>
    <t>57-348</t>
  </si>
  <si>
    <t>288-109</t>
  </si>
  <si>
    <t>348-76</t>
  </si>
  <si>
    <t>12-316</t>
  </si>
  <si>
    <t>126-304</t>
  </si>
  <si>
    <t>126-283</t>
  </si>
  <si>
    <t>126-75</t>
  </si>
  <si>
    <t>126-118</t>
  </si>
  <si>
    <t>126-97</t>
  </si>
  <si>
    <t>192-100</t>
  </si>
  <si>
    <t>126-352</t>
  </si>
  <si>
    <t>126-162</t>
  </si>
  <si>
    <t>126-197</t>
  </si>
  <si>
    <t>172-131</t>
  </si>
  <si>
    <t>126-310</t>
  </si>
  <si>
    <t>126-346</t>
  </si>
  <si>
    <t>126-326</t>
  </si>
  <si>
    <t>316-100</t>
  </si>
  <si>
    <t>126-305</t>
  </si>
  <si>
    <t>126-160</t>
  </si>
  <si>
    <t>126-284</t>
  </si>
  <si>
    <t>332-13</t>
  </si>
  <si>
    <t>126-13</t>
  </si>
  <si>
    <t>64-13</t>
  </si>
  <si>
    <t>126-200</t>
  </si>
  <si>
    <t>90-116</t>
  </si>
  <si>
    <t>126-158</t>
  </si>
  <si>
    <t>126-179</t>
  </si>
  <si>
    <t>298-24</t>
  </si>
  <si>
    <t>126-137</t>
  </si>
  <si>
    <t>126-270</t>
  </si>
  <si>
    <t>54-295</t>
  </si>
  <si>
    <t>126-312</t>
  </si>
  <si>
    <t>234-100</t>
  </si>
  <si>
    <t>126-177</t>
  </si>
  <si>
    <t>126-198</t>
  </si>
  <si>
    <t>111-74</t>
  </si>
  <si>
    <t>126-303</t>
  </si>
  <si>
    <t>126-21</t>
  </si>
  <si>
    <t>54-41</t>
  </si>
  <si>
    <t>126-41</t>
  </si>
  <si>
    <t>21-345</t>
  </si>
  <si>
    <t>288-47</t>
  </si>
  <si>
    <t>21-69</t>
  </si>
  <si>
    <t>150-13</t>
  </si>
  <si>
    <t>15-76</t>
  </si>
  <si>
    <t>109-166</t>
  </si>
  <si>
    <t>237-45</t>
  </si>
  <si>
    <t>274-208</t>
  </si>
  <si>
    <t>330-244</t>
  </si>
  <si>
    <t>294-26</t>
  </si>
  <si>
    <t>239-109</t>
  </si>
  <si>
    <t>239-26</t>
  </si>
  <si>
    <t>239-173</t>
  </si>
  <si>
    <t>239-131</t>
  </si>
  <si>
    <t>239-76</t>
  </si>
  <si>
    <t>239-45</t>
  </si>
  <si>
    <t>239-18</t>
  </si>
  <si>
    <t>132-127</t>
  </si>
  <si>
    <t>132-66</t>
  </si>
  <si>
    <t>239-189</t>
  </si>
  <si>
    <t>117-239</t>
  </si>
  <si>
    <t>183-239</t>
  </si>
  <si>
    <t>239-82</t>
  </si>
  <si>
    <t>336-58</t>
  </si>
  <si>
    <t>239-58</t>
  </si>
  <si>
    <t>239-240</t>
  </si>
  <si>
    <t>239-219</t>
  </si>
  <si>
    <t>239-114</t>
  </si>
  <si>
    <t>239-135</t>
  </si>
  <si>
    <t>329-253</t>
  </si>
  <si>
    <t>329-239</t>
  </si>
  <si>
    <t>239-188</t>
  </si>
  <si>
    <t>294-152</t>
  </si>
  <si>
    <t>239-315</t>
  </si>
  <si>
    <t>239-190</t>
  </si>
  <si>
    <t>291-239</t>
  </si>
  <si>
    <t>228-239</t>
  </si>
  <si>
    <t>239-148</t>
  </si>
  <si>
    <t>239-274</t>
  </si>
  <si>
    <t>239-286</t>
  </si>
  <si>
    <t>279-320</t>
  </si>
  <si>
    <t>57-239</t>
  </si>
  <si>
    <t>21-90</t>
  </si>
  <si>
    <t>43-239</t>
  </si>
  <si>
    <t>26-229</t>
  </si>
  <si>
    <t>239-335</t>
  </si>
  <si>
    <t>126-125</t>
  </si>
  <si>
    <t>239-126</t>
  </si>
  <si>
    <t>12-239</t>
  </si>
  <si>
    <t>239-237</t>
  </si>
  <si>
    <t>345-239</t>
  </si>
  <si>
    <t>325-239</t>
  </si>
  <si>
    <t>239-48</t>
  </si>
  <si>
    <t>239-298</t>
  </si>
  <si>
    <t>327-239</t>
  </si>
  <si>
    <t>201-239</t>
  </si>
  <si>
    <t>180-239</t>
  </si>
  <si>
    <t>138-239</t>
  </si>
  <si>
    <t>239-11</t>
  </si>
  <si>
    <t>15-239</t>
  </si>
  <si>
    <t>239-244</t>
  </si>
  <si>
    <t>134-239</t>
  </si>
  <si>
    <t>115-239</t>
  </si>
  <si>
    <t>239-80</t>
  </si>
  <si>
    <t>239-149</t>
  </si>
  <si>
    <t>239-289</t>
  </si>
  <si>
    <t>239-65</t>
  </si>
  <si>
    <t>239-247</t>
  </si>
  <si>
    <t>176-239</t>
  </si>
  <si>
    <t>239-146</t>
  </si>
  <si>
    <t>239-143</t>
  </si>
  <si>
    <t>239-272</t>
  </si>
  <si>
    <t>239-251</t>
  </si>
  <si>
    <t>239-230</t>
  </si>
  <si>
    <t>239-334</t>
  </si>
  <si>
    <t>218-239</t>
  </si>
  <si>
    <t>204-239</t>
  </si>
  <si>
    <t>239-209</t>
  </si>
  <si>
    <t>239-191</t>
  </si>
  <si>
    <t>239-144</t>
  </si>
  <si>
    <t>239-234</t>
  </si>
  <si>
    <t>239-947</t>
  </si>
  <si>
    <t>33-239</t>
  </si>
  <si>
    <t>239-295</t>
  </si>
  <si>
    <t>239-256</t>
  </si>
  <si>
    <t>239-130</t>
  </si>
  <si>
    <t>239-151</t>
  </si>
  <si>
    <t>239-87</t>
  </si>
  <si>
    <t>239-81</t>
  </si>
  <si>
    <t>172-47</t>
  </si>
  <si>
    <t>239-47</t>
  </si>
  <si>
    <t>239-172</t>
  </si>
  <si>
    <t>225-239</t>
  </si>
  <si>
    <t>239-100</t>
  </si>
  <si>
    <t>239-169</t>
  </si>
  <si>
    <t>246-239</t>
  </si>
  <si>
    <t>288-239</t>
  </si>
  <si>
    <t>239-195</t>
  </si>
  <si>
    <t>239-16</t>
  </si>
  <si>
    <t>239-307</t>
  </si>
  <si>
    <t>239-215</t>
  </si>
  <si>
    <t>239-257</t>
  </si>
  <si>
    <t>108-289</t>
  </si>
  <si>
    <t>239-108</t>
  </si>
  <si>
    <t>239-211</t>
  </si>
  <si>
    <t>239-145</t>
  </si>
  <si>
    <t>239-193</t>
  </si>
  <si>
    <t>239-150</t>
  </si>
  <si>
    <t>136-239</t>
  </si>
  <si>
    <t>239-64</t>
  </si>
  <si>
    <t>239-350</t>
  </si>
  <si>
    <t>239-121</t>
  </si>
  <si>
    <t>113-239</t>
  </si>
  <si>
    <t>239-341</t>
  </si>
  <si>
    <t>94-239</t>
  </si>
  <si>
    <t>239-321</t>
  </si>
  <si>
    <t>239-299</t>
  </si>
  <si>
    <t>239-25</t>
  </si>
  <si>
    <t>155-239</t>
  </si>
  <si>
    <t>239-278</t>
  </si>
  <si>
    <t>239-194</t>
  </si>
  <si>
    <t>320-126</t>
  </si>
  <si>
    <t>169-225</t>
  </si>
  <si>
    <t>45-237</t>
  </si>
  <si>
    <t>131-172</t>
  </si>
  <si>
    <t>109-88</t>
  </si>
  <si>
    <t>57-36</t>
  </si>
  <si>
    <t>163-192</t>
  </si>
  <si>
    <t>316-349</t>
  </si>
  <si>
    <t>330-147</t>
  </si>
  <si>
    <t>310-147</t>
  </si>
  <si>
    <t>190-312</t>
  </si>
  <si>
    <t>8-147-363-522</t>
  </si>
  <si>
    <t>141-213-489-430</t>
  </si>
  <si>
    <t>92-276-526-433</t>
  </si>
  <si>
    <t>262-318-521-435</t>
  </si>
  <si>
    <t>3-236</t>
  </si>
  <si>
    <t>19-68-452-559</t>
  </si>
  <si>
    <t>292-19-571-452</t>
  </si>
  <si>
    <t>37-3-575-420</t>
  </si>
  <si>
    <t>205-66-581-423</t>
  </si>
  <si>
    <t>153-127-539-441</t>
  </si>
  <si>
    <t>79-336-987-450</t>
  </si>
  <si>
    <t>223-40-988-453</t>
  </si>
  <si>
    <t>353-129-574-426</t>
  </si>
  <si>
    <t>356-89-451-560</t>
  </si>
  <si>
    <t>250-356-569-451</t>
  </si>
  <si>
    <t>318-241-435-520</t>
  </si>
  <si>
    <t>276-71-433-525</t>
  </si>
  <si>
    <t>213-120-430-488</t>
  </si>
  <si>
    <t>61-239-454-986-42</t>
  </si>
  <si>
    <t>148-249</t>
  </si>
  <si>
    <t>192-100-429-949</t>
  </si>
  <si>
    <t>12-316-950-449</t>
  </si>
  <si>
    <t>294-232-106</t>
  </si>
  <si>
    <t>106-232-294</t>
  </si>
  <si>
    <t>127-132</t>
  </si>
  <si>
    <t>239-244-986-471</t>
  </si>
  <si>
    <t>239-57-986-382</t>
  </si>
  <si>
    <t>66-100-423-949</t>
  </si>
  <si>
    <t>42-61-239</t>
  </si>
  <si>
    <t>239-343-986-400</t>
  </si>
  <si>
    <t>239-249-986-380</t>
  </si>
  <si>
    <t>239-312-986-381</t>
  </si>
  <si>
    <t>171-100-428-949</t>
  </si>
  <si>
    <t>67-46-404-549</t>
  </si>
  <si>
    <t>151-130</t>
  </si>
  <si>
    <t>295-33</t>
  </si>
  <si>
    <t>184-234</t>
  </si>
  <si>
    <t>152-173-947</t>
  </si>
  <si>
    <t>278-176-416-530</t>
  </si>
  <si>
    <t>299-157-417-517</t>
  </si>
  <si>
    <t>108-289-425-584</t>
  </si>
  <si>
    <t>145-134-456-528</t>
  </si>
  <si>
    <t>215-115-414-515</t>
  </si>
  <si>
    <t>47-172</t>
  </si>
  <si>
    <t>16-105</t>
  </si>
  <si>
    <t>350-64</t>
  </si>
  <si>
    <t>94-215-514-414</t>
  </si>
  <si>
    <t>226-257-582-415</t>
  </si>
  <si>
    <t>341-321</t>
  </si>
  <si>
    <t>121-150</t>
  </si>
  <si>
    <t>113-145-527-456</t>
  </si>
  <si>
    <t>211-267</t>
  </si>
  <si>
    <t>268-108-583-425</t>
  </si>
  <si>
    <t>136-299-516-417</t>
  </si>
  <si>
    <t>25-4</t>
  </si>
  <si>
    <t>155-278-529-416</t>
  </si>
  <si>
    <t>257-247-415-460</t>
  </si>
  <si>
    <t>87-172</t>
  </si>
  <si>
    <t>110-172</t>
  </si>
  <si>
    <t>97-126</t>
  </si>
  <si>
    <t>160-126</t>
  </si>
  <si>
    <t>24-298</t>
  </si>
  <si>
    <t>118-126</t>
  </si>
  <si>
    <t>340-195</t>
  </si>
  <si>
    <t>21-82-239</t>
  </si>
  <si>
    <t>82-239-455-986-21</t>
  </si>
  <si>
    <t>186-239-379-986-165</t>
  </si>
  <si>
    <t>239-165-986-378-186</t>
  </si>
  <si>
    <t>294-152-173</t>
  </si>
  <si>
    <t>234-100-431-949</t>
  </si>
  <si>
    <t>150-100-427-949</t>
  </si>
  <si>
    <t>194-239-320</t>
  </si>
  <si>
    <t>320-194-239</t>
  </si>
  <si>
    <t>277-24-556-421</t>
  </si>
  <si>
    <t>174-340-540-419</t>
  </si>
  <si>
    <t>214-110-553-409</t>
  </si>
  <si>
    <t>142-171-578-428</t>
  </si>
  <si>
    <t>253-309-447-493</t>
  </si>
  <si>
    <t>210-189-367-366</t>
  </si>
  <si>
    <t>239-323-986-954</t>
  </si>
  <si>
    <t>239-6-986-955</t>
  </si>
  <si>
    <t>183-239-384-986</t>
  </si>
  <si>
    <t>239-302-986-398</t>
  </si>
  <si>
    <t>216-45-542-422</t>
  </si>
  <si>
    <t>76-55-466-953</t>
  </si>
  <si>
    <t>55-63-953-951</t>
  </si>
  <si>
    <t>239-281-986-397</t>
  </si>
  <si>
    <t>239-260-986-532</t>
  </si>
  <si>
    <t>106-43</t>
  </si>
  <si>
    <t>239-60</t>
  </si>
  <si>
    <t>19-239</t>
  </si>
  <si>
    <t>3-239</t>
  </si>
  <si>
    <t>127-239</t>
  </si>
  <si>
    <t>336-239</t>
  </si>
  <si>
    <t>40-239</t>
  </si>
  <si>
    <t>129-239</t>
  </si>
  <si>
    <t>239-24-277</t>
  </si>
  <si>
    <t>239-340-174</t>
  </si>
  <si>
    <t>244-239</t>
  </si>
  <si>
    <t>307-239</t>
  </si>
  <si>
    <t>286-239</t>
  </si>
  <si>
    <t>239-76-55</t>
  </si>
  <si>
    <t>190-239</t>
  </si>
  <si>
    <t>239-66-205</t>
  </si>
  <si>
    <t>43-335</t>
  </si>
  <si>
    <t>43-315-438-369</t>
  </si>
  <si>
    <t>294-18-368-372</t>
  </si>
  <si>
    <t>147-84</t>
  </si>
  <si>
    <t>294-102-368-477</t>
  </si>
  <si>
    <t>210-273-367-476</t>
  </si>
  <si>
    <t>168-84-960-361</t>
  </si>
  <si>
    <t>294-355-368-371</t>
  </si>
  <si>
    <t>63-84-951-361</t>
  </si>
  <si>
    <t>231-210-474-367</t>
  </si>
  <si>
    <t>294-81-368-375</t>
  </si>
  <si>
    <t>294-144-368-377</t>
  </si>
  <si>
    <t>252-210-475-367</t>
  </si>
  <si>
    <t>126-84-364-361</t>
  </si>
  <si>
    <t>105-84-362-361</t>
  </si>
  <si>
    <t>43-39-438-373</t>
  </si>
  <si>
    <t>294-123-368-376</t>
  </si>
  <si>
    <t>60-947-374-395</t>
  </si>
  <si>
    <t>16-85</t>
  </si>
  <si>
    <t>16-236</t>
  </si>
  <si>
    <t>294-232-43</t>
  </si>
  <si>
    <t>294-152-1</t>
  </si>
  <si>
    <t>239-26-173</t>
  </si>
  <si>
    <t>239-274-106</t>
  </si>
  <si>
    <t>239-124</t>
  </si>
  <si>
    <t>239-132</t>
  </si>
  <si>
    <t>239-32</t>
  </si>
  <si>
    <t>239-90</t>
  </si>
  <si>
    <t>239-111</t>
  </si>
  <si>
    <t>239-329</t>
  </si>
  <si>
    <t>239-300</t>
  </si>
  <si>
    <t>239-246</t>
  </si>
  <si>
    <t>239-288</t>
  </si>
  <si>
    <t>239-332</t>
  </si>
  <si>
    <t>239-69</t>
  </si>
  <si>
    <t>239-325</t>
  </si>
  <si>
    <t>239-345</t>
  </si>
  <si>
    <t>239-229</t>
  </si>
  <si>
    <t>239-208</t>
  </si>
  <si>
    <t>239-166</t>
  </si>
  <si>
    <t>239-12</t>
  </si>
  <si>
    <t>239-54</t>
  </si>
  <si>
    <t>239-27</t>
  </si>
  <si>
    <t>239-243</t>
  </si>
  <si>
    <t>239-264</t>
  </si>
  <si>
    <t>239-285</t>
  </si>
  <si>
    <t>239-306</t>
  </si>
  <si>
    <t>239-327</t>
  </si>
  <si>
    <t>239-347</t>
  </si>
  <si>
    <t>239-10</t>
  </si>
  <si>
    <t>239-31</t>
  </si>
  <si>
    <t>239-265</t>
  </si>
  <si>
    <t>239-222</t>
  </si>
  <si>
    <t>239-201</t>
  </si>
  <si>
    <t>239-180</t>
  </si>
  <si>
    <t>239-159</t>
  </si>
  <si>
    <t>239-138</t>
  </si>
  <si>
    <t>239-117</t>
  </si>
  <si>
    <t>239-96</t>
  </si>
  <si>
    <t>239-75</t>
  </si>
  <si>
    <t>239-34</t>
  </si>
  <si>
    <t>239-187</t>
  </si>
  <si>
    <t>239-15</t>
  </si>
  <si>
    <t>239-348</t>
  </si>
  <si>
    <t>239-57</t>
  </si>
  <si>
    <t>239-328</t>
  </si>
  <si>
    <t>239-207</t>
  </si>
  <si>
    <t>239-21</t>
  </si>
  <si>
    <t>239-320</t>
  </si>
  <si>
    <t>239-293</t>
  </si>
  <si>
    <t>239-314</t>
  </si>
  <si>
    <t>239-62</t>
  </si>
  <si>
    <t>239-83</t>
  </si>
  <si>
    <t>239-104</t>
  </si>
  <si>
    <t>239-125</t>
  </si>
  <si>
    <t>239-167</t>
  </si>
  <si>
    <t>239-20</t>
  </si>
  <si>
    <t>239-41</t>
  </si>
  <si>
    <t>239-2</t>
  </si>
  <si>
    <t>239-319</t>
  </si>
  <si>
    <t>239-339</t>
  </si>
  <si>
    <t>239-176</t>
  </si>
  <si>
    <t>239-157</t>
  </si>
  <si>
    <t>239-170</t>
  </si>
  <si>
    <t>239-86</t>
  </si>
  <si>
    <t>239-107</t>
  </si>
  <si>
    <t>239-128</t>
  </si>
  <si>
    <t>239-134</t>
  </si>
  <si>
    <t>239-115</t>
  </si>
  <si>
    <t>239-354</t>
  </si>
  <si>
    <t>239-17</t>
  </si>
  <si>
    <t>239-59</t>
  </si>
  <si>
    <t>239-38</t>
  </si>
  <si>
    <t>239-101</t>
  </si>
  <si>
    <t>239-122</t>
  </si>
  <si>
    <t>239-279</t>
  </si>
  <si>
    <t>239-357</t>
  </si>
  <si>
    <t>239-337</t>
  </si>
  <si>
    <t>239-317</t>
  </si>
  <si>
    <t>239-296</t>
  </si>
  <si>
    <t>239-275</t>
  </si>
  <si>
    <t>239-233</t>
  </si>
  <si>
    <t>239-254</t>
  </si>
  <si>
    <t>239-212</t>
  </si>
  <si>
    <t>239-258</t>
  </si>
  <si>
    <t>239-23</t>
  </si>
  <si>
    <t>239-44</t>
  </si>
  <si>
    <t>239-220</t>
  </si>
  <si>
    <t>239-204</t>
  </si>
  <si>
    <t>239-218</t>
  </si>
  <si>
    <t>239-179</t>
  </si>
  <si>
    <t>239-137</t>
  </si>
  <si>
    <t>239-312</t>
  </si>
  <si>
    <t>239-270</t>
  </si>
  <si>
    <t>239-249</t>
  </si>
  <si>
    <t>239-183</t>
  </si>
  <si>
    <t>239-95</t>
  </si>
  <si>
    <t>239-116</t>
  </si>
  <si>
    <t>239-74</t>
  </si>
  <si>
    <t>239-53</t>
  </si>
  <si>
    <t>239-352</t>
  </si>
  <si>
    <t>239-51</t>
  </si>
  <si>
    <t>239-72</t>
  </si>
  <si>
    <t>239-93</t>
  </si>
  <si>
    <t>239-156</t>
  </si>
  <si>
    <t>239-177</t>
  </si>
  <si>
    <t>239-198</t>
  </si>
  <si>
    <t>239-324</t>
  </si>
  <si>
    <t>239-261</t>
  </si>
  <si>
    <t>239-282</t>
  </si>
  <si>
    <t>239-303</t>
  </si>
  <si>
    <t>239-283</t>
  </si>
  <si>
    <t>239-304</t>
  </si>
  <si>
    <t>239-139</t>
  </si>
  <si>
    <t>239-118</t>
  </si>
  <si>
    <t>239-181</t>
  </si>
  <si>
    <t>239-97</t>
  </si>
  <si>
    <t>239-160</t>
  </si>
  <si>
    <t>239-310</t>
  </si>
  <si>
    <t>239-330</t>
  </si>
  <si>
    <t>239-284</t>
  </si>
  <si>
    <t>239-326</t>
  </si>
  <si>
    <t>239-346</t>
  </si>
  <si>
    <t>239-262</t>
  </si>
  <si>
    <t>239-92</t>
  </si>
  <si>
    <t>239-141</t>
  </si>
  <si>
    <t>239-199</t>
  </si>
  <si>
    <t>239-50</t>
  </si>
  <si>
    <t>239-99</t>
  </si>
  <si>
    <t>239-52</t>
  </si>
  <si>
    <t>239-197</t>
  </si>
  <si>
    <t>239-162</t>
  </si>
  <si>
    <t>239-73</t>
  </si>
  <si>
    <t>239-263</t>
  </si>
  <si>
    <t>239-242</t>
  </si>
  <si>
    <t>239-221</t>
  </si>
  <si>
    <t>239-200</t>
  </si>
  <si>
    <t>239-56</t>
  </si>
  <si>
    <t>239-35</t>
  </si>
  <si>
    <t>239-14</t>
  </si>
  <si>
    <t>239-351</t>
  </si>
  <si>
    <t>239-8</t>
  </si>
  <si>
    <t>239-224</t>
  </si>
  <si>
    <t>239-245</t>
  </si>
  <si>
    <t>239-266</t>
  </si>
  <si>
    <t>239-203</t>
  </si>
  <si>
    <t>239-182</t>
  </si>
  <si>
    <t>239-161</t>
  </si>
  <si>
    <t>239-140</t>
  </si>
  <si>
    <t>239-308</t>
  </si>
  <si>
    <t>239-311</t>
  </si>
  <si>
    <t>239-313</t>
  </si>
  <si>
    <t>239-271</t>
  </si>
  <si>
    <t>239-165</t>
  </si>
  <si>
    <t>239-186</t>
  </si>
  <si>
    <t>239-227</t>
  </si>
  <si>
    <t>AREF</t>
  </si>
  <si>
    <t>NET00017</t>
  </si>
  <si>
    <t>+1.6V</t>
  </si>
  <si>
    <t>+5V2_A4</t>
  </si>
  <si>
    <t>PRM_OUT-_C</t>
  </si>
  <si>
    <t>+5V_+</t>
  </si>
  <si>
    <t>PRM_OUT+_C</t>
  </si>
  <si>
    <t>+3.3V_+</t>
  </si>
  <si>
    <t>+12V_+</t>
  </si>
  <si>
    <t>+1.8V</t>
  </si>
  <si>
    <t>+12V_BUF_7</t>
  </si>
  <si>
    <t>+12V_BUF_8</t>
  </si>
  <si>
    <t>+3.3V_B</t>
  </si>
  <si>
    <t>MOSI_3A</t>
  </si>
  <si>
    <t>NET00058</t>
  </si>
  <si>
    <t>NET00012</t>
  </si>
  <si>
    <t>NET00014</t>
  </si>
  <si>
    <t>NET00212</t>
  </si>
  <si>
    <t>FS_0_3A</t>
  </si>
  <si>
    <t>MISO_0_3A</t>
  </si>
  <si>
    <t>SCLK_0_3A</t>
  </si>
  <si>
    <t>DR_0_3A</t>
  </si>
  <si>
    <t>CS_0_3A</t>
  </si>
  <si>
    <t>NET00046</t>
  </si>
  <si>
    <t>NET00029</t>
  </si>
  <si>
    <t>NET00001</t>
  </si>
  <si>
    <t>NET00063</t>
  </si>
  <si>
    <t>SCLK_1_3A</t>
  </si>
  <si>
    <t>CS_1_3A</t>
  </si>
  <si>
    <t>DR_1_3A</t>
  </si>
  <si>
    <t>NET00027</t>
  </si>
  <si>
    <t>NET00016</t>
  </si>
  <si>
    <t>NET00015</t>
  </si>
  <si>
    <t>NET00010</t>
  </si>
  <si>
    <t>NET00000</t>
  </si>
  <si>
    <t>NET00007</t>
  </si>
  <si>
    <t>+12V_VCO_8</t>
  </si>
  <si>
    <t>SCK_8A</t>
  </si>
  <si>
    <t>CS_8A</t>
  </si>
  <si>
    <t>GND_8</t>
  </si>
  <si>
    <t>MISO_8A</t>
  </si>
  <si>
    <t>MOSI_8A</t>
  </si>
  <si>
    <t>NET00025</t>
  </si>
  <si>
    <t>NET00073</t>
  </si>
  <si>
    <t>NET00033</t>
  </si>
  <si>
    <t>MISO_8D</t>
  </si>
  <si>
    <t>NET00140</t>
  </si>
  <si>
    <t>10MHZ-_4</t>
  </si>
  <si>
    <t>10MHZ+_4</t>
  </si>
  <si>
    <t>+12V_PLL_8</t>
  </si>
  <si>
    <t>NET00021</t>
  </si>
  <si>
    <t>NET00018</t>
  </si>
  <si>
    <t>NET00005</t>
  </si>
  <si>
    <t>NET00030</t>
  </si>
  <si>
    <t>NET00068</t>
  </si>
  <si>
    <t>+12V_VCO_7</t>
  </si>
  <si>
    <t>GND_7</t>
  </si>
  <si>
    <t>GND_4</t>
  </si>
  <si>
    <t>+12V_4</t>
  </si>
  <si>
    <t>NET00028</t>
  </si>
  <si>
    <t>NET00103</t>
  </si>
  <si>
    <t>NET00082</t>
  </si>
  <si>
    <t>NET00049</t>
  </si>
  <si>
    <t>NET00024</t>
  </si>
  <si>
    <t>NET00020</t>
  </si>
  <si>
    <t>NET00147</t>
  </si>
  <si>
    <t>NET00099</t>
  </si>
  <si>
    <t>NET00003</t>
  </si>
  <si>
    <t>NET00002</t>
  </si>
  <si>
    <t>NET00013</t>
  </si>
  <si>
    <t>NET00047</t>
  </si>
  <si>
    <t>NET00094</t>
  </si>
  <si>
    <t>NET00037</t>
  </si>
  <si>
    <t>NET00038</t>
  </si>
  <si>
    <t>NET00036</t>
  </si>
  <si>
    <t>NET00035</t>
  </si>
  <si>
    <t>NET00034</t>
  </si>
  <si>
    <t>NET00032</t>
  </si>
  <si>
    <t>NET00127</t>
  </si>
  <si>
    <t>FSD_TERM</t>
  </si>
  <si>
    <t>+3.3V_C</t>
  </si>
  <si>
    <t>NET00031</t>
  </si>
  <si>
    <t>NET00043</t>
  </si>
  <si>
    <t>NET00074</t>
  </si>
  <si>
    <t>SCK_6A</t>
  </si>
  <si>
    <t>MOSI_6A</t>
  </si>
  <si>
    <t>MISO_6A</t>
  </si>
  <si>
    <t>GND_A_6</t>
  </si>
  <si>
    <t>CS_6A</t>
  </si>
  <si>
    <t>CHECKPLL_6A</t>
  </si>
  <si>
    <t>NET00006</t>
  </si>
  <si>
    <t>NET00022</t>
  </si>
  <si>
    <t>+12V_6</t>
  </si>
  <si>
    <t>NET00072</t>
  </si>
  <si>
    <t>NET00064</t>
  </si>
  <si>
    <t>NET00048</t>
  </si>
  <si>
    <t>+12V_2</t>
  </si>
  <si>
    <t>IO_UPDATE_5D</t>
  </si>
  <si>
    <t>SYNC_CLK_5D</t>
  </si>
  <si>
    <t>NET00044</t>
  </si>
  <si>
    <t>ATT_2_1A</t>
  </si>
  <si>
    <t>+12V_1</t>
  </si>
  <si>
    <t>NET00059</t>
  </si>
  <si>
    <t>ATT_0_1A</t>
  </si>
  <si>
    <t>NET00050</t>
  </si>
  <si>
    <t>SDL</t>
  </si>
  <si>
    <t>ON_127</t>
  </si>
  <si>
    <t>SDA</t>
  </si>
  <si>
    <t>DIN_CD</t>
  </si>
  <si>
    <t>DOUT_CD</t>
  </si>
  <si>
    <t>FSR_BUSI</t>
  </si>
  <si>
    <t>FS_CD</t>
  </si>
  <si>
    <t>ATT_2_1D</t>
  </si>
  <si>
    <t>ATT_0_1D</t>
  </si>
  <si>
    <t>CLK_CD</t>
  </si>
  <si>
    <t>CD_RST</t>
  </si>
  <si>
    <t>DR_PRM</t>
  </si>
  <si>
    <t>MCLK_2</t>
  </si>
  <si>
    <t>MISO_6D</t>
  </si>
  <si>
    <t>CLKX_BUSI</t>
  </si>
  <si>
    <t>CLKR_BUSI</t>
  </si>
  <si>
    <t>DX_BUSI</t>
  </si>
  <si>
    <t>FSX_BUSI</t>
  </si>
  <si>
    <t>DR_BUSI</t>
  </si>
  <si>
    <t>CLK_IN</t>
  </si>
  <si>
    <t>ATT_1_1D</t>
  </si>
  <si>
    <t>MCLK</t>
  </si>
  <si>
    <t>CLK_PRM</t>
  </si>
  <si>
    <t>FS_PRM</t>
  </si>
  <si>
    <t>MISO_5D</t>
  </si>
  <si>
    <t>WR</t>
  </si>
  <si>
    <t>HRDY</t>
  </si>
  <si>
    <t>D3</t>
  </si>
  <si>
    <t>D0</t>
  </si>
  <si>
    <t>D4</t>
  </si>
  <si>
    <t>+3.3V_A</t>
  </si>
  <si>
    <t>SYNC_CHECK</t>
  </si>
  <si>
    <t>MOSI</t>
  </si>
  <si>
    <t>CFG_DN</t>
  </si>
  <si>
    <t>CS_1_3D</t>
  </si>
  <si>
    <t>N_STS</t>
  </si>
  <si>
    <t>SCLK_0_3D</t>
  </si>
  <si>
    <t>T_RST</t>
  </si>
  <si>
    <t>N_CFG</t>
  </si>
  <si>
    <t>CS_8D</t>
  </si>
  <si>
    <t>+5V_3</t>
  </si>
  <si>
    <t>ON_BUF_8</t>
  </si>
  <si>
    <t>DR_0_3D</t>
  </si>
  <si>
    <t>XTAL1</t>
  </si>
  <si>
    <t>XTAL2</t>
  </si>
  <si>
    <t>RST</t>
  </si>
  <si>
    <t>CHECKPLL_6M</t>
  </si>
  <si>
    <t>D12</t>
  </si>
  <si>
    <t>D13</t>
  </si>
  <si>
    <t>D5</t>
  </si>
  <si>
    <t>D6</t>
  </si>
  <si>
    <t>HCNT0</t>
  </si>
  <si>
    <t>EVENT_1</t>
  </si>
  <si>
    <t>D7</t>
  </si>
  <si>
    <t>D11</t>
  </si>
  <si>
    <t>D15</t>
  </si>
  <si>
    <t>D14</t>
  </si>
  <si>
    <t>EVENT_0</t>
  </si>
  <si>
    <t>D10</t>
  </si>
  <si>
    <t>D8</t>
  </si>
  <si>
    <t>D9</t>
  </si>
  <si>
    <t>HINT</t>
  </si>
  <si>
    <t>HCNT1</t>
  </si>
  <si>
    <t>HDS</t>
  </si>
  <si>
    <t>D1</t>
  </si>
  <si>
    <t>D2</t>
  </si>
  <si>
    <t>TMS</t>
  </si>
  <si>
    <t>BOOT_ENA</t>
  </si>
  <si>
    <t>IO_RST_5D</t>
  </si>
  <si>
    <t>MISO_1_3D</t>
  </si>
  <si>
    <t>SYNCB_3A</t>
  </si>
  <si>
    <t>FS_1_3D</t>
  </si>
  <si>
    <t>DR_1_3D</t>
  </si>
  <si>
    <t>SCLK_1_3D</t>
  </si>
  <si>
    <t>MISO_0_3D</t>
  </si>
  <si>
    <t>NET00008</t>
  </si>
  <si>
    <t>NET00039</t>
  </si>
  <si>
    <t>MISO_1_3A</t>
  </si>
  <si>
    <t>FS_1_3A</t>
  </si>
  <si>
    <t>SCK_3A</t>
  </si>
  <si>
    <t>FS_0_3D</t>
  </si>
  <si>
    <t>CS_5D</t>
  </si>
  <si>
    <t>CS_0_3D</t>
  </si>
  <si>
    <t>MISO</t>
  </si>
  <si>
    <t>EMU0</t>
  </si>
  <si>
    <t>TCK</t>
  </si>
  <si>
    <t>TDI</t>
  </si>
  <si>
    <t>M_RST_5D</t>
  </si>
  <si>
    <t>SYNCB_3D</t>
  </si>
  <si>
    <t>REQ</t>
  </si>
  <si>
    <t>RX</t>
  </si>
  <si>
    <t>EMU1</t>
  </si>
  <si>
    <t>TDO</t>
  </si>
  <si>
    <t>INT</t>
  </si>
  <si>
    <t>TX</t>
  </si>
  <si>
    <t>TRST</t>
  </si>
  <si>
    <t>INT_M</t>
  </si>
  <si>
    <t>RX_M</t>
  </si>
  <si>
    <t>NC00050</t>
  </si>
  <si>
    <t>DR_BUSE</t>
  </si>
  <si>
    <t>DX_BUSE</t>
  </si>
  <si>
    <t>FSR_BUSE</t>
  </si>
  <si>
    <t>FSX_BUSE</t>
  </si>
  <si>
    <t>CLKR_BUSE</t>
  </si>
  <si>
    <t>CLKX_BUSE</t>
  </si>
  <si>
    <t>NC00052</t>
  </si>
  <si>
    <t>NC00053</t>
  </si>
  <si>
    <t>GND</t>
  </si>
  <si>
    <t>MISO_5A</t>
  </si>
  <si>
    <t>+3.3VD_5</t>
  </si>
  <si>
    <t>NC00083</t>
  </si>
  <si>
    <t>NC00061</t>
  </si>
  <si>
    <t>CS_5A</t>
  </si>
  <si>
    <t>M_RST_5A</t>
  </si>
  <si>
    <t>MOSI_5A</t>
  </si>
  <si>
    <t>IO_RST_5A</t>
  </si>
  <si>
    <t>GND_A_5</t>
  </si>
  <si>
    <t>NC00100</t>
  </si>
  <si>
    <t>NC00092</t>
  </si>
  <si>
    <t>NC00094</t>
  </si>
  <si>
    <t>NC00093</t>
  </si>
  <si>
    <t>NC00096</t>
  </si>
  <si>
    <t>NC00099</t>
  </si>
  <si>
    <t>NC00102</t>
  </si>
  <si>
    <t>NC00103</t>
  </si>
  <si>
    <t>NC00097</t>
  </si>
  <si>
    <t>NC00075</t>
  </si>
  <si>
    <t>NC00079</t>
  </si>
  <si>
    <t>NC00080</t>
  </si>
  <si>
    <t>NC00090</t>
  </si>
  <si>
    <t>NC00088</t>
  </si>
  <si>
    <t>NC00055</t>
  </si>
  <si>
    <t>NC00056</t>
  </si>
  <si>
    <t>NC00057</t>
  </si>
  <si>
    <t>NC00062</t>
  </si>
  <si>
    <t>NC00063</t>
  </si>
  <si>
    <t>NC00064</t>
  </si>
  <si>
    <t>NC00066</t>
  </si>
  <si>
    <t>NC00067</t>
  </si>
  <si>
    <t>NC00065</t>
  </si>
  <si>
    <t>SYNC_CLK_5A</t>
  </si>
  <si>
    <t>IO_UPDATE_5A</t>
  </si>
  <si>
    <t>NC00038</t>
  </si>
  <si>
    <t>CS_6D</t>
  </si>
  <si>
    <t>NET00152</t>
  </si>
  <si>
    <t>NC00073</t>
  </si>
  <si>
    <t>NC00043</t>
  </si>
  <si>
    <t>NC00042</t>
  </si>
  <si>
    <t>NC00039</t>
  </si>
  <si>
    <t>NC00018</t>
  </si>
  <si>
    <t>NC00016</t>
  </si>
  <si>
    <t>NC00017</t>
  </si>
  <si>
    <t>NC00013</t>
  </si>
  <si>
    <t>NC00012</t>
  </si>
  <si>
    <t>NC00014</t>
  </si>
  <si>
    <t>NC00034</t>
  </si>
  <si>
    <t>NC00029</t>
  </si>
  <si>
    <t>NC00031</t>
  </si>
  <si>
    <t>NC00032</t>
  </si>
  <si>
    <t>NC00033</t>
  </si>
  <si>
    <t>NC00023</t>
  </si>
  <si>
    <t>NC00024</t>
  </si>
  <si>
    <t>NC00027</t>
  </si>
  <si>
    <t>NC00025</t>
  </si>
  <si>
    <t>NC00021</t>
  </si>
  <si>
    <t>NC00001</t>
  </si>
  <si>
    <t>NC00011</t>
  </si>
  <si>
    <t>NC00007</t>
  </si>
  <si>
    <t>NC00008</t>
  </si>
  <si>
    <t>NC00006</t>
  </si>
  <si>
    <t>NC00037</t>
  </si>
  <si>
    <t>NC00005</t>
  </si>
  <si>
    <t>NC00004</t>
  </si>
  <si>
    <t>NC00086</t>
  </si>
  <si>
    <t>NC00072</t>
  </si>
  <si>
    <t>PRM_OUT-</t>
  </si>
  <si>
    <t>RST_PRG</t>
  </si>
  <si>
    <t>SCK_PRG</t>
  </si>
  <si>
    <t>TX_M</t>
  </si>
  <si>
    <t>REQ_M</t>
  </si>
  <si>
    <t>PRM_OUT+</t>
  </si>
  <si>
    <t>SCK_5A</t>
  </si>
  <si>
    <t>+3.3V_PWR</t>
  </si>
  <si>
    <t>+5V_1_5</t>
  </si>
  <si>
    <t>SCK</t>
  </si>
  <si>
    <t>NC00084</t>
  </si>
  <si>
    <t>NC00059</t>
  </si>
  <si>
    <t>NC00060</t>
  </si>
  <si>
    <t>NC00069</t>
  </si>
  <si>
    <t>NC00054</t>
  </si>
  <si>
    <t>NC00051</t>
  </si>
  <si>
    <t>NC00048</t>
  </si>
  <si>
    <t>NC00101</t>
  </si>
  <si>
    <t>NC00095</t>
  </si>
  <si>
    <t>NC00105</t>
  </si>
  <si>
    <t>NC00104</t>
  </si>
  <si>
    <t>NC00098</t>
  </si>
  <si>
    <t>NC00076</t>
  </si>
  <si>
    <t>NC00081</t>
  </si>
  <si>
    <t>NC00091</t>
  </si>
  <si>
    <t>NC00089</t>
  </si>
  <si>
    <t>NC00058</t>
  </si>
  <si>
    <t>NC00070</t>
  </si>
  <si>
    <t>NC00068</t>
  </si>
  <si>
    <t>NC00040</t>
  </si>
  <si>
    <t>NC00074</t>
  </si>
  <si>
    <t>NC00071</t>
  </si>
  <si>
    <t>NC00041</t>
  </si>
  <si>
    <t>NC00019</t>
  </si>
  <si>
    <t>NC00015</t>
  </si>
  <si>
    <t>NC00030</t>
  </si>
  <si>
    <t>NC00035</t>
  </si>
  <si>
    <t>NC00044</t>
  </si>
  <si>
    <t>NC00036</t>
  </si>
  <si>
    <t>NC00028</t>
  </si>
  <si>
    <t>NC00026</t>
  </si>
  <si>
    <t>NC00022</t>
  </si>
  <si>
    <t>NC00003</t>
  </si>
  <si>
    <t>NC00002</t>
  </si>
  <si>
    <t>NC00009</t>
  </si>
  <si>
    <t>NC00078</t>
  </si>
  <si>
    <t>NC00077</t>
  </si>
  <si>
    <t>NC00085</t>
  </si>
  <si>
    <t>NC00087</t>
  </si>
  <si>
    <t>NC00082</t>
  </si>
  <si>
    <t>NC00020</t>
  </si>
  <si>
    <t>NC00010</t>
  </si>
  <si>
    <t>GND_D_5</t>
  </si>
  <si>
    <t>+12V_PWR</t>
  </si>
  <si>
    <t>+5V_PWR</t>
  </si>
  <si>
    <t>C105-1</t>
  </si>
  <si>
    <t>C47-1</t>
  </si>
  <si>
    <t>R125-1</t>
  </si>
  <si>
    <t>C83-1</t>
  </si>
  <si>
    <t>C82-1</t>
  </si>
  <si>
    <t>C33-1</t>
  </si>
  <si>
    <t>C81-1</t>
  </si>
  <si>
    <t>C32-1</t>
  </si>
  <si>
    <t>C34-1</t>
  </si>
  <si>
    <t>C90-1</t>
  </si>
  <si>
    <t>C109-1</t>
  </si>
  <si>
    <t>C132-1</t>
  </si>
  <si>
    <t>X2-5</t>
  </si>
  <si>
    <t>X5-6</t>
  </si>
  <si>
    <t>R26-1</t>
  </si>
  <si>
    <t>R101-1</t>
  </si>
  <si>
    <t>R102-1</t>
  </si>
  <si>
    <t>R100-1</t>
  </si>
  <si>
    <t>R114-1</t>
  </si>
  <si>
    <t>X5-16</t>
  </si>
  <si>
    <t>X5-15</t>
  </si>
  <si>
    <t>X5-18</t>
  </si>
  <si>
    <t>X5-17</t>
  </si>
  <si>
    <t>R80-1</t>
  </si>
  <si>
    <t>R31-1</t>
  </si>
  <si>
    <t>R35-1</t>
  </si>
  <si>
    <t>R27-1</t>
  </si>
  <si>
    <t>X5-4</t>
  </si>
  <si>
    <t>X5-5</t>
  </si>
  <si>
    <t>X5-3</t>
  </si>
  <si>
    <t>R105-1</t>
  </si>
  <si>
    <t>C95-2</t>
  </si>
  <si>
    <t>R103-1</t>
  </si>
  <si>
    <t>R136-2</t>
  </si>
  <si>
    <t>C49-1</t>
  </si>
  <si>
    <t>VT1-2</t>
  </si>
  <si>
    <t>R133-1</t>
  </si>
  <si>
    <t>C136-1</t>
  </si>
  <si>
    <t>C139-1</t>
  </si>
  <si>
    <t>X10-4</t>
  </si>
  <si>
    <t>X10-6</t>
  </si>
  <si>
    <t>X10-3</t>
  </si>
  <si>
    <t>X10-7</t>
  </si>
  <si>
    <t>X10-5</t>
  </si>
  <si>
    <t>R38-1</t>
  </si>
  <si>
    <t>R30-1</t>
  </si>
  <si>
    <t>C27-2</t>
  </si>
  <si>
    <t>DD2-96</t>
  </si>
  <si>
    <t>R126-1</t>
  </si>
  <si>
    <t>C87-1</t>
  </si>
  <si>
    <t>DA3-3</t>
  </si>
  <si>
    <t>DA3-2</t>
  </si>
  <si>
    <t>C138-1</t>
  </si>
  <si>
    <t>R107-1</t>
  </si>
  <si>
    <t>R106-1</t>
  </si>
  <si>
    <t>R36-1</t>
  </si>
  <si>
    <t>R32-1</t>
  </si>
  <si>
    <t>R28-1</t>
  </si>
  <si>
    <t>C118-1</t>
  </si>
  <si>
    <t>C115-1</t>
  </si>
  <si>
    <t>R62-2</t>
  </si>
  <si>
    <t>X6-3</t>
  </si>
  <si>
    <t>C137-1</t>
  </si>
  <si>
    <t>R2-1</t>
  </si>
  <si>
    <t>R5-1</t>
  </si>
  <si>
    <t>R4-1</t>
  </si>
  <si>
    <t>R3-1</t>
  </si>
  <si>
    <t>R1-1</t>
  </si>
  <si>
    <t>R6-1</t>
  </si>
  <si>
    <t>R7-2</t>
  </si>
  <si>
    <t>R110-1</t>
  </si>
  <si>
    <t>R109-2</t>
  </si>
  <si>
    <t>R110-2</t>
  </si>
  <si>
    <t>R6-2</t>
  </si>
  <si>
    <t>VD1-2</t>
  </si>
  <si>
    <t>R109-1</t>
  </si>
  <si>
    <t>R19-1</t>
  </si>
  <si>
    <t>R20-1</t>
  </si>
  <si>
    <t>R18-1</t>
  </si>
  <si>
    <t>C10-2</t>
  </si>
  <si>
    <t>R16-1</t>
  </si>
  <si>
    <t>R15-1</t>
  </si>
  <si>
    <t>R128-1</t>
  </si>
  <si>
    <t>C103-1</t>
  </si>
  <si>
    <t>DA6-14</t>
  </si>
  <si>
    <t>DA6-21</t>
  </si>
  <si>
    <t>R33-1</t>
  </si>
  <si>
    <t>KT1</t>
  </si>
  <si>
    <t>R29-1</t>
  </si>
  <si>
    <t>X8-2</t>
  </si>
  <si>
    <t>X8-3</t>
  </si>
  <si>
    <t>X8-5</t>
  </si>
  <si>
    <t>R61-2</t>
  </si>
  <si>
    <t>X8-4</t>
  </si>
  <si>
    <t>R65-2</t>
  </si>
  <si>
    <t>R37-1</t>
  </si>
  <si>
    <t>R108-1</t>
  </si>
  <si>
    <t>C117-1</t>
  </si>
  <si>
    <t>VT2-2</t>
  </si>
  <si>
    <t>R134-1</t>
  </si>
  <si>
    <t>R134-2</t>
  </si>
  <si>
    <t>C141-1</t>
  </si>
  <si>
    <t>R108-2</t>
  </si>
  <si>
    <t>DD1-58</t>
  </si>
  <si>
    <t>C128-1</t>
  </si>
  <si>
    <t>X3-1</t>
  </si>
  <si>
    <t>C140-1</t>
  </si>
  <si>
    <t>R83-1</t>
  </si>
  <si>
    <t>X3-2</t>
  </si>
  <si>
    <t>R81-1</t>
  </si>
  <si>
    <t>DD3-90</t>
  </si>
  <si>
    <t>DD1-28</t>
  </si>
  <si>
    <t>DA6-10</t>
  </si>
  <si>
    <t>DD3-124</t>
  </si>
  <si>
    <t>C37-1</t>
  </si>
  <si>
    <t>C35-1</t>
  </si>
  <si>
    <t>DD3-128</t>
  </si>
  <si>
    <t>R45-1</t>
  </si>
  <si>
    <t>DD3-125</t>
  </si>
  <si>
    <t>DD3-9</t>
  </si>
  <si>
    <t>R81-2</t>
  </si>
  <si>
    <t>DD3-127</t>
  </si>
  <si>
    <t>DA6-23</t>
  </si>
  <si>
    <t>DD2-97</t>
  </si>
  <si>
    <t>DD2-71</t>
  </si>
  <si>
    <t>DD2-50</t>
  </si>
  <si>
    <t>R42-1</t>
  </si>
  <si>
    <t>R43-1</t>
  </si>
  <si>
    <t>DD3-116</t>
  </si>
  <si>
    <t>DD3-117</t>
  </si>
  <si>
    <t>DD3-120</t>
  </si>
  <si>
    <t>DD3-13</t>
  </si>
  <si>
    <t>R91-2</t>
  </si>
  <si>
    <t>C68-1</t>
  </si>
  <si>
    <t>DD2-90</t>
  </si>
  <si>
    <t>DD2-98</t>
  </si>
  <si>
    <t>DD2-99</t>
  </si>
  <si>
    <t>DD2-94</t>
  </si>
  <si>
    <t>DD3-19</t>
  </si>
  <si>
    <t>DD1-9</t>
  </si>
  <si>
    <t>DD1-48</t>
  </si>
  <si>
    <t>DD1-51</t>
  </si>
  <si>
    <t>DD3-62</t>
  </si>
  <si>
    <t>C58-1</t>
  </si>
  <si>
    <t>DD1-55</t>
  </si>
  <si>
    <t>DD2-76</t>
  </si>
  <si>
    <t>DD2-1</t>
  </si>
  <si>
    <t>DD2-49</t>
  </si>
  <si>
    <t>DD2-25</t>
  </si>
  <si>
    <t>DD2-39</t>
  </si>
  <si>
    <t>DD1-62</t>
  </si>
  <si>
    <t>DD1-4</t>
  </si>
  <si>
    <t>DD2-51</t>
  </si>
  <si>
    <t>DD1-32</t>
  </si>
  <si>
    <t>L8-1</t>
  </si>
  <si>
    <t>DD1-27</t>
  </si>
  <si>
    <t>R101-2</t>
  </si>
  <si>
    <t>DD1-24</t>
  </si>
  <si>
    <t>C39-1</t>
  </si>
  <si>
    <t>DD1-20</t>
  </si>
  <si>
    <t>C52-2</t>
  </si>
  <si>
    <t>DD1-39</t>
  </si>
  <si>
    <t>DD1-40</t>
  </si>
  <si>
    <t>DD1-46</t>
  </si>
  <si>
    <t>DD1-45</t>
  </si>
  <si>
    <t>DD3-23</t>
  </si>
  <si>
    <t>DD3-6</t>
  </si>
  <si>
    <t>DD1-44</t>
  </si>
  <si>
    <t>DD1-38</t>
  </si>
  <si>
    <t>DD1-42</t>
  </si>
  <si>
    <t>DD1-41</t>
  </si>
  <si>
    <t>DD3-93</t>
  </si>
  <si>
    <t>DD1-37</t>
  </si>
  <si>
    <t>DD3-67</t>
  </si>
  <si>
    <t>DD1-36</t>
  </si>
  <si>
    <t>DD3-17</t>
  </si>
  <si>
    <t>DD1-34</t>
  </si>
  <si>
    <t>DD3-31</t>
  </si>
  <si>
    <t>DD3-58</t>
  </si>
  <si>
    <t>DD1-49</t>
  </si>
  <si>
    <t>R73-1</t>
  </si>
  <si>
    <t>DD1-18</t>
  </si>
  <si>
    <t>DD1-16</t>
  </si>
  <si>
    <t>DD2-26</t>
  </si>
  <si>
    <t>R84-1</t>
  </si>
  <si>
    <t>R103-2</t>
  </si>
  <si>
    <t>R104-2</t>
  </si>
  <si>
    <t>R105-2</t>
  </si>
  <si>
    <t>DD2-55</t>
  </si>
  <si>
    <t>R133-2</t>
  </si>
  <si>
    <t>C125-1</t>
  </si>
  <si>
    <t>R22-2</t>
  </si>
  <si>
    <t>R117-1</t>
  </si>
  <si>
    <t>R53-1</t>
  </si>
  <si>
    <t>R100-2</t>
  </si>
  <si>
    <t>DD2-27</t>
  </si>
  <si>
    <t>DD2-30</t>
  </si>
  <si>
    <t>DD2-45</t>
  </si>
  <si>
    <t>R76-1</t>
  </si>
  <si>
    <t>DD3-85</t>
  </si>
  <si>
    <t>R74-1</t>
  </si>
  <si>
    <t>R107-2</t>
  </si>
  <si>
    <t>R80-2</t>
  </si>
  <si>
    <t>R2-2</t>
  </si>
  <si>
    <t>R4-2</t>
  </si>
  <si>
    <t>R77-1</t>
  </si>
  <si>
    <t>DD3-81</t>
  </si>
  <si>
    <t>R3-2</t>
  </si>
  <si>
    <t>R5-2</t>
  </si>
  <si>
    <t>X2-2</t>
  </si>
  <si>
    <t>C6-1</t>
  </si>
  <si>
    <t>C1-1</t>
  </si>
  <si>
    <t>C3-1</t>
  </si>
  <si>
    <t>DD1-10</t>
  </si>
  <si>
    <t>R10-1</t>
  </si>
  <si>
    <t>C4-1</t>
  </si>
  <si>
    <t>R11-1</t>
  </si>
  <si>
    <t>C5-1</t>
  </si>
  <si>
    <t>DA1-3</t>
  </si>
  <si>
    <t>C2-1</t>
  </si>
  <si>
    <t>R7-1</t>
  </si>
  <si>
    <t>C82-2</t>
  </si>
  <si>
    <t>C81-2</t>
  </si>
  <si>
    <t>C101-2</t>
  </si>
  <si>
    <t>C100-2</t>
  </si>
  <si>
    <t>R47-1</t>
  </si>
  <si>
    <t>C12-2</t>
  </si>
  <si>
    <t>R20-2</t>
  </si>
  <si>
    <t>R19-2</t>
  </si>
  <si>
    <t>C11-2</t>
  </si>
  <si>
    <t>R18-2</t>
  </si>
  <si>
    <t>R17-2</t>
  </si>
  <si>
    <t>R16-2</t>
  </si>
  <si>
    <t>R15-2</t>
  </si>
  <si>
    <t>C8-2</t>
  </si>
  <si>
    <t>C9-2</t>
  </si>
  <si>
    <t>DA6-48</t>
  </si>
  <si>
    <t>DA6-45</t>
  </si>
  <si>
    <t>C112-1</t>
  </si>
  <si>
    <t>R39-2</t>
  </si>
  <si>
    <t>PADVIA8</t>
  </si>
  <si>
    <t>R23-2</t>
  </si>
  <si>
    <t>DA6-12</t>
  </si>
  <si>
    <t>L7-1</t>
  </si>
  <si>
    <t>DD3-134</t>
  </si>
  <si>
    <t>DA6-17</t>
  </si>
  <si>
    <t>DA6-30</t>
  </si>
  <si>
    <t>C56-1</t>
  </si>
  <si>
    <t>C25-2</t>
  </si>
  <si>
    <t>R28-2</t>
  </si>
  <si>
    <t>C29-2</t>
  </si>
  <si>
    <t>C16-2</t>
  </si>
  <si>
    <t>C97-2</t>
  </si>
  <si>
    <t>R121-1</t>
  </si>
  <si>
    <t>C130-1</t>
  </si>
  <si>
    <t>R58-1</t>
  </si>
  <si>
    <t>R120-1</t>
  </si>
  <si>
    <t>R40-2</t>
  </si>
  <si>
    <t>DA3-7</t>
  </si>
  <si>
    <t>C18-2</t>
  </si>
  <si>
    <t>DD3-39</t>
  </si>
  <si>
    <t>DD3-40</t>
  </si>
  <si>
    <t>DD3-43</t>
  </si>
  <si>
    <t>DD3-42</t>
  </si>
  <si>
    <t>DD3-46</t>
  </si>
  <si>
    <t>DD3-50</t>
  </si>
  <si>
    <t>DD3-52</t>
  </si>
  <si>
    <t>DD3-54</t>
  </si>
  <si>
    <t>DD3-47</t>
  </si>
  <si>
    <t>DD3-22</t>
  </si>
  <si>
    <t>DD3-10</t>
  </si>
  <si>
    <t>DD3-4</t>
  </si>
  <si>
    <t>DD3-2</t>
  </si>
  <si>
    <t>DD3-123</t>
  </si>
  <si>
    <t>DD3-111</t>
  </si>
  <si>
    <t>DD3-105</t>
  </si>
  <si>
    <t>DD3-82</t>
  </si>
  <si>
    <t>DD3-80</t>
  </si>
  <si>
    <t>DD3-79</t>
  </si>
  <si>
    <t>C26-2</t>
  </si>
  <si>
    <t>R29-2</t>
  </si>
  <si>
    <t>C22-2</t>
  </si>
  <si>
    <t>DA6-20</t>
  </si>
  <si>
    <t>DA6-18</t>
  </si>
  <si>
    <t>DA6-4</t>
  </si>
  <si>
    <t>DA6-3</t>
  </si>
  <si>
    <t>DA6-2</t>
  </si>
  <si>
    <t>DA6-40</t>
  </si>
  <si>
    <t>DA6-39</t>
  </si>
  <si>
    <t>DA6-38</t>
  </si>
  <si>
    <t>DA6-34</t>
  </si>
  <si>
    <t>DA6-35</t>
  </si>
  <si>
    <t>DA6-37</t>
  </si>
  <si>
    <t>R67-1</t>
  </si>
  <si>
    <t>R24-2</t>
  </si>
  <si>
    <t>R59-1</t>
  </si>
  <si>
    <t>R122-1</t>
  </si>
  <si>
    <t>C122-2</t>
  </si>
  <si>
    <t>C122-1</t>
  </si>
  <si>
    <t>DD1-35</t>
  </si>
  <si>
    <t>DD2-62</t>
  </si>
  <si>
    <t>DD1-47</t>
  </si>
  <si>
    <t>DD1-31</t>
  </si>
  <si>
    <t>DD1-33</t>
  </si>
  <si>
    <t>DD1-29</t>
  </si>
  <si>
    <t>DD1-30</t>
  </si>
  <si>
    <t>DD1-25</t>
  </si>
  <si>
    <t>DD1-26</t>
  </si>
  <si>
    <t>DD1-19</t>
  </si>
  <si>
    <t>DD1-15</t>
  </si>
  <si>
    <t>DD1-14</t>
  </si>
  <si>
    <t>DD1-13</t>
  </si>
  <si>
    <t>DD1-12</t>
  </si>
  <si>
    <t>DD1-8</t>
  </si>
  <si>
    <t>DD1-6</t>
  </si>
  <si>
    <t>DD1-2</t>
  </si>
  <si>
    <t>DD1-1</t>
  </si>
  <si>
    <t>DD1-3</t>
  </si>
  <si>
    <t>DD1-5</t>
  </si>
  <si>
    <t>DD1-57</t>
  </si>
  <si>
    <t>DD1-54</t>
  </si>
  <si>
    <t>DD1-56</t>
  </si>
  <si>
    <t>DD1-50</t>
  </si>
  <si>
    <t>DD2-70</t>
  </si>
  <si>
    <t>DD2-68</t>
  </si>
  <si>
    <t>DD2-64</t>
  </si>
  <si>
    <t>DD2-80</t>
  </si>
  <si>
    <t>DD2-82</t>
  </si>
  <si>
    <t>DD2-81</t>
  </si>
  <si>
    <t>DD2-86</t>
  </si>
  <si>
    <t>DD2-87</t>
  </si>
  <si>
    <t>DD2-84</t>
  </si>
  <si>
    <t>DD2-2</t>
  </si>
  <si>
    <t>DD2-10</t>
  </si>
  <si>
    <t>DD2-6</t>
  </si>
  <si>
    <t>DD2-7</t>
  </si>
  <si>
    <t>DD2-8</t>
  </si>
  <si>
    <t>DD2-13</t>
  </si>
  <si>
    <t>DD2-14</t>
  </si>
  <si>
    <t>DD2-19</t>
  </si>
  <si>
    <t>DD2-15</t>
  </si>
  <si>
    <t>DD2-21</t>
  </si>
  <si>
    <t>DD2-29</t>
  </si>
  <si>
    <t>DD2-32</t>
  </si>
  <si>
    <t>DD2-33</t>
  </si>
  <si>
    <t>DD2-38</t>
  </si>
  <si>
    <t>DD2-46</t>
  </si>
  <si>
    <t>DD2-47</t>
  </si>
  <si>
    <t>DD2-40</t>
  </si>
  <si>
    <t>DD2-56</t>
  </si>
  <si>
    <t>DD2-58</t>
  </si>
  <si>
    <t>DD2-61</t>
  </si>
  <si>
    <t>R30-2</t>
  </si>
  <si>
    <t>R60-1</t>
  </si>
  <si>
    <t>R25-2</t>
  </si>
  <si>
    <t>C31-2</t>
  </si>
  <si>
    <t>C121-1</t>
  </si>
  <si>
    <t>R131-1</t>
  </si>
  <si>
    <t>DD2-93</t>
  </si>
  <si>
    <t>DD2-91</t>
  </si>
  <si>
    <t>R135-1</t>
  </si>
  <si>
    <t>C24-2</t>
  </si>
  <si>
    <t>C93-2</t>
  </si>
  <si>
    <t>DD3-12</t>
  </si>
  <si>
    <t>R85-1</t>
  </si>
  <si>
    <t>C133-1</t>
  </si>
  <si>
    <t>R87-1</t>
  </si>
  <si>
    <t>DD3-119</t>
  </si>
  <si>
    <t>DD3-121</t>
  </si>
  <si>
    <t>C91-2</t>
  </si>
  <si>
    <t>DA6-22</t>
  </si>
  <si>
    <t>DD3-97</t>
  </si>
  <si>
    <t>C92-2</t>
  </si>
  <si>
    <t>C38-1</t>
  </si>
  <si>
    <t>C60-2</t>
  </si>
  <si>
    <t>C28-2</t>
  </si>
  <si>
    <t>C14-2</t>
  </si>
  <si>
    <t>R57-1</t>
  </si>
  <si>
    <t>R21-2</t>
  </si>
  <si>
    <t>R115-1</t>
  </si>
  <si>
    <t>R26-2</t>
  </si>
  <si>
    <t>C96-2</t>
  </si>
  <si>
    <t>R27-2</t>
  </si>
  <si>
    <t>R118-1</t>
  </si>
  <si>
    <t>C15-2</t>
  </si>
  <si>
    <t>DD1-59</t>
  </si>
  <si>
    <t>DD1-17</t>
  </si>
  <si>
    <t>C17-2</t>
  </si>
  <si>
    <t>R130-1</t>
  </si>
  <si>
    <t>DA6-11</t>
  </si>
  <si>
    <t>R129-1</t>
  </si>
  <si>
    <t>C19-2</t>
  </si>
  <si>
    <t>C99-2</t>
  </si>
  <si>
    <t>C30-2</t>
  </si>
  <si>
    <t>R55-1</t>
  </si>
  <si>
    <t>C63-2</t>
  </si>
  <si>
    <t>R124-1</t>
  </si>
  <si>
    <t>R13-1</t>
  </si>
  <si>
    <t>R8-1</t>
  </si>
  <si>
    <t>R12-1</t>
  </si>
  <si>
    <t>R9-1</t>
  </si>
  <si>
    <t>R123-1</t>
  </si>
  <si>
    <t>R127-1</t>
  </si>
  <si>
    <t>C61-2</t>
  </si>
  <si>
    <t>C23-2</t>
  </si>
  <si>
    <t>R56-1</t>
  </si>
  <si>
    <t>C94-2</t>
  </si>
  <si>
    <t>C7-1</t>
  </si>
  <si>
    <t>R116-1</t>
  </si>
  <si>
    <t>C20-2</t>
  </si>
  <si>
    <t>R119-1</t>
  </si>
  <si>
    <t>DD3-86</t>
  </si>
  <si>
    <t>C98-2</t>
  </si>
  <si>
    <t>R125-2</t>
  </si>
  <si>
    <t>R54-1</t>
  </si>
  <si>
    <t>C21-2</t>
  </si>
  <si>
    <t>C55-2</t>
  </si>
  <si>
    <t>C64-1</t>
  </si>
  <si>
    <t>L2-2</t>
  </si>
  <si>
    <t>L20-2</t>
  </si>
  <si>
    <t>R73-2</t>
  </si>
  <si>
    <t>X5-14</t>
  </si>
  <si>
    <t>R104-1</t>
  </si>
  <si>
    <t>C129-1</t>
  </si>
  <si>
    <t>R63-2</t>
  </si>
  <si>
    <t>R34-1</t>
  </si>
  <si>
    <t>R95-2</t>
  </si>
  <si>
    <t>R94-2</t>
  </si>
  <si>
    <t>C131-1</t>
  </si>
  <si>
    <t>X9-2</t>
  </si>
  <si>
    <t>DA1-2</t>
  </si>
  <si>
    <t>VD1-1</t>
  </si>
  <si>
    <t>C13-2</t>
  </si>
  <si>
    <t>R17-1</t>
  </si>
  <si>
    <t>R88-2</t>
  </si>
  <si>
    <t>DD3-101</t>
  </si>
  <si>
    <t>X8-1</t>
  </si>
  <si>
    <t>X8-6</t>
  </si>
  <si>
    <t>C111-1</t>
  </si>
  <si>
    <t>R132-1</t>
  </si>
  <si>
    <t>C134-1</t>
  </si>
  <si>
    <t>R130-2</t>
  </si>
  <si>
    <t>DD3-89</t>
  </si>
  <si>
    <t>C36-1</t>
  </si>
  <si>
    <t>DA6-46</t>
  </si>
  <si>
    <t>DA6-19</t>
  </si>
  <si>
    <t>R83-2</t>
  </si>
  <si>
    <t>DD3-35</t>
  </si>
  <si>
    <t>DD3-135</t>
  </si>
  <si>
    <t>DA6-47</t>
  </si>
  <si>
    <t>R46-1</t>
  </si>
  <si>
    <t>R44-1</t>
  </si>
  <si>
    <t>DD3-15</t>
  </si>
  <si>
    <t>DD3-137</t>
  </si>
  <si>
    <t>DD3-136</t>
  </si>
  <si>
    <t>DD1-43</t>
  </si>
  <si>
    <t>DD3-20</t>
  </si>
  <si>
    <t>DD3-61</t>
  </si>
  <si>
    <t>DD3-57</t>
  </si>
  <si>
    <t>DD2-69</t>
  </si>
  <si>
    <t>DD2-57</t>
  </si>
  <si>
    <t>DD2-23</t>
  </si>
  <si>
    <t>X5-10</t>
  </si>
  <si>
    <t>R129-2</t>
  </si>
  <si>
    <t>DD1-23</t>
  </si>
  <si>
    <t>DD1-60</t>
  </si>
  <si>
    <t>DD3-74</t>
  </si>
  <si>
    <t>DD3-75</t>
  </si>
  <si>
    <t>DD3-63</t>
  </si>
  <si>
    <t>DD3-65</t>
  </si>
  <si>
    <t>DD3-66</t>
  </si>
  <si>
    <t>DD3-71</t>
  </si>
  <si>
    <t>DD3-77</t>
  </si>
  <si>
    <t>DD3-76</t>
  </si>
  <si>
    <t>DD3-70</t>
  </si>
  <si>
    <t>DD3-69</t>
  </si>
  <si>
    <t>DD3-25</t>
  </si>
  <si>
    <t>DD3-59</t>
  </si>
  <si>
    <t>DD3-142</t>
  </si>
  <si>
    <t>R106-2</t>
  </si>
  <si>
    <t>X5-7</t>
  </si>
  <si>
    <t>DD2-34</t>
  </si>
  <si>
    <t>C121-3</t>
  </si>
  <si>
    <t>X5-2</t>
  </si>
  <si>
    <t>X5-1</t>
  </si>
  <si>
    <t>X5-8</t>
  </si>
  <si>
    <t>R75-1</t>
  </si>
  <si>
    <t>DD3-143</t>
  </si>
  <si>
    <t>X2-7</t>
  </si>
  <si>
    <t>DD3-84</t>
  </si>
  <si>
    <t>DD1-11</t>
  </si>
  <si>
    <t>DD3-133</t>
  </si>
  <si>
    <t>DA6-26</t>
  </si>
  <si>
    <t>DA6-28</t>
  </si>
  <si>
    <t>DA6-31</t>
  </si>
  <si>
    <t>DA6-44</t>
  </si>
  <si>
    <t>DA6-8</t>
  </si>
  <si>
    <t>DA3-8</t>
  </si>
  <si>
    <t>DD3-38</t>
  </si>
  <si>
    <t>DD3-44</t>
  </si>
  <si>
    <t>DD3-51</t>
  </si>
  <si>
    <t>DD3-55</t>
  </si>
  <si>
    <t>DD3-48</t>
  </si>
  <si>
    <t>DD3-21</t>
  </si>
  <si>
    <t>DD3-3</t>
  </si>
  <si>
    <t>DD3-112</t>
  </si>
  <si>
    <t>DD3-106</t>
  </si>
  <si>
    <t>DA6-1</t>
  </si>
  <si>
    <t>DA6-41</t>
  </si>
  <si>
    <t>DA6-36</t>
  </si>
  <si>
    <t>DD2-63</t>
  </si>
  <si>
    <t>DD1-7</t>
  </si>
  <si>
    <t>DD1-61</t>
  </si>
  <si>
    <t>DD2-65</t>
  </si>
  <si>
    <t>DD2-79</t>
  </si>
  <si>
    <t>DD2-85</t>
  </si>
  <si>
    <t>DD2-89</t>
  </si>
  <si>
    <t>DD2-3</t>
  </si>
  <si>
    <t>DD2-9</t>
  </si>
  <si>
    <t>DD2-5</t>
  </si>
  <si>
    <t>DD2-20</t>
  </si>
  <si>
    <t>DD2-16</t>
  </si>
  <si>
    <t>DD2-22</t>
  </si>
  <si>
    <t>DD2-28</t>
  </si>
  <si>
    <t>DD2-31</t>
  </si>
  <si>
    <t>DD2-48</t>
  </si>
  <si>
    <t>DD3-16</t>
  </si>
  <si>
    <t>DD3-14</t>
  </si>
  <si>
    <t>DD3-131</t>
  </si>
  <si>
    <t>DD3-99</t>
  </si>
  <si>
    <t>DD3-140</t>
  </si>
  <si>
    <t>DD2-77</t>
  </si>
  <si>
    <t>DD2-43</t>
  </si>
  <si>
    <t>R41-2</t>
  </si>
  <si>
    <t>L4-1</t>
  </si>
  <si>
    <t>L3-1</t>
  </si>
  <si>
    <t>X=235.753 Y=259.700</t>
  </si>
  <si>
    <t>X=254.477 Y=290.247</t>
  </si>
  <si>
    <t>X=203.080 Y=290.000</t>
  </si>
  <si>
    <t>X=191.100 Y=300.797</t>
  </si>
  <si>
    <t>X=127.500 Y=268.048</t>
  </si>
  <si>
    <t>X=146.855 Y=270.100</t>
  </si>
  <si>
    <t>X=125.000 Y=268.048</t>
  </si>
  <si>
    <t>X=146.946 Y=282.046</t>
  </si>
  <si>
    <t>X=146.855 Y=260.500</t>
  </si>
  <si>
    <t>X=147.300 Y=243.106</t>
  </si>
  <si>
    <t>X=136.600 Y=301.478</t>
  </si>
  <si>
    <t>X=232.700 Y=310.152</t>
  </si>
  <si>
    <t>X=260.700 Y=232.820</t>
  </si>
  <si>
    <t>X=265.430 Y=272.785</t>
  </si>
  <si>
    <t>X=259.880 Y=251.400</t>
  </si>
  <si>
    <t>X=258.320 Y=255.100</t>
  </si>
  <si>
    <t>X=258.320 Y=256.800</t>
  </si>
  <si>
    <t>X=258.520 Y=261.000</t>
  </si>
  <si>
    <t>X=262.120 Y=262.900</t>
  </si>
  <si>
    <t>X=265.430 Y=260.085</t>
  </si>
  <si>
    <t>X=267.970 Y=260.085</t>
  </si>
  <si>
    <t>X=265.430 Y=257.545</t>
  </si>
  <si>
    <t>X=267.970 Y=257.545</t>
  </si>
  <si>
    <t>X=258.520 Y=264.900</t>
  </si>
  <si>
    <t>X=258.520 Y=268.500</t>
  </si>
  <si>
    <t>X=258.520 Y=270.300</t>
  </si>
  <si>
    <t>X=260.330 Y=273.900</t>
  </si>
  <si>
    <t>X=265.430 Y=275.325</t>
  </si>
  <si>
    <t>X=267.970 Y=272.785</t>
  </si>
  <si>
    <t>X=267.970 Y=275.325</t>
  </si>
  <si>
    <t>X=258.820 Y=277.650</t>
  </si>
  <si>
    <t>X=259.753 Y=279.300</t>
  </si>
  <si>
    <t>X=258.420 Y=283.600</t>
  </si>
  <si>
    <t>X=260.370 Y=287.800</t>
  </si>
  <si>
    <t>X=252.450 Y=290.247</t>
  </si>
  <si>
    <t>X=243.430 Y=294.175</t>
  </si>
  <si>
    <t>X=238.100 Y=294.680</t>
  </si>
  <si>
    <t>X=238.100 Y=302.697</t>
  </si>
  <si>
    <t>X=235.653 Y=304.500</t>
  </si>
  <si>
    <t>X=226.060 Y=310.240</t>
  </si>
  <si>
    <t>X=223.520 Y=310.240</t>
  </si>
  <si>
    <t>X=226.060 Y=307.700</t>
  </si>
  <si>
    <t>X=220.980 Y=307.700</t>
  </si>
  <si>
    <t>X=223.520 Y=307.700</t>
  </si>
  <si>
    <t>X=220.800 Y=298.820</t>
  </si>
  <si>
    <t>X=224.400 Y=300.480</t>
  </si>
  <si>
    <t>X=226.200 Y=299.047</t>
  </si>
  <si>
    <t>X=222.701 Y=283.350</t>
  </si>
  <si>
    <t>X=207.050 Y=289.830</t>
  </si>
  <si>
    <t>X=203.900 Y=302.147</t>
  </si>
  <si>
    <t>X=195.899 Y=302.825</t>
  </si>
  <si>
    <t>X=194.720 Y=302.825</t>
  </si>
  <si>
    <t>X=204.000 Y=309.747</t>
  </si>
  <si>
    <t>X=178.800 Y=300.420</t>
  </si>
  <si>
    <t>X=176.950 Y=300.420</t>
  </si>
  <si>
    <t>X=169.900 Y=300.420</t>
  </si>
  <si>
    <t>X=168.200 Y=300.420</t>
  </si>
  <si>
    <t>X=162.900 Y=301.980</t>
  </si>
  <si>
    <t>X=140.700 Y=311.352</t>
  </si>
  <si>
    <t>X=133.400 Y=301.752</t>
  </si>
  <si>
    <t>X=122.500 Y=308.048</t>
  </si>
  <si>
    <t>X=113.665 Y=310.207</t>
  </si>
  <si>
    <t>X=111.100 Y=304.947</t>
  </si>
  <si>
    <t>X=124.780 Y=293.300</t>
  </si>
  <si>
    <t>X=124.780 Y=289.400</t>
  </si>
  <si>
    <t>X=124.780 Y=285.600</t>
  </si>
  <si>
    <t>X=124.780 Y=283.800</t>
  </si>
  <si>
    <t>X=124.780 Y=282.100</t>
  </si>
  <si>
    <t>X=125.130 Y=276.000</t>
  </si>
  <si>
    <t>X=132.500 Y=274.080</t>
  </si>
  <si>
    <t>X=125.430 Y=273.600</t>
  </si>
  <si>
    <t>X=122.900 Y=271.820</t>
  </si>
  <si>
    <t>X=127.670 Y=273.600</t>
  </si>
  <si>
    <t>X=127.370 Y=276.000</t>
  </si>
  <si>
    <t>X=130.650 Y=276.269</t>
  </si>
  <si>
    <t>X=122.900 Y=269.580</t>
  </si>
  <si>
    <t>X=123.420 Y=261.400</t>
  </si>
  <si>
    <t>X=123.420 Y=259.600</t>
  </si>
  <si>
    <t>X=123.420 Y=255.900</t>
  </si>
  <si>
    <t>X=124.853 Y=256.000</t>
  </si>
  <si>
    <t>X=123.420 Y=252.300</t>
  </si>
  <si>
    <t>X=123.420 Y=248.300</t>
  </si>
  <si>
    <t>X=135.800 Y=244.720</t>
  </si>
  <si>
    <t>X=143.800 Y=242.347</t>
  </si>
  <si>
    <t>X=160.754 Y=242.527</t>
  </si>
  <si>
    <t>X=164.300 Y=242.527</t>
  </si>
  <si>
    <t>X=177.000 Y=245.680</t>
  </si>
  <si>
    <t>X=178.300 Y=252.100</t>
  </si>
  <si>
    <t>X=178.700 Y=242.820</t>
  </si>
  <si>
    <t>X=179.237 Y=235.937</t>
  </si>
  <si>
    <t>X=182.120 Y=238.454</t>
  </si>
  <si>
    <t>X=184.294 Y=238.500</t>
  </si>
  <si>
    <t>X=188.900 Y=238.248</t>
  </si>
  <si>
    <t>X=181.640 Y=235.891</t>
  </si>
  <si>
    <t>X=196.280 Y=234.200</t>
  </si>
  <si>
    <t>X=181.600 Y=227.920</t>
  </si>
  <si>
    <t>X=196.400 Y=227.920</t>
  </si>
  <si>
    <t>X=192.100 Y=240.748</t>
  </si>
  <si>
    <t>X=193.570 Y=218.425</t>
  </si>
  <si>
    <t>X=198.100 Y=216.420</t>
  </si>
  <si>
    <t>X=198.100 Y=214.180</t>
  </si>
  <si>
    <t>X=220.200 Y=207.953</t>
  </si>
  <si>
    <t>X=196.400 Y=225.680</t>
  </si>
  <si>
    <t>X=232.500 Y=255.449</t>
  </si>
  <si>
    <t>X=160.647 Y=223.300</t>
  </si>
  <si>
    <t>X=161.709 Y=210.500</t>
  </si>
  <si>
    <t>X=155.500 Y=216.053</t>
  </si>
  <si>
    <t>X=154.100 Y=210.380</t>
  </si>
  <si>
    <t>X=161.000 Y=208.627</t>
  </si>
  <si>
    <t>X=154.100 Y=205.380</t>
  </si>
  <si>
    <t>X=185.900 Y=256.751</t>
  </si>
  <si>
    <t>X=228.500 Y=238.751</t>
  </si>
  <si>
    <t>X=158.150 Y=239.400</t>
  </si>
  <si>
    <t>X=174.351 Y=266.800</t>
  </si>
  <si>
    <t>X=142.047 Y=255.600</t>
  </si>
  <si>
    <t>X=147.653 Y=277.100</t>
  </si>
  <si>
    <t>X=174.351 Y=268.800</t>
  </si>
  <si>
    <t>X=127.220 Y=257.800</t>
  </si>
  <si>
    <t>X=174.351 Y=267.300</t>
  </si>
  <si>
    <t>X=180.900 Y=279.349</t>
  </si>
  <si>
    <t>X=154.100 Y=207.620</t>
  </si>
  <si>
    <t>X=174.351 Y=268.300</t>
  </si>
  <si>
    <t>X=165.300 Y=242.550</t>
  </si>
  <si>
    <t>X=222.701 Y=283.850</t>
  </si>
  <si>
    <t>X=227.000 Y=271.051</t>
  </si>
  <si>
    <t>X=239.299 Y=273.350</t>
  </si>
  <si>
    <t>X=127.220 Y=248.300</t>
  </si>
  <si>
    <t>X=127.220 Y=252.300</t>
  </si>
  <si>
    <t>X=174.351 Y=262.800</t>
  </si>
  <si>
    <t>X=174.351 Y=263.300</t>
  </si>
  <si>
    <t>X=174.351 Y=264.800</t>
  </si>
  <si>
    <t>X=182.900 Y=279.349</t>
  </si>
  <si>
    <t>X=181.400 Y=284.880</t>
  </si>
  <si>
    <t>X=199.053 Y=268.800</t>
  </si>
  <si>
    <t>X=222.701 Y=280.350</t>
  </si>
  <si>
    <t>X=222.701 Y=284.350</t>
  </si>
  <si>
    <t>X=222.701 Y=284.850</t>
  </si>
  <si>
    <t>X=222.701 Y=282.350</t>
  </si>
  <si>
    <t>X=185.900 Y=279.349</t>
  </si>
  <si>
    <t>X=239.649 Y=246.700</t>
  </si>
  <si>
    <t>X=222.951 Y=253.100</t>
  </si>
  <si>
    <t>X=226.900 Y=255.449</t>
  </si>
  <si>
    <t>X=196.949 Y=264.300</t>
  </si>
  <si>
    <t>X=235.200 Y=233.847</t>
  </si>
  <si>
    <t>X=230.100 Y=255.449</t>
  </si>
  <si>
    <t>X=222.701 Y=273.350</t>
  </si>
  <si>
    <t>X=225.000 Y=287.649</t>
  </si>
  <si>
    <t>X=239.299 Y=273.850</t>
  </si>
  <si>
    <t>X=237.000 Y=287.649</t>
  </si>
  <si>
    <t>X=239.299 Y=278.850</t>
  </si>
  <si>
    <t>X=235.700 Y=255.449</t>
  </si>
  <si>
    <t>X=239.649 Y=250.700</t>
  </si>
  <si>
    <t>X=236.909 Y=271.074</t>
  </si>
  <si>
    <t>X=225.300 Y=238.751</t>
  </si>
  <si>
    <t>X=250.700 Y=273.948</t>
  </si>
  <si>
    <t>X=229.300 Y=238.751</t>
  </si>
  <si>
    <t>X=256.080 Y=255.100</t>
  </si>
  <si>
    <t>X=231.700 Y=238.751</t>
  </si>
  <si>
    <t>X=237.400 Y=228.947</t>
  </si>
  <si>
    <t>X=234.900 Y=238.751</t>
  </si>
  <si>
    <t>X=196.400 Y=232.447</t>
  </si>
  <si>
    <t>X=222.951 Y=245.900</t>
  </si>
  <si>
    <t>X=222.951 Y=246.700</t>
  </si>
  <si>
    <t>X=222.951 Y=251.500</t>
  </si>
  <si>
    <t>X=222.951 Y=250.700</t>
  </si>
  <si>
    <t>X=187.900 Y=279.349</t>
  </si>
  <si>
    <t>X=179.400 Y=279.349</t>
  </si>
  <si>
    <t>X=222.951 Y=249.900</t>
  </si>
  <si>
    <t>X=222.951 Y=245.100</t>
  </si>
  <si>
    <t>X=222.951 Y=248.300</t>
  </si>
  <si>
    <t>X=222.951 Y=247.500</t>
  </si>
  <si>
    <t>X=184.400 Y=256.751</t>
  </si>
  <si>
    <t>X=222.951 Y=244.300</t>
  </si>
  <si>
    <t>X=196.949 Y=261.800</t>
  </si>
  <si>
    <t>X=222.951 Y=243.500</t>
  </si>
  <si>
    <t>X=184.900 Y=279.349</t>
  </si>
  <si>
    <t>X=222.951 Y=241.900</t>
  </si>
  <si>
    <t>X=191.900 Y=279.349</t>
  </si>
  <si>
    <t>X=196.949 Y=266.300</t>
  </si>
  <si>
    <t>X=225.300 Y=255.449</t>
  </si>
  <si>
    <t>X=258.020 Y=237.200</t>
  </si>
  <si>
    <t>X=236.500 Y=238.751</t>
  </si>
  <si>
    <t>X=239.649 Y=241.100</t>
  </si>
  <si>
    <t>X=239.299 Y=285.350</t>
  </si>
  <si>
    <t>X=262.097 Y=266.800</t>
  </si>
  <si>
    <t>X=256.180 Y=283.600</t>
  </si>
  <si>
    <t>X=256.380 Y=279.300</t>
  </si>
  <si>
    <t>X=256.580 Y=277.650</t>
  </si>
  <si>
    <t>X=235.000 Y=271.051</t>
  </si>
  <si>
    <t>X=238.100 Y=296.920</t>
  </si>
  <si>
    <t>X=241.803 Y=304.500</t>
  </si>
  <si>
    <t>X=262.120 Y=281.800</t>
  </si>
  <si>
    <t>X=262.120 Y=283.600</t>
  </si>
  <si>
    <t>X=262.120 Y=268.500</t>
  </si>
  <si>
    <t>X=256.280 Y=261.000</t>
  </si>
  <si>
    <t>X=239.299 Y=284.850</t>
  </si>
  <si>
    <t>X=239.299 Y=283.350</t>
  </si>
  <si>
    <t>X=239.299 Y=275.850</t>
  </si>
  <si>
    <t>X=258.020 Y=222.000</t>
  </si>
  <si>
    <t>X=188.400 Y=256.751</t>
  </si>
  <si>
    <t>X=258.020 Y=234.700</t>
  </si>
  <si>
    <t>X=178.800 Y=298.180</t>
  </si>
  <si>
    <t>X=256.280 Y=264.900</t>
  </si>
  <si>
    <t>X=127.020 Y=293.300</t>
  </si>
  <si>
    <t>X=127.020 Y=285.600</t>
  </si>
  <si>
    <t>X=258.020 Y=220.200</t>
  </si>
  <si>
    <t>X=190.400 Y=256.751</t>
  </si>
  <si>
    <t>X=127.020 Y=283.800</t>
  </si>
  <si>
    <t>X=127.020 Y=289.400</t>
  </si>
  <si>
    <t>X=263.240 Y=237.900</t>
  </si>
  <si>
    <t>X=124.653 Y=277.900</t>
  </si>
  <si>
    <t>X=124.653 Y=280.400</t>
  </si>
  <si>
    <t>X=123.347 Y=283.800</t>
  </si>
  <si>
    <t>X=239.649 Y=245.900</t>
  </si>
  <si>
    <t>X=120.980 Y=285.600</t>
  </si>
  <si>
    <t>X=124.653 Y=287.500</t>
  </si>
  <si>
    <t>X=120.980 Y=287.500</t>
  </si>
  <si>
    <t>X=123.347 Y=291.400</t>
  </si>
  <si>
    <t>X=130.200 Y=281.749</t>
  </si>
  <si>
    <t>X=124.653 Y=291.400</t>
  </si>
  <si>
    <t>X=132.500 Y=276.320</t>
  </si>
  <si>
    <t>X=127.500 Y=272.152</t>
  </si>
  <si>
    <t>X=125.000 Y=272.152</t>
  </si>
  <si>
    <t>X=123.797 Y=275.500</t>
  </si>
  <si>
    <t>X=121.200 Y=268.147</t>
  </si>
  <si>
    <t>X=127.220 Y=259.600</t>
  </si>
  <si>
    <t>X=123.455 Y=263.200</t>
  </si>
  <si>
    <t>X=121.180 Y=259.600</t>
  </si>
  <si>
    <t>X=121.180 Y=261.400</t>
  </si>
  <si>
    <t>X=123.747 Y=257.800</t>
  </si>
  <si>
    <t>X=121.180 Y=255.900</t>
  </si>
  <si>
    <t>X=121.180 Y=254.200</t>
  </si>
  <si>
    <t>X=121.180 Y=252.300</t>
  </si>
  <si>
    <t>X=121.203 Y=248.300</t>
  </si>
  <si>
    <t>X=123.547 Y=250.200</t>
  </si>
  <si>
    <t>X=124.853 Y=250.200</t>
  </si>
  <si>
    <t>X=160.300 Y=232.750</t>
  </si>
  <si>
    <t>X=161.800 Y=232.750</t>
  </si>
  <si>
    <t>X=143.400 Y=310.947</t>
  </si>
  <si>
    <t>X=116.800 Y=308.048</t>
  </si>
  <si>
    <t>X=103.854 Y=309.887</t>
  </si>
  <si>
    <t>X=171.700 Y=304.220</t>
  </si>
  <si>
    <t>X=158.241 Y=240.446</t>
  </si>
  <si>
    <t>X=147.900 Y=307.452</t>
  </si>
  <si>
    <t>X=174.351 Y=271.800</t>
  </si>
  <si>
    <t>X=162.300 Y=242.573</t>
  </si>
  <si>
    <t>X=167.950 Y=237.900</t>
  </si>
  <si>
    <t>X=224.548 Y=261.600</t>
  </si>
  <si>
    <t>X=164.800 Y=301.853</t>
  </si>
  <si>
    <t>X=162.900 Y=304.220</t>
  </si>
  <si>
    <t>X=171.700 Y=300.597</t>
  </si>
  <si>
    <t>X=173.600 Y=301.853</t>
  </si>
  <si>
    <t>X=175.300 Y=300.547</t>
  </si>
  <si>
    <t>X=178.800 Y=304.220</t>
  </si>
  <si>
    <t>X=113.800 Y=305.152</t>
  </si>
  <si>
    <t>X=169.900 Y=304.220</t>
  </si>
  <si>
    <t>X=177.000 Y=304.220</t>
  </si>
  <si>
    <t>X=184.352 Y=310.300</t>
  </si>
  <si>
    <t>X=194.720 Y=296.175</t>
  </si>
  <si>
    <t>X=217.100 Y=300.253</t>
  </si>
  <si>
    <t>X=196.949 Y=275.800</t>
  </si>
  <si>
    <t>X=196.949 Y=275.300</t>
  </si>
  <si>
    <t>X=196.949 Y=273.800</t>
  </si>
  <si>
    <t>X=196.949 Y=274.300</t>
  </si>
  <si>
    <t>X=196.949 Y=272.300</t>
  </si>
  <si>
    <t>X=196.949 Y=270.300</t>
  </si>
  <si>
    <t>X=196.949 Y=269.300</t>
  </si>
  <si>
    <t>X=196.949 Y=268.300</t>
  </si>
  <si>
    <t>X=196.949 Y=271.800</t>
  </si>
  <si>
    <t>X=187.400 Y=279.349</t>
  </si>
  <si>
    <t>X=181.400 Y=279.349</t>
  </si>
  <si>
    <t>X=178.400 Y=279.349</t>
  </si>
  <si>
    <t>X=177.423 Y=279.349</t>
  </si>
  <si>
    <t>X=174.351 Y=266.300</t>
  </si>
  <si>
    <t>X=174.351 Y=260.300</t>
  </si>
  <si>
    <t>X=178.400 Y=256.751</t>
  </si>
  <si>
    <t>X=189.900 Y=256.751</t>
  </si>
  <si>
    <t>X=190.900 Y=256.751</t>
  </si>
  <si>
    <t>X=191.400 Y=256.751</t>
  </si>
  <si>
    <t>X=175.100 Y=245.453</t>
  </si>
  <si>
    <t>X=178.700 Y=240.580</t>
  </si>
  <si>
    <t>X=180.500 Y=245.253</t>
  </si>
  <si>
    <t>X=163.800 Y=242.550</t>
  </si>
  <si>
    <t>X=162.800 Y=242.550</t>
  </si>
  <si>
    <t>X=158.150 Y=236.400</t>
  </si>
  <si>
    <t>X=158.150 Y=235.900</t>
  </si>
  <si>
    <t>X=158.150 Y=235.400</t>
  </si>
  <si>
    <t>X=164.300 Y=232.750</t>
  </si>
  <si>
    <t>X=164.800 Y=232.750</t>
  </si>
  <si>
    <t>X=165.300 Y=232.750</t>
  </si>
  <si>
    <t>X=167.950 Y=235.900</t>
  </si>
  <si>
    <t>X=167.950 Y=235.400</t>
  </si>
  <si>
    <t>X=165.800 Y=232.750</t>
  </si>
  <si>
    <t>X=176.800 Y=231.880</t>
  </si>
  <si>
    <t>X=184.109 Y=232.197</t>
  </si>
  <si>
    <t>X=181.600 Y=232.197</t>
  </si>
  <si>
    <t>X=194.300 Y=232.220</t>
  </si>
  <si>
    <t>X=194.778 Y=209.800</t>
  </si>
  <si>
    <t>X=192.153 Y=209.800</t>
  </si>
  <si>
    <t>X=222.951 Y=242.700</t>
  </si>
  <si>
    <t>X=231.500 Y=271.051</t>
  </si>
  <si>
    <t>X=222.951 Y=252.300</t>
  </si>
  <si>
    <t>X=226.100 Y=238.751</t>
  </si>
  <si>
    <t>X=222.951 Y=241.100</t>
  </si>
  <si>
    <t>X=227.677 Y=238.774</t>
  </si>
  <si>
    <t>X=226.900 Y=238.751</t>
  </si>
  <si>
    <t>X=230.900 Y=238.751</t>
  </si>
  <si>
    <t>X=230.100 Y=238.751</t>
  </si>
  <si>
    <t>X=235.700 Y=238.751</t>
  </si>
  <si>
    <t>X=239.649 Y=241.900</t>
  </si>
  <si>
    <t>X=239.649 Y=242.700</t>
  </si>
  <si>
    <t>X=239.649 Y=243.500</t>
  </si>
  <si>
    <t>X=239.649 Y=244.300</t>
  </si>
  <si>
    <t>X=239.649 Y=247.500</t>
  </si>
  <si>
    <t>X=239.649 Y=249.100</t>
  </si>
  <si>
    <t>X=239.649 Y=252.300</t>
  </si>
  <si>
    <t>X=239.649 Y=253.100</t>
  </si>
  <si>
    <t>X=239.649 Y=251.500</t>
  </si>
  <si>
    <t>X=239.649 Y=249.900</t>
  </si>
  <si>
    <t>X=231.700 Y=255.449</t>
  </si>
  <si>
    <t>X=229.300 Y=255.449</t>
  </si>
  <si>
    <t>X=230.900 Y=255.449</t>
  </si>
  <si>
    <t>X=226.100 Y=255.449</t>
  </si>
  <si>
    <t>X=227.500 Y=271.051</t>
  </si>
  <si>
    <t>X=228.500 Y=271.051</t>
  </si>
  <si>
    <t>X=230.500 Y=271.051</t>
  </si>
  <si>
    <t>X=222.701 Y=275.350</t>
  </si>
  <si>
    <t>X=222.701 Y=276.350</t>
  </si>
  <si>
    <t>X=222.701 Y=275.850</t>
  </si>
  <si>
    <t>X=222.701 Y=278.350</t>
  </si>
  <si>
    <t>X=222.701 Y=278.850</t>
  </si>
  <si>
    <t>X=222.701 Y=277.350</t>
  </si>
  <si>
    <t>X=225.500 Y=287.649</t>
  </si>
  <si>
    <t>X=229.500 Y=287.649</t>
  </si>
  <si>
    <t>X=227.500 Y=287.649</t>
  </si>
  <si>
    <t>X=228.000 Y=287.649</t>
  </si>
  <si>
    <t>X=228.500 Y=287.649</t>
  </si>
  <si>
    <t>X=231.000 Y=287.649</t>
  </si>
  <si>
    <t>X=231.500 Y=287.649</t>
  </si>
  <si>
    <t>X=234.000 Y=287.649</t>
  </si>
  <si>
    <t>X=232.000 Y=287.649</t>
  </si>
  <si>
    <t>X=235.000 Y=287.649</t>
  </si>
  <si>
    <t>X=239.299 Y=283.850</t>
  </si>
  <si>
    <t>X=239.299 Y=282.350</t>
  </si>
  <si>
    <t>X=239.299 Y=281.850</t>
  </si>
  <si>
    <t>X=239.299 Y=279.350</t>
  </si>
  <si>
    <t>X=239.299 Y=275.350</t>
  </si>
  <si>
    <t>X=239.299 Y=274.850</t>
  </si>
  <si>
    <t>X=239.299 Y=278.350</t>
  </si>
  <si>
    <t>X=234.500 Y=271.051</t>
  </si>
  <si>
    <t>X=233.500 Y=271.051</t>
  </si>
  <si>
    <t>X=232.000 Y=271.051</t>
  </si>
  <si>
    <t>X=224.400 Y=302.720</t>
  </si>
  <si>
    <t>X=220.800 Y=302.720</t>
  </si>
  <si>
    <t>X=219.000 Y=302.720</t>
  </si>
  <si>
    <t>X=219.000 Y=299.047</t>
  </si>
  <si>
    <t>X=244.547 Y=302.450</t>
  </si>
  <si>
    <t>X=240.380 Y=292.500</t>
  </si>
  <si>
    <t>X=222.701 Y=281.850</t>
  </si>
  <si>
    <t>X=222.701 Y=280.850</t>
  </si>
  <si>
    <t>X=260.278 Y=289.977</t>
  </si>
  <si>
    <t>X=258.547 Y=266.700</t>
  </si>
  <si>
    <t>X=258.547 Y=258.700</t>
  </si>
  <si>
    <t>X=182.400 Y=279.349</t>
  </si>
  <si>
    <t>X=158.120 Y=207.900</t>
  </si>
  <si>
    <t>X=158.200 Y=215.748</t>
  </si>
  <si>
    <t>X=158.120 Y=210.500</t>
  </si>
  <si>
    <t>X=174.351 Y=264.300</t>
  </si>
  <si>
    <t>X=174.351 Y=265.300</t>
  </si>
  <si>
    <t>X=258.547 Y=262.800</t>
  </si>
  <si>
    <t>X=164.800 Y=242.550</t>
  </si>
  <si>
    <t>X=182.400 Y=256.751</t>
  </si>
  <si>
    <t>X=258.547 Y=253.300</t>
  </si>
  <si>
    <t>X=225.300 Y=228.847</t>
  </si>
  <si>
    <t>X=259.822 Y=264.900</t>
  </si>
  <si>
    <t>X=259.753 Y=270.200</t>
  </si>
  <si>
    <t>X=259.753 Y=261.000</t>
  </si>
  <si>
    <t>X=262.270 Y=272.100</t>
  </si>
  <si>
    <t>X=262.120 Y=258.800</t>
  </si>
  <si>
    <t>X=262.120 Y=255.100</t>
  </si>
  <si>
    <t>X=262.120 Y=251.400</t>
  </si>
  <si>
    <t>X=259.197 Y=275.850</t>
  </si>
  <si>
    <t>X=262.570 Y=273.900</t>
  </si>
  <si>
    <t>X=262.270 Y=277.500</t>
  </si>
  <si>
    <t>X=258.647 Y=281.800</t>
  </si>
  <si>
    <t>X=233.300 Y=255.449</t>
  </si>
  <si>
    <t>X=237.300 Y=238.751</t>
  </si>
  <si>
    <t>X=184.200 Y=228.147</t>
  </si>
  <si>
    <t>X=193.120 Y=220.600</t>
  </si>
  <si>
    <t>X=158.150 Y=239.900</t>
  </si>
  <si>
    <t>X=243.780 Y=292.500</t>
  </si>
  <si>
    <t>X=259.753 Y=253.300</t>
  </si>
  <si>
    <t>X=194.300 Y=228.147</t>
  </si>
  <si>
    <t>X=179.500 Y=228.147</t>
  </si>
  <si>
    <t>X=177.000 Y=240.580</t>
  </si>
  <si>
    <t>X=156.036 Y=212.400</t>
  </si>
  <si>
    <t>X=120.980 Y=273.600</t>
  </si>
  <si>
    <t>X=120.980 Y=277.900</t>
  </si>
  <si>
    <t>X=120.980 Y=280.400</t>
  </si>
  <si>
    <t>X=120.980 Y=289.400</t>
  </si>
  <si>
    <t>X=120.980 Y=293.300</t>
  </si>
  <si>
    <t>X=121.200 Y=271.820</t>
  </si>
  <si>
    <t>X=137.380 Y=244.600</t>
  </si>
  <si>
    <t>X=155.653 Y=205.500</t>
  </si>
  <si>
    <t>X=222.600 Y=300.103</t>
  </si>
  <si>
    <t>X=226.200 Y=302.720</t>
  </si>
  <si>
    <t>X=259.753 Y=285.400</t>
  </si>
  <si>
    <t>X=237.200 Y=233.847</t>
  </si>
  <si>
    <t>X=262.120 Y=256.800</t>
  </si>
  <si>
    <t>X=259.197 Y=273.850</t>
  </si>
  <si>
    <t>X=262.570 Y=275.700</t>
  </si>
  <si>
    <t>X=187.900 Y=256.751</t>
  </si>
  <si>
    <t>X=180.600 Y=300.547</t>
  </si>
  <si>
    <t>X=205.320 Y=290.000</t>
  </si>
  <si>
    <t>X=168.200 Y=304.220</t>
  </si>
  <si>
    <t>X=164.800 Y=300.547</t>
  </si>
  <si>
    <t>X=176.900 Y=230.447</t>
  </si>
  <si>
    <t>X=241.650 Y=263.253</t>
  </si>
  <si>
    <t>X=136.748 Y=282.200</t>
  </si>
  <si>
    <t>X=185.900 Y=308.546</t>
  </si>
  <si>
    <t>X=255.894 Y=237.200</t>
  </si>
  <si>
    <t>X=265.430 Y=262.625</t>
  </si>
  <si>
    <t>X=258.620 Y=279.300</t>
  </si>
  <si>
    <t>X=235.900 Y=302.852</t>
  </si>
  <si>
    <t>X=216.086 Y=307.402</t>
  </si>
  <si>
    <t>X=224.400 Y=298.820</t>
  </si>
  <si>
    <t>X=196.428 Y=304.800</t>
  </si>
  <si>
    <t>X=194.400 Y=306.380</t>
  </si>
  <si>
    <t>X=206.500 Y=310.052</t>
  </si>
  <si>
    <t>X=128.900 Y=310.207</t>
  </si>
  <si>
    <t>X=130.200 Y=278.451</t>
  </si>
  <si>
    <t>X=129.350 Y=276.269</t>
  </si>
  <si>
    <t>X=124.853 Y=261.400</t>
  </si>
  <si>
    <t>X=123.420 Y=254.200</t>
  </si>
  <si>
    <t>X=158.720 Y=245.500</t>
  </si>
  <si>
    <t>X=180.400 Y=256.751</t>
  </si>
  <si>
    <t>X=178.460 Y=238.455</t>
  </si>
  <si>
    <t>X=183.471 Y=235.618</t>
  </si>
  <si>
    <t>X=194.500 Y=241.453</t>
  </si>
  <si>
    <t>X=196.720 Y=220.600</t>
  </si>
  <si>
    <t>X=217.577 Y=207.294</t>
  </si>
  <si>
    <t>X=190.880 Y=220.600</t>
  </si>
  <si>
    <t>X=186.400 Y=256.751</t>
  </si>
  <si>
    <t>X=142.047 Y=275.000</t>
  </si>
  <si>
    <t>X=161.300 Y=232.750</t>
  </si>
  <si>
    <t>X=163.300 Y=242.550</t>
  </si>
  <si>
    <t>X=154.100 Y=212.460</t>
  </si>
  <si>
    <t>X=193.900 Y=279.349</t>
  </si>
  <si>
    <t>X=174.351 Y=272.300</t>
  </si>
  <si>
    <t>X=160.800 Y=232.750</t>
  </si>
  <si>
    <t>X=126.946 Y=263.200</t>
  </si>
  <si>
    <t>X=126.831 Y=254.246</t>
  </si>
  <si>
    <t>X=183.900 Y=279.349</t>
  </si>
  <si>
    <t>X=174.351 Y=273.300</t>
  </si>
  <si>
    <t>X=174.351 Y=272.800</t>
  </si>
  <si>
    <t>X=222.951 Y=249.100</t>
  </si>
  <si>
    <t>X=186.400 Y=279.349</t>
  </si>
  <si>
    <t>X=196.949 Y=264.800</t>
  </si>
  <si>
    <t>X=196.949 Y=266.800</t>
  </si>
  <si>
    <t>X=228.000 Y=271.051</t>
  </si>
  <si>
    <t>X=234.000 Y=271.051</t>
  </si>
  <si>
    <t>X=236.000 Y=287.649</t>
  </si>
  <si>
    <t>X=265.430 Y=267.705</t>
  </si>
  <si>
    <t>X=246.020 Y=292.500</t>
  </si>
  <si>
    <t>X=232.500 Y=238.751</t>
  </si>
  <si>
    <t>X=234.100 Y=255.449</t>
  </si>
  <si>
    <t>X=193.900 Y=256.751</t>
  </si>
  <si>
    <t>X=193.400 Y=256.751</t>
  </si>
  <si>
    <t>X=196.949 Y=263.800</t>
  </si>
  <si>
    <t>X=196.949 Y=262.800</t>
  </si>
  <si>
    <t>X=196.949 Y=262.300</t>
  </si>
  <si>
    <t>X=196.949 Y=259.800</t>
  </si>
  <si>
    <t>X=192.400 Y=256.751</t>
  </si>
  <si>
    <t>X=192.900 Y=256.751</t>
  </si>
  <si>
    <t>X=196.949 Y=260.300</t>
  </si>
  <si>
    <t>X=196.949 Y=260.800</t>
  </si>
  <si>
    <t>X=188.900 Y=279.349</t>
  </si>
  <si>
    <t>X=196.949 Y=265.800</t>
  </si>
  <si>
    <t>X=174.351 Y=275.800</t>
  </si>
  <si>
    <t>X=176.950 Y=298.180</t>
  </si>
  <si>
    <t>X=267.970 Y=270.245</t>
  </si>
  <si>
    <t>X=239.299 Y=281.350</t>
  </si>
  <si>
    <t>X=241.949 Y=302.488</t>
  </si>
  <si>
    <t>X=265.430 Y=277.865</t>
  </si>
  <si>
    <t>X=267.970 Y=277.865</t>
  </si>
  <si>
    <t>X=265.430 Y=270.245</t>
  </si>
  <si>
    <t>X=258.020 Y=227.000</t>
  </si>
  <si>
    <t>X=174.351 Y=276.300</t>
  </si>
  <si>
    <t>X=260.700 Y=230.280</t>
  </si>
  <si>
    <t>X=188.900 Y=256.751</t>
  </si>
  <si>
    <t>X=239.649 Y=245.100</t>
  </si>
  <si>
    <t>X=174.351 Y=271.300</t>
  </si>
  <si>
    <t>X=167.950 Y=239.900</t>
  </si>
  <si>
    <t>X=167.950 Y=238.900</t>
  </si>
  <si>
    <t>X=167.950 Y=237.400</t>
  </si>
  <si>
    <t>X=162.300 Y=232.750</t>
  </si>
  <si>
    <t>X=158.150 Y=238.400</t>
  </si>
  <si>
    <t>X=193.450 Y=296.175</t>
  </si>
  <si>
    <t>X=196.949 Y=276.300</t>
  </si>
  <si>
    <t>X=196.949 Y=273.300</t>
  </si>
  <si>
    <t>X=196.949 Y=269.800</t>
  </si>
  <si>
    <t>X=196.949 Y=267.800</t>
  </si>
  <si>
    <t>X=196.949 Y=271.300</t>
  </si>
  <si>
    <t>X=186.900 Y=279.349</t>
  </si>
  <si>
    <t>X=177.900 Y=279.349</t>
  </si>
  <si>
    <t>X=174.351 Y=260.800</t>
  </si>
  <si>
    <t>X=177.900 Y=256.751</t>
  </si>
  <si>
    <t>X=158.150 Y=234.900</t>
  </si>
  <si>
    <t>X=163.800 Y=232.750</t>
  </si>
  <si>
    <t>X=167.950 Y=234.900</t>
  </si>
  <si>
    <t>X=231.000 Y=271.051</t>
  </si>
  <si>
    <t>X=239.649 Y=248.300</t>
  </si>
  <si>
    <t>X=234.900 Y=255.449</t>
  </si>
  <si>
    <t>X=230.000 Y=271.051</t>
  </si>
  <si>
    <t>X=222.701 Y=274.850</t>
  </si>
  <si>
    <t>X=222.701 Y=277.850</t>
  </si>
  <si>
    <t>X=222.701 Y=279.850</t>
  </si>
  <si>
    <t>X=226.000 Y=287.649</t>
  </si>
  <si>
    <t>X=229.000 Y=287.649</t>
  </si>
  <si>
    <t>X=227.000 Y=287.649</t>
  </si>
  <si>
    <t>X=234.500 Y=287.649</t>
  </si>
  <si>
    <t>X=232.500 Y=287.649</t>
  </si>
  <si>
    <t>X=235.500 Y=287.649</t>
  </si>
  <si>
    <t>X=239.299 Y=284.350</t>
  </si>
  <si>
    <t>X=239.299 Y=282.850</t>
  </si>
  <si>
    <t>X=239.299 Y=274.350</t>
  </si>
  <si>
    <t>X=184.400 Y=279.349</t>
  </si>
  <si>
    <t>X=183.400 Y=279.349</t>
  </si>
  <si>
    <t>X=174.351 Y=270.300</t>
  </si>
  <si>
    <t>X=181.400 Y=256.751</t>
  </si>
  <si>
    <t>X=174.351 Y=274.800</t>
  </si>
  <si>
    <t>X=222.701 Y=273.850</t>
  </si>
  <si>
    <t>X=239.299 Y=276.850</t>
  </si>
  <si>
    <t>X=152.940 Y=309.619</t>
  </si>
  <si>
    <t>X=136.648 Y=260.500</t>
  </si>
  <si>
    <t>X=136.648 Y=270.100</t>
  </si>
  <si>
    <t>C105-1,DD1-62</t>
  </si>
  <si>
    <t>C47-1,C49-1,C50-1,C53-1,C57-1,DA2-7,DA2-8,DD2-12,DD2-35,DD2-37,DD2-52,DD2-60,DD2-72,DD2-92,R135-2</t>
  </si>
  <si>
    <t>C68-1,C69-1,C73-1,C74-1,C77-1,C80-1,C104-2,C106-1,DA4-7,DA4-8,DD3-18,DD3-29,DD3-30,DD3-41,DD3-53,DD3-68,DD3-78,DD3-83,DD3-87,DD3-95</t>
  </si>
  <si>
    <t>C83-1,C87-1,C102-1,DA3-1,R113-2</t>
  </si>
  <si>
    <t>C82-1,DA6-46</t>
  </si>
  <si>
    <t>C33-1,C36-1,C41-1,C120-1,C124-1,L3-2,L8-2,L20-1,R113-1</t>
  </si>
  <si>
    <t>C81-1,DA6-47</t>
  </si>
  <si>
    <t>C32-1,C35-1,C40-1,C119-1,C123-1,L1-2,L2-1,L5-2,L6-2,L7-2</t>
  </si>
  <si>
    <t>C34-1,C37-1,C42-1,C113-1,C114-1,L4-2,L10-1,L11-1,L12-1,L13-1,L14-1,R131-2,R132-2,VT1-3,VT2-3</t>
  </si>
  <si>
    <t>C90-1,C103-1,C107-1,C108-1,DA5-7,DA5-8,DA6-15,R127-2</t>
  </si>
  <si>
    <t>C109-1,C115-1,L9-2,X9-3</t>
  </si>
  <si>
    <t>C132-1,C139-1,L15-2,X10-2</t>
  </si>
  <si>
    <t>C43-1,C44-1,C45-1,C46-1,C48-1,C65-1,C66-1,C67-1,C70-1,C71-1,C72-1,C75-1,C76-1,C78-1,C79-1,C85-1,C88-1,DA2-1,DA2-2,DA2-4</t>
  </si>
  <si>
    <t>R57-1,X5-6</t>
  </si>
  <si>
    <t>C19-2,R26-1,R48-2</t>
  </si>
  <si>
    <t>C92-2,R101-1,R115-2</t>
  </si>
  <si>
    <t>C93-2,R102-1,R116-2</t>
  </si>
  <si>
    <t>C91-2,R100-1,R114-2</t>
  </si>
  <si>
    <t>R114-1,X5-14</t>
  </si>
  <si>
    <t>R21-2,X5-16</t>
  </si>
  <si>
    <t>R116-1,X5-15</t>
  </si>
  <si>
    <t>R115-1,X5-18</t>
  </si>
  <si>
    <t>R26-2,X5-17</t>
  </si>
  <si>
    <t>C60-2,R80-1,R84-2</t>
  </si>
  <si>
    <t>C24-2,R31-1,R53-2</t>
  </si>
  <si>
    <t>C28-2,R35-1,R57-2</t>
  </si>
  <si>
    <t>C20-2,R27-1,R49-2</t>
  </si>
  <si>
    <t>R119-1,X5-4</t>
  </si>
  <si>
    <t>R27-2,X5-5</t>
  </si>
  <si>
    <t>R118-1,X5-3</t>
  </si>
  <si>
    <t>C96-2,R105-1,R119-2</t>
  </si>
  <si>
    <t>C95-2,R104-1,R118-2</t>
  </si>
  <si>
    <t>C94-2,R103-1,R117-2</t>
  </si>
  <si>
    <t>DA2-6,R135-1,R136-2</t>
  </si>
  <si>
    <t>R129-1,VT1-2</t>
  </si>
  <si>
    <t>R131-1,R133-1,VT1-4</t>
  </si>
  <si>
    <t>C129-1,C136-1,L12-2,X10-1</t>
  </si>
  <si>
    <t>R56-1,X10-4</t>
  </si>
  <si>
    <t>R30-2,X10-6</t>
  </si>
  <si>
    <t>R63-2,X10-3,X10-8,X10-9</t>
  </si>
  <si>
    <t>R25-2,X10-7</t>
  </si>
  <si>
    <t>R60-1,X10-5</t>
  </si>
  <si>
    <t>C31-2,R38-1,R60-2</t>
  </si>
  <si>
    <t>C23-2,R30-1,R52-2</t>
  </si>
  <si>
    <t>C27-2,R34-1,R56-2</t>
  </si>
  <si>
    <t>C18-2,DD2-96,R25-1</t>
  </si>
  <si>
    <t>DA4-6,R125-2,R126-1</t>
  </si>
  <si>
    <t>DA3-3,R95-2,R96-1,X6-1</t>
  </si>
  <si>
    <t>DA3-2,R94-2,R95-1,X6-2</t>
  </si>
  <si>
    <t>C131-1,C138-1,L14-2,X10-10</t>
  </si>
  <si>
    <t>C98-2,R107-1,R121-2</t>
  </si>
  <si>
    <t>C97-2,R106-1,R120-2</t>
  </si>
  <si>
    <t>C29-2,R36-1,R58-2</t>
  </si>
  <si>
    <t>C25-2,R32-1,R54-2</t>
  </si>
  <si>
    <t>C21-2,R28-1,R50-2</t>
  </si>
  <si>
    <t>C112-1,C118-1,L11-2,X9-1</t>
  </si>
  <si>
    <t>R62-2,X9-2,X9-4</t>
  </si>
  <si>
    <t>R39-2,X6-3</t>
  </si>
  <si>
    <t>C130-1,C137-1,L13-2,X6-4</t>
  </si>
  <si>
    <t>C2-1,R2-1,R9-2</t>
  </si>
  <si>
    <t>C5-1,R5-1,R12-2</t>
  </si>
  <si>
    <t>C4-1,R4-1,R11-2</t>
  </si>
  <si>
    <t>C3-1,R3-1,R10-2</t>
  </si>
  <si>
    <t>C1-1,R1-1,R8-2</t>
  </si>
  <si>
    <t>C6-1,R6-1,R13-2</t>
  </si>
  <si>
    <t>DA1-2,R7-2</t>
  </si>
  <si>
    <t>C101-2,R110-1,R124-2</t>
  </si>
  <si>
    <t>C81-2,R109-2</t>
  </si>
  <si>
    <t>C82-2,R110-2</t>
  </si>
  <si>
    <t>R6-2,VD1-1</t>
  </si>
  <si>
    <t>R7-1,VD1-2</t>
  </si>
  <si>
    <t>C100-2,R109-1,R123-2</t>
  </si>
  <si>
    <t>C12-2,R19-1,R46-2</t>
  </si>
  <si>
    <t>C13-2,R20-1,R47-2</t>
  </si>
  <si>
    <t>C11-2,R18-1,R45-2</t>
  </si>
  <si>
    <t>C10-2,R17-1,R44-2</t>
  </si>
  <si>
    <t>C9-2,R16-1,R43-2</t>
  </si>
  <si>
    <t>C8-2,R15-1,R42-2</t>
  </si>
  <si>
    <t>DA5-6,R127-1,R128-1</t>
  </si>
  <si>
    <t>DA6-14,R88-2</t>
  </si>
  <si>
    <t>C86-1,C89-1,C110-1,C116-1,C135-1,C142-1,DA5-1,DA5-2,DA5-4,DA6-5,DA6-9,DA6-12,DA6-21,DA6-27,DA6-33,DA6-42,L5-1,R78-2,R79-2,R88-1</t>
  </si>
  <si>
    <t>C26-2,R33-1,R55-2</t>
  </si>
  <si>
    <t>DD3-101,KT1-1</t>
  </si>
  <si>
    <t>C22-2,R29-1,R51-2</t>
  </si>
  <si>
    <t>R55-1,X8-2</t>
  </si>
  <si>
    <t>R59-1,X8-3</t>
  </si>
  <si>
    <t>R24-2,X8-5</t>
  </si>
  <si>
    <t>R61-2,X8-1,X8-7</t>
  </si>
  <si>
    <t>R29-2,X8-4</t>
  </si>
  <si>
    <t>R65-2,X8-6</t>
  </si>
  <si>
    <t>C30-2,R37-1,R59-2</t>
  </si>
  <si>
    <t>C99-2,R108-1,R122-2</t>
  </si>
  <si>
    <t>C111-1,C117-1,L10-2,X8-8</t>
  </si>
  <si>
    <t>R130-1,VT2-2</t>
  </si>
  <si>
    <t>R132-1,R134-1,VT2-4</t>
  </si>
  <si>
    <t>C122-1,R134-2,VT2-7,VT2-8</t>
  </si>
  <si>
    <t>C134-1,C141-1,L17-2,X4-1,X4-3</t>
  </si>
  <si>
    <t>DD1-30,R108-2</t>
  </si>
  <si>
    <t>C55-2,DD1-58,R71-1</t>
  </si>
  <si>
    <t>C122-2,C128-1,L9-1,L16-1,L17-1,VT2-5,VT2-6</t>
  </si>
  <si>
    <t>R87-1,X3-1</t>
  </si>
  <si>
    <t>C133-1,C140-1,L16-2,X3-3</t>
  </si>
  <si>
    <t>C63-2,R83-1,R87-2</t>
  </si>
  <si>
    <t>R85-1,X3-2</t>
  </si>
  <si>
    <t>C61-2,R81-1,R85-2</t>
  </si>
  <si>
    <t>DA6-11,DD3-90,R79-1</t>
  </si>
  <si>
    <t>DD1-28,R130-2</t>
  </si>
  <si>
    <t>DA6-10,DD3-89,R78-1</t>
  </si>
  <si>
    <t>DA6-18,DD3-124</t>
  </si>
  <si>
    <t>DA6-17,DD3-128</t>
  </si>
  <si>
    <t>DD3-121,R45-1</t>
  </si>
  <si>
    <t>DA6-19,DD3-125,DD3-129</t>
  </si>
  <si>
    <t>DD3-9,R83-2,R92-2</t>
  </si>
  <si>
    <t>DD3-12,R81-2,R90-2</t>
  </si>
  <si>
    <t>DA6-20,DD3-127,DD3-130</t>
  </si>
  <si>
    <t>DA6-23,DD3-35</t>
  </si>
  <si>
    <t>DD2-97,DD3-135</t>
  </si>
  <si>
    <t>DA6-22,DD2-71</t>
  </si>
  <si>
    <t>C17-2,DD2-50,R24-1</t>
  </si>
  <si>
    <t>DD3-119,R42-1</t>
  </si>
  <si>
    <t>DD3-123,R43-1</t>
  </si>
  <si>
    <t>DD3-116,R46-1</t>
  </si>
  <si>
    <t>DD3-117,R44-1</t>
  </si>
  <si>
    <t>DD3-120,R47-1</t>
  </si>
  <si>
    <t>DA3-7,DD3-13,R112-1</t>
  </si>
  <si>
    <t>DD3-10,R91-2</t>
  </si>
  <si>
    <t>DD2-90,DD3-15</t>
  </si>
  <si>
    <t>DD2-98,DD3-137</t>
  </si>
  <si>
    <t>DD2-99,DD3-136</t>
  </si>
  <si>
    <t>C16-2,DD2-94,R23-1</t>
  </si>
  <si>
    <t>DD1-43,DD3-19</t>
  </si>
  <si>
    <t>DD1-9,DD3-20</t>
  </si>
  <si>
    <t>DD1-48,DD3-61</t>
  </si>
  <si>
    <t>DD1-51,DD3-57</t>
  </si>
  <si>
    <t>DD1-47,DD3-62</t>
  </si>
  <si>
    <t>C56-1,C58-1,C59-1,DA1-4,DD1-21,DD1-52,DD1-64,L6-1,R14-2,R72-1</t>
  </si>
  <si>
    <t>DD1-55,DD2-69,DD3-96</t>
  </si>
  <si>
    <t>DD1-12,DD2-76,R35-2,R36-2,R37-2,R38-2</t>
  </si>
  <si>
    <t>DD1-57,DD2-1</t>
  </si>
  <si>
    <t>DD1-15,DD2-49,R49-1</t>
  </si>
  <si>
    <t>DD1-56,DD2-25</t>
  </si>
  <si>
    <t>DD2-39,DD2-57,R102-2</t>
  </si>
  <si>
    <t>C64-1,DD1-4,DD3-91,R89-2</t>
  </si>
  <si>
    <t>DD1-29,DD2-51</t>
  </si>
  <si>
    <t>DD1-32,DD2-23,R52-1</t>
  </si>
  <si>
    <t>L8-1,X5-10</t>
  </si>
  <si>
    <t>DD1-27,R129-2</t>
  </si>
  <si>
    <t>DD2-58,R101-2</t>
  </si>
  <si>
    <t>C38-1,DD1-24,ZQ1-1</t>
  </si>
  <si>
    <t>C39-1,DD1-23,ZQ1-2</t>
  </si>
  <si>
    <t>C7-1,DD1-20,R14-1,VD1-3</t>
  </si>
  <si>
    <t>C52-2,DD1-60,R65-1,R69-2</t>
  </si>
  <si>
    <t>DD1-39,DD3-74</t>
  </si>
  <si>
    <t>DD1-40,DD3-75</t>
  </si>
  <si>
    <t>DD1-46,DD3-63</t>
  </si>
  <si>
    <t>DD1-45,DD3-65</t>
  </si>
  <si>
    <t>DD1-33,DD3-23</t>
  </si>
  <si>
    <t>DD1-26,DD3-6,DD3-94</t>
  </si>
  <si>
    <t>DD1-44,DD3-66</t>
  </si>
  <si>
    <t>DD1-38,DD3-71</t>
  </si>
  <si>
    <t>DD1-42,DD3-77</t>
  </si>
  <si>
    <t>DD1-41,DD3-76</t>
  </si>
  <si>
    <t>DD1-25,DD3-93,DD3-141</t>
  </si>
  <si>
    <t>DD1-37,DD3-70</t>
  </si>
  <si>
    <t>DD1-35,DD3-67</t>
  </si>
  <si>
    <t>DD1-36,DD3-69</t>
  </si>
  <si>
    <t>DD1-8,DD3-17</t>
  </si>
  <si>
    <t>DD1-34,DD3-25</t>
  </si>
  <si>
    <t>DD1-19,DD3-31</t>
  </si>
  <si>
    <t>DD1-50,DD3-58</t>
  </si>
  <si>
    <t>DD1-49,DD3-59</t>
  </si>
  <si>
    <t>DD3-86,R73-1,X2-1</t>
  </si>
  <si>
    <t>DD1-18,DD3-142</t>
  </si>
  <si>
    <t>DD1-16,R106-2</t>
  </si>
  <si>
    <t>C15-2,DD2-26,R22-1</t>
  </si>
  <si>
    <t>R84-1,X5-7</t>
  </si>
  <si>
    <t>DD2-32,R103-2</t>
  </si>
  <si>
    <t>DD2-33,R104-2</t>
  </si>
  <si>
    <t>DD2-34,R105-2</t>
  </si>
  <si>
    <t>C14-2,DD2-55,R21-1</t>
  </si>
  <si>
    <t>C121-1,R133-2,VT1-7,VT1-8</t>
  </si>
  <si>
    <t>C121-2,C121-3,C125-1,L15-1,VT1-5,VT1-6</t>
  </si>
  <si>
    <t>R22-2,X5-2</t>
  </si>
  <si>
    <t>R117-1,X5-1</t>
  </si>
  <si>
    <t>R53-1,X5-8</t>
  </si>
  <si>
    <t>DD2-56,R100-2</t>
  </si>
  <si>
    <t>DD1-10,DD2-27,R50-1</t>
  </si>
  <si>
    <t>DD1-14,DD2-30,R48-1</t>
  </si>
  <si>
    <t>DD1-13,DD2-45</t>
  </si>
  <si>
    <t>DD3-79,R76-1,X2-13</t>
  </si>
  <si>
    <t>DD3-85,R75-1,X2-9,X2-11</t>
  </si>
  <si>
    <t>DD3-82,R74-1,X2-3</t>
  </si>
  <si>
    <t>DD1-17,R107-2</t>
  </si>
  <si>
    <t>DD3-143,R80-2,R93-2</t>
  </si>
  <si>
    <t>DD1-5,R2-2</t>
  </si>
  <si>
    <t>DD1-2,R4-2</t>
  </si>
  <si>
    <t>DD3-80,R77-1,X2-6 (14)</t>
  </si>
  <si>
    <t>DD3-81,X2-7</t>
  </si>
  <si>
    <t>DD1-6,R3-2</t>
  </si>
  <si>
    <t>DD1-3,R5-2</t>
  </si>
  <si>
    <t>DD3-84,X2-2</t>
  </si>
  <si>
    <t>R10-1,X1-9 (a14)</t>
  </si>
  <si>
    <t>R11-1,X1-5 (b15),X1-7 (c14)</t>
  </si>
  <si>
    <t>R20-2,X1-40 (c3)</t>
  </si>
  <si>
    <t>R19-2,X1-41 (b3)</t>
  </si>
  <si>
    <t>R18-2,X1-43 (c2)</t>
  </si>
  <si>
    <t>R17-2,X1-44 (b2)</t>
  </si>
  <si>
    <t>R16-2,X1-46 (c1)</t>
  </si>
  <si>
    <t>R15-2,X1-47 (b1)</t>
  </si>
  <si>
    <t>R23-2,X7-9</t>
  </si>
  <si>
    <t>L7-1,R67-2,X7-13</t>
  </si>
  <si>
    <t>R28-2,X7-12</t>
  </si>
  <si>
    <t>R121-1,X7-5</t>
  </si>
  <si>
    <t>R58-1,X7-10</t>
  </si>
  <si>
    <t>R120-1,X7-8</t>
  </si>
  <si>
    <t>R40-2,X7-4,X7-6</t>
  </si>
  <si>
    <t>R67-1,R71-2,X7-3</t>
  </si>
  <si>
    <t>R122-1,X7-1</t>
  </si>
  <si>
    <t>DD1-31,DD2-78,R51-1</t>
  </si>
  <si>
    <t>DD1-1,R72-2</t>
  </si>
  <si>
    <t>R124-1,X1-22 (c9)</t>
  </si>
  <si>
    <t>R13-1,X1-20 (b10)</t>
  </si>
  <si>
    <t>R8-1,X1-17 (b11)</t>
  </si>
  <si>
    <t>R12-1,X1-4 (c15),X1-8 (b14)</t>
  </si>
  <si>
    <t>R9-1,X1-6 (a15)</t>
  </si>
  <si>
    <t>R123-1,X1-25 (c8)</t>
  </si>
  <si>
    <t>R54-1,X7-11</t>
  </si>
  <si>
    <t>L2-2,X1-10 (c13),X1-11 (b13),X1-12 (a13)</t>
  </si>
  <si>
    <t>L20-2,X7-2</t>
  </si>
  <si>
    <t>DD1-11,DD2-75,R1-2,R31-2,R32-2,R33-2,R34-2</t>
  </si>
  <si>
    <t>R41-2,X7-7,X7-14</t>
  </si>
  <si>
    <t>L4-1,X1-14 (b12)</t>
  </si>
  <si>
    <t>L3-1,X1-13 (c12)</t>
  </si>
  <si>
    <t>DISC105</t>
  </si>
  <si>
    <t>DISC57//C50//C53//C47//C49</t>
  </si>
  <si>
    <t>DISC106//C69//C74//C104//C68//C73//C77//C80</t>
  </si>
  <si>
    <t>DISC102//C87//C83</t>
  </si>
  <si>
    <t>DISC82</t>
  </si>
  <si>
    <t>DISC33//C36//C120//C124//C41</t>
  </si>
  <si>
    <t>DISC81</t>
  </si>
  <si>
    <t>DISC32//C48//C88//C89//C56//C67//C72//C116</t>
  </si>
  <si>
    <t>DISC34//C117//C118//C129//C130//C131//C37//C111</t>
  </si>
  <si>
    <t>DISC90//C107//C108//C103</t>
  </si>
  <si>
    <t>DISC115//C133//C134//C109//C128//C140//C141</t>
  </si>
  <si>
    <t>DISC132//C125//C139</t>
  </si>
  <si>
    <t>CONT CHN 126 - 364</t>
  </si>
  <si>
    <t>CONT CHN 193 - 552</t>
  </si>
  <si>
    <t>CONT CHN 169 - 443</t>
  </si>
  <si>
    <t>CONT CHN 215 - 414</t>
  </si>
  <si>
    <t>CONT CHN 257 - 415</t>
  </si>
  <si>
    <t>CONT CHN 145 - 456</t>
  </si>
  <si>
    <t>CONT CHN 113 - 527</t>
  </si>
  <si>
    <t>CONT CHN 321 - 547</t>
  </si>
  <si>
    <t>CONT CHN 226 - 582</t>
  </si>
  <si>
    <t>CONT CHN 94 - 514</t>
  </si>
  <si>
    <t>CONT CHN 225 - 491</t>
  </si>
  <si>
    <t>CONT CHN 64 - 439</t>
  </si>
  <si>
    <t>CONT CHN 150 - 427</t>
  </si>
  <si>
    <t>CONT CHN 47 - 408</t>
  </si>
  <si>
    <t>CONT CHN 211 - 445</t>
  </si>
  <si>
    <t>CONT CHN 268 - 583</t>
  </si>
  <si>
    <t>CONT CHN 267 - 492</t>
  </si>
  <si>
    <t>CONT CHN 136 - 516</t>
  </si>
  <si>
    <t>CONT CHN 108 - 425</t>
  </si>
  <si>
    <t>CONT CHN 299 - 417</t>
  </si>
  <si>
    <t>CONT CHN 278 - 416</t>
  </si>
  <si>
    <t>CONT CHN 194 - 418</t>
  </si>
  <si>
    <t>CONT CHN 320 - 413</t>
  </si>
  <si>
    <t>CONT CHN 26 - 558</t>
  </si>
  <si>
    <t>CONT CHN 152 - 411</t>
  </si>
  <si>
    <t>CONT CHN 144 - 377</t>
  </si>
  <si>
    <t>CONT CHN 60 - 374</t>
  </si>
  <si>
    <t>CONT CHN 184 - 580</t>
  </si>
  <si>
    <t>CONT CHN 33 - 495</t>
  </si>
  <si>
    <t>CONT CHN 302 - 398</t>
  </si>
  <si>
    <t>CONT CHN 130 - 551</t>
  </si>
  <si>
    <t>CONT CHN 256 - 555</t>
  </si>
  <si>
    <t>CONT CHN 87 - 424</t>
  </si>
  <si>
    <t>CONT CHN 295 - 448</t>
  </si>
  <si>
    <t>CONT CHN 234 - 431</t>
  </si>
  <si>
    <t>CONT CHN 151 - 406</t>
  </si>
  <si>
    <t>CONT CHN 82 - 455</t>
  </si>
  <si>
    <t>CONT CHN 189 - 366</t>
  </si>
  <si>
    <t>CONT CHN 186 - 379</t>
  </si>
  <si>
    <t>CONT CHN 165 - 378</t>
  </si>
  <si>
    <t>CONT CHN 81 - 375</t>
  </si>
  <si>
    <t>CONT CHN 24 - 421</t>
  </si>
  <si>
    <t>CONT CHN 340 - 419</t>
  </si>
  <si>
    <t>CONT CHN 110 - 409</t>
  </si>
  <si>
    <t>CONT CHN 171 - 428</t>
  </si>
  <si>
    <t>CONT CHN 253 - 447</t>
  </si>
  <si>
    <t>CONT CHN 123 - 376</t>
  </si>
  <si>
    <t>CONT CHN 39 - 373</t>
  </si>
  <si>
    <t>CONT CHN 281 - 397</t>
  </si>
  <si>
    <t>CONT CHN 260 - 532</t>
  </si>
  <si>
    <t>CONT CHN 355 - 371</t>
  </si>
  <si>
    <t>CONT CHN 129 - 426</t>
  </si>
  <si>
    <t>CONT CHN 40 - 453</t>
  </si>
  <si>
    <t>CONT CHN 336 - 450</t>
  </si>
  <si>
    <t>CONT CHN 127 - 441</t>
  </si>
  <si>
    <t>CONT CHN 66 - 423</t>
  </si>
  <si>
    <t>CONT CHN 3 - 420</t>
  </si>
  <si>
    <t>CONT CHN 103 - 564</t>
  </si>
  <si>
    <t>CONT CHN 19 - 452</t>
  </si>
  <si>
    <t>CONT CHN 89 - 560</t>
  </si>
  <si>
    <t>CONT CHN 68 - 559</t>
  </si>
  <si>
    <t>CONT CHN 236 - 561</t>
  </si>
  <si>
    <t>CONT CHN 85 - 562</t>
  </si>
  <si>
    <t>CONT CHN 356 - 451</t>
  </si>
  <si>
    <t>CONT CHN 318 - 435</t>
  </si>
  <si>
    <t>CONT CHN 338 - 436</t>
  </si>
  <si>
    <t>CONT CHN 297 - 434</t>
  </si>
  <si>
    <t>CONT CHN 276 - 433</t>
  </si>
  <si>
    <t>CONT CHN 255 - 432</t>
  </si>
  <si>
    <t>CONT CHN 213 - 430</t>
  </si>
  <si>
    <t>CONT CHN 61 - 454</t>
  </si>
  <si>
    <t>CONT CHN 42 - 359</t>
  </si>
  <si>
    <t>CONT CHN 8 - 522</t>
  </si>
  <si>
    <t>CONT CHN 147 - 363</t>
  </si>
  <si>
    <t>CONT CHN 192 - 429</t>
  </si>
  <si>
    <t>CONT CHN 22 - 921</t>
  </si>
  <si>
    <t>CONT CHN 316 - 449</t>
  </si>
  <si>
    <t>CONT CHN 163 - 579</t>
  </si>
  <si>
    <t>CONT CHN 235 - 554</t>
  </si>
  <si>
    <t>CONT CHN 88 - 550</t>
  </si>
  <si>
    <t>CONT CHN 343 - 400</t>
  </si>
  <si>
    <t>CONT CHN 349 - 494</t>
  </si>
  <si>
    <t>CONT CHN 36 - 485</t>
  </si>
  <si>
    <t>CONT CHN 131 - 410</t>
  </si>
  <si>
    <t>CONT CHN 45 - 422</t>
  </si>
  <si>
    <t>CONT CHN 18 - 372</t>
  </si>
  <si>
    <t>CONT CHN 274 - 563</t>
  </si>
  <si>
    <t>CONT CHN 232 - 446</t>
  </si>
  <si>
    <t>CONT CHN 106 - 440</t>
  </si>
  <si>
    <t>CONT CHN 335 - 370</t>
  </si>
  <si>
    <t>CONT CHN 237 - 543</t>
  </si>
  <si>
    <t>CONT CHN 76 - 466</t>
  </si>
  <si>
    <t>CONT CHN 43 - 438</t>
  </si>
  <si>
    <t>CONT CHN 291 - 481</t>
  </si>
  <si>
    <t>CONT CHN 315 - 369</t>
  </si>
  <si>
    <t>CONT CHN 190 - 444</t>
  </si>
  <si>
    <t>CONT CHN 228 - 479</t>
  </si>
  <si>
    <t>CONT CHN 148 - 442</t>
  </si>
  <si>
    <t>CONT CHN 330 - 462</t>
  </si>
  <si>
    <t>CONT CHN 208 - 567</t>
  </si>
  <si>
    <t>CONT CHN 310 - 461</t>
  </si>
  <si>
    <t>CONT CHN 52 - 512</t>
  </si>
  <si>
    <t>CONT CHN 294 - 368</t>
  </si>
  <si>
    <t>CONT CHN 210 - 367</t>
  </si>
  <si>
    <t>CONT CHN 84 - 361</t>
  </si>
  <si>
    <t>CONT CHN 73 - 513</t>
  </si>
  <si>
    <t>CONT CHN 50 - 524</t>
  </si>
  <si>
    <t>CONT CHN 313 - 572</t>
  </si>
  <si>
    <t>CONT CHN 197 - 394</t>
  </si>
  <si>
    <t>CONT CHN 312 - 381</t>
  </si>
  <si>
    <t>CONT CHN 249 - 380</t>
  </si>
  <si>
    <t>CONT CHN 162 - 383</t>
  </si>
  <si>
    <t>CONT CHN 352 - 483</t>
  </si>
  <si>
    <t>CONT CHN 220 - 519</t>
  </si>
  <si>
    <t>CONT CHN 279 - 545</t>
  </si>
  <si>
    <t>CONT CHN 109 - 405</t>
  </si>
  <si>
    <t>CONT CHN 141 - 489</t>
  </si>
  <si>
    <t>CONT CHN 99 - 487</t>
  </si>
  <si>
    <t>CONT CHN 271 - 570</t>
  </si>
  <si>
    <t>CONT CHN 262 - 521</t>
  </si>
  <si>
    <t>CONT CHN 92 - 526</t>
  </si>
  <si>
    <t>CONT CHN 199 - 396</t>
  </si>
  <si>
    <t>CONT CHN 183 - 384</t>
  </si>
  <si>
    <t>CONT CHN 270 - 480</t>
  </si>
  <si>
    <t>CONT CHN 21 - 358</t>
  </si>
  <si>
    <t>CONT CHN 258 - 544</t>
  </si>
  <si>
    <t>CONT CHN 204 - 490</t>
  </si>
  <si>
    <t>CONT CHN 218 - 531</t>
  </si>
  <si>
    <t>CONT CHN 67 - 404</t>
  </si>
  <si>
    <t>CONT CHN 265 - 589</t>
  </si>
  <si>
    <t>CONT CHN 111 - 537</t>
  </si>
  <si>
    <t>CONT CHN 138 - 499</t>
  </si>
  <si>
    <t>CONT CHN 75 - 496</t>
  </si>
  <si>
    <t>CONT CHN 159 - 500</t>
  </si>
  <si>
    <t>CONT CHN 105 - 362</t>
  </si>
  <si>
    <t>CONT CHN 34 - 464</t>
  </si>
  <si>
    <t>CONT CHN 172 - 407</t>
  </si>
  <si>
    <t>CONT CHN 15 - 484</t>
  </si>
  <si>
    <t>CONT CHN 288 - 386</t>
  </si>
  <si>
    <t>CONT CHN 187 - 566</t>
  </si>
  <si>
    <t>CONT CHN 247 - 460</t>
  </si>
  <si>
    <t>CONT CHN 207 - 478</t>
  </si>
  <si>
    <t>CONT CHN 244 - 471</t>
  </si>
  <si>
    <t>CONT CHN 166 - 565</t>
  </si>
  <si>
    <t>CONT CHN 54 - 389</t>
  </si>
  <si>
    <t>CONT CHN 252 - 475</t>
  </si>
  <si>
    <t>CONT CHN 229 - 568</t>
  </si>
  <si>
    <t>CONT CHN 115 - 515</t>
  </si>
  <si>
    <t>CONT CHN 286 - 472</t>
  </si>
  <si>
    <t>CONT CHN 307 - 473</t>
  </si>
  <si>
    <t>CONT CHN 16 - 457</t>
  </si>
  <si>
    <t>CONT CHN 57 - 382</t>
  </si>
  <si>
    <t>CONT CHN 327 - 508</t>
  </si>
  <si>
    <t>CONT CHN 347 - 509</t>
  </si>
  <si>
    <t>CONT CHN 180 - 501</t>
  </si>
  <si>
    <t>CONT CHN 201 - 502</t>
  </si>
  <si>
    <t>CONT CHN 27 - 533</t>
  </si>
  <si>
    <t>CONT CHN 345 - 393</t>
  </si>
  <si>
    <t>CONT CHN 222 - 503</t>
  </si>
  <si>
    <t>CONT CHN 306 - 507</t>
  </si>
  <si>
    <t>CONT CHN 31 - 511</t>
  </si>
  <si>
    <t>CONT CHN 10 - 510</t>
  </si>
  <si>
    <t>CONT CHN 325 - 392</t>
  </si>
  <si>
    <t>CONT CHN 285 - 506</t>
  </si>
  <si>
    <t>CONT CHN 243 - 504</t>
  </si>
  <si>
    <t>CONT CHN 264 - 505</t>
  </si>
  <si>
    <t>CONT CHN 90 - 536</t>
  </si>
  <si>
    <t>CONT CHN 48 - 534</t>
  </si>
  <si>
    <t>CONT CHN 69 - 535</t>
  </si>
  <si>
    <t>CONT CHN 96 - 497</t>
  </si>
  <si>
    <t>CONT CHN 117 - 498</t>
  </si>
  <si>
    <t>CONT CHN 160 - 469</t>
  </si>
  <si>
    <t>CONT CHN 332 - 482</t>
  </si>
  <si>
    <t>CONT CHN 195 - 541</t>
  </si>
  <si>
    <t>CONT CHN 25 - 403</t>
  </si>
  <si>
    <t>CONT CHN 350 - 585</t>
  </si>
  <si>
    <t>CONT CHN 176 - 530</t>
  </si>
  <si>
    <t>CONT CHN 157 - 517</t>
  </si>
  <si>
    <t>CONT CHN 289 - 584</t>
  </si>
  <si>
    <t>CONT CHN 341 - 402</t>
  </si>
  <si>
    <t>CONT CHN 173 - 412</t>
  </si>
  <si>
    <t>CONT CHN 947 - 395</t>
  </si>
  <si>
    <t>CONT CHN 4 - 548</t>
  </si>
  <si>
    <t>CONT CHN 155 - 529</t>
  </si>
  <si>
    <t>CONT CHN 121 - 577</t>
  </si>
  <si>
    <t>CONT CHN 134 - 528</t>
  </si>
  <si>
    <t>CONT CHN 329 - 387</t>
  </si>
  <si>
    <t>CONT CHN 246 - 385</t>
  </si>
  <si>
    <t>CONT CHN 300 - 546</t>
  </si>
  <si>
    <t>CONT CHN 283 - 390</t>
  </si>
  <si>
    <t>CONT CHN 97 - 467</t>
  </si>
  <si>
    <t>CONT CHN 118 - 468</t>
  </si>
  <si>
    <t>CONT CHN 298 - 557</t>
  </si>
  <si>
    <t>CONT CHN 13 - 463</t>
  </si>
  <si>
    <t>CONT CHN 333 - 573</t>
  </si>
  <si>
    <t>CONT CHN 58 - 576</t>
  </si>
  <si>
    <t>CONT CHN 304 - 391</t>
  </si>
  <si>
    <t>CONT CHN 139 - 586</t>
  </si>
  <si>
    <t>CONT CHN 132 - 538</t>
  </si>
  <si>
    <t>CONT CHN 202 - 588</t>
  </si>
  <si>
    <t>CONT CHN 181 - 587</t>
  </si>
  <si>
    <t>ISO CHN 126 - 69</t>
  </si>
  <si>
    <t>ISO CHN 3 - 66</t>
  </si>
  <si>
    <t>ISO CHN 236 - 3</t>
  </si>
  <si>
    <t>ISO CHN 66 - 100</t>
  </si>
  <si>
    <t>ISO CHN 66 - 127</t>
  </si>
  <si>
    <t>ISO CHN 127 - 100</t>
  </si>
  <si>
    <t>ISO CHN 329 - 100</t>
  </si>
  <si>
    <t>ISO CHN 153 - 127</t>
  </si>
  <si>
    <t>ISO CHN 336 - 79</t>
  </si>
  <si>
    <t>ISO CHN 127 - 336</t>
  </si>
  <si>
    <t>ISO CHN 153 - 79</t>
  </si>
  <si>
    <t>ISO CHN 79 - 223</t>
  </si>
  <si>
    <t>ISO CHN 336 - 40</t>
  </si>
  <si>
    <t>ISO CHN 40 - 223</t>
  </si>
  <si>
    <t>ISO CHN 40 - 353</t>
  </si>
  <si>
    <t>ISO CHN 248 - 103</t>
  </si>
  <si>
    <t>ISO CHN 129 - 353</t>
  </si>
  <si>
    <t>ISO CHN 66 - 205</t>
  </si>
  <si>
    <t>ISO CHN 129 - 40</t>
  </si>
  <si>
    <t>ISO CHN 85 - 103</t>
  </si>
  <si>
    <t>ISO CHN 3 - 37</t>
  </si>
  <si>
    <t>ISO CHN 236 - 85</t>
  </si>
  <si>
    <t>ISO CHN 68 - 19</t>
  </si>
  <si>
    <t>ISO CHN 89 - 250</t>
  </si>
  <si>
    <t>ISO CHN 89 - 19</t>
  </si>
  <si>
    <t>ISO CHN 19 - 292</t>
  </si>
  <si>
    <t>ISO CHN 68 - 313 RLC</t>
  </si>
  <si>
    <t>ISO CHN 89 - 356</t>
  </si>
  <si>
    <t>ISO CHN 271 - 313</t>
  </si>
  <si>
    <t>ISO CHN 89 - 271 RLC</t>
  </si>
  <si>
    <t>ISO CHN 356 - 271</t>
  </si>
  <si>
    <t>ISO CHN 356 - 250</t>
  </si>
  <si>
    <t>ISO CHN 199 - 338</t>
  </si>
  <si>
    <t>ISO CHN 318 - 338</t>
  </si>
  <si>
    <t>ISO CHN 178 - 241</t>
  </si>
  <si>
    <t>ISO CHN 178 - 338</t>
  </si>
  <si>
    <t>ISO CHN 241 - 318</t>
  </si>
  <si>
    <t>ISO CHN 178 - 297</t>
  </si>
  <si>
    <t>ISO CHN 297 - 338</t>
  </si>
  <si>
    <t>ISO CHN 29 - 297</t>
  </si>
  <si>
    <t>ISO CHN 71 - 297</t>
  </si>
  <si>
    <t>ISO CHN 29 - 276</t>
  </si>
  <si>
    <t>ISO CHN 29 - 71</t>
  </si>
  <si>
    <t>ISO CHN 71 - 276</t>
  </si>
  <si>
    <t>ISO CHN 276 - 297</t>
  </si>
  <si>
    <t>ISO CHN 78 - 71</t>
  </si>
  <si>
    <t>ISO CHN 120 - 213</t>
  </si>
  <si>
    <t>ISO CHN 78 - 213</t>
  </si>
  <si>
    <t>ISO CHN 78 - 255</t>
  </si>
  <si>
    <t>ISO CHN 213 - 255</t>
  </si>
  <si>
    <t>ISO CHN 255 - 276</t>
  </si>
  <si>
    <t>ISO CHN 42 - 61</t>
  </si>
  <si>
    <t>ISO CHN 290 - 271</t>
  </si>
  <si>
    <t>ISO CHN 311 - 313</t>
  </si>
  <si>
    <t>ISO CHN 84 - 210</t>
  </si>
  <si>
    <t>ISO CHN 39 - 123</t>
  </si>
  <si>
    <t>ISO CHN 355 - 260</t>
  </si>
  <si>
    <t>ISO CHN 39 - 281</t>
  </si>
  <si>
    <t>ISO CHN 123 - 281</t>
  </si>
  <si>
    <t>ISO CHN 39 - 239</t>
  </si>
  <si>
    <t>ISO CHN 123 - 239</t>
  </si>
  <si>
    <t>ISO CHN 355 - 239</t>
  </si>
  <si>
    <t>ISO CHN 46 - 214</t>
  </si>
  <si>
    <t>ISO CHN 239 - 46</t>
  </si>
  <si>
    <t>ISO CHN 239 - 353</t>
  </si>
  <si>
    <t>ISO CHN 239 - 40</t>
  </si>
  <si>
    <t>ISO CHN 239 - 129</t>
  </si>
  <si>
    <t>ISO CHN 239 - 223</t>
  </si>
  <si>
    <t>ISO CHN 239 - 153</t>
  </si>
  <si>
    <t>ISO CHN 239 - 336</t>
  </si>
  <si>
    <t>ISO CHN 239 - 127</t>
  </si>
  <si>
    <t>ISO CHN 239 - 66</t>
  </si>
  <si>
    <t>ISO CHN 239 - 248</t>
  </si>
  <si>
    <t>ISO CHN 239 - 3</t>
  </si>
  <si>
    <t>ISO CHN 239 - 236</t>
  </si>
  <si>
    <t>ISO CHN 239 - 19</t>
  </si>
  <si>
    <t>ISO CHN 239 - 292</t>
  </si>
  <si>
    <t>ISO CHN 239 - 356</t>
  </si>
  <si>
    <t>ISO CHN 239 - 318</t>
  </si>
  <si>
    <t>ISO CHN 199 - 239</t>
  </si>
  <si>
    <t>ISO CHN 239 - 338</t>
  </si>
  <si>
    <t>ISO CHN 241 - 239</t>
  </si>
  <si>
    <t>ISO CHN 178 - 239</t>
  </si>
  <si>
    <t>ISO CHN 239 - 297</t>
  </si>
  <si>
    <t>ISO CHN 239 - 276</t>
  </si>
  <si>
    <t>ISO CHN 29 - 239</t>
  </si>
  <si>
    <t>ISO CHN 78 - 239</t>
  </si>
  <si>
    <t>ISO CHN 239 - 255</t>
  </si>
  <si>
    <t>ISO CHN 239 - 213</t>
  </si>
  <si>
    <t>ISO CHN 120 - 239</t>
  </si>
  <si>
    <t>ISO CHN 239 - 61</t>
  </si>
  <si>
    <t>ISO CHN 42 - 239</t>
  </si>
  <si>
    <t>ISO CHN 262 - 338</t>
  </si>
  <si>
    <t>ISO CHN 262 - 239</t>
  </si>
  <si>
    <t>ISO CHN 239 - 103</t>
  </si>
  <si>
    <t>ISO CHN 42 - 8</t>
  </si>
  <si>
    <t>ISO CHN 8 - 239</t>
  </si>
  <si>
    <t>ISO CHN 84 - 239</t>
  </si>
  <si>
    <t>ISO CHN 147 - 8</t>
  </si>
  <si>
    <t>ISO CHN 147 - 239</t>
  </si>
  <si>
    <t>ISO CHN 210 - 239</t>
  </si>
  <si>
    <t>ISO CHN 63 - 55</t>
  </si>
  <si>
    <t>ISO CHN 294 - 239</t>
  </si>
  <si>
    <t>ISO CHN 221 - 242</t>
  </si>
  <si>
    <t>ISO CHN 73 - 239</t>
  </si>
  <si>
    <t>ISO CHN 352 - 239</t>
  </si>
  <si>
    <t>ISO CHN 239 - 77</t>
  </si>
  <si>
    <t>ISO CHN 239 - 98</t>
  </si>
  <si>
    <t>ISO CHN 239 - 119</t>
  </si>
  <si>
    <t>ISO CHN 119 - 287</t>
  </si>
  <si>
    <t>ISO CHN 239 - 287</t>
  </si>
  <si>
    <t>ISO CHN 239 - 331</t>
  </si>
  <si>
    <t>ISO CHN 239 - 269</t>
  </si>
  <si>
    <t>ISO CHN 239 - 192</t>
  </si>
  <si>
    <t>ISO CHN 239 - 22</t>
  </si>
  <si>
    <t>ISO CHN 105 - 248</t>
  </si>
  <si>
    <t>ISO CHN 105 - 239</t>
  </si>
  <si>
    <t>ISO CHN 239 - 253</t>
  </si>
  <si>
    <t>ISO CHN 239 - 171</t>
  </si>
  <si>
    <t>ISO CHN 171 - 253</t>
  </si>
  <si>
    <t>ISO CHN 309 - 239</t>
  </si>
  <si>
    <t>ISO CHN 309 - 171</t>
  </si>
  <si>
    <t>ISO CHN 309 - 253</t>
  </si>
  <si>
    <t>ISO CHN 239 - 110</t>
  </si>
  <si>
    <t>ISO CHN 110 - 171</t>
  </si>
  <si>
    <t>ISO CHN 67 - 110</t>
  </si>
  <si>
    <t>ISO CHN 239 - 67</t>
  </si>
  <si>
    <t>ISO CHN 239 - 340</t>
  </si>
  <si>
    <t>ISO CHN 67 - 340</t>
  </si>
  <si>
    <t>ISO CHN 46 - 67</t>
  </si>
  <si>
    <t>ISO CHN 239 - 24</t>
  </si>
  <si>
    <t>ISO CHN 340 - 24</t>
  </si>
  <si>
    <t>ISO CHN 277 - 24</t>
  </si>
  <si>
    <t>ISO CHN 231 - 239</t>
  </si>
  <si>
    <t>ISO CHN 355 - 165</t>
  </si>
  <si>
    <t>ISO CHN 165 - 239</t>
  </si>
  <si>
    <t>ISO CHN 171 - 142</t>
  </si>
  <si>
    <t>ISO CHN 214 - 110</t>
  </si>
  <si>
    <t>ISO CHN 110 - 142</t>
  </si>
  <si>
    <t>ISO CHN 214 - 171</t>
  </si>
  <si>
    <t>ISO CHN 214 - 142</t>
  </si>
  <si>
    <t>ISO CHN 174 - 340</t>
  </si>
  <si>
    <t>ISO CHN 323 - 277</t>
  </si>
  <si>
    <t>ISO CHN 174 - 277</t>
  </si>
  <si>
    <t>ISO CHN 231 - 323</t>
  </si>
  <si>
    <t>ISO CHN 189 - 165</t>
  </si>
  <si>
    <t>ISO CHN 165 - 186</t>
  </si>
  <si>
    <t>ISO CHN 183 - 227</t>
  </si>
  <si>
    <t>ISO CHN 21 - 82</t>
  </si>
  <si>
    <t>ISO CHN 151 - 87</t>
  </si>
  <si>
    <t>ISO CHN 21 - 240</t>
  </si>
  <si>
    <t>ISO CHN 21 - 219</t>
  </si>
  <si>
    <t>ISO CHN 219 - 240</t>
  </si>
  <si>
    <t>ISO CHN 51 - 219</t>
  </si>
  <si>
    <t>ISO CHN 21 - 51</t>
  </si>
  <si>
    <t>ISO CHN 21 - 72</t>
  </si>
  <si>
    <t>ISO CHN 93 - 114</t>
  </si>
  <si>
    <t>ISO CHN 72 - 93</t>
  </si>
  <si>
    <t>ISO CHN 135 - 156</t>
  </si>
  <si>
    <t>ISO CHN 198 - 324</t>
  </si>
  <si>
    <t>ISO CHN 261 - 324</t>
  </si>
  <si>
    <t>ISO CHN 282 - 303</t>
  </si>
  <si>
    <t>ISO CHN 156 - 177</t>
  </si>
  <si>
    <t>ISO CHN 53 - 74</t>
  </si>
  <si>
    <t>ISO CHN 270 - 312</t>
  </si>
  <si>
    <t>ISO CHN 137 - 179</t>
  </si>
  <si>
    <t>ISO CHN 158 - 179</t>
  </si>
  <si>
    <t>ISO CHN 99 - 92</t>
  </si>
  <si>
    <t>ISO CHN 262 - 92</t>
  </si>
  <si>
    <t>ISO CHN 9 - 30</t>
  </si>
  <si>
    <t>ISO CHN 326 - 346</t>
  </si>
  <si>
    <t>ISO CHN 97 - 160</t>
  </si>
  <si>
    <t>ISO CHN 97 - 181</t>
  </si>
  <si>
    <t>ISO CHN 118 - 139</t>
  </si>
  <si>
    <t>ISO CHN 304 - 139</t>
  </si>
  <si>
    <t>ISO CHN 283 - 304</t>
  </si>
  <si>
    <t>ISO CHN 21 - 283</t>
  </si>
  <si>
    <t>ISO CHN 21 - 118</t>
  </si>
  <si>
    <t>ISO CHN 21 - 181</t>
  </si>
  <si>
    <t>ISO CHN 21 - 261</t>
  </si>
  <si>
    <t>ISO CHN 21 - 160</t>
  </si>
  <si>
    <t>ISO CHN 192 - 316</t>
  </si>
  <si>
    <t>ISO CHN 349 - 192</t>
  </si>
  <si>
    <t>ISO CHN 316 - 163</t>
  </si>
  <si>
    <t>ISO CHN 192 - 163</t>
  </si>
  <si>
    <t>ISO CHN 349 - 316</t>
  </si>
  <si>
    <t>ISO CHN 349 - 163</t>
  </si>
  <si>
    <t>ISO CHN 352 - 279</t>
  </si>
  <si>
    <t>ISO CHN 162 - 197</t>
  </si>
  <si>
    <t>ISO CHN 52 - 197</t>
  </si>
  <si>
    <t>ISO CHN 162 - 73</t>
  </si>
  <si>
    <t>ISO CHN 52 - 73</t>
  </si>
  <si>
    <t>ISO CHN 73 - 197</t>
  </si>
  <si>
    <t>ISO CHN 147 - 279</t>
  </si>
  <si>
    <t>ISO CHN 147 - 162</t>
  </si>
  <si>
    <t>ISO CHN 147 - 77</t>
  </si>
  <si>
    <t>ISO CHN 147 - 98</t>
  </si>
  <si>
    <t>ISO CHN 310 - 330</t>
  </si>
  <si>
    <t>ISO CHN 147 - 310</t>
  </si>
  <si>
    <t>ISO CHN 147 - 330</t>
  </si>
  <si>
    <t>ISO CHN 147 - 269</t>
  </si>
  <si>
    <t>ISO CHN 351 - 14</t>
  </si>
  <si>
    <t>ISO CHN 147 - 351</t>
  </si>
  <si>
    <t>ISO CHN 14 - 35</t>
  </si>
  <si>
    <t>ISO CHN 35 - 56</t>
  </si>
  <si>
    <t>ISO CHN 290 - 56</t>
  </si>
  <si>
    <t>ISO CHN 311 - 331</t>
  </si>
  <si>
    <t>ISO CHN 147 - 308</t>
  </si>
  <si>
    <t>ISO CHN 147 - 245</t>
  </si>
  <si>
    <t>ISO CHN 140 - 308</t>
  </si>
  <si>
    <t>ISO CHN 147 - 287</t>
  </si>
  <si>
    <t>ISO CHN 140 - 161</t>
  </si>
  <si>
    <t>ISO CHN 147 - 224</t>
  </si>
  <si>
    <t>ISO CHN 161 - 182</t>
  </si>
  <si>
    <t>ISO CHN 182 - 203</t>
  </si>
  <si>
    <t>ISO CHN 224 - 245</t>
  </si>
  <si>
    <t>ISO CHN 245 - 266</t>
  </si>
  <si>
    <t>ISO CHN 203 - 266</t>
  </si>
  <si>
    <t>ISO CHN 55 - 76</t>
  </si>
  <si>
    <t>ISO CHN 88 - 109</t>
  </si>
  <si>
    <t>ISO CHN 235 - 131</t>
  </si>
  <si>
    <t>ISO CHN 216 - 45</t>
  </si>
  <si>
    <t>ISO CHN 57 - 216</t>
  </si>
  <si>
    <t>ISO CHN 43 - 106</t>
  </si>
  <si>
    <t>ISO CHN 106 - 232</t>
  </si>
  <si>
    <t>ISO CHN 36 - 57</t>
  </si>
  <si>
    <t>ISO CHN 243 - 48</t>
  </si>
  <si>
    <t>ISO CHN 17 - 59</t>
  </si>
  <si>
    <t>ISO CHN 243 - 264</t>
  </si>
  <si>
    <t>ISO CHN 285 - 306</t>
  </si>
  <si>
    <t>ISO CHN 264 - 285</t>
  </si>
  <si>
    <t>ISO CHN 306 - 327</t>
  </si>
  <si>
    <t>ISO CHN 347 - 10</t>
  </si>
  <si>
    <t>ISO CHN 10 - 31</t>
  </si>
  <si>
    <t>ISO CHN 222 - 265</t>
  </si>
  <si>
    <t>ISO CHN 201 - 222</t>
  </si>
  <si>
    <t>ISO CHN 159 - 180</t>
  </si>
  <si>
    <t>ISO CHN 180 - 201</t>
  </si>
  <si>
    <t>ISO CHN 138 - 159</t>
  </si>
  <si>
    <t>ISO CHN 31 - 265</t>
  </si>
  <si>
    <t>ISO CHN 327 - 347</t>
  </si>
  <si>
    <t>ISO CHN 222 - 243</t>
  </si>
  <si>
    <t>ISO CHN 12 - 54</t>
  </si>
  <si>
    <t>ISO CHN 27 - 48</t>
  </si>
  <si>
    <t>ISO CHN 54 - 27</t>
  </si>
  <si>
    <t>ISO CHN 12 - 237</t>
  </si>
  <si>
    <t>ISO CHN 166 - 208</t>
  </si>
  <si>
    <t>ISO CHN 237 - 166</t>
  </si>
  <si>
    <t>ISO CHN 208 - 229</t>
  </si>
  <si>
    <t>ISO CHN 325 - 345</t>
  </si>
  <si>
    <t>ISO CHN 345 - 229</t>
  </si>
  <si>
    <t>ISO CHN 332 - 325</t>
  </si>
  <si>
    <t>ISO CHN 69 - 16</t>
  </si>
  <si>
    <t>ISO CHN 332 - 69</t>
  </si>
  <si>
    <t>ISO CHN 332 - 298</t>
  </si>
  <si>
    <t>ISO CHN 288 - 195</t>
  </si>
  <si>
    <t>ISO CHN 195 - 298</t>
  </si>
  <si>
    <t>ISO CHN 288 - 172</t>
  </si>
  <si>
    <t>ISO CHN 246 - 300</t>
  </si>
  <si>
    <t>ISO CHN 246 - 288</t>
  </si>
  <si>
    <t>ISO CHN 300 - 172</t>
  </si>
  <si>
    <t>ISO CHN 172 - 100</t>
  </si>
  <si>
    <t>ISO CHN 90 - 32</t>
  </si>
  <si>
    <t>ISO CHN 132 - 32</t>
  </si>
  <si>
    <t>ISO CHN 58 - 202</t>
  </si>
  <si>
    <t>ISO CHN 132 - 58</t>
  </si>
  <si>
    <t>ISO CHN 132 - 333</t>
  </si>
  <si>
    <t>ISO CHN 90 - 111</t>
  </si>
  <si>
    <t>ISO CHN 329 - 111</t>
  </si>
  <si>
    <t>ISO CHN 132 - 100</t>
  </si>
  <si>
    <t>ISO CHN 124 - 58</t>
  </si>
  <si>
    <t>ISO CHN 202 - 244</t>
  </si>
  <si>
    <t>ISO CHN 333 - 244</t>
  </si>
  <si>
    <t>ISO CHN 207 - 328</t>
  </si>
  <si>
    <t>ISO CHN 15 - 187</t>
  </si>
  <si>
    <t>ISO CHN 11 - 34</t>
  </si>
  <si>
    <t>ISO CHN 187 - 34</t>
  </si>
  <si>
    <t>ISO CHN 75 - 96</t>
  </si>
  <si>
    <t>ISO CHN 117 - 138</t>
  </si>
  <si>
    <t>ISO CHN 96 - 117</t>
  </si>
  <si>
    <t>ISO CHN 105 - 75</t>
  </si>
  <si>
    <t>ISO CHN 111 - 265</t>
  </si>
  <si>
    <t>ISO CHN 122 - 34</t>
  </si>
  <si>
    <t>ISO CHN 300 - 86</t>
  </si>
  <si>
    <t>ISO CHN 101 - 34</t>
  </si>
  <si>
    <t>ISO CHN 38 - 80</t>
  </si>
  <si>
    <t>ISO CHN 317 - 337</t>
  </si>
  <si>
    <t>ISO CHN 275 - 296</t>
  </si>
  <si>
    <t>ISO CHN 296 - 317</t>
  </si>
  <si>
    <t>ISO CHN 212 - 254</t>
  </si>
  <si>
    <t>ISO CHN 258 - 209</t>
  </si>
  <si>
    <t>ISO CHN 191 - 212</t>
  </si>
  <si>
    <t>ISO CHN 233 - 254</t>
  </si>
  <si>
    <t>ISO CHN 258 - 23</t>
  </si>
  <si>
    <t>ISO CHN 204 - 220</t>
  </si>
  <si>
    <t>ISO CHN 220 - 218</t>
  </si>
  <si>
    <t>ISO CHN 204 - 218</t>
  </si>
  <si>
    <t>ISO CHN 293 - 314</t>
  </si>
  <si>
    <t>ISO CHN 188 - 143</t>
  </si>
  <si>
    <t>ISO CHN 230 - 334</t>
  </si>
  <si>
    <t>ISO CHN 251 - 272</t>
  </si>
  <si>
    <t>ISO CHN 230 - 251</t>
  </si>
  <si>
    <t>ISO CHN 272 - 143</t>
  </si>
  <si>
    <t>ISO CHN 62 - 83</t>
  </si>
  <si>
    <t>ISO CHN 83 - 104</t>
  </si>
  <si>
    <t>ISO CHN 146 - 167</t>
  </si>
  <si>
    <t>ISO CHN 104 - 125</t>
  </si>
  <si>
    <t>ISO CHN 20 - 167</t>
  </si>
  <si>
    <t>ISO CHN 20 - 41</t>
  </si>
  <si>
    <t>ISO CHN 319 - 2</t>
  </si>
  <si>
    <t>ISO CHN 176 - 339</t>
  </si>
  <si>
    <t>ISO CHN 157 - 289</t>
  </si>
  <si>
    <t>ISO CHN 157 - 176</t>
  </si>
  <si>
    <t>ISO CHN 170 - 247</t>
  </si>
  <si>
    <t>ISO CHN 86 - 107</t>
  </si>
  <si>
    <t>ISO CHN 107 - 128</t>
  </si>
  <si>
    <t>ISO CHN 65 - 247</t>
  </si>
  <si>
    <t>ISO CHN 134 - 247</t>
  </si>
  <si>
    <t>ISO CHN 115 - 247</t>
  </si>
  <si>
    <t>ISO CHN 38 - 59</t>
  </si>
  <si>
    <t>ISO CHN 354 - 17</t>
  </si>
  <si>
    <t>ISO CHN 15 - 293</t>
  </si>
  <si>
    <t>ISO CHN 220 - 151</t>
  </si>
  <si>
    <t>ISO CHN 234 - 295</t>
  </si>
  <si>
    <t>ISO CHN 33 - 184</t>
  </si>
  <si>
    <t>ISO CHN 234 - 184</t>
  </si>
  <si>
    <t>ISO CHN 33 - 295</t>
  </si>
  <si>
    <t>ISO CHN 256 - 295</t>
  </si>
  <si>
    <t>ISO CHN 130 - 151</t>
  </si>
  <si>
    <t>ISO CHN 130 - 256</t>
  </si>
  <si>
    <t>ISO CHN 87 - 295</t>
  </si>
  <si>
    <t>ISO CHN 256 - 87</t>
  </si>
  <si>
    <t>ISO CHN 60 - 144</t>
  </si>
  <si>
    <t>ISO CHN 173 - 947</t>
  </si>
  <si>
    <t>ISO CHN 152 - 173</t>
  </si>
  <si>
    <t>ISO CHN 62 - 320</t>
  </si>
  <si>
    <t>ISO CHN 44 - 320</t>
  </si>
  <si>
    <t>ISO CHN 23 - 320</t>
  </si>
  <si>
    <t>ISO CHN 194 - 320</t>
  </si>
  <si>
    <t>ISO CHN 354 - 320</t>
  </si>
  <si>
    <t>ISO CHN 105 - 124</t>
  </si>
  <si>
    <t>ISO CHN 170 - 320</t>
  </si>
  <si>
    <t>ISO CHN 150 - 121</t>
  </si>
  <si>
    <t>ISO CHN 320 - 289</t>
  </si>
  <si>
    <t>ISO CHN 150 - 350</t>
  </si>
  <si>
    <t>ISO CHN 176 - 278</t>
  </si>
  <si>
    <t>ISO CHN 257 - 247</t>
  </si>
  <si>
    <t>ISO CHN 115 - 257</t>
  </si>
  <si>
    <t>ISO CHN 150 - 100</t>
  </si>
  <si>
    <t>ISO CHN 288 - 128</t>
  </si>
  <si>
    <t>ISO CHN 246 - 339</t>
  </si>
  <si>
    <t>ISO CHN 246 - 319</t>
  </si>
  <si>
    <t>ISO CHN 329 - 2</t>
  </si>
  <si>
    <t>ISO CHN 21 - 34</t>
  </si>
  <si>
    <t>ISO CHN 172 - 87</t>
  </si>
  <si>
    <t>ISO CHN 258 - 116</t>
  </si>
  <si>
    <t>ISO CHN 258 - 95</t>
  </si>
  <si>
    <t>ISO CHN 183 - 95</t>
  </si>
  <si>
    <t>ISO CHN 249 - 183</t>
  </si>
  <si>
    <t>ISO CHN 21 - 242</t>
  </si>
  <si>
    <t>ISO CHN 21 - 263</t>
  </si>
  <si>
    <t>ISO CHN 220 - 221</t>
  </si>
  <si>
    <t>ISO CHN 21 - 141</t>
  </si>
  <si>
    <t>ISO CHN 21 - 92</t>
  </si>
  <si>
    <t>ISO CHN 21 - 30</t>
  </si>
  <si>
    <t>ISO CHN 21 - 9</t>
  </si>
  <si>
    <t>ISO CHN 162 - 263</t>
  </si>
  <si>
    <t>ISO CHN 99 - 52</t>
  </si>
  <si>
    <t>ISO CHN 21 - 282</t>
  </si>
  <si>
    <t>ISO CHN 312 - 190</t>
  </si>
  <si>
    <t>ISO CHN 249 - 148</t>
  </si>
  <si>
    <t>ISO CHN 228 - 291</t>
  </si>
  <si>
    <t>ISO CHN 228 - 148</t>
  </si>
  <si>
    <t>ISO CHN 315 - 291</t>
  </si>
  <si>
    <t>ISO CHN 291 - 190</t>
  </si>
  <si>
    <t>ISO CHN 294 - 232</t>
  </si>
  <si>
    <t>ISO CHN 294 - 274</t>
  </si>
  <si>
    <t>ISO CHN 12 - 192</t>
  </si>
  <si>
    <t>ISO CHN 141 - 199</t>
  </si>
  <si>
    <t>ISO CHN 50 - 297</t>
  </si>
  <si>
    <t>ISO CHN 199 - 50</t>
  </si>
  <si>
    <t>ISO CHN 50 - 276</t>
  </si>
  <si>
    <t>ISO CHN 141 - 255</t>
  </si>
  <si>
    <t>ISO CHN 99 - 255</t>
  </si>
  <si>
    <t>ISO CHN 21 - 265</t>
  </si>
  <si>
    <t>ISO CHN 129 - 202</t>
  </si>
  <si>
    <t>ISO CHN 40 - 202</t>
  </si>
  <si>
    <t>ISO CHN 129 - 333</t>
  </si>
  <si>
    <t>ISO CHN 336 - 202</t>
  </si>
  <si>
    <t>ISO CHN 239 - 333</t>
  </si>
  <si>
    <t>ISO CHN 239 - 202</t>
  </si>
  <si>
    <t>ISO CHN 239 - 13</t>
  </si>
  <si>
    <t>ISO CHN 239 - 158</t>
  </si>
  <si>
    <t>ISO CHN 270 - 239</t>
  </si>
  <si>
    <t>ISO CHN 249 - 239</t>
  </si>
  <si>
    <t>ISO CHN 312 - 239</t>
  </si>
  <si>
    <t>ISO CHN 99 - 239</t>
  </si>
  <si>
    <t>ISO CHN 50 - 239</t>
  </si>
  <si>
    <t>ISO CHN 141 - 239</t>
  </si>
  <si>
    <t>ISO CHN 92 - 239</t>
  </si>
  <si>
    <t>ISO CHN 239 - 30</t>
  </si>
  <si>
    <t>ISO CHN 239 - 9</t>
  </si>
  <si>
    <t>ISO CHN 239 - 305</t>
  </si>
  <si>
    <t>ISO CHN 239 - 316</t>
  </si>
  <si>
    <t>ISO CHN 186 - 260</t>
  </si>
  <si>
    <t>ISO CHN 186 - 239</t>
  </si>
  <si>
    <t>ISO CHN 172 - 171</t>
  </si>
  <si>
    <t>ISO CHN 172 - 110</t>
  </si>
  <si>
    <t>ISO CHN 110 - 100</t>
  </si>
  <si>
    <t>ISO CHN 171 - 100</t>
  </si>
  <si>
    <t>ISO CHN 67 - 44</t>
  </si>
  <si>
    <t>ISO CHN 21 - 31</t>
  </si>
  <si>
    <t>ISO CHN 21 - 264</t>
  </si>
  <si>
    <t>ISO CHN 195 - 340</t>
  </si>
  <si>
    <t>ISO CHN 145 - 13</t>
  </si>
  <si>
    <t>ISO CHN 325 - 200</t>
  </si>
  <si>
    <t>ISO CHN 279 - 122</t>
  </si>
  <si>
    <t>ISO CHN 284 - 34</t>
  </si>
  <si>
    <t>ISO CHN 27 - 53</t>
  </si>
  <si>
    <t>ISO CHN 21 - 243</t>
  </si>
  <si>
    <t>ISO CHN 215 - 226</t>
  </si>
  <si>
    <t>ISO CHN 325 - 286</t>
  </si>
  <si>
    <t>ISO CHN 54 - 172</t>
  </si>
  <si>
    <t>ISO CHN 12 - 100</t>
  </si>
  <si>
    <t>ISO CHN 54 - 100</t>
  </si>
  <si>
    <t>ISO CHN 286 - 307</t>
  </si>
  <si>
    <t>ISO CHN 246 - 215</t>
  </si>
  <si>
    <t>ISO CHN 215 - 257</t>
  </si>
  <si>
    <t>ISO CHN 246 - 169</t>
  </si>
  <si>
    <t>ISO CHN 215 - 169</t>
  </si>
  <si>
    <t>ISO CHN 288 - 211</t>
  </si>
  <si>
    <t>ISO CHN 126 - 306</t>
  </si>
  <si>
    <t>ISO CHN 126 - 48</t>
  </si>
  <si>
    <t>ISO CHN 126 - 27</t>
  </si>
  <si>
    <t>ISO CHN 126 - 300</t>
  </si>
  <si>
    <t>ISO CHN 126 - 54</t>
  </si>
  <si>
    <t>ISO CHN 105 - 16</t>
  </si>
  <si>
    <t>ISO CHN 12 - 357</t>
  </si>
  <si>
    <t>ISO CHN 126 - 275</t>
  </si>
  <si>
    <t>ISO CHN 126 - 233</t>
  </si>
  <si>
    <t>ISO CHN 12 - 337</t>
  </si>
  <si>
    <t>ISO CHN 126 - 293</t>
  </si>
  <si>
    <t>ISO CHN 215 - 247</t>
  </si>
  <si>
    <t>ISO CHN 126 - 314</t>
  </si>
  <si>
    <t>ISO CHN 126 - 334</t>
  </si>
  <si>
    <t>ISO CHN 126 - 345</t>
  </si>
  <si>
    <t>ISO CHN 126 - 251</t>
  </si>
  <si>
    <t>ISO CHN 126 - 230</t>
  </si>
  <si>
    <t>ISO CHN 126 - 187</t>
  </si>
  <si>
    <t>ISO CHN 126 - 101</t>
  </si>
  <si>
    <t>ISO CHN 172 - 357</t>
  </si>
  <si>
    <t>ISO CHN 126 - 149</t>
  </si>
  <si>
    <t>ISO CHN 64 - 145</t>
  </si>
  <si>
    <t>ISO CHN 134 - 145</t>
  </si>
  <si>
    <t>ISO CHN 115 - 215</t>
  </si>
  <si>
    <t>ISO CHN 47 - 150</t>
  </si>
  <si>
    <t>ISO CHN 341 - 257</t>
  </si>
  <si>
    <t>ISO CHN 341 - 145</t>
  </si>
  <si>
    <t>ISO CHN 193 - 47</t>
  </si>
  <si>
    <t>ISO CHN 113 - 341</t>
  </si>
  <si>
    <t>ISO CHN 64 - 350</t>
  </si>
  <si>
    <t>ISO CHN 113 - 64</t>
  </si>
  <si>
    <t>ISO CHN 113 - 145</t>
  </si>
  <si>
    <t>ISO CHN 121 - 350</t>
  </si>
  <si>
    <t>ISO CHN 150 - 64</t>
  </si>
  <si>
    <t>ISO CHN 47 - 121</t>
  </si>
  <si>
    <t>ISO CHN 64 - 121</t>
  </si>
  <si>
    <t>ISO CHN 321 - 341</t>
  </si>
  <si>
    <t>ISO CHN 94 - 215</t>
  </si>
  <si>
    <t>ISO CHN 94 - 169</t>
  </si>
  <si>
    <t>ISO CHN 257 - 226</t>
  </si>
  <si>
    <t>ISO CHN 94 - 257</t>
  </si>
  <si>
    <t>ISO CHN 94 - 226</t>
  </si>
  <si>
    <t>ISO CHN 225 - 169</t>
  </si>
  <si>
    <t>ISO CHN 321 - 226</t>
  </si>
  <si>
    <t>ISO CHN 47 - 211</t>
  </si>
  <si>
    <t>ISO CHN 299 - 108</t>
  </si>
  <si>
    <t>ISO CHN 108 - 211</t>
  </si>
  <si>
    <t>ISO CHN 267 - 268</t>
  </si>
  <si>
    <t>ISO CHN 136 - 108</t>
  </si>
  <si>
    <t>ISO CHN 136 - 268</t>
  </si>
  <si>
    <t>ISO CHN 108 - 268</t>
  </si>
  <si>
    <t>ISO CHN 267 - 211</t>
  </si>
  <si>
    <t>ISO CHN 136 - 299</t>
  </si>
  <si>
    <t>ISO CHN 193 - 211</t>
  </si>
  <si>
    <t>ISO CHN 267 - 193</t>
  </si>
  <si>
    <t>ISO CHN 4 - 25</t>
  </si>
  <si>
    <t>ISO CHN 155 - 278</t>
  </si>
  <si>
    <t>ISO CHN 155 - 4</t>
  </si>
  <si>
    <t>ISO CHN 25 - 278</t>
  </si>
  <si>
    <t>ISO CHN 157 - 299</t>
  </si>
  <si>
    <t>ISO CHN 176 - 25</t>
  </si>
  <si>
    <t>ISO CHN 299 - 289</t>
  </si>
  <si>
    <t>ISO CHN 134 - 341</t>
  </si>
  <si>
    <t>ISO CHN 25 - 187</t>
  </si>
  <si>
    <t>ISO CHN 320 - 166</t>
  </si>
  <si>
    <t>ISO CHN 329 - 25</t>
  </si>
  <si>
    <t>ISO CHN 57 - 328</t>
  </si>
  <si>
    <t>ISO CHN 57 - 348</t>
  </si>
  <si>
    <t>ISO CHN 288 - 109</t>
  </si>
  <si>
    <t>ISO CHN 348 - 76</t>
  </si>
  <si>
    <t>ISO CHN 12 - 316</t>
  </si>
  <si>
    <t>ISO CHN 126 - 304</t>
  </si>
  <si>
    <t>ISO CHN 126 - 283</t>
  </si>
  <si>
    <t>ISO CHN 126 - 75</t>
  </si>
  <si>
    <t>ISO CHN 126 - 118</t>
  </si>
  <si>
    <t>ISO CHN 126 - 97</t>
  </si>
  <si>
    <t>ISO CHN 192 - 100</t>
  </si>
  <si>
    <t>ISO CHN 126 - 352</t>
  </si>
  <si>
    <t>ISO CHN 126 - 162</t>
  </si>
  <si>
    <t>ISO CHN 126 - 197</t>
  </si>
  <si>
    <t>ISO CHN 172 - 131</t>
  </si>
  <si>
    <t>ISO CHN 126 - 310</t>
  </si>
  <si>
    <t>ISO CHN 126 - 346</t>
  </si>
  <si>
    <t>ISO CHN 126 - 326</t>
  </si>
  <si>
    <t>ISO CHN 316 - 100</t>
  </si>
  <si>
    <t>ISO CHN 126 - 305</t>
  </si>
  <si>
    <t>ISO CHN 126 - 160</t>
  </si>
  <si>
    <t>ISO CHN 126 - 284</t>
  </si>
  <si>
    <t>ISO CHN 332 - 13</t>
  </si>
  <si>
    <t>ISO CHN 126 - 13</t>
  </si>
  <si>
    <t>ISO CHN 64 - 13</t>
  </si>
  <si>
    <t>ISO CHN 126 - 200</t>
  </si>
  <si>
    <t>ISO CHN 90 - 116</t>
  </si>
  <si>
    <t>ISO CHN 126 - 158</t>
  </si>
  <si>
    <t>ISO CHN 126 - 179</t>
  </si>
  <si>
    <t>ISO CHN 298 - 24</t>
  </si>
  <si>
    <t>ISO CHN 126 - 137</t>
  </si>
  <si>
    <t>ISO CHN 126 - 270</t>
  </si>
  <si>
    <t>ISO CHN 54 - 295</t>
  </si>
  <si>
    <t>ISO CHN 126 - 312</t>
  </si>
  <si>
    <t>ISO CHN 234 - 100</t>
  </si>
  <si>
    <t>ISO CHN 126 - 177</t>
  </si>
  <si>
    <t>ISO CHN 126 - 198</t>
  </si>
  <si>
    <t>ISO CHN 111 - 74</t>
  </si>
  <si>
    <t>ISO CHN 126 - 303</t>
  </si>
  <si>
    <t>ISO CHN 21 - 126</t>
  </si>
  <si>
    <t>ISO CHN 54 - 41</t>
  </si>
  <si>
    <t>ISO CHN 126 - 41</t>
  </si>
  <si>
    <t>ISO CHN 21 - 345</t>
  </si>
  <si>
    <t>ISO CHN 288 - 47</t>
  </si>
  <si>
    <t>ISO CHN 21 - 69</t>
  </si>
  <si>
    <t>ISO CHN 150 - 13</t>
  </si>
  <si>
    <t>ISO CHN 15 - 76</t>
  </si>
  <si>
    <t>ISO CHN 109 - 166</t>
  </si>
  <si>
    <t>ISO CHN 237 - 45</t>
  </si>
  <si>
    <t>ISO CHN 274 - 208</t>
  </si>
  <si>
    <t>ISO CHN 330 - 244</t>
  </si>
  <si>
    <t>ISO CHN 294 - 26</t>
  </si>
  <si>
    <t>ISO CHN 239 - 109</t>
  </si>
  <si>
    <t>ISO CHN 239 - 26</t>
  </si>
  <si>
    <t>ISO CHN 239 - 173</t>
  </si>
  <si>
    <t>ISO CHN 239 - 131</t>
  </si>
  <si>
    <t>ISO CHN 239 - 76</t>
  </si>
  <si>
    <t>ISO CHN 239 - 45</t>
  </si>
  <si>
    <t>ISO CHN 18 - 239</t>
  </si>
  <si>
    <t>ISO CHN 132 - 127</t>
  </si>
  <si>
    <t>ISO CHN 132 - 66</t>
  </si>
  <si>
    <t>ISO CHN 189 - 239</t>
  </si>
  <si>
    <t>ISO CHN 117 - 239</t>
  </si>
  <si>
    <t>ISO CHN 183 - 239</t>
  </si>
  <si>
    <t>ISO CHN 21 - 239</t>
  </si>
  <si>
    <t>ISO CHN 239 - 82</t>
  </si>
  <si>
    <t>ISO CHN 336 - 58</t>
  </si>
  <si>
    <t>ISO CHN 239 - 58</t>
  </si>
  <si>
    <t>ISO CHN 239 - 240</t>
  </si>
  <si>
    <t>ISO CHN 239 - 219</t>
  </si>
  <si>
    <t>ISO CHN 239 - 114</t>
  </si>
  <si>
    <t>ISO CHN 239 - 135</t>
  </si>
  <si>
    <t>ISO CHN 329 - 253</t>
  </si>
  <si>
    <t>ISO CHN 329 - 239</t>
  </si>
  <si>
    <t>ISO CHN 239 - 188</t>
  </si>
  <si>
    <t>ISO CHN 294 - 152</t>
  </si>
  <si>
    <t>ISO CHN 315 - 239</t>
  </si>
  <si>
    <t>ISO CHN 239 - 190</t>
  </si>
  <si>
    <t>ISO CHN 291 - 239</t>
  </si>
  <si>
    <t>ISO CHN 228 - 239</t>
  </si>
  <si>
    <t>ISO CHN 239 - 148</t>
  </si>
  <si>
    <t>ISO CHN 239 - 274</t>
  </si>
  <si>
    <t>ISO CHN 239 - 286</t>
  </si>
  <si>
    <t>ISO CHN 279 - 320</t>
  </si>
  <si>
    <t>ISO CHN 239 - 320 RLC</t>
  </si>
  <si>
    <t>ISO CHN 57 - 239</t>
  </si>
  <si>
    <t>ISO CHN 21 - 90</t>
  </si>
  <si>
    <t>ISO CHN 239 - 43</t>
  </si>
  <si>
    <t>ISO CHN 26 - 229</t>
  </si>
  <si>
    <t>ISO CHN 335 - 239</t>
  </si>
  <si>
    <t>ISO CHN 126 - 125</t>
  </si>
  <si>
    <t>ISO CHN 126 - 239</t>
  </si>
  <si>
    <t>ISO CHN 12 - 239</t>
  </si>
  <si>
    <t>ISO CHN 239 - 237</t>
  </si>
  <si>
    <t>ISO CHN 345 - 239</t>
  </si>
  <si>
    <t>ISO CHN 325 - 239</t>
  </si>
  <si>
    <t>ISO CHN 239 - 48</t>
  </si>
  <si>
    <t>ISO CHN 239 - 298</t>
  </si>
  <si>
    <t>ISO CHN 327 - 239</t>
  </si>
  <si>
    <t>ISO CHN 201 - 239</t>
  </si>
  <si>
    <t>ISO CHN 180 - 239</t>
  </si>
  <si>
    <t>ISO CHN 138 - 239</t>
  </si>
  <si>
    <t>ISO CHN 239 - 11</t>
  </si>
  <si>
    <t>ISO CHN 15 - 239</t>
  </si>
  <si>
    <t>ISO CHN 207 - 239</t>
  </si>
  <si>
    <t>ISO CHN 239 - 244</t>
  </si>
  <si>
    <t>ISO CHN 134 - 239</t>
  </si>
  <si>
    <t>ISO CHN 115 - 239</t>
  </si>
  <si>
    <t>ISO CHN 239 - 80</t>
  </si>
  <si>
    <t>ISO CHN 239 - 149</t>
  </si>
  <si>
    <t>ISO CHN 239 - 289</t>
  </si>
  <si>
    <t>ISO CHN 239 - 65</t>
  </si>
  <si>
    <t>ISO CHN 239 - 247</t>
  </si>
  <si>
    <t>ISO CHN 176 - 239</t>
  </si>
  <si>
    <t>ISO CHN 239 - 146</t>
  </si>
  <si>
    <t>ISO CHN 239 - 143</t>
  </si>
  <si>
    <t>ISO CHN 239 - 272</t>
  </si>
  <si>
    <t>ISO CHN 239 - 251</t>
  </si>
  <si>
    <t>ISO CHN 239 - 230</t>
  </si>
  <si>
    <t>ISO CHN 239 - 334</t>
  </si>
  <si>
    <t>ISO CHN 218 - 239</t>
  </si>
  <si>
    <t>ISO CHN 204 - 239</t>
  </si>
  <si>
    <t>ISO CHN 239 - 209</t>
  </si>
  <si>
    <t>ISO CHN 239 - 191</t>
  </si>
  <si>
    <t>ISO CHN 144 - 239</t>
  </si>
  <si>
    <t>ISO CHN 239 - 234</t>
  </si>
  <si>
    <t>ISO CHN 239 - 947</t>
  </si>
  <si>
    <t>ISO CHN 33 - 239</t>
  </si>
  <si>
    <t>ISO CHN 239 - 295</t>
  </si>
  <si>
    <t>ISO CHN 239 - 256</t>
  </si>
  <si>
    <t>ISO CHN 239 - 130</t>
  </si>
  <si>
    <t>ISO CHN 239 - 151</t>
  </si>
  <si>
    <t>ISO CHN 239 - 87</t>
  </si>
  <si>
    <t>ISO CHN 60 - 239</t>
  </si>
  <si>
    <t>ISO CHN 81 - 239</t>
  </si>
  <si>
    <t>ISO CHN 172 - 47</t>
  </si>
  <si>
    <t>ISO CHN 239 - 47</t>
  </si>
  <si>
    <t>ISO CHN 239 - 172</t>
  </si>
  <si>
    <t>ISO CHN 225 - 239</t>
  </si>
  <si>
    <t>ISO CHN 239 - 100</t>
  </si>
  <si>
    <t>ISO CHN 239 - 169</t>
  </si>
  <si>
    <t>ISO CHN 246 - 239</t>
  </si>
  <si>
    <t>ISO CHN 288 - 239</t>
  </si>
  <si>
    <t>ISO CHN 239 - 195</t>
  </si>
  <si>
    <t>ISO CHN 239 - 16</t>
  </si>
  <si>
    <t>ISO CHN 239 - 307</t>
  </si>
  <si>
    <t>ISO CHN 239 - 215</t>
  </si>
  <si>
    <t>ISO CHN 239 - 257</t>
  </si>
  <si>
    <t>ISO CHN 108 - 289</t>
  </si>
  <si>
    <t>ISO CHN 239 - 108</t>
  </si>
  <si>
    <t>ISO CHN 239 - 211</t>
  </si>
  <si>
    <t>ISO CHN 239 - 145</t>
  </si>
  <si>
    <t>ISO CHN 239 - 193</t>
  </si>
  <si>
    <t>ISO CHN 239 - 150</t>
  </si>
  <si>
    <t>ISO CHN 136 - 239</t>
  </si>
  <si>
    <t>ISO CHN 239 - 64</t>
  </si>
  <si>
    <t>ISO CHN 239 - 350</t>
  </si>
  <si>
    <t>ISO CHN 239 - 121</t>
  </si>
  <si>
    <t>ISO CHN 113 - 239</t>
  </si>
  <si>
    <t>ISO CHN 239 - 341</t>
  </si>
  <si>
    <t>ISO CHN 94 - 239</t>
  </si>
  <si>
    <t>ISO CHN 239 - 321</t>
  </si>
  <si>
    <t>ISO CHN 239 - 299</t>
  </si>
  <si>
    <t>ISO CHN 239 - 25</t>
  </si>
  <si>
    <t>ISO CHN 155 - 239</t>
  </si>
  <si>
    <t>ISO CHN 239 - 278</t>
  </si>
  <si>
    <t>ISO CHN 239 - 194</t>
  </si>
  <si>
    <t>ISO CHN 126 - 320</t>
  </si>
  <si>
    <t>R26</t>
  </si>
  <si>
    <t>R129</t>
  </si>
  <si>
    <t>R130</t>
  </si>
  <si>
    <t>R108</t>
  </si>
  <si>
    <t>R37</t>
  </si>
  <si>
    <t>R24</t>
  </si>
  <si>
    <t>R59</t>
  </si>
  <si>
    <t>R65</t>
  </si>
  <si>
    <t>R55</t>
  </si>
  <si>
    <t>R29</t>
  </si>
  <si>
    <t>R79</t>
  </si>
  <si>
    <t>R78</t>
  </si>
  <si>
    <t>R87</t>
  </si>
  <si>
    <t>R85</t>
  </si>
  <si>
    <t>R83</t>
  </si>
  <si>
    <t>R88</t>
  </si>
  <si>
    <t>R42</t>
  </si>
  <si>
    <t>R44</t>
  </si>
  <si>
    <t>R46</t>
  </si>
  <si>
    <t>R6</t>
  </si>
  <si>
    <t>R7</t>
  </si>
  <si>
    <t>R110</t>
  </si>
  <si>
    <t>R124</t>
  </si>
  <si>
    <t>R13</t>
  </si>
  <si>
    <t>R8</t>
  </si>
  <si>
    <t>R10</t>
  </si>
  <si>
    <t>R11</t>
  </si>
  <si>
    <t>R12</t>
  </si>
  <si>
    <t>R9</t>
  </si>
  <si>
    <t>R109</t>
  </si>
  <si>
    <t>R123</t>
  </si>
  <si>
    <t>R19</t>
  </si>
  <si>
    <t>R17</t>
  </si>
  <si>
    <t>R15</t>
  </si>
  <si>
    <t>R128</t>
  </si>
  <si>
    <t>R81</t>
  </si>
  <si>
    <t>R50</t>
  </si>
  <si>
    <t>R33</t>
  </si>
  <si>
    <t>R51</t>
  </si>
  <si>
    <t>R132</t>
  </si>
  <si>
    <t>R134</t>
  </si>
  <si>
    <t>R3</t>
  </si>
  <si>
    <t>R5</t>
  </si>
  <si>
    <t>R89</t>
  </si>
  <si>
    <t>R69</t>
  </si>
  <si>
    <t>R1</t>
  </si>
  <si>
    <t>R127</t>
  </si>
  <si>
    <t>R61</t>
  </si>
  <si>
    <t>R90</t>
  </si>
  <si>
    <t>R92</t>
  </si>
  <si>
    <t>R32</t>
  </si>
  <si>
    <t>R23</t>
  </si>
  <si>
    <t>R95</t>
  </si>
  <si>
    <t>R25</t>
  </si>
  <si>
    <t>R30</t>
  </si>
  <si>
    <t>R60</t>
  </si>
  <si>
    <t>R56</t>
  </si>
  <si>
    <t>R133</t>
  </si>
  <si>
    <t>R103</t>
  </si>
  <si>
    <t>R104</t>
  </si>
  <si>
    <t>R105</t>
  </si>
  <si>
    <t>R100</t>
  </si>
  <si>
    <t>R101</t>
  </si>
  <si>
    <t>R72</t>
  </si>
  <si>
    <t>R35</t>
  </si>
  <si>
    <t>R14</t>
  </si>
  <si>
    <t>R48</t>
  </si>
  <si>
    <t>R84</t>
  </si>
  <si>
    <t>R49</t>
  </si>
  <si>
    <t>R115</t>
  </si>
  <si>
    <t>R116</t>
  </si>
  <si>
    <t>R21</t>
  </si>
  <si>
    <t>R53</t>
  </si>
  <si>
    <t>R114</t>
  </si>
  <si>
    <t>R57</t>
  </si>
  <si>
    <t>R27</t>
  </si>
  <si>
    <t>R119</t>
  </si>
  <si>
    <t>R118</t>
  </si>
  <si>
    <t>R22</t>
  </si>
  <si>
    <t>R117</t>
  </si>
  <si>
    <t>R102</t>
  </si>
  <si>
    <t>R38</t>
  </si>
  <si>
    <t>R52</t>
  </si>
  <si>
    <t>R36</t>
  </si>
  <si>
    <t>R75</t>
  </si>
  <si>
    <t>R91</t>
  </si>
  <si>
    <t>R93</t>
  </si>
  <si>
    <t>R80</t>
  </si>
  <si>
    <t>R73</t>
  </si>
  <si>
    <t>R107</t>
  </si>
  <si>
    <t>R74</t>
  </si>
  <si>
    <t>R77</t>
  </si>
  <si>
    <t>R76</t>
  </si>
  <si>
    <t>R106</t>
  </si>
  <si>
    <t>R2</t>
  </si>
  <si>
    <t>R125</t>
  </si>
  <si>
    <t>R4</t>
  </si>
  <si>
    <t>R126</t>
  </si>
  <si>
    <t>R96</t>
  </si>
  <si>
    <t>R94</t>
  </si>
  <si>
    <t>R131</t>
  </si>
  <si>
    <t>R34</t>
  </si>
  <si>
    <t>R31</t>
  </si>
  <si>
    <t>R136</t>
  </si>
  <si>
    <t>R135</t>
  </si>
  <si>
    <t>R121</t>
  </si>
  <si>
    <t>R120</t>
  </si>
  <si>
    <t>R58</t>
  </si>
  <si>
    <t>R54</t>
  </si>
  <si>
    <t>R28</t>
  </si>
  <si>
    <t>R113</t>
  </si>
  <si>
    <t>R40</t>
  </si>
  <si>
    <t>R41</t>
  </si>
  <si>
    <t>R112</t>
  </si>
  <si>
    <t>R63</t>
  </si>
  <si>
    <t>R122</t>
  </si>
  <si>
    <t>R71</t>
  </si>
  <si>
    <t>R67</t>
  </si>
  <si>
    <t>R62</t>
  </si>
  <si>
    <t>R39</t>
  </si>
  <si>
    <t>C122</t>
  </si>
  <si>
    <t>C57//C50//C53//C47//C49</t>
  </si>
  <si>
    <t>C121</t>
  </si>
  <si>
    <t>C132//C125//C139</t>
  </si>
  <si>
    <t>C82</t>
  </si>
  <si>
    <t>C33//C36//C120//C124//C41</t>
  </si>
  <si>
    <t>C81</t>
  </si>
  <si>
    <t>C101</t>
  </si>
  <si>
    <t>C6</t>
  </si>
  <si>
    <t>C3</t>
  </si>
  <si>
    <t>C4</t>
  </si>
  <si>
    <t>C5</t>
  </si>
  <si>
    <t>C2</t>
  </si>
  <si>
    <t>C115//C133//C134//C109//C128//C140//C141</t>
  </si>
  <si>
    <t>C98</t>
  </si>
  <si>
    <t>C97</t>
  </si>
  <si>
    <t>C32//C48//C88//C89//C56//C67//C72//C116//C35//C44</t>
  </si>
  <si>
    <t>C34//C117//C118//C129//C130//C131//C37//C111</t>
  </si>
  <si>
    <t>C64</t>
  </si>
  <si>
    <t>C105</t>
  </si>
  <si>
    <t>C7</t>
  </si>
  <si>
    <t>C39</t>
  </si>
  <si>
    <t>C38</t>
  </si>
  <si>
    <t>C90//C107//C108//C103</t>
  </si>
  <si>
    <t>C55</t>
  </si>
  <si>
    <t>C106//C69//C74//C104//C68//C73//C77//C80</t>
  </si>
  <si>
    <t>C102//C87//C83</t>
  </si>
  <si>
    <t>C63</t>
  </si>
  <si>
    <t>C1</t>
  </si>
  <si>
    <t>L17</t>
  </si>
  <si>
    <t>L16</t>
  </si>
  <si>
    <t>L10</t>
  </si>
  <si>
    <t>L5</t>
  </si>
  <si>
    <t>L4</t>
  </si>
  <si>
    <t>L3</t>
  </si>
  <si>
    <t>L2</t>
  </si>
  <si>
    <t>L13</t>
  </si>
  <si>
    <t>L7</t>
  </si>
  <si>
    <t>L20</t>
  </si>
  <si>
    <t>L14</t>
  </si>
  <si>
    <t>L12</t>
  </si>
  <si>
    <t>L8</t>
  </si>
  <si>
    <t>L1</t>
  </si>
  <si>
    <t>L6</t>
  </si>
  <si>
    <t>L9</t>
  </si>
  <si>
    <t>L11</t>
  </si>
  <si>
    <t>L15</t>
  </si>
  <si>
    <t>VD1</t>
  </si>
  <si>
    <t>VT2</t>
  </si>
  <si>
    <t>VT1</t>
  </si>
  <si>
    <t>DD1</t>
  </si>
  <si>
    <t>DA4</t>
  </si>
  <si>
    <t>DA2</t>
  </si>
  <si>
    <t>DD2</t>
  </si>
  <si>
    <t>DD3</t>
  </si>
  <si>
    <t>DA6</t>
  </si>
  <si>
    <t>DA5</t>
  </si>
  <si>
    <t>DA1</t>
  </si>
  <si>
    <t>DA3</t>
  </si>
  <si>
    <t>R1-12-0D</t>
  </si>
  <si>
    <t>R1-12-0B</t>
  </si>
  <si>
    <t>R1-12-0E</t>
  </si>
  <si>
    <t>R1-12-0C</t>
  </si>
  <si>
    <t>R1-12-0</t>
  </si>
  <si>
    <t>R1-12-0A</t>
  </si>
  <si>
    <t>CR0603-J</t>
  </si>
  <si>
    <t>R1-12-0H</t>
  </si>
  <si>
    <t>R1-12-0I</t>
  </si>
  <si>
    <t>R1-12-0K</t>
  </si>
  <si>
    <t>R1-12-0J</t>
  </si>
  <si>
    <t>CR0805-J</t>
  </si>
  <si>
    <t>R1-12-0G</t>
  </si>
  <si>
    <t>R1-12-0F</t>
  </si>
  <si>
    <t>R1-12-0L</t>
  </si>
  <si>
    <t>CR0805-J_R41</t>
  </si>
  <si>
    <t>CR0805-J_R63</t>
  </si>
  <si>
    <t>08055C_K</t>
  </si>
  <si>
    <t>T491C476</t>
  </si>
  <si>
    <t>T491A475</t>
  </si>
  <si>
    <t>T491A106</t>
  </si>
  <si>
    <t>T495D157</t>
  </si>
  <si>
    <t>08055A_J</t>
  </si>
  <si>
    <t>T491D476</t>
  </si>
  <si>
    <t>0805YC10</t>
  </si>
  <si>
    <t>T491B476</t>
  </si>
  <si>
    <t>B82462-GB</t>
  </si>
  <si>
    <t>B82462-GB_L5</t>
  </si>
  <si>
    <t>B82462-G</t>
  </si>
  <si>
    <t>B82462-GC</t>
  </si>
  <si>
    <t>B82462-GA</t>
  </si>
  <si>
    <t>B82422T_</t>
  </si>
  <si>
    <t>BAT64</t>
  </si>
  <si>
    <t>IRF7307</t>
  </si>
  <si>
    <t>ATMEGA12_AUTIC</t>
  </si>
  <si>
    <t>MAX1792E_DA4</t>
  </si>
  <si>
    <t>MAX1792E_DA2</t>
  </si>
  <si>
    <t>EP1K10TI_AUTIC</t>
  </si>
  <si>
    <t>TMS320VC_DD3</t>
  </si>
  <si>
    <t>TLV320AI_DA6</t>
  </si>
  <si>
    <t>MAX1792E_DA5</t>
  </si>
  <si>
    <t>MAX811SE_DA1</t>
  </si>
  <si>
    <t>AD8611AR_AUTIC</t>
  </si>
  <si>
    <t>INDUCTOR</t>
  </si>
  <si>
    <t>JUMPER_CLOSE</t>
  </si>
  <si>
    <t>TRANSISTOR2</t>
  </si>
  <si>
    <t>Discharge</t>
  </si>
  <si>
    <t>CTO</t>
  </si>
  <si>
    <t>ISO</t>
  </si>
  <si>
    <t>Res</t>
  </si>
  <si>
    <t>Cap</t>
  </si>
  <si>
    <t>Ind</t>
  </si>
  <si>
    <t>Jumper</t>
  </si>
  <si>
    <t>Jun</t>
  </si>
  <si>
    <t>BJT</t>
  </si>
  <si>
    <t>Autic</t>
  </si>
  <si>
    <t>DIODE : 3-2</t>
  </si>
  <si>
    <t>DIODE : 1-3</t>
  </si>
  <si>
    <t>TRANSISTOR2 : 3-4-5-6</t>
  </si>
  <si>
    <t>TRANSISTOR2 : 1-2-7-8</t>
  </si>
  <si>
    <t>AUTIC : 1</t>
  </si>
  <si>
    <t>AUTIC : 2</t>
  </si>
  <si>
    <t>AUTIC : 3</t>
  </si>
  <si>
    <t>AUTIC : 4</t>
  </si>
  <si>
    <t>AUTIC : 5</t>
  </si>
  <si>
    <t>AUTIC : 6</t>
  </si>
  <si>
    <t>AUTIC : 7</t>
  </si>
  <si>
    <t>AUTIC : 8</t>
  </si>
  <si>
    <t>AUTIC : 9</t>
  </si>
  <si>
    <t>AUTIC : 10</t>
  </si>
  <si>
    <t>AUTIC : 11</t>
  </si>
  <si>
    <t>AUTIC : 12</t>
  </si>
  <si>
    <t>AUTIC : 13</t>
  </si>
  <si>
    <t>AUTIC : 14</t>
  </si>
  <si>
    <t>AUTIC : 15</t>
  </si>
  <si>
    <t>AUTIC : 16</t>
  </si>
  <si>
    <t>AUTIC : 17</t>
  </si>
  <si>
    <t>AUTIC : 18</t>
  </si>
  <si>
    <t>AUTIC : 19</t>
  </si>
  <si>
    <t>AUTIC : 20</t>
  </si>
  <si>
    <t>AUTIC : 21</t>
  </si>
  <si>
    <t>AUTIC : 23</t>
  </si>
  <si>
    <t>AUTIC : 24</t>
  </si>
  <si>
    <t>AUTIC : 25</t>
  </si>
  <si>
    <t>AUTIC : 26</t>
  </si>
  <si>
    <t>AUTIC : 27</t>
  </si>
  <si>
    <t>AUTIC : 28</t>
  </si>
  <si>
    <t>AUTIC : 29</t>
  </si>
  <si>
    <t>AUTIC : 30</t>
  </si>
  <si>
    <t>AUTIC : 31</t>
  </si>
  <si>
    <t>AUTIC : 32</t>
  </si>
  <si>
    <t>AUTIC : 33</t>
  </si>
  <si>
    <t>AUTIC : 34</t>
  </si>
  <si>
    <t>AUTIC : 35</t>
  </si>
  <si>
    <t>AUTIC : 36</t>
  </si>
  <si>
    <t>AUTIC : 37</t>
  </si>
  <si>
    <t>AUTIC : 38</t>
  </si>
  <si>
    <t>AUTIC : 39</t>
  </si>
  <si>
    <t>AUTIC : 40</t>
  </si>
  <si>
    <t>AUTIC : 41</t>
  </si>
  <si>
    <t>AUTIC : 42</t>
  </si>
  <si>
    <t>AUTIC : 43</t>
  </si>
  <si>
    <t>AUTIC : 44</t>
  </si>
  <si>
    <t>AUTIC : 45</t>
  </si>
  <si>
    <t>AUTIC : 46</t>
  </si>
  <si>
    <t>AUTIC : 47</t>
  </si>
  <si>
    <t>AUTIC : 48</t>
  </si>
  <si>
    <t>AUTIC : 49</t>
  </si>
  <si>
    <t>AUTIC : 50</t>
  </si>
  <si>
    <t>AUTIC : 51</t>
  </si>
  <si>
    <t>AUTIC : 54</t>
  </si>
  <si>
    <t>AUTIC : 55</t>
  </si>
  <si>
    <t>AUTIC : 56</t>
  </si>
  <si>
    <t>AUTIC : 57</t>
  </si>
  <si>
    <t>AUTIC : 58</t>
  </si>
  <si>
    <t>AUTIC : 59</t>
  </si>
  <si>
    <t>AUTIC : 60</t>
  </si>
  <si>
    <t>AUTIC : 61</t>
  </si>
  <si>
    <t>AUTIC : 62</t>
  </si>
  <si>
    <t>AUTIC : 22</t>
  </si>
  <si>
    <t>AUTIC : 63</t>
  </si>
  <si>
    <t>AUTIC : 64</t>
  </si>
  <si>
    <t>AUTIC : 65</t>
  </si>
  <si>
    <t>AUTIC : 68</t>
  </si>
  <si>
    <t>AUTIC : 69</t>
  </si>
  <si>
    <t>AUTIC : 70</t>
  </si>
  <si>
    <t>AUTIC : 71</t>
  </si>
  <si>
    <t>AUTIC : 75</t>
  </si>
  <si>
    <t>AUTIC : 76</t>
  </si>
  <si>
    <t>AUTIC : 77</t>
  </si>
  <si>
    <t>AUTIC : 78</t>
  </si>
  <si>
    <t>AUTIC : 79</t>
  </si>
  <si>
    <t>AUTIC : 80</t>
  </si>
  <si>
    <t>AUTIC : 81</t>
  </si>
  <si>
    <t>AUTIC : 82</t>
  </si>
  <si>
    <t>AUTIC : 84</t>
  </si>
  <si>
    <t>AUTIC : 85</t>
  </si>
  <si>
    <t>AUTIC : 86</t>
  </si>
  <si>
    <t>AUTIC : 87</t>
  </si>
  <si>
    <t>AUTIC : 89</t>
  </si>
  <si>
    <t>AUTIC : 90</t>
  </si>
  <si>
    <t>AUTIC : 91</t>
  </si>
  <si>
    <t>AUTIC : 93</t>
  </si>
  <si>
    <t>AUTIC : 94</t>
  </si>
  <si>
    <t>AUTIC : 96</t>
  </si>
  <si>
    <t>AUTIC : 97</t>
  </si>
  <si>
    <t>AUTIC : 98</t>
  </si>
  <si>
    <t>AUTIC : 99</t>
  </si>
  <si>
    <t>AUTIC : 52</t>
  </si>
  <si>
    <t>AUTIC : 66</t>
  </si>
  <si>
    <t>AUTIC : 67</t>
  </si>
  <si>
    <t>AUTIC : 74</t>
  </si>
  <si>
    <t>AUTIC : 101</t>
  </si>
  <si>
    <t>AUTIC : 105</t>
  </si>
  <si>
    <t>AUTIC : 106</t>
  </si>
  <si>
    <t>AUTIC : 111</t>
  </si>
  <si>
    <t>AUTIC : 112</t>
  </si>
  <si>
    <t>AUTIC : 116</t>
  </si>
  <si>
    <t>AUTIC : 117</t>
  </si>
  <si>
    <t>AUTIC : 119</t>
  </si>
  <si>
    <t>AUTIC : 120</t>
  </si>
  <si>
    <t>AUTIC : 121</t>
  </si>
  <si>
    <t>AUTIC : 123</t>
  </si>
  <si>
    <t>AUTIC : 124</t>
  </si>
  <si>
    <t>AUTIC : 125</t>
  </si>
  <si>
    <t>AUTIC : 127</t>
  </si>
  <si>
    <t>AUTIC : 128</t>
  </si>
  <si>
    <t>AUTIC : 131</t>
  </si>
  <si>
    <t>AUTIC : 133</t>
  </si>
  <si>
    <t>AUTIC : 134</t>
  </si>
  <si>
    <t>AUTIC : 135</t>
  </si>
  <si>
    <t>AUTIC : 136</t>
  </si>
  <si>
    <t>AUTIC : 137</t>
  </si>
  <si>
    <t>AUTIC : 140</t>
  </si>
  <si>
    <t>AUTIC : 142</t>
  </si>
  <si>
    <t>AUTIC : 143</t>
  </si>
  <si>
    <t>mV</t>
  </si>
  <si>
    <t>O</t>
  </si>
  <si>
    <t>KOhm</t>
  </si>
  <si>
    <t>nF</t>
  </si>
  <si>
    <t>uF</t>
  </si>
  <si>
    <t>pF</t>
  </si>
  <si>
    <t>uH</t>
  </si>
  <si>
    <t>V</t>
  </si>
  <si>
    <t>-60.00%</t>
  </si>
  <si>
    <t>-89.59%</t>
  </si>
  <si>
    <t>-95.17%</t>
  </si>
  <si>
    <t>-100.00%</t>
  </si>
  <si>
    <t>-74.76%</t>
  </si>
  <si>
    <t>-79.57%</t>
  </si>
  <si>
    <t>-70.56%</t>
  </si>
  <si>
    <t>-95.14%</t>
  </si>
  <si>
    <t>-89.93%</t>
  </si>
  <si>
    <t>-90.78%</t>
  </si>
  <si>
    <t>-81.56%</t>
  </si>
  <si>
    <t>-92.93%</t>
  </si>
  <si>
    <t>-73.09%</t>
  </si>
  <si>
    <t>-77.78%</t>
  </si>
  <si>
    <t>-89.97%</t>
  </si>
  <si>
    <t>-91.18%</t>
  </si>
  <si>
    <t>-96.72%</t>
  </si>
  <si>
    <t>-97.45%</t>
  </si>
  <si>
    <t>-90.91%</t>
  </si>
  <si>
    <t>-82.64%</t>
  </si>
  <si>
    <t>-93.55%</t>
  </si>
  <si>
    <t>-92.07%</t>
  </si>
  <si>
    <t>-86.85%</t>
  </si>
  <si>
    <t>-96.05%</t>
  </si>
  <si>
    <t>-93.93%</t>
  </si>
  <si>
    <t>-94.61%</t>
  </si>
  <si>
    <t>-91.43%</t>
  </si>
  <si>
    <t>-98.44%</t>
  </si>
  <si>
    <t>-97.86%</t>
  </si>
  <si>
    <t>-98.21%</t>
  </si>
  <si>
    <t>-93.91%</t>
  </si>
  <si>
    <t>-91.47%</t>
  </si>
  <si>
    <t>-72.99%</t>
  </si>
  <si>
    <t>-94.47%</t>
  </si>
  <si>
    <t>-90.21%</t>
  </si>
  <si>
    <t>-95.04%</t>
  </si>
  <si>
    <t>-83.43%</t>
  </si>
  <si>
    <t>-58.66%</t>
  </si>
  <si>
    <t>-85.64%</t>
  </si>
  <si>
    <t>-85.24%</t>
  </si>
  <si>
    <t>-98.16%</t>
  </si>
  <si>
    <t>-99.70%</t>
  </si>
  <si>
    <t>-79.50%</t>
  </si>
  <si>
    <t>-99.63%</t>
  </si>
  <si>
    <t>-97.75%</t>
  </si>
  <si>
    <t>-99.05%</t>
  </si>
  <si>
    <t>-76.05%</t>
  </si>
  <si>
    <t>-70.94%</t>
  </si>
  <si>
    <t>-98.84%</t>
  </si>
  <si>
    <t>-95.05%</t>
  </si>
  <si>
    <t>-88.93%</t>
  </si>
  <si>
    <t>-99.61%</t>
  </si>
  <si>
    <t>-88.13%</t>
  </si>
  <si>
    <t>-80.57%</t>
  </si>
  <si>
    <t>-94.32%</t>
  </si>
  <si>
    <t>-73.12%</t>
  </si>
  <si>
    <t>-99.96%</t>
  </si>
  <si>
    <t>-97.56%</t>
  </si>
  <si>
    <t>-87.35%</t>
  </si>
  <si>
    <t>-83.42%</t>
  </si>
  <si>
    <t>-87.41%</t>
  </si>
  <si>
    <t>-88.87%</t>
  </si>
  <si>
    <t>-93.49%</t>
  </si>
  <si>
    <t>-84.41%</t>
  </si>
  <si>
    <t>-96.99%</t>
  </si>
  <si>
    <t>-99.19%</t>
  </si>
  <si>
    <t>-58.00%</t>
  </si>
  <si>
    <t>-80.33%</t>
  </si>
  <si>
    <t>-98.63%</t>
  </si>
  <si>
    <t>-88.49%</t>
  </si>
  <si>
    <t>-91.99%</t>
  </si>
  <si>
    <t>-96.81%</t>
  </si>
  <si>
    <t>-88.41%</t>
  </si>
  <si>
    <t>-84.39%</t>
  </si>
  <si>
    <t>-96.84%</t>
  </si>
  <si>
    <t>-91.91%</t>
  </si>
  <si>
    <t>-92.08%</t>
  </si>
  <si>
    <t>-95.43%</t>
  </si>
  <si>
    <t>-85.21%</t>
  </si>
  <si>
    <t>-96.19%</t>
  </si>
  <si>
    <t>-87.79%</t>
  </si>
  <si>
    <t>-94.71%</t>
  </si>
  <si>
    <t>-64.55%</t>
  </si>
  <si>
    <t>-87.17%</t>
  </si>
  <si>
    <t>-76.85%</t>
  </si>
  <si>
    <t>-76.64%</t>
  </si>
  <si>
    <t>-94.57%</t>
  </si>
  <si>
    <t>-94.36%</t>
  </si>
  <si>
    <t>-17.24%</t>
  </si>
  <si>
    <t>-97.05%</t>
  </si>
  <si>
    <t>-76.88%</t>
  </si>
  <si>
    <t>-50.70%</t>
  </si>
  <si>
    <t>-85.28%</t>
  </si>
  <si>
    <t>-83.17%</t>
  </si>
  <si>
    <t>-26.36%</t>
  </si>
  <si>
    <t>-84.35%</t>
  </si>
  <si>
    <t>-47.70%</t>
  </si>
  <si>
    <t>-22.62%</t>
  </si>
  <si>
    <t>-90.53%</t>
  </si>
  <si>
    <t>-88.10%</t>
  </si>
  <si>
    <t>-9.07%</t>
  </si>
  <si>
    <t>-24.04%</t>
  </si>
  <si>
    <t>-16.65%</t>
  </si>
  <si>
    <t>-44.55%</t>
  </si>
  <si>
    <t>-91.70%</t>
  </si>
  <si>
    <t>-69.18%</t>
  </si>
  <si>
    <t>-67.69%</t>
  </si>
  <si>
    <t>-86.41%</t>
  </si>
  <si>
    <t>-92.95%</t>
  </si>
  <si>
    <t>-40.10%</t>
  </si>
  <si>
    <t>-92.45%</t>
  </si>
  <si>
    <t>-48.31%</t>
  </si>
  <si>
    <t>-53.72%</t>
  </si>
  <si>
    <t>-99.16%</t>
  </si>
  <si>
    <t>-50.82%</t>
  </si>
  <si>
    <t>-32.24%</t>
  </si>
  <si>
    <t>-63.49%</t>
  </si>
  <si>
    <t>-74.31%</t>
  </si>
  <si>
    <t>-67.62%</t>
  </si>
  <si>
    <t>-73.14%</t>
  </si>
  <si>
    <t>-39.78%</t>
  </si>
  <si>
    <t>-72.53%</t>
  </si>
  <si>
    <t>-9.64%</t>
  </si>
  <si>
    <t>-92.77%</t>
  </si>
  <si>
    <t>-9.23%</t>
  </si>
  <si>
    <t>-72.91%</t>
  </si>
  <si>
    <t>-1.38%</t>
  </si>
  <si>
    <t>-42.46%</t>
  </si>
  <si>
    <t>-59.77%</t>
  </si>
  <si>
    <t>-64.17%</t>
  </si>
  <si>
    <t>-86.33%</t>
  </si>
  <si>
    <t>-85.01%</t>
  </si>
  <si>
    <t>-59.76%</t>
  </si>
  <si>
    <t>-82.96%</t>
  </si>
  <si>
    <t>-42.37%</t>
  </si>
  <si>
    <t>-60.59%</t>
  </si>
  <si>
    <t>-45.84%</t>
  </si>
  <si>
    <t>-73.26%</t>
  </si>
  <si>
    <t>-63.82%</t>
  </si>
  <si>
    <t>-76.75%</t>
  </si>
  <si>
    <t>-28.50%</t>
  </si>
  <si>
    <t>-69.54%</t>
  </si>
  <si>
    <t>-69.88%</t>
  </si>
  <si>
    <t>-66.04%</t>
  </si>
  <si>
    <t>-78.48%</t>
  </si>
  <si>
    <t>-80.93%</t>
  </si>
  <si>
    <t>-69.11%</t>
  </si>
  <si>
    <t>-63.79%</t>
  </si>
  <si>
    <t>-39.69%</t>
  </si>
  <si>
    <t>-54.58%</t>
  </si>
  <si>
    <t>-75.89%</t>
  </si>
  <si>
    <t>-62.36%</t>
  </si>
  <si>
    <t>-46.58%</t>
  </si>
  <si>
    <t>-63.57%</t>
  </si>
  <si>
    <t>-47.57%</t>
  </si>
  <si>
    <t>-49.24%</t>
  </si>
  <si>
    <t>-66.22%</t>
  </si>
  <si>
    <t>-60.31%</t>
  </si>
  <si>
    <t>-64.11%</t>
  </si>
  <si>
    <t>-64.44%</t>
  </si>
  <si>
    <t>-65.60%</t>
  </si>
  <si>
    <t>-90.02%</t>
  </si>
  <si>
    <t>-77.71%</t>
  </si>
  <si>
    <t>-93.28%</t>
  </si>
  <si>
    <t>-62.56%</t>
  </si>
  <si>
    <t>-81.69%</t>
  </si>
  <si>
    <t>-71.74%</t>
  </si>
  <si>
    <t>-65.95%</t>
  </si>
  <si>
    <t>-91.61%</t>
  </si>
  <si>
    <t>-94.95%</t>
  </si>
  <si>
    <t>-94.80%</t>
  </si>
  <si>
    <t>-91.55%</t>
  </si>
  <si>
    <t>-76.31%</t>
  </si>
  <si>
    <t>-86.28%</t>
  </si>
  <si>
    <t>-80.59%</t>
  </si>
  <si>
    <t>-66.21%</t>
  </si>
  <si>
    <t>-73.20%</t>
  </si>
  <si>
    <t>-65.87%</t>
  </si>
  <si>
    <t>-66.10%</t>
  </si>
  <si>
    <t>-92.19%</t>
  </si>
  <si>
    <t>-69.36%</t>
  </si>
  <si>
    <t>-78.31%</t>
  </si>
  <si>
    <t>-58.75%</t>
  </si>
  <si>
    <t>-81.39%</t>
  </si>
  <si>
    <t>-81.97%</t>
  </si>
  <si>
    <t>-28.35%</t>
  </si>
  <si>
    <t>-62.68%</t>
  </si>
  <si>
    <t>2130.15%</t>
  </si>
  <si>
    <t>99999.99%</t>
  </si>
  <si>
    <t>408.34%</t>
  </si>
  <si>
    <t>405.90%</t>
  </si>
  <si>
    <t>403.31%</t>
  </si>
  <si>
    <t>400.67%</t>
  </si>
  <si>
    <t>408.72%</t>
  </si>
  <si>
    <t>400.77%</t>
  </si>
  <si>
    <t>402.90%</t>
  </si>
  <si>
    <t>902.08%</t>
  </si>
  <si>
    <t>402.04%</t>
  </si>
  <si>
    <t>278.02%</t>
  </si>
  <si>
    <t>649.01%</t>
  </si>
  <si>
    <t>276.67%</t>
  </si>
  <si>
    <t>2543.44%</t>
  </si>
  <si>
    <t>277.13%</t>
  </si>
  <si>
    <t>2332.38%</t>
  </si>
  <si>
    <t>403.73%</t>
  </si>
  <si>
    <t>275.58%</t>
  </si>
  <si>
    <t>181.41%</t>
  </si>
  <si>
    <t>183.10%</t>
  </si>
  <si>
    <t>0.77%</t>
  </si>
  <si>
    <t>4551.21%</t>
  </si>
  <si>
    <t>17095.32%</t>
  </si>
  <si>
    <t>21045.04%</t>
  </si>
  <si>
    <t>21633.23%</t>
  </si>
  <si>
    <t>14141.91%</t>
  </si>
  <si>
    <t>11634.78%</t>
  </si>
  <si>
    <t>10548.99%</t>
  </si>
  <si>
    <t>6844.31%</t>
  </si>
  <si>
    <t>11243.61%</t>
  </si>
  <si>
    <t>1959.09%</t>
  </si>
  <si>
    <t>3750.84%</t>
  </si>
  <si>
    <t>3682.78%</t>
  </si>
  <si>
    <t>5397.11%</t>
  </si>
  <si>
    <t>3748.77%</t>
  </si>
  <si>
    <t>3817.15%</t>
  </si>
  <si>
    <t>4389.39%</t>
  </si>
  <si>
    <t>4285.73%</t>
  </si>
  <si>
    <t>909.32%</t>
  </si>
  <si>
    <t>3629.01%</t>
  </si>
  <si>
    <t>21767.74%</t>
  </si>
  <si>
    <t>2661.04%</t>
  </si>
  <si>
    <t>3270.61%</t>
  </si>
  <si>
    <t>69.51%</t>
  </si>
  <si>
    <t>2625.55%</t>
  </si>
  <si>
    <t>129.37%</t>
  </si>
  <si>
    <t>12462.50%</t>
  </si>
  <si>
    <t>2748.39%</t>
  </si>
  <si>
    <t>5123.17%</t>
  </si>
  <si>
    <t>1985.37%</t>
  </si>
  <si>
    <t>2050.08%</t>
  </si>
  <si>
    <t>4027.61%</t>
  </si>
  <si>
    <t>3879.03%</t>
  </si>
  <si>
    <t>4049.05%</t>
  </si>
  <si>
    <t>11773.59%</t>
  </si>
  <si>
    <t>3923.29%</t>
  </si>
  <si>
    <t>6849.96%</t>
  </si>
  <si>
    <t>90.36%</t>
  </si>
  <si>
    <t>11920.63%</t>
  </si>
  <si>
    <t>402.13%</t>
  </si>
  <si>
    <t>11501.17%</t>
  </si>
  <si>
    <t>8716.08%</t>
  </si>
  <si>
    <t>408.49%</t>
  </si>
  <si>
    <t>2445.88%</t>
  </si>
  <si>
    <t>21905.20%</t>
  </si>
  <si>
    <t>23616.56%</t>
  </si>
  <si>
    <t>2427.27%</t>
  </si>
  <si>
    <t>2438.43%</t>
  </si>
  <si>
    <t>2447.21%</t>
  </si>
  <si>
    <t>21360.47%</t>
  </si>
  <si>
    <t>23624.01%</t>
  </si>
  <si>
    <t>890.48%</t>
  </si>
  <si>
    <t>4037.41%</t>
  </si>
  <si>
    <t>3734.64%</t>
  </si>
  <si>
    <t>3817.89%</t>
  </si>
  <si>
    <t>3725.04%</t>
  </si>
  <si>
    <t>4040.94%</t>
  </si>
  <si>
    <t>9282.74%</t>
  </si>
  <si>
    <t>3639.01%</t>
  </si>
  <si>
    <t>3902.12%</t>
  </si>
  <si>
    <t>4826.32%</t>
  </si>
  <si>
    <t>4877.48%</t>
  </si>
  <si>
    <t>4082.93%</t>
  </si>
  <si>
    <t>2437.15%</t>
  </si>
  <si>
    <t>402.40%</t>
  </si>
  <si>
    <t>1757.45%</t>
  </si>
  <si>
    <t>1061.47%</t>
  </si>
  <si>
    <t>1441.20%</t>
  </si>
  <si>
    <t>1482.61%</t>
  </si>
  <si>
    <t>1520.49%</t>
  </si>
  <si>
    <t>1583.62%</t>
  </si>
  <si>
    <t>3291.77%</t>
  </si>
  <si>
    <t>3326.35%</t>
  </si>
  <si>
    <t>3354.05%</t>
  </si>
  <si>
    <t>3409.62%</t>
  </si>
  <si>
    <t>3506.58%</t>
  </si>
  <si>
    <t>398.27%</t>
  </si>
  <si>
    <t>402.19%</t>
  </si>
  <si>
    <t>2441.83%</t>
  </si>
  <si>
    <t>2453.38%</t>
  </si>
  <si>
    <t>1904.94%</t>
  </si>
  <si>
    <t>18454.22%</t>
  </si>
  <si>
    <t>2898.45%</t>
  </si>
  <si>
    <t>2451.26%</t>
  </si>
  <si>
    <t>401.73%</t>
  </si>
  <si>
    <t>402.66%</t>
  </si>
  <si>
    <t>2439.45%</t>
  </si>
  <si>
    <t>335.02%</t>
  </si>
  <si>
    <t>3968.26%</t>
  </si>
  <si>
    <t>2447.38%</t>
  </si>
  <si>
    <t>9438.79%</t>
  </si>
  <si>
    <t>12.23%</t>
  </si>
  <si>
    <t>14.20%</t>
  </si>
  <si>
    <t>408.48%</t>
  </si>
  <si>
    <t>2701.39%</t>
  </si>
  <si>
    <t>404.81%</t>
  </si>
  <si>
    <t>21556.47%</t>
  </si>
  <si>
    <t>9822.01%</t>
  </si>
  <si>
    <t>3813.85%</t>
  </si>
  <si>
    <t>4180.82%</t>
  </si>
  <si>
    <t>3867.86%</t>
  </si>
  <si>
    <t>4044.90%</t>
  </si>
  <si>
    <t>3866.29%</t>
  </si>
  <si>
    <t>403.59%</t>
  </si>
  <si>
    <t>405.59%</t>
  </si>
  <si>
    <t>11746.19%</t>
  </si>
  <si>
    <t>400.27%</t>
  </si>
  <si>
    <t>3936.39%</t>
  </si>
  <si>
    <t>408.22%</t>
  </si>
  <si>
    <t>3418.41%</t>
  </si>
  <si>
    <t>402.10%</t>
  </si>
  <si>
    <t>404.33%</t>
  </si>
  <si>
    <t>2135.32%</t>
  </si>
  <si>
    <t>3612.32%</t>
  </si>
  <si>
    <t>2830.99%</t>
  </si>
  <si>
    <t>3101.01%</t>
  </si>
  <si>
    <t>3124.17%</t>
  </si>
  <si>
    <t>8145.82%</t>
  </si>
  <si>
    <t>7923.80%</t>
  </si>
  <si>
    <t>7699.46%</t>
  </si>
  <si>
    <t>7995.08%</t>
  </si>
  <si>
    <t>3746.56%</t>
  </si>
  <si>
    <t>24814.47%</t>
  </si>
  <si>
    <t>541.14%</t>
  </si>
  <si>
    <t>402.59%</t>
  </si>
  <si>
    <t>3510.76%</t>
  </si>
  <si>
    <t>3543.92%</t>
  </si>
  <si>
    <t>408.03%</t>
  </si>
  <si>
    <t>3355.71%</t>
  </si>
  <si>
    <t>2457.37%</t>
  </si>
  <si>
    <t>2459.39%</t>
  </si>
  <si>
    <t>3105.81%</t>
  </si>
  <si>
    <t>3120.82%</t>
  </si>
  <si>
    <t>3231.27%</t>
  </si>
  <si>
    <t>7090.45%</t>
  </si>
  <si>
    <t>7212.31%</t>
  </si>
  <si>
    <t>21300.51%</t>
  </si>
  <si>
    <t>7570.21%</t>
  </si>
  <si>
    <t>7894.71%</t>
  </si>
  <si>
    <t>7980.21%</t>
  </si>
  <si>
    <t>7879.17%</t>
  </si>
  <si>
    <t>9444.41%</t>
  </si>
  <si>
    <t>2003.10%</t>
  </si>
  <si>
    <t>9316.96%</t>
  </si>
  <si>
    <t>8495.23%</t>
  </si>
  <si>
    <t>8332.06%</t>
  </si>
  <si>
    <t>9077.35%</t>
  </si>
  <si>
    <t>10061.48%</t>
  </si>
  <si>
    <t>66.23%</t>
  </si>
  <si>
    <t>18.64%</t>
  </si>
  <si>
    <t>2448.42%</t>
  </si>
  <si>
    <t>400.86%</t>
  </si>
  <si>
    <t>12.88%</t>
  </si>
  <si>
    <t>409.98%</t>
  </si>
  <si>
    <t>17.53%</t>
  </si>
  <si>
    <t>16.16%</t>
  </si>
  <si>
    <t>399.58%</t>
  </si>
  <si>
    <t>13.00%</t>
  </si>
  <si>
    <t>401.69%</t>
  </si>
  <si>
    <t>14.14%</t>
  </si>
  <si>
    <t>403.20%</t>
  </si>
  <si>
    <t>11.60%</t>
  </si>
  <si>
    <t>14.24%</t>
  </si>
  <si>
    <t>6661.96%</t>
  </si>
  <si>
    <t>2461.68%</t>
  </si>
  <si>
    <t>3942.42%</t>
  </si>
  <si>
    <t>4150.15%</t>
  </si>
  <si>
    <t>3900.24%</t>
  </si>
  <si>
    <t>4469.12%</t>
  </si>
  <si>
    <t>4353.70%</t>
  </si>
  <si>
    <t>408.18%</t>
  </si>
  <si>
    <t>2411.15%</t>
  </si>
  <si>
    <t>1663.25%</t>
  </si>
  <si>
    <t>1754.37%</t>
  </si>
  <si>
    <t>406.41%</t>
  </si>
  <si>
    <t>2594.73%</t>
  </si>
  <si>
    <t>5148.06%</t>
  </si>
  <si>
    <t>5436.29%</t>
  </si>
  <si>
    <t>5532.07%</t>
  </si>
  <si>
    <t>5257.85%</t>
  </si>
  <si>
    <t>5710.66%</t>
  </si>
  <si>
    <t>2629.59%</t>
  </si>
  <si>
    <t>406.46%</t>
  </si>
  <si>
    <t>5146.11%</t>
  </si>
  <si>
    <t>5175.37%</t>
  </si>
  <si>
    <t>5456.32%</t>
  </si>
  <si>
    <t>408.05%</t>
  </si>
  <si>
    <t>5304.40%</t>
  </si>
  <si>
    <t>2528.41%</t>
  </si>
  <si>
    <t>2465.41%</t>
  </si>
  <si>
    <t>2748.70%</t>
  </si>
  <si>
    <t>405.64%</t>
  </si>
  <si>
    <t>5666.42%</t>
  </si>
  <si>
    <t>5750.17%</t>
  </si>
  <si>
    <t>5941.94%</t>
  </si>
  <si>
    <t>1576.78%</t>
  </si>
  <si>
    <t>3045.01%</t>
  </si>
  <si>
    <t>3618.59%</t>
  </si>
  <si>
    <t>404.90%</t>
  </si>
  <si>
    <t>4899.10%</t>
  </si>
  <si>
    <t>8571.36%</t>
  </si>
  <si>
    <t>11342.65%</t>
  </si>
  <si>
    <t>15006.15%</t>
  </si>
  <si>
    <t>19211.56%</t>
  </si>
  <si>
    <t>411.47%</t>
  </si>
  <si>
    <t>4356.26%</t>
  </si>
  <si>
    <t>4885.41%</t>
  </si>
  <si>
    <t>8365.03%</t>
  </si>
  <si>
    <t>3919.72%</t>
  </si>
  <si>
    <t>405.89%</t>
  </si>
  <si>
    <t>22832.33%</t>
  </si>
  <si>
    <t>3163.95%</t>
  </si>
  <si>
    <t>3174.39%</t>
  </si>
  <si>
    <t>3166.62%</t>
  </si>
  <si>
    <t>3265.03%</t>
  </si>
  <si>
    <t>2467.76%</t>
  </si>
  <si>
    <t>8514.80%</t>
  </si>
  <si>
    <t>3838.87%</t>
  </si>
  <si>
    <t>5922.35%</t>
  </si>
  <si>
    <t>5838.89%</t>
  </si>
  <si>
    <t>3823.62%</t>
  </si>
  <si>
    <t>22996.40%</t>
  </si>
  <si>
    <t>3039.23%</t>
  </si>
  <si>
    <t>11263.87%</t>
  </si>
  <si>
    <t>4880.53%</t>
  </si>
  <si>
    <t>66.36%</t>
  </si>
  <si>
    <t>7046.71%</t>
  </si>
  <si>
    <t>7487.06%</t>
  </si>
  <si>
    <t>3174.02%</t>
  </si>
  <si>
    <t>24889.55%</t>
  </si>
  <si>
    <t>7082.25%</t>
  </si>
  <si>
    <t>6573.97%</t>
  </si>
  <si>
    <t>7062.21%</t>
  </si>
  <si>
    <t>6942.44%</t>
  </si>
  <si>
    <t>23856.26%</t>
  </si>
  <si>
    <t>3175.64%</t>
  </si>
  <si>
    <t>8027.04%</t>
  </si>
  <si>
    <t>7575.24%</t>
  </si>
  <si>
    <t>9101.31%</t>
  </si>
  <si>
    <t>7552.86%</t>
  </si>
  <si>
    <t>4836.29%</t>
  </si>
  <si>
    <t>8452.65%</t>
  </si>
  <si>
    <t>8229.28%</t>
  </si>
  <si>
    <t>7436.79%</t>
  </si>
  <si>
    <t>8276.84%</t>
  </si>
  <si>
    <t>8240.91%</t>
  </si>
  <si>
    <t>7630.62%</t>
  </si>
  <si>
    <t>7769.38%</t>
  </si>
  <si>
    <t>7925.90%</t>
  </si>
  <si>
    <t>8270.27%</t>
  </si>
  <si>
    <t>8198.83%</t>
  </si>
  <si>
    <t>19969.74%</t>
  </si>
  <si>
    <t>11832.60%</t>
  </si>
  <si>
    <t>13981.60%</t>
  </si>
  <si>
    <t>8646.35%</t>
  </si>
  <si>
    <t>11626.23%</t>
  </si>
  <si>
    <t>4050.70%</t>
  </si>
  <si>
    <t>21017.30%</t>
  </si>
  <si>
    <t>404.16%</t>
  </si>
  <si>
    <t>11479.56%</t>
  </si>
  <si>
    <t>6625.40%</t>
  </si>
  <si>
    <t>6745.94%</t>
  </si>
  <si>
    <t>21630.65%</t>
  </si>
  <si>
    <t>10066.98%</t>
  </si>
  <si>
    <t>5976.96%</t>
  </si>
  <si>
    <t>18.02%</t>
  </si>
  <si>
    <t>9821.18%</t>
  </si>
  <si>
    <t>10112.32%</t>
  </si>
  <si>
    <t>11826.30%</t>
  </si>
  <si>
    <t>4009.05%</t>
  </si>
  <si>
    <t>5214.99%</t>
  </si>
  <si>
    <t>8289.39%</t>
  </si>
  <si>
    <t>13408.65%</t>
  </si>
  <si>
    <t>10691.41%</t>
  </si>
  <si>
    <t>8776.26%</t>
  </si>
  <si>
    <t>10182.48%</t>
  </si>
  <si>
    <t>4642.72%</t>
  </si>
  <si>
    <t>7070.96%</t>
  </si>
  <si>
    <t>-0.47%</t>
  </si>
  <si>
    <t>-0.07%</t>
  </si>
  <si>
    <t>-0.03%</t>
  </si>
  <si>
    <t>0.40%</t>
  </si>
  <si>
    <t>0.88%</t>
  </si>
  <si>
    <t>0.08%</t>
  </si>
  <si>
    <t>-0.49%</t>
  </si>
  <si>
    <t>-1.08%</t>
  </si>
  <si>
    <t>-0.42%</t>
  </si>
  <si>
    <t>0.33%</t>
  </si>
  <si>
    <t>0.06%</t>
  </si>
  <si>
    <t>-2.63%</t>
  </si>
  <si>
    <t>0.30%</t>
  </si>
  <si>
    <t>-0.36%</t>
  </si>
  <si>
    <t>0.74%</t>
  </si>
  <si>
    <t>0.70%</t>
  </si>
  <si>
    <t>-42.65%</t>
  </si>
  <si>
    <t>-26.18%</t>
  </si>
  <si>
    <t>-12.71%</t>
  </si>
  <si>
    <t>0.42%</t>
  </si>
  <si>
    <t>-0.29%</t>
  </si>
  <si>
    <t>0.82%</t>
  </si>
  <si>
    <t>-0.01%</t>
  </si>
  <si>
    <t>0.10%</t>
  </si>
  <si>
    <t>0.17%</t>
  </si>
  <si>
    <t>0.21%</t>
  </si>
  <si>
    <t>-0.22%</t>
  </si>
  <si>
    <t>0.60%</t>
  </si>
  <si>
    <t>-0.28%</t>
  </si>
  <si>
    <t>-0.56%</t>
  </si>
  <si>
    <t>0.16%</t>
  </si>
  <si>
    <t>-1.82%</t>
  </si>
  <si>
    <t>1.15%</t>
  </si>
  <si>
    <t>0.80%</t>
  </si>
  <si>
    <t>1.71%</t>
  </si>
  <si>
    <t>-0.09%</t>
  </si>
  <si>
    <t>0.02%</t>
  </si>
  <si>
    <t>0.64%</t>
  </si>
  <si>
    <t>0.49%</t>
  </si>
  <si>
    <t>-8.02%</t>
  </si>
  <si>
    <t>-0.89%</t>
  </si>
  <si>
    <t>1.07%</t>
  </si>
  <si>
    <t>0.14%</t>
  </si>
  <si>
    <t>-76.18%</t>
  </si>
  <si>
    <t>-1.43%</t>
  </si>
  <si>
    <t>-1.29%</t>
  </si>
  <si>
    <t>-0.19%</t>
  </si>
  <si>
    <t>-1.05%</t>
  </si>
  <si>
    <t>0.27%</t>
  </si>
  <si>
    <t>-0.04%</t>
  </si>
  <si>
    <t>-0.57%</t>
  </si>
  <si>
    <t>0.03%</t>
  </si>
  <si>
    <t>0.37%</t>
  </si>
  <si>
    <t>4.88%</t>
  </si>
  <si>
    <t>3.16%</t>
  </si>
  <si>
    <t>4.20%</t>
  </si>
  <si>
    <t>-0.40%</t>
  </si>
  <si>
    <t>0.67%</t>
  </si>
  <si>
    <t>0.19%</t>
  </si>
  <si>
    <t>0.75%</t>
  </si>
  <si>
    <t>0.12%</t>
  </si>
  <si>
    <t>0.44%</t>
  </si>
  <si>
    <t>0.23%</t>
  </si>
  <si>
    <t>3.34%</t>
  </si>
  <si>
    <t>4.00%</t>
  </si>
  <si>
    <t>0.72%</t>
  </si>
  <si>
    <t>1.01%</t>
  </si>
  <si>
    <t>-0.13%</t>
  </si>
  <si>
    <t>-0.05%</t>
  </si>
  <si>
    <t>0.89%</t>
  </si>
  <si>
    <t>1.84%</t>
  </si>
  <si>
    <t>-0.16%</t>
  </si>
  <si>
    <t>-0.68%</t>
  </si>
  <si>
    <t>0.52%</t>
  </si>
  <si>
    <t>0.28%</t>
  </si>
  <si>
    <t>1.18%</t>
  </si>
  <si>
    <t>-0.45%</t>
  </si>
  <si>
    <t>0.01%</t>
  </si>
  <si>
    <t>0.09%</t>
  </si>
  <si>
    <t>0.04%</t>
  </si>
  <si>
    <t>-0.54%</t>
  </si>
  <si>
    <t>-0.08%</t>
  </si>
  <si>
    <t>0.24%</t>
  </si>
  <si>
    <t>2.52%</t>
  </si>
  <si>
    <t>0.68%</t>
  </si>
  <si>
    <t>0.07%</t>
  </si>
  <si>
    <t>-0.58%</t>
  </si>
  <si>
    <t>0.51%</t>
  </si>
  <si>
    <t>0.87%</t>
  </si>
  <si>
    <t>0.20%</t>
  </si>
  <si>
    <t>-0.18%</t>
  </si>
  <si>
    <t>-0.38%</t>
  </si>
  <si>
    <t>-0.53%</t>
  </si>
  <si>
    <t>0.83%</t>
  </si>
  <si>
    <t>1.70%</t>
  </si>
  <si>
    <t>-80.73%</t>
  </si>
  <si>
    <t>-68.01%</t>
  </si>
  <si>
    <t>-0.15%</t>
  </si>
  <si>
    <t>-83.93%</t>
  </si>
  <si>
    <t>0.22%</t>
  </si>
  <si>
    <t>-0.43%</t>
  </si>
  <si>
    <t>-77.98%</t>
  </si>
  <si>
    <t>-79.83%</t>
  </si>
  <si>
    <t>-4.73%</t>
  </si>
  <si>
    <t>-1.00%</t>
  </si>
  <si>
    <t>-6.36%</t>
  </si>
  <si>
    <t>-0.12%</t>
  </si>
  <si>
    <t>11.46%</t>
  </si>
  <si>
    <t>0.34%</t>
  </si>
  <si>
    <t>23.66%</t>
  </si>
  <si>
    <t>13.90%</t>
  </si>
  <si>
    <t>10.93%</t>
  </si>
  <si>
    <t>10.50%</t>
  </si>
  <si>
    <t>12.95%</t>
  </si>
  <si>
    <t>12.17%</t>
  </si>
  <si>
    <t>-4.56%</t>
  </si>
  <si>
    <t>18.35%</t>
  </si>
  <si>
    <t>14.96%</t>
  </si>
  <si>
    <t>0.31%</t>
  </si>
  <si>
    <t>-3.10%</t>
  </si>
  <si>
    <t>6.46%</t>
  </si>
  <si>
    <t>-16.35%</t>
  </si>
  <si>
    <t>10.23%</t>
  </si>
  <si>
    <t>28.83%</t>
  </si>
  <si>
    <t>-9.59%</t>
  </si>
  <si>
    <t>-1.59%</t>
  </si>
  <si>
    <t>24.56%</t>
  </si>
  <si>
    <t>-1.32%</t>
  </si>
  <si>
    <t>7.41%</t>
  </si>
  <si>
    <t>-9.83%</t>
  </si>
  <si>
    <t>-7.13%</t>
  </si>
  <si>
    <t>14.08%</t>
  </si>
  <si>
    <t>14.57%</t>
  </si>
  <si>
    <t>2.69%</t>
  </si>
  <si>
    <t>-36.64%</t>
  </si>
  <si>
    <t>-0.75%</t>
  </si>
  <si>
    <t>-2.88%</t>
  </si>
  <si>
    <t>6.96%</t>
  </si>
  <si>
    <t>1.37%</t>
  </si>
  <si>
    <t>2.01%</t>
  </si>
  <si>
    <t>3.91%</t>
  </si>
  <si>
    <t>4.93%</t>
  </si>
  <si>
    <t>-2.22%</t>
  </si>
  <si>
    <t>-25.15%</t>
  </si>
  <si>
    <t>-5.20%</t>
  </si>
  <si>
    <t>-4.11%</t>
  </si>
  <si>
    <t>4.92%</t>
  </si>
  <si>
    <t>5.28%</t>
  </si>
  <si>
    <t>-44.37%</t>
  </si>
  <si>
    <t>-58.98%</t>
  </si>
  <si>
    <t>16.33%</t>
  </si>
  <si>
    <t>9.56%</t>
  </si>
  <si>
    <t>9.44%</t>
  </si>
  <si>
    <t>8.76%</t>
  </si>
  <si>
    <t>-4.95%</t>
  </si>
  <si>
    <t>8.54%</t>
  </si>
  <si>
    <t>12.34%</t>
  </si>
  <si>
    <t>8.73%</t>
  </si>
  <si>
    <t>-3.04%</t>
  </si>
  <si>
    <t>-5.10%</t>
  </si>
  <si>
    <t>-0.63%</t>
  </si>
  <si>
    <t>-3.72%</t>
  </si>
  <si>
    <t>-3.54%</t>
  </si>
  <si>
    <t>-1.03%</t>
  </si>
  <si>
    <t>1.57%</t>
  </si>
  <si>
    <t>-1.16%</t>
  </si>
  <si>
    <t>8.75%</t>
  </si>
  <si>
    <t>8.44%</t>
  </si>
  <si>
    <t>-3.75%</t>
  </si>
  <si>
    <t>-3.63%</t>
  </si>
  <si>
    <t>9.61%</t>
  </si>
  <si>
    <t>-28.45%</t>
  </si>
  <si>
    <t>5.49%</t>
  </si>
  <si>
    <t>8.30%</t>
  </si>
  <si>
    <t>-12.47%</t>
  </si>
  <si>
    <t>-13.50%</t>
  </si>
  <si>
    <t>10.24%</t>
  </si>
  <si>
    <t>8.72%</t>
  </si>
  <si>
    <t>-3.36%</t>
  </si>
  <si>
    <t>10.72%</t>
  </si>
  <si>
    <t>0.59%</t>
  </si>
  <si>
    <t>-0.32%</t>
  </si>
  <si>
    <t>-4.97%</t>
  </si>
  <si>
    <t>-5.17%</t>
  </si>
  <si>
    <t>-2.80%</t>
  </si>
  <si>
    <t>-5.04%</t>
  </si>
  <si>
    <t>-5.19%</t>
  </si>
  <si>
    <t>-4.77%</t>
  </si>
  <si>
    <t>-4.07%</t>
  </si>
  <si>
    <t>-3.95%</t>
  </si>
  <si>
    <t>-4.71%</t>
  </si>
  <si>
    <t>-4.74%</t>
  </si>
  <si>
    <t>3.30%</t>
  </si>
  <si>
    <t>-5.07%</t>
  </si>
  <si>
    <t>-4.40%</t>
  </si>
  <si>
    <t>-4.39%</t>
  </si>
  <si>
    <t>-4.58%</t>
  </si>
  <si>
    <t>-1.99%</t>
  </si>
  <si>
    <t>-4.99%</t>
  </si>
  <si>
    <t>-2.44%</t>
  </si>
  <si>
    <t>-1.69%</t>
  </si>
  <si>
    <t>8.32%</t>
  </si>
  <si>
    <t>-9.55%</t>
  </si>
  <si>
    <t>-2.62%</t>
  </si>
  <si>
    <t>-2.77%</t>
  </si>
  <si>
    <t>8.58%</t>
  </si>
  <si>
    <t>8.69%</t>
  </si>
  <si>
    <t>8.89%</t>
  </si>
  <si>
    <t>7.86%</t>
  </si>
  <si>
    <t>-29.85%</t>
  </si>
  <si>
    <t>-1.35%</t>
  </si>
  <si>
    <t>-28.73%</t>
  </si>
  <si>
    <t>-4.75%</t>
  </si>
  <si>
    <t>-11.77%</t>
  </si>
  <si>
    <t>-2.95%</t>
  </si>
  <si>
    <t>3.47%</t>
  </si>
  <si>
    <t>6.13%</t>
  </si>
  <si>
    <t>-4.69%</t>
  </si>
  <si>
    <t>8.79%</t>
  </si>
  <si>
    <t>7.06%</t>
  </si>
  <si>
    <t>7.21%</t>
  </si>
  <si>
    <t>7.59%</t>
  </si>
  <si>
    <t>6.39%</t>
  </si>
  <si>
    <t>8.62%</t>
  </si>
  <si>
    <t>-2.13%</t>
  </si>
  <si>
    <t>4.48%</t>
  </si>
  <si>
    <t>6.91%</t>
  </si>
  <si>
    <t>5.20%</t>
  </si>
  <si>
    <t>5.88%</t>
  </si>
  <si>
    <t>5.50%</t>
  </si>
  <si>
    <t>5.14%</t>
  </si>
  <si>
    <t>5.52%</t>
  </si>
  <si>
    <t>5.73%</t>
  </si>
  <si>
    <t>1.28%</t>
  </si>
  <si>
    <t>-2.98%</t>
  </si>
  <si>
    <t>4.99%</t>
  </si>
  <si>
    <t>0.38%</t>
  </si>
  <si>
    <t>5.06%</t>
  </si>
  <si>
    <t>5.22%</t>
  </si>
  <si>
    <t>-0.10%</t>
  </si>
  <si>
    <t>5.39%</t>
  </si>
  <si>
    <t>6.20%</t>
  </si>
  <si>
    <t>5.95%</t>
  </si>
  <si>
    <t>6.77%</t>
  </si>
  <si>
    <t>-8.32%</t>
  </si>
  <si>
    <t>0.85%</t>
  </si>
  <si>
    <t>6.63%</t>
  </si>
  <si>
    <t>4.98%</t>
  </si>
  <si>
    <t>7.03%</t>
  </si>
  <si>
    <t>5.15%</t>
  </si>
  <si>
    <t>-0.11%</t>
  </si>
  <si>
    <t>-2.83%</t>
  </si>
  <si>
    <t>5.64%</t>
  </si>
  <si>
    <t>6.04%</t>
  </si>
  <si>
    <t>7.34%</t>
  </si>
  <si>
    <t>5.92%</t>
  </si>
  <si>
    <t>6.66%</t>
  </si>
  <si>
    <t>10.75%</t>
  </si>
  <si>
    <t>6.30%</t>
  </si>
  <si>
    <t>-11.53%</t>
  </si>
  <si>
    <t>5.61%</t>
  </si>
  <si>
    <t>-10.99%</t>
  </si>
  <si>
    <t>-3.52%</t>
  </si>
  <si>
    <t>9.70%</t>
  </si>
  <si>
    <t>-0.30%</t>
  </si>
  <si>
    <t>4.50%</t>
  </si>
  <si>
    <t>5.05%</t>
  </si>
  <si>
    <t>5.38%</t>
  </si>
  <si>
    <t>5.16%</t>
  </si>
  <si>
    <t>5.62%</t>
  </si>
  <si>
    <t>5.12%</t>
  </si>
  <si>
    <t>0.99%</t>
  </si>
  <si>
    <t>-10.59%</t>
  </si>
  <si>
    <t>1.04%</t>
  </si>
  <si>
    <t>4.80%</t>
  </si>
  <si>
    <t>4.24%</t>
  </si>
  <si>
    <t>4.49%</t>
  </si>
  <si>
    <t>-11.02%</t>
  </si>
  <si>
    <t>-10.68%</t>
  </si>
  <si>
    <t>-9.06%</t>
  </si>
  <si>
    <t>-6.02%</t>
  </si>
  <si>
    <t>-6.20%</t>
  </si>
  <si>
    <t>-13.62%</t>
  </si>
  <si>
    <t>16.34%</t>
  </si>
  <si>
    <t>2.38%</t>
  </si>
  <si>
    <t>-0.06%</t>
  </si>
  <si>
    <t>2.18%</t>
  </si>
  <si>
    <t>-11.09%</t>
  </si>
  <si>
    <t>-1.39%</t>
  </si>
  <si>
    <t>-4.68%</t>
  </si>
  <si>
    <t>-12.62%</t>
  </si>
  <si>
    <t>-5.35%</t>
  </si>
  <si>
    <t>0.53%</t>
  </si>
  <si>
    <t>-0.98%</t>
  </si>
  <si>
    <t>-4.76%</t>
  </si>
  <si>
    <t>-5.22%</t>
  </si>
  <si>
    <t>-12.55%</t>
  </si>
  <si>
    <t>-1.46%</t>
  </si>
  <si>
    <t>-0.25%</t>
  </si>
  <si>
    <t>-0.87%</t>
  </si>
  <si>
    <t>-0.74%</t>
  </si>
  <si>
    <t>0.05%</t>
  </si>
  <si>
    <t>-1.14%</t>
  </si>
  <si>
    <t>-0.37%</t>
  </si>
  <si>
    <t>-0.44%</t>
  </si>
  <si>
    <t>0.61%</t>
  </si>
  <si>
    <t>-0.27%</t>
  </si>
  <si>
    <t>-0.59%</t>
  </si>
  <si>
    <t>-4.72%</t>
  </si>
  <si>
    <t>-4.26%</t>
  </si>
  <si>
    <t>-3.28%</t>
  </si>
  <si>
    <t>-4.85%</t>
  </si>
  <si>
    <t>-5.39%</t>
  </si>
  <si>
    <t>-4.10%</t>
  </si>
  <si>
    <t>-4.67%</t>
  </si>
  <si>
    <t>-5.21%</t>
  </si>
  <si>
    <t>-3.93%</t>
  </si>
  <si>
    <t>-4.54%</t>
  </si>
  <si>
    <t>-5.16%</t>
  </si>
  <si>
    <t>-5.00%</t>
  </si>
  <si>
    <t>-4.64%</t>
  </si>
  <si>
    <t>-3.80%</t>
  </si>
  <si>
    <t>-4.38%</t>
  </si>
  <si>
    <t>-11.98%</t>
  </si>
  <si>
    <t>-12.41%</t>
  </si>
  <si>
    <t>-5.02%</t>
  </si>
  <si>
    <t>-12.29%</t>
  </si>
  <si>
    <t>-11.65%</t>
  </si>
  <si>
    <t>0.90%</t>
  </si>
  <si>
    <t>-1.62%</t>
  </si>
  <si>
    <t>-5.25%</t>
  </si>
  <si>
    <t>-0.72%</t>
  </si>
  <si>
    <t>-0.24%</t>
  </si>
  <si>
    <t>-0.81%</t>
  </si>
  <si>
    <t>-13.21%</t>
  </si>
  <si>
    <t>-17.85%</t>
  </si>
  <si>
    <t>-18.13%</t>
  </si>
  <si>
    <t>-11.19%</t>
  </si>
  <si>
    <t>1.19%</t>
  </si>
  <si>
    <t>-0.20%</t>
  </si>
  <si>
    <t>-0.34%</t>
  </si>
  <si>
    <t>-9.81%</t>
  </si>
  <si>
    <t>-10.61%</t>
  </si>
  <si>
    <t>-10.49%</t>
  </si>
  <si>
    <t>1.53%</t>
  </si>
  <si>
    <t>-5.11%</t>
  </si>
  <si>
    <t>2.53%</t>
  </si>
  <si>
    <t>-2.61%</t>
  </si>
  <si>
    <t>-1.30%</t>
  </si>
  <si>
    <t>-11.67%</t>
  </si>
  <si>
    <t>-9.99%</t>
  </si>
  <si>
    <t>-5.59%</t>
  </si>
  <si>
    <t>-5.53%</t>
  </si>
  <si>
    <t>-11.71%</t>
  </si>
  <si>
    <t>-12.96%</t>
  </si>
  <si>
    <t>-15.73%</t>
  </si>
  <si>
    <t>-17.25%</t>
  </si>
  <si>
    <t>-12.00%</t>
  </si>
  <si>
    <t>-5.12%</t>
  </si>
  <si>
    <t>-14.52%</t>
  </si>
  <si>
    <t>-15.02%</t>
  </si>
  <si>
    <t>-0.60%</t>
  </si>
  <si>
    <t>-1.33%</t>
  </si>
  <si>
    <t>-0.91%</t>
  </si>
  <si>
    <t>-2.70%</t>
  </si>
  <si>
    <t>-4.60%</t>
  </si>
  <si>
    <t>-3.06%</t>
  </si>
  <si>
    <t>-2.03%</t>
  </si>
  <si>
    <t>-0.26%</t>
  </si>
  <si>
    <t>-0.65%</t>
  </si>
  <si>
    <t>-2.37%</t>
  </si>
  <si>
    <t>-1.47%</t>
  </si>
  <si>
    <t>-1.80%</t>
  </si>
  <si>
    <t>-5.60%</t>
  </si>
  <si>
    <t>7.01%</t>
  </si>
  <si>
    <t>-2.87%</t>
  </si>
  <si>
    <t>43.20%</t>
  </si>
  <si>
    <t>34.13%</t>
  </si>
  <si>
    <t>32.59%</t>
  </si>
  <si>
    <t>3.40%</t>
  </si>
  <si>
    <t>34.98%</t>
  </si>
  <si>
    <t>C47//C49//C50//C53//C57</t>
  </si>
  <si>
    <t>C125//C132//C139</t>
  </si>
  <si>
    <t>C33//C36//C41//C120//C124</t>
  </si>
  <si>
    <t>C109//C115//C128//C133//C134//C140//C141</t>
  </si>
  <si>
    <t>C32//C35//C40//C43//C44//C45//C46//C48//C56//C58//C59//C65//C66//C67//C70//C71//C72//C75//C76//C78//C79//C85//C86//C88//C89//C110//C116//C119//C123//C135//C142</t>
  </si>
  <si>
    <t>C34//C37//C42//C111//C112//C113//C114//C117//C118//C129//C130//C131//C136//C137//C138</t>
  </si>
  <si>
    <t>C90//C103//C107//C108</t>
  </si>
  <si>
    <t>C68//C69//C73//C74//C77//C80//C104//C106</t>
  </si>
  <si>
    <t>C83//C87//C102</t>
  </si>
  <si>
    <t>-98.08%</t>
  </si>
  <si>
    <t>-94.48%</t>
  </si>
  <si>
    <t>-97.72%</t>
  </si>
  <si>
    <t>-89.96%</t>
  </si>
  <si>
    <t>-98.33%</t>
  </si>
  <si>
    <t>-99.50%</t>
  </si>
  <si>
    <t>-98.36%</t>
  </si>
  <si>
    <t>-97.28%</t>
  </si>
  <si>
    <t>-92.42%</t>
  </si>
  <si>
    <t>-97.88%</t>
  </si>
  <si>
    <t>-99.76%</t>
  </si>
  <si>
    <t>-95.78%</t>
  </si>
  <si>
    <t>-99.78%</t>
  </si>
  <si>
    <t>-98.28%</t>
  </si>
  <si>
    <t>-96.31%</t>
  </si>
  <si>
    <t>-98.62%</t>
  </si>
  <si>
    <t>-97.08%</t>
  </si>
  <si>
    <t>-98.71%</t>
  </si>
  <si>
    <t>-99.27%</t>
  </si>
  <si>
    <t>-99.49%</t>
  </si>
  <si>
    <t>-95.23%</t>
  </si>
  <si>
    <t>-96.85%</t>
  </si>
  <si>
    <t>-99.28%</t>
  </si>
  <si>
    <t>-91.62%</t>
  </si>
  <si>
    <t>-93.57%</t>
  </si>
  <si>
    <t>-99.01%</t>
  </si>
  <si>
    <t>-90.93%</t>
  </si>
  <si>
    <t>-99.74%</t>
  </si>
  <si>
    <t>-99.21%</t>
  </si>
  <si>
    <t>-97.63%</t>
  </si>
  <si>
    <t>-96.74%</t>
  </si>
  <si>
    <t>-86.35%</t>
  </si>
  <si>
    <t>-96.75%</t>
  </si>
  <si>
    <t>-99.86%</t>
  </si>
  <si>
    <t>-98.60%</t>
  </si>
  <si>
    <t>-99.71%</t>
  </si>
  <si>
    <t>-88.27%</t>
  </si>
  <si>
    <t>-94.11%</t>
  </si>
  <si>
    <t>-90.26%</t>
  </si>
  <si>
    <t>-99.20%</t>
  </si>
  <si>
    <t>-98.26%</t>
  </si>
  <si>
    <t>-97.29%</t>
  </si>
  <si>
    <t>-96.58%</t>
  </si>
  <si>
    <t>-98.85%</t>
  </si>
  <si>
    <t>-98.87%</t>
  </si>
  <si>
    <t>-99.82%</t>
  </si>
  <si>
    <t>-93.27%</t>
  </si>
  <si>
    <t>-96.35%</t>
  </si>
  <si>
    <t>-99.37%</t>
  </si>
  <si>
    <t>-98.18%</t>
  </si>
  <si>
    <t>-98.10%</t>
  </si>
  <si>
    <t>-99.08%</t>
  </si>
  <si>
    <t>-96.28%</t>
  </si>
  <si>
    <t>-92.55%</t>
  </si>
  <si>
    <t>-99.85%</t>
  </si>
  <si>
    <t>-97.13%</t>
  </si>
  <si>
    <t>-93.71%</t>
  </si>
  <si>
    <t>-92.63%</t>
  </si>
  <si>
    <t>-99.24%</t>
  </si>
  <si>
    <t>-97.79%</t>
  </si>
  <si>
    <t>-96.07%</t>
  </si>
  <si>
    <t>-95.90%</t>
  </si>
  <si>
    <t>-92.14%</t>
  </si>
  <si>
    <t>-99.87%</t>
  </si>
  <si>
    <t>-90.62%</t>
  </si>
  <si>
    <t>-94.27%</t>
  </si>
  <si>
    <t>-99.59%</t>
  </si>
  <si>
    <t>-85.97%</t>
  </si>
  <si>
    <t>-97.93%</t>
  </si>
  <si>
    <t>-86.02%</t>
  </si>
  <si>
    <t>-96.25%</t>
  </si>
  <si>
    <t>-96.21%</t>
  </si>
  <si>
    <t>-79.64%</t>
  </si>
  <si>
    <t>-84.42%</t>
  </si>
  <si>
    <t>-90.89%</t>
  </si>
  <si>
    <t>-71.47%</t>
  </si>
  <si>
    <t>-96.52%</t>
  </si>
  <si>
    <t>-96.55%</t>
  </si>
  <si>
    <t>-85.43%</t>
  </si>
  <si>
    <t>-86.67%</t>
  </si>
  <si>
    <t>-88.75%</t>
  </si>
  <si>
    <t>-93.21%</t>
  </si>
  <si>
    <t>-93.64%</t>
  </si>
  <si>
    <t>-88.79%</t>
  </si>
  <si>
    <t>-88.86%</t>
  </si>
  <si>
    <t>-83.20%</t>
  </si>
  <si>
    <t>-95.25%</t>
  </si>
  <si>
    <t>-96.09%</t>
  </si>
  <si>
    <t>-93.94%</t>
  </si>
  <si>
    <t>-90.19%</t>
  </si>
  <si>
    <t>-89.79%</t>
  </si>
  <si>
    <t>-82.52%</t>
  </si>
  <si>
    <t>-94.30%</t>
  </si>
  <si>
    <t>-92.35%</t>
  </si>
  <si>
    <t>-89.10%</t>
  </si>
  <si>
    <t>-96.26%</t>
  </si>
  <si>
    <t>-96.70%</t>
  </si>
  <si>
    <t>-91.71%</t>
  </si>
  <si>
    <t>-89.42%</t>
  </si>
  <si>
    <t>-80.14%</t>
  </si>
  <si>
    <t>-90.54%</t>
  </si>
  <si>
    <t>-81.21%</t>
  </si>
  <si>
    <t>-90.18%</t>
  </si>
  <si>
    <t>-96.66%</t>
  </si>
  <si>
    <t>-87.73%</t>
  </si>
  <si>
    <t>-86.47%</t>
  </si>
  <si>
    <t>-99.55%</t>
  </si>
  <si>
    <t>-95.41%</t>
  </si>
  <si>
    <t>-94.04%</t>
  </si>
  <si>
    <t>-99.65%</t>
  </si>
  <si>
    <t>-99.12%</t>
  </si>
  <si>
    <t>-85.16%</t>
  </si>
  <si>
    <t>-89.80%</t>
  </si>
  <si>
    <t>-93.84%</t>
  </si>
  <si>
    <t>-96.97%</t>
  </si>
  <si>
    <t>-95.46%</t>
  </si>
  <si>
    <t>-87.98%</t>
  </si>
  <si>
    <t>-95.02%</t>
  </si>
  <si>
    <t>-91.88%</t>
  </si>
  <si>
    <t>-87.69%</t>
  </si>
  <si>
    <t>-90.32%</t>
  </si>
  <si>
    <t>-92.97%</t>
  </si>
  <si>
    <t>-89.61%</t>
  </si>
  <si>
    <t>-90.05%</t>
  </si>
  <si>
    <t>-88.14%</t>
  </si>
  <si>
    <t>-89.70%</t>
  </si>
  <si>
    <t>-86.48%</t>
  </si>
  <si>
    <t>-83.67%</t>
  </si>
  <si>
    <t>-93.30%</t>
  </si>
  <si>
    <t>-92.20%</t>
  </si>
  <si>
    <t>-97.95%</t>
  </si>
  <si>
    <t>-97.98%</t>
  </si>
  <si>
    <t>-97.62%</t>
  </si>
  <si>
    <t>-98.01%</t>
  </si>
  <si>
    <t>-95.95%</t>
  </si>
  <si>
    <t>-88.43%</t>
  </si>
  <si>
    <t>-93.72%</t>
  </si>
  <si>
    <t>-91.04%</t>
  </si>
  <si>
    <t>-92.76%</t>
  </si>
  <si>
    <t>-70.30%</t>
  </si>
  <si>
    <t>-91.75%</t>
  </si>
  <si>
    <t>-83.26%</t>
  </si>
  <si>
    <t>-84.34%</t>
  </si>
  <si>
    <t>-92.52%</t>
  </si>
  <si>
    <t>-69.37%</t>
  </si>
  <si>
    <t>-90.12%</t>
  </si>
  <si>
    <t>-89.85%</t>
  </si>
  <si>
    <t>-89.64%</t>
  </si>
  <si>
    <t>-88.06%</t>
  </si>
  <si>
    <t>-89.67%</t>
  </si>
  <si>
    <t>-75.90%</t>
  </si>
  <si>
    <t>-92.86%</t>
  </si>
  <si>
    <t>3203.91%</t>
  </si>
  <si>
    <t>404.17%</t>
  </si>
  <si>
    <t>405.34%</t>
  </si>
  <si>
    <t>402.16%</t>
  </si>
  <si>
    <t>400.82%</t>
  </si>
  <si>
    <t>405.13%</t>
  </si>
  <si>
    <t>400.25%</t>
  </si>
  <si>
    <t>402.82%</t>
  </si>
  <si>
    <t>895.46%</t>
  </si>
  <si>
    <t>402.50%</t>
  </si>
  <si>
    <t>277.87%</t>
  </si>
  <si>
    <t>648.90%</t>
  </si>
  <si>
    <t>276.26%</t>
  </si>
  <si>
    <t>2627.83%</t>
  </si>
  <si>
    <t>275.98%</t>
  </si>
  <si>
    <t>2950.66%</t>
  </si>
  <si>
    <t>403.29%</t>
  </si>
  <si>
    <t>275.20%</t>
  </si>
  <si>
    <t>180.46%</t>
  </si>
  <si>
    <t>182.72%</t>
  </si>
  <si>
    <t>0.26%</t>
  </si>
  <si>
    <t>4558.23%</t>
  </si>
  <si>
    <t>16967.37%</t>
  </si>
  <si>
    <t>19900.94%</t>
  </si>
  <si>
    <t>23616.04%</t>
  </si>
  <si>
    <t>24292.61%</t>
  </si>
  <si>
    <t>14435.92%</t>
  </si>
  <si>
    <t>12033.99%</t>
  </si>
  <si>
    <t>10553.82%</t>
  </si>
  <si>
    <t>6875.37%</t>
  </si>
  <si>
    <t>11219.39%</t>
  </si>
  <si>
    <t>1717.25%</t>
  </si>
  <si>
    <t>3698.90%</t>
  </si>
  <si>
    <t>6570.12%</t>
  </si>
  <si>
    <t>9231.54%</t>
  </si>
  <si>
    <t>3731.28%</t>
  </si>
  <si>
    <t>3742.62%</t>
  </si>
  <si>
    <t>7801.11%</t>
  </si>
  <si>
    <t>4319.41%</t>
  </si>
  <si>
    <t>921.47%</t>
  </si>
  <si>
    <t>7448.41%</t>
  </si>
  <si>
    <t>22581.33%</t>
  </si>
  <si>
    <t>2723.37%</t>
  </si>
  <si>
    <t>6496.23%</t>
  </si>
  <si>
    <t>71.85%</t>
  </si>
  <si>
    <t>2732.21%</t>
  </si>
  <si>
    <t>103.96%</t>
  </si>
  <si>
    <t>12713.64%</t>
  </si>
  <si>
    <t>2690.47%</t>
  </si>
  <si>
    <t>5297.51%</t>
  </si>
  <si>
    <t>1991.93%</t>
  </si>
  <si>
    <t>2009.40%</t>
  </si>
  <si>
    <t>4043.11%</t>
  </si>
  <si>
    <t>3890.01%</t>
  </si>
  <si>
    <t>3967.51%</t>
  </si>
  <si>
    <t>11943.06%</t>
  </si>
  <si>
    <t>3890.23%</t>
  </si>
  <si>
    <t>7170.57%</t>
  </si>
  <si>
    <t>85.67%</t>
  </si>
  <si>
    <t>11842.39%</t>
  </si>
  <si>
    <t>401.96%</t>
  </si>
  <si>
    <t>11986.32%</t>
  </si>
  <si>
    <t>9057.97%</t>
  </si>
  <si>
    <t>403.05%</t>
  </si>
  <si>
    <t>2443.41%</t>
  </si>
  <si>
    <t>22561.40%</t>
  </si>
  <si>
    <t>23882.29%</t>
  </si>
  <si>
    <t>24421.02%</t>
  </si>
  <si>
    <t>2435.14%</t>
  </si>
  <si>
    <t>2442.50%</t>
  </si>
  <si>
    <t>2450.61%</t>
  </si>
  <si>
    <t>24620.26%</t>
  </si>
  <si>
    <t>23628.39%</t>
  </si>
  <si>
    <t>889.03%</t>
  </si>
  <si>
    <t>4010.23%</t>
  </si>
  <si>
    <t>3735.80%</t>
  </si>
  <si>
    <t>3828.45%</t>
  </si>
  <si>
    <t>3697.77%</t>
  </si>
  <si>
    <t>3973.52%</t>
  </si>
  <si>
    <t>9280.38%</t>
  </si>
  <si>
    <t>3688.01%</t>
  </si>
  <si>
    <t>3941.07%</t>
  </si>
  <si>
    <t>4891.31%</t>
  </si>
  <si>
    <t>4892.89%</t>
  </si>
  <si>
    <t>4107.28%</t>
  </si>
  <si>
    <t>2448.13%</t>
  </si>
  <si>
    <t>402.37%</t>
  </si>
  <si>
    <t>1788.29%</t>
  </si>
  <si>
    <t>1094.81%</t>
  </si>
  <si>
    <t>1493.43%</t>
  </si>
  <si>
    <t>1543.77%</t>
  </si>
  <si>
    <t>1602.73%</t>
  </si>
  <si>
    <t>1627.39%</t>
  </si>
  <si>
    <t>3490.90%</t>
  </si>
  <si>
    <t>3452.64%</t>
  </si>
  <si>
    <t>3448.78%</t>
  </si>
  <si>
    <t>3559.83%</t>
  </si>
  <si>
    <t>3602.67%</t>
  </si>
  <si>
    <t>398.57%</t>
  </si>
  <si>
    <t>402.92%</t>
  </si>
  <si>
    <t>2443.65%</t>
  </si>
  <si>
    <t>2454.71%</t>
  </si>
  <si>
    <t>4913.03%</t>
  </si>
  <si>
    <t>20973.24%</t>
  </si>
  <si>
    <t>3056.52%</t>
  </si>
  <si>
    <t>2452.24%</t>
  </si>
  <si>
    <t>402.69%</t>
  </si>
  <si>
    <t>401.74%</t>
  </si>
  <si>
    <t>2445.16%</t>
  </si>
  <si>
    <t>354.57%</t>
  </si>
  <si>
    <t>4116.59%</t>
  </si>
  <si>
    <t>2458.30%</t>
  </si>
  <si>
    <t>8930.62%</t>
  </si>
  <si>
    <t>12.08%</t>
  </si>
  <si>
    <t>14.47%</t>
  </si>
  <si>
    <t>401.45%</t>
  </si>
  <si>
    <t>2741.04%</t>
  </si>
  <si>
    <t>401.04%</t>
  </si>
  <si>
    <t>22501.10%</t>
  </si>
  <si>
    <t>9872.60%</t>
  </si>
  <si>
    <t>3809.37%</t>
  </si>
  <si>
    <t>4151.33%</t>
  </si>
  <si>
    <t>3920.81%</t>
  </si>
  <si>
    <t>4121.46%</t>
  </si>
  <si>
    <t>3850.90%</t>
  </si>
  <si>
    <t>405.00%</t>
  </si>
  <si>
    <t>401.49%</t>
  </si>
  <si>
    <t>11737.83%</t>
  </si>
  <si>
    <t>400.83%</t>
  </si>
  <si>
    <t>4211.80%</t>
  </si>
  <si>
    <t>403.67%</t>
  </si>
  <si>
    <t>3361.72%</t>
  </si>
  <si>
    <t>401.86%</t>
  </si>
  <si>
    <t>401.21%</t>
  </si>
  <si>
    <t>2129.12%</t>
  </si>
  <si>
    <t>3625.85%</t>
  </si>
  <si>
    <t>2904.68%</t>
  </si>
  <si>
    <t>3131.03%</t>
  </si>
  <si>
    <t>3174.83%</t>
  </si>
  <si>
    <t>8445.25%</t>
  </si>
  <si>
    <t>8394.55%</t>
  </si>
  <si>
    <t>8045.70%</t>
  </si>
  <si>
    <t>8331.72%</t>
  </si>
  <si>
    <t>3730.06%</t>
  </si>
  <si>
    <t>24487.27%</t>
  </si>
  <si>
    <t>405.25%</t>
  </si>
  <si>
    <t>401.70%</t>
  </si>
  <si>
    <t>3532.02%</t>
  </si>
  <si>
    <t>3574.91%</t>
  </si>
  <si>
    <t>402.33%</t>
  </si>
  <si>
    <t>3358.08%</t>
  </si>
  <si>
    <t>2450.44%</t>
  </si>
  <si>
    <t>2447.60%</t>
  </si>
  <si>
    <t>3244.19%</t>
  </si>
  <si>
    <t>3281.35%</t>
  </si>
  <si>
    <t>3402.59%</t>
  </si>
  <si>
    <t>7568.68%</t>
  </si>
  <si>
    <t>7990.75%</t>
  </si>
  <si>
    <t>21607.16%</t>
  </si>
  <si>
    <t>7952.97%</t>
  </si>
  <si>
    <t>8457.34%</t>
  </si>
  <si>
    <t>8634.59%</t>
  </si>
  <si>
    <t>8419.66%</t>
  </si>
  <si>
    <t>10102.19%</t>
  </si>
  <si>
    <t>2066.81%</t>
  </si>
  <si>
    <t>10079.52%</t>
  </si>
  <si>
    <t>9035.11%</t>
  </si>
  <si>
    <t>9223.29%</t>
  </si>
  <si>
    <t>9859.73%</t>
  </si>
  <si>
    <t>10819.91%</t>
  </si>
  <si>
    <t>19.27%</t>
  </si>
  <si>
    <t>14.25%</t>
  </si>
  <si>
    <t>2452.32%</t>
  </si>
  <si>
    <t>400.34%</t>
  </si>
  <si>
    <t>12.99%</t>
  </si>
  <si>
    <t>406.45%</t>
  </si>
  <si>
    <t>14.92%</t>
  </si>
  <si>
    <t>17.11%</t>
  </si>
  <si>
    <t>399.09%</t>
  </si>
  <si>
    <t>13.09%</t>
  </si>
  <si>
    <t>400.97%</t>
  </si>
  <si>
    <t>13.58%</t>
  </si>
  <si>
    <t>402.61%</t>
  </si>
  <si>
    <t>11.47%</t>
  </si>
  <si>
    <t>13.43%</t>
  </si>
  <si>
    <t>6837.00%</t>
  </si>
  <si>
    <t>2448.24%</t>
  </si>
  <si>
    <t>4126.29%</t>
  </si>
  <si>
    <t>4293.28%</t>
  </si>
  <si>
    <t>4098.76%</t>
  </si>
  <si>
    <t>4574.56%</t>
  </si>
  <si>
    <t>4549.19%</t>
  </si>
  <si>
    <t>407.45%</t>
  </si>
  <si>
    <t>2485.47%</t>
  </si>
  <si>
    <t>1769.80%</t>
  </si>
  <si>
    <t>1814.32%</t>
  </si>
  <si>
    <t>409.69%</t>
  </si>
  <si>
    <t>2666.37%</t>
  </si>
  <si>
    <t>5374.74%</t>
  </si>
  <si>
    <t>5504.56%</t>
  </si>
  <si>
    <t>5717.03%</t>
  </si>
  <si>
    <t>5258.73%</t>
  </si>
  <si>
    <t>5757.39%</t>
  </si>
  <si>
    <t>2666.41%</t>
  </si>
  <si>
    <t>403.39%</t>
  </si>
  <si>
    <t>5330.18%</t>
  </si>
  <si>
    <t>5355.36%</t>
  </si>
  <si>
    <t>5597.23%</t>
  </si>
  <si>
    <t>402.94%</t>
  </si>
  <si>
    <t>5559.01%</t>
  </si>
  <si>
    <t>2561.95%</t>
  </si>
  <si>
    <t>2464.27%</t>
  </si>
  <si>
    <t>2803.52%</t>
  </si>
  <si>
    <t>405.65%</t>
  </si>
  <si>
    <t>5883.18%</t>
  </si>
  <si>
    <t>5945.73%</t>
  </si>
  <si>
    <t>6231.84%</t>
  </si>
  <si>
    <t>1630.02%</t>
  </si>
  <si>
    <t>2570.45%</t>
  </si>
  <si>
    <t>3649.67%</t>
  </si>
  <si>
    <t>404.24%</t>
  </si>
  <si>
    <t>4905.41%</t>
  </si>
  <si>
    <t>8687.02%</t>
  </si>
  <si>
    <t>11569.03%</t>
  </si>
  <si>
    <t>14920.64%</t>
  </si>
  <si>
    <t>18138.68%</t>
  </si>
  <si>
    <t>405.88%</t>
  </si>
  <si>
    <t>4318.23%</t>
  </si>
  <si>
    <t>4845.97%</t>
  </si>
  <si>
    <t>8445.77%</t>
  </si>
  <si>
    <t>3952.18%</t>
  </si>
  <si>
    <t>405.48%</t>
  </si>
  <si>
    <t>22773.31%</t>
  </si>
  <si>
    <t>3210.55%</t>
  </si>
  <si>
    <t>3220.50%</t>
  </si>
  <si>
    <t>3170.16%</t>
  </si>
  <si>
    <t>3264.24%</t>
  </si>
  <si>
    <t>2470.06%</t>
  </si>
  <si>
    <t>8654.64%</t>
  </si>
  <si>
    <t>3856.20%</t>
  </si>
  <si>
    <t>5866.40%</t>
  </si>
  <si>
    <t>5879.99%</t>
  </si>
  <si>
    <t>3849.97%</t>
  </si>
  <si>
    <t>23426.01%</t>
  </si>
  <si>
    <t>3104.85%</t>
  </si>
  <si>
    <t>11241.17%</t>
  </si>
  <si>
    <t>4890.30%</t>
  </si>
  <si>
    <t>64.97%</t>
  </si>
  <si>
    <t>7138.41%</t>
  </si>
  <si>
    <t>7573.44%</t>
  </si>
  <si>
    <t>3211.55%</t>
  </si>
  <si>
    <t>7181.44%</t>
  </si>
  <si>
    <t>6614.13%</t>
  </si>
  <si>
    <t>7205.47%</t>
  </si>
  <si>
    <t>6891.50%</t>
  </si>
  <si>
    <t>24024.14%</t>
  </si>
  <si>
    <t>3212.09%</t>
  </si>
  <si>
    <t>7942.24%</t>
  </si>
  <si>
    <t>7554.70%</t>
  </si>
  <si>
    <t>9263.86%</t>
  </si>
  <si>
    <t>7674.58%</t>
  </si>
  <si>
    <t>4826.43%</t>
  </si>
  <si>
    <t>8611.54%</t>
  </si>
  <si>
    <t>8393.95%</t>
  </si>
  <si>
    <t>7411.55%</t>
  </si>
  <si>
    <t>8663.11%</t>
  </si>
  <si>
    <t>8249.75%</t>
  </si>
  <si>
    <t>7619.07%</t>
  </si>
  <si>
    <t>7838.64%</t>
  </si>
  <si>
    <t>7966.17%</t>
  </si>
  <si>
    <t>8432.74%</t>
  </si>
  <si>
    <t>8380.87%</t>
  </si>
  <si>
    <t>19268.37%</t>
  </si>
  <si>
    <t>12036.87%</t>
  </si>
  <si>
    <t>14327.15%</t>
  </si>
  <si>
    <t>8977.57%</t>
  </si>
  <si>
    <t>11640.57%</t>
  </si>
  <si>
    <t>4448.21%</t>
  </si>
  <si>
    <t>19691.38%</t>
  </si>
  <si>
    <t>403.34%</t>
  </si>
  <si>
    <t>11695.84%</t>
  </si>
  <si>
    <t>6779.96%</t>
  </si>
  <si>
    <t>6908.59%</t>
  </si>
  <si>
    <t>21800.82%</t>
  </si>
  <si>
    <t>10373.11%</t>
  </si>
  <si>
    <t>5991.11%</t>
  </si>
  <si>
    <t>13.76%</t>
  </si>
  <si>
    <t>10004.02%</t>
  </si>
  <si>
    <t>10362.26%</t>
  </si>
  <si>
    <t>11777.95%</t>
  </si>
  <si>
    <t>3994.56%</t>
  </si>
  <si>
    <t>5203.87%</t>
  </si>
  <si>
    <t>8451.45%</t>
  </si>
  <si>
    <t>13456.98%</t>
  </si>
  <si>
    <t>10801.29%</t>
  </si>
  <si>
    <t>9067.98%</t>
  </si>
  <si>
    <t>10277.27%</t>
  </si>
  <si>
    <t>4682.89%</t>
  </si>
  <si>
    <t>7200.02%</t>
  </si>
  <si>
    <t>-0.14%</t>
  </si>
  <si>
    <t>-0.48%</t>
  </si>
  <si>
    <t>-0.97%</t>
  </si>
  <si>
    <t>-0.39%</t>
  </si>
  <si>
    <t>-0.00%</t>
  </si>
  <si>
    <t>0.18%</t>
  </si>
  <si>
    <t>-0.41%</t>
  </si>
  <si>
    <t>-70.35%</t>
  </si>
  <si>
    <t>-95.54%</t>
  </si>
  <si>
    <t>-87.00%</t>
  </si>
  <si>
    <t>-0.50%</t>
  </si>
  <si>
    <t>0.36%</t>
  </si>
  <si>
    <t>-0.46%</t>
  </si>
  <si>
    <t>-0.55%</t>
  </si>
  <si>
    <t>-1.72%</t>
  </si>
  <si>
    <t>0.98%</t>
  </si>
  <si>
    <t>-7.85%</t>
  </si>
  <si>
    <t>0.41%</t>
  </si>
  <si>
    <t>0.13%</t>
  </si>
  <si>
    <t>-79.95%</t>
  </si>
  <si>
    <t>-1.24%</t>
  </si>
  <si>
    <t>-1.19%</t>
  </si>
  <si>
    <t>1.58%</t>
  </si>
  <si>
    <t>0.86%</t>
  </si>
  <si>
    <t>2.37%</t>
  </si>
  <si>
    <t>0.55%</t>
  </si>
  <si>
    <t>0.00%</t>
  </si>
  <si>
    <t>-0.31%</t>
  </si>
  <si>
    <t>2.00%</t>
  </si>
  <si>
    <t>4.19%</t>
  </si>
  <si>
    <t>3.14%</t>
  </si>
  <si>
    <t>1.47%</t>
  </si>
  <si>
    <t>0.15%</t>
  </si>
  <si>
    <t>-0.52%</t>
  </si>
  <si>
    <t>0.32%</t>
  </si>
  <si>
    <t>0.11%</t>
  </si>
  <si>
    <t>0.46%</t>
  </si>
  <si>
    <t>-82.85%</t>
  </si>
  <si>
    <t>-79.63%</t>
  </si>
  <si>
    <t>-74.95%</t>
  </si>
  <si>
    <t>-80.53%</t>
  </si>
  <si>
    <t>-84.76%</t>
  </si>
  <si>
    <t>-2.89%</t>
  </si>
  <si>
    <t>-0.76%</t>
  </si>
  <si>
    <t>-6.10%</t>
  </si>
  <si>
    <t>11.34%</t>
  </si>
  <si>
    <t>0.39%</t>
  </si>
  <si>
    <t>23.70%</t>
  </si>
  <si>
    <t>13.92%</t>
  </si>
  <si>
    <t>11.27%</t>
  </si>
  <si>
    <t>10.06%</t>
  </si>
  <si>
    <t>13.71%</t>
  </si>
  <si>
    <t>11.87%</t>
  </si>
  <si>
    <t>-4.57%</t>
  </si>
  <si>
    <t>18.72%</t>
  </si>
  <si>
    <t>14.46%</t>
  </si>
  <si>
    <t>-3.20%</t>
  </si>
  <si>
    <t>6.64%</t>
  </si>
  <si>
    <t>-16.14%</t>
  </si>
  <si>
    <t>10.33%</t>
  </si>
  <si>
    <t>27.67%</t>
  </si>
  <si>
    <t>-7.40%</t>
  </si>
  <si>
    <t>-1.65%</t>
  </si>
  <si>
    <t>25.17%</t>
  </si>
  <si>
    <t>-1.28%</t>
  </si>
  <si>
    <t>7.55%</t>
  </si>
  <si>
    <t>-8.81%</t>
  </si>
  <si>
    <t>5.59%</t>
  </si>
  <si>
    <t>13.86%</t>
  </si>
  <si>
    <t>14.22%</t>
  </si>
  <si>
    <t>2.45%</t>
  </si>
  <si>
    <t>-47.83%</t>
  </si>
  <si>
    <t>-1.95%</t>
  </si>
  <si>
    <t>7.12%</t>
  </si>
  <si>
    <t>1.33%</t>
  </si>
  <si>
    <t>1.67%</t>
  </si>
  <si>
    <t>4.03%</t>
  </si>
  <si>
    <t>4.87%</t>
  </si>
  <si>
    <t>-2.32%</t>
  </si>
  <si>
    <t>-24.06%</t>
  </si>
  <si>
    <t>-5.70%</t>
  </si>
  <si>
    <t>-4.82%</t>
  </si>
  <si>
    <t>2.07%</t>
  </si>
  <si>
    <t>5.29%</t>
  </si>
  <si>
    <t>5.45%</t>
  </si>
  <si>
    <t>-44.63%</t>
  </si>
  <si>
    <t>-60.27%</t>
  </si>
  <si>
    <t>5.44%</t>
  </si>
  <si>
    <t>5.54%</t>
  </si>
  <si>
    <t>9.17%</t>
  </si>
  <si>
    <t>8.94%</t>
  </si>
  <si>
    <t>8.48%</t>
  </si>
  <si>
    <t>8.49%</t>
  </si>
  <si>
    <t>8.68%</t>
  </si>
  <si>
    <t>8.53%</t>
  </si>
  <si>
    <t>-4.49%</t>
  </si>
  <si>
    <t>-5.34%</t>
  </si>
  <si>
    <t>-1.04%</t>
  </si>
  <si>
    <t>-1.48%</t>
  </si>
  <si>
    <t>8.46%</t>
  </si>
  <si>
    <t>-4.62%</t>
  </si>
  <si>
    <t>-5.01%</t>
  </si>
  <si>
    <t>9.73%</t>
  </si>
  <si>
    <t>-28.18%</t>
  </si>
  <si>
    <t>5.63%</t>
  </si>
  <si>
    <t>8.21%</t>
  </si>
  <si>
    <t>-13.59%</t>
  </si>
  <si>
    <t>-13.75%</t>
  </si>
  <si>
    <t>8.39%</t>
  </si>
  <si>
    <t>8.66%</t>
  </si>
  <si>
    <t>-3.35%</t>
  </si>
  <si>
    <t>-5.14%</t>
  </si>
  <si>
    <t>-4.89%</t>
  </si>
  <si>
    <t>-5.06%</t>
  </si>
  <si>
    <t>-4.80%</t>
  </si>
  <si>
    <t>-4.88%</t>
  </si>
  <si>
    <t>-5.18%</t>
  </si>
  <si>
    <t>-5.33%</t>
  </si>
  <si>
    <t>-4.79%</t>
  </si>
  <si>
    <t>8.40%</t>
  </si>
  <si>
    <t>-12.28%</t>
  </si>
  <si>
    <t>-3.07%</t>
  </si>
  <si>
    <t>8.71%</t>
  </si>
  <si>
    <t>8.50%</t>
  </si>
  <si>
    <t>8.56%</t>
  </si>
  <si>
    <t>7.98%</t>
  </si>
  <si>
    <t>-30.01%</t>
  </si>
  <si>
    <t>-28.71%</t>
  </si>
  <si>
    <t>-3.13%</t>
  </si>
  <si>
    <t>2.34%</t>
  </si>
  <si>
    <t>6.21%</t>
  </si>
  <si>
    <t>-4.55%</t>
  </si>
  <si>
    <t>6.68%</t>
  </si>
  <si>
    <t>6.53%</t>
  </si>
  <si>
    <t>6.55%</t>
  </si>
  <si>
    <t>7.15%</t>
  </si>
  <si>
    <t>6.47%</t>
  </si>
  <si>
    <t>6.67%</t>
  </si>
  <si>
    <t>4.35%</t>
  </si>
  <si>
    <t>5.19%</t>
  </si>
  <si>
    <t>5.27%</t>
  </si>
  <si>
    <t>5.80%</t>
  </si>
  <si>
    <t>5.10%</t>
  </si>
  <si>
    <t>-3.01%</t>
  </si>
  <si>
    <t>5.03%</t>
  </si>
  <si>
    <t>2.22%</t>
  </si>
  <si>
    <t>4.76%</t>
  </si>
  <si>
    <t>4.84%</t>
  </si>
  <si>
    <t>4.85%</t>
  </si>
  <si>
    <t>6.79%</t>
  </si>
  <si>
    <t>-8.65%</t>
  </si>
  <si>
    <t>6.59%</t>
  </si>
  <si>
    <t>4.90%</t>
  </si>
  <si>
    <t>6.23%</t>
  </si>
  <si>
    <t>-3.25%</t>
  </si>
  <si>
    <t>5.65%</t>
  </si>
  <si>
    <t>6.62%</t>
  </si>
  <si>
    <t>6.35%</t>
  </si>
  <si>
    <t>5.84%</t>
  </si>
  <si>
    <t>6.00%</t>
  </si>
  <si>
    <t>6.49%</t>
  </si>
  <si>
    <t>5.82%</t>
  </si>
  <si>
    <t>-11.85%</t>
  </si>
  <si>
    <t>5.30%</t>
  </si>
  <si>
    <t>-11.44%</t>
  </si>
  <si>
    <t>-3.62%</t>
  </si>
  <si>
    <t>6.05%</t>
  </si>
  <si>
    <t>5.78%</t>
  </si>
  <si>
    <t>5.24%</t>
  </si>
  <si>
    <t>5.71%</t>
  </si>
  <si>
    <t>5.53%</t>
  </si>
  <si>
    <t>5.94%</t>
  </si>
  <si>
    <t>1.35%</t>
  </si>
  <si>
    <t>-10.44%</t>
  </si>
  <si>
    <t>1.36%</t>
  </si>
  <si>
    <t>4.44%</t>
  </si>
  <si>
    <t>4.64%</t>
  </si>
  <si>
    <t>-11.05%</t>
  </si>
  <si>
    <t>-11.16%</t>
  </si>
  <si>
    <t>-6.35%</t>
  </si>
  <si>
    <t>-6.39%</t>
  </si>
  <si>
    <t>-13.93%</t>
  </si>
  <si>
    <t>2.39%</t>
  </si>
  <si>
    <t>-0.17%</t>
  </si>
  <si>
    <t>-11.38%</t>
  </si>
  <si>
    <t>-1.51%</t>
  </si>
  <si>
    <t>-4.96%</t>
  </si>
  <si>
    <t>-12.64%</t>
  </si>
  <si>
    <t>-5.32%</t>
  </si>
  <si>
    <t>-5.38%</t>
  </si>
  <si>
    <t>-4.19%</t>
  </si>
  <si>
    <t>-5.29%</t>
  </si>
  <si>
    <t>-12.69%</t>
  </si>
  <si>
    <t>-1.58%</t>
  </si>
  <si>
    <t>-0.85%</t>
  </si>
  <si>
    <t>-1.01%</t>
  </si>
  <si>
    <t>-0.99%</t>
  </si>
  <si>
    <t>-1.13%</t>
  </si>
  <si>
    <t>-1.20%</t>
  </si>
  <si>
    <t>-1.11%</t>
  </si>
  <si>
    <t>-1.37%</t>
  </si>
  <si>
    <t>-1.06%</t>
  </si>
  <si>
    <t>-0.62%</t>
  </si>
  <si>
    <t>-5.05%</t>
  </si>
  <si>
    <t>-5.46%</t>
  </si>
  <si>
    <t>-4.92%</t>
  </si>
  <si>
    <t>-5.30%</t>
  </si>
  <si>
    <t>-5.09%</t>
  </si>
  <si>
    <t>-4.91%</t>
  </si>
  <si>
    <t>-0.71%</t>
  </si>
  <si>
    <t>-11.96%</t>
  </si>
  <si>
    <t>-13.74%</t>
  </si>
  <si>
    <t>-12.49%</t>
  </si>
  <si>
    <t>-0.64%</t>
  </si>
  <si>
    <t>-5.92%</t>
  </si>
  <si>
    <t>-6.31%</t>
  </si>
  <si>
    <t>-0.69%</t>
  </si>
  <si>
    <t>-13.44%</t>
  </si>
  <si>
    <t>-18.26%</t>
  </si>
  <si>
    <t>-18.42%</t>
  </si>
  <si>
    <t>-12.16%</t>
  </si>
  <si>
    <t>-10.97%</t>
  </si>
  <si>
    <t>-10.98%</t>
  </si>
  <si>
    <t>-11.35%</t>
  </si>
  <si>
    <t>-5.24%</t>
  </si>
  <si>
    <t>-1.75%</t>
  </si>
  <si>
    <t>-1.92%</t>
  </si>
  <si>
    <t>-11.99%</t>
  </si>
  <si>
    <t>-10.86%</t>
  </si>
  <si>
    <t>-5.83%</t>
  </si>
  <si>
    <t>-4.59%</t>
  </si>
  <si>
    <t>-12.84%</t>
  </si>
  <si>
    <t>-13.35%</t>
  </si>
  <si>
    <t>-17.17%</t>
  </si>
  <si>
    <t>-18.24%</t>
  </si>
  <si>
    <t>-12.14%</t>
  </si>
  <si>
    <t>-12.53%</t>
  </si>
  <si>
    <t>-14.69%</t>
  </si>
  <si>
    <t>-15.11%</t>
  </si>
  <si>
    <t>-1.61%</t>
  </si>
  <si>
    <t>-2.42%</t>
  </si>
  <si>
    <t>-1.02%</t>
  </si>
  <si>
    <t>-1.22%</t>
  </si>
  <si>
    <t>-1.40%</t>
  </si>
  <si>
    <t>-2.47%</t>
  </si>
  <si>
    <t>-1.81%</t>
  </si>
  <si>
    <t>-1.74%</t>
  </si>
  <si>
    <t>6.03%</t>
  </si>
  <si>
    <t>-2.92%</t>
  </si>
  <si>
    <t>44.44%</t>
  </si>
  <si>
    <t>32.81%</t>
  </si>
  <si>
    <t>32.64%</t>
  </si>
  <si>
    <t>34.52%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</si>
</sst>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0" fillId="2" borderId="1" xfId="0" applyFont="1" applyFill="1" applyBorder="1"/>
    <xf numFmtId="0" fontId="0" fillId="0" borderId="1" xfId="0" applyFont="1" applyBorder="1"/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S">
        <xsd:complexType>
          <xsd:sequence minOccurs="0">
            <xsd:element minOccurs="0" maxOccurs="unbounded" nillable="true" name="TEST" form="unqualified">
              <xsd:complexType>
                <xsd:attribute name="F" form="unqualified" type="xsd:string"/>
                <xsd:attribute name="FT" form="unqualified" type="xsd:string"/>
                <xsd:attribute name="C" form="unqualified" type="xsd:string"/>
                <xsd:attribute name="SG1" form="unqualified" type="xsd:string"/>
                <xsd:attribute name="SG2" form="unqualified" type="xsd:string"/>
                <xsd:attribute name="PD1" form="unqualified" type="xsd:string"/>
                <xsd:attribute name="PD2" form="unqualified" type="xsd:string"/>
                <xsd:attribute name="XY1" form="unqualified" type="xsd:string"/>
                <xsd:attribute name="XY2" form="unqualified" type="xsd:string"/>
                <xsd:attribute name="CP1" form="unqualified" type="xsd:string"/>
                <xsd:attribute name="CP2" form="unqualified" type="xsd:string"/>
                <xsd:attribute name="SC" form="unqualified" type="xsd:string"/>
                <xsd:attribute name="NM" form="unqualified" type="xsd:string"/>
                <xsd:attribute name="DN" form="unqualified" type="xsd:string"/>
                <xsd:attribute name="PT" form="unqualified" type="xsd:double"/>
                <xsd:attribute name="NT" form="unqualified" type="xsd:double"/>
                <xsd:attribute name="IDC" form="unqualified" type="xsd:integer"/>
                <xsd:attribute name="MK" form="unqualified" type="xsd:string"/>
                <xsd:attribute name="IDM" form="unqualified" type="xsd:integer"/>
                <xsd:attribute name="PW" form="unqualified" type="xsd:integer"/>
                <xsd:attribute name="LB" form="unqualified" type="xsd:string"/>
                <xsd:attribute name="IN" form="unqualified" type="xsd:string"/>
                <xsd:attribute name="IDL" form="unqualified" type="xsd:integer"/>
                <xsd:attribute name="TR" form="unqualified" type="xsd:integer"/>
                <xsd:attribute name="MU" form="unqualified" type="xsd:string"/>
                <xsd:attribute name="ML" form="unqualified" type="xsd:double"/>
                <xsd:attribute name="MM" form="unqualified" type="xsd:double"/>
                <xsd:attribute name="MH" form="unqualified" type="xsd:double"/>
                <xsd:attribute name="MR" form="unqualified" type="xsd:double"/>
                <xsd:attribute name="MP" form="unqualified" type="xsd:string"/>
                <xsd:attribute name="TT" form="unqualified" type="xsd:double"/>
                <xsd:attribute name="IS" form="unqualified" type="xsd:integer"/>
                <xsd:attribute name="DG" form="unqualified" type="xsd:integer"/>
                <xsd:attribute name="AL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R">
        <xsd:complexType>
          <xsd:sequence minOccurs="0">
            <xsd:element minOccurs="0" maxOccurs="unbounded" nillable="true" name="TEST" form="unqualified">
              <xsd:complexType>
                <xsd:attribute name="F" form="unqualified" type="xsd:string"/>
                <xsd:attribute name="FT" form="unqualified" type="xsd:string"/>
                <xsd:attribute name="C" form="unqualified" type="xsd:string"/>
                <xsd:attribute name="SG1" form="unqualified" type="xsd:string"/>
                <xsd:attribute name="SG2" form="unqualified" type="xsd:string"/>
                <xsd:attribute name="PD1" form="unqualified" type="xsd:string"/>
                <xsd:attribute name="PD2" form="unqualified" type="xsd:string"/>
                <xsd:attribute name="XY1" form="unqualified" type="xsd:string"/>
                <xsd:attribute name="XY2" form="unqualified" type="xsd:string"/>
                <xsd:attribute name="CP1" form="unqualified" type="xsd:string"/>
                <xsd:attribute name="CP2" form="unqualified" type="xsd:string"/>
                <xsd:attribute name="SC" form="unqualified" type="xsd:string"/>
                <xsd:attribute name="NM" form="unqualified" type="xsd:string"/>
                <xsd:attribute name="DN" form="unqualified" type="xsd:string"/>
                <xsd:attribute name="PT" form="unqualified" type="xsd:double"/>
                <xsd:attribute name="NT" form="unqualified" type="xsd:double"/>
                <xsd:attribute name="IDC" form="unqualified" type="xsd:integer"/>
                <xsd:attribute name="MK" form="unqualified" type="xsd:string"/>
                <xsd:attribute name="IDM" form="unqualified" type="xsd:integer"/>
                <xsd:attribute name="PW" form="unqualified" type="xsd:integer"/>
                <xsd:attribute name="LB" form="unqualified" type="xsd:string"/>
                <xsd:attribute name="IN" form="unqualified" type="xsd:string"/>
                <xsd:attribute name="IDL" form="unqualified" type="xsd:integer"/>
                <xsd:attribute name="TR" form="unqualified" type="xsd:integer"/>
                <xsd:attribute name="MU" form="unqualified" type="xsd:string"/>
                <xsd:attribute name="ML" form="unqualified" type="xsd:double"/>
                <xsd:attribute name="MM" form="unqualified" type="xsd:double"/>
                <xsd:attribute name="MH" form="unqualified" type="xsd:double"/>
                <xsd:attribute name="MR" form="unqualified" type="xsd:double"/>
                <xsd:attribute name="MP" form="unqualified" type="xsd:string"/>
                <xsd:attribute name="TT" form="unqualified" type="xsd:double"/>
                <xsd:attribute name="IS" form="unqualified" type="xsd:integer"/>
                <xsd:attribute name="DG" form="unqualified" type="xsd:integer"/>
                <xsd:attribute name="AL" form="unqualified" type="xsd:string"/>
              </xsd:complexType>
            </xsd:element>
          </xsd:sequence>
        </xsd:complexType>
      </xsd:element>
    </xsd:schema>
  </Schema>
  <Map ID="3" Name="R_карта" RootElement="R" SchemaID="Schema3" ShowImportExportValidationErrors="false" AutoFit="true" Append="false" PreserveSortAFLayout="true" PreserveFormat="true">
    <DataBinding FileBinding="true" ConnectionID="2" DataBindingLoadMode="1"/>
  </Map>
  <Map ID="1" Name="TESTS_карта" RootElement="TES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H1323" tableType="xml" totalsRowShown="0" connectionId="1">
  <autoFilter ref="A1:AH1323"/>
  <tableColumns count="34">
    <tableColumn id="1" uniqueName="F" name="F">
      <xmlColumnPr mapId="1" xpath="/TESTS/TEST/@F" xmlDataType="string"/>
    </tableColumn>
    <tableColumn id="2" uniqueName="FT" name="FT">
      <xmlColumnPr mapId="1" xpath="/TESTS/TEST/@FT" xmlDataType="string"/>
    </tableColumn>
    <tableColumn id="3" uniqueName="C" name="C">
      <xmlColumnPr mapId="1" xpath="/TESTS/TEST/@C" xmlDataType="string"/>
    </tableColumn>
    <tableColumn id="4" uniqueName="SG1" name="SG1">
      <xmlColumnPr mapId="1" xpath="/TESTS/TEST/@SG1" xmlDataType="string"/>
    </tableColumn>
    <tableColumn id="5" uniqueName="SG2" name="SG2">
      <xmlColumnPr mapId="1" xpath="/TESTS/TEST/@SG2" xmlDataType="string"/>
    </tableColumn>
    <tableColumn id="6" uniqueName="PD1" name="PD1">
      <xmlColumnPr mapId="1" xpath="/TESTS/TEST/@PD1" xmlDataType="string"/>
    </tableColumn>
    <tableColumn id="7" uniqueName="PD2" name="PD2">
      <xmlColumnPr mapId="1" xpath="/TESTS/TEST/@PD2" xmlDataType="string"/>
    </tableColumn>
    <tableColumn id="8" uniqueName="XY1" name="XY1">
      <xmlColumnPr mapId="1" xpath="/TESTS/TEST/@XY1" xmlDataType="string"/>
    </tableColumn>
    <tableColumn id="9" uniqueName="XY2" name="XY2">
      <xmlColumnPr mapId="1" xpath="/TESTS/TEST/@XY2" xmlDataType="string"/>
    </tableColumn>
    <tableColumn id="10" uniqueName="CP1" name="CP1">
      <xmlColumnPr mapId="1" xpath="/TESTS/TEST/@CP1" xmlDataType="string"/>
    </tableColumn>
    <tableColumn id="11" uniqueName="CP2" name="CP2">
      <xmlColumnPr mapId="1" xpath="/TESTS/TEST/@CP2" xmlDataType="string"/>
    </tableColumn>
    <tableColumn id="12" uniqueName="SC" name="SC">
      <xmlColumnPr mapId="1" xpath="/TESTS/TEST/@SC" xmlDataType="string"/>
    </tableColumn>
    <tableColumn id="13" uniqueName="NM" name="NM">
      <xmlColumnPr mapId="1" xpath="/TESTS/TEST/@NM" xmlDataType="string"/>
    </tableColumn>
    <tableColumn id="14" uniqueName="DN" name="DN">
      <xmlColumnPr mapId="1" xpath="/TESTS/TEST/@DN" xmlDataType="string"/>
    </tableColumn>
    <tableColumn id="15" uniqueName="PT" name="PT">
      <xmlColumnPr mapId="1" xpath="/TESTS/TEST/@PT" xmlDataType="double"/>
    </tableColumn>
    <tableColumn id="16" uniqueName="NT" name="NT">
      <xmlColumnPr mapId="1" xpath="/TESTS/TEST/@NT" xmlDataType="double"/>
    </tableColumn>
    <tableColumn id="17" uniqueName="IDC" name="IDC">
      <xmlColumnPr mapId="1" xpath="/TESTS/TEST/@IDC" xmlDataType="integer"/>
    </tableColumn>
    <tableColumn id="18" uniqueName="MK" name="MK">
      <xmlColumnPr mapId="1" xpath="/TESTS/TEST/@MK" xmlDataType="string"/>
    </tableColumn>
    <tableColumn id="19" uniqueName="IDM" name="IDM">
      <xmlColumnPr mapId="1" xpath="/TESTS/TEST/@IDM" xmlDataType="integer"/>
    </tableColumn>
    <tableColumn id="20" uniqueName="PW" name="PW">
      <xmlColumnPr mapId="1" xpath="/TESTS/TEST/@PW" xmlDataType="integer"/>
    </tableColumn>
    <tableColumn id="21" uniqueName="LB" name="LB">
      <xmlColumnPr mapId="1" xpath="/TESTS/TEST/@LB" xmlDataType="string"/>
    </tableColumn>
    <tableColumn id="22" uniqueName="IN" name="IN">
      <xmlColumnPr mapId="1" xpath="/TESTS/TEST/@IN" xmlDataType="string"/>
    </tableColumn>
    <tableColumn id="23" uniqueName="IDL" name="IDL">
      <xmlColumnPr mapId="1" xpath="/TESTS/TEST/@IDL" xmlDataType="integer"/>
    </tableColumn>
    <tableColumn id="24" uniqueName="TR" name="TR">
      <xmlColumnPr mapId="1" xpath="/TESTS/TEST/@TR" xmlDataType="integer"/>
    </tableColumn>
    <tableColumn id="25" uniqueName="MU" name="MU">
      <xmlColumnPr mapId="1" xpath="/TESTS/TEST/@MU" xmlDataType="string"/>
    </tableColumn>
    <tableColumn id="26" uniqueName="ML" name="ML">
      <xmlColumnPr mapId="1" xpath="/TESTS/TEST/@ML" xmlDataType="double"/>
    </tableColumn>
    <tableColumn id="27" uniqueName="MM" name="MM">
      <xmlColumnPr mapId="1" xpath="/TESTS/TEST/@MM" xmlDataType="double"/>
    </tableColumn>
    <tableColumn id="28" uniqueName="MH" name="MH">
      <xmlColumnPr mapId="1" xpath="/TESTS/TEST/@MH" xmlDataType="double"/>
    </tableColumn>
    <tableColumn id="29" uniqueName="MR" name="MR">
      <xmlColumnPr mapId="1" xpath="/TESTS/TEST/@MR" xmlDataType="double"/>
    </tableColumn>
    <tableColumn id="30" uniqueName="MP" name="MP">
      <xmlColumnPr mapId="1" xpath="/TESTS/TEST/@MP" xmlDataType="string"/>
    </tableColumn>
    <tableColumn id="31" uniqueName="TT" name="TT">
      <xmlColumnPr mapId="1" xpath="/TESTS/TEST/@TT" xmlDataType="double"/>
    </tableColumn>
    <tableColumn id="32" uniqueName="IS" name="IS">
      <xmlColumnPr mapId="1" xpath="/TESTS/TEST/@IS" xmlDataType="integer"/>
    </tableColumn>
    <tableColumn id="33" uniqueName="DG" name="DG">
      <xmlColumnPr mapId="1" xpath="/TESTS/TEST/@DG" xmlDataType="integer"/>
    </tableColumn>
    <tableColumn id="34" uniqueName="AL" name="AL">
      <xmlColumnPr mapId="1" xpath="/TESTS/TEST/@AL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AH1323" tableType="xml" totalsRowShown="0" connectionId="2">
  <autoFilter ref="A1:AH1323"/>
  <tableColumns count="34">
    <tableColumn id="1" uniqueName="F" name="F">
      <xmlColumnPr mapId="3" xpath="/R/TEST/@F" xmlDataType="string"/>
    </tableColumn>
    <tableColumn id="2" uniqueName="FT" name="FT">
      <xmlColumnPr mapId="3" xpath="/R/TEST/@FT" xmlDataType="string"/>
    </tableColumn>
    <tableColumn id="3" uniqueName="C" name="C">
      <xmlColumnPr mapId="3" xpath="/R/TEST/@C" xmlDataType="string"/>
    </tableColumn>
    <tableColumn id="4" uniqueName="SG1" name="SG1">
      <xmlColumnPr mapId="3" xpath="/R/TEST/@SG1" xmlDataType="string"/>
    </tableColumn>
    <tableColumn id="5" uniqueName="SG2" name="SG2">
      <xmlColumnPr mapId="3" xpath="/R/TEST/@SG2" xmlDataType="string"/>
    </tableColumn>
    <tableColumn id="6" uniqueName="PD1" name="PD1">
      <xmlColumnPr mapId="3" xpath="/R/TEST/@PD1" xmlDataType="string"/>
    </tableColumn>
    <tableColumn id="7" uniqueName="PD2" name="PD2">
      <xmlColumnPr mapId="3" xpath="/R/TEST/@PD2" xmlDataType="string"/>
    </tableColumn>
    <tableColumn id="8" uniqueName="XY1" name="XY1">
      <xmlColumnPr mapId="3" xpath="/R/TEST/@XY1" xmlDataType="string"/>
    </tableColumn>
    <tableColumn id="9" uniqueName="XY2" name="XY2">
      <xmlColumnPr mapId="3" xpath="/R/TEST/@XY2" xmlDataType="string"/>
    </tableColumn>
    <tableColumn id="10" uniqueName="CP1" name="CP1">
      <xmlColumnPr mapId="3" xpath="/R/TEST/@CP1" xmlDataType="string"/>
    </tableColumn>
    <tableColumn id="11" uniqueName="CP2" name="CP2">
      <xmlColumnPr mapId="3" xpath="/R/TEST/@CP2" xmlDataType="string"/>
    </tableColumn>
    <tableColumn id="12" uniqueName="SC" name="SC">
      <xmlColumnPr mapId="3" xpath="/R/TEST/@SC" xmlDataType="string"/>
    </tableColumn>
    <tableColumn id="13" uniqueName="NM" name="NM">
      <xmlColumnPr mapId="3" xpath="/R/TEST/@NM" xmlDataType="string"/>
    </tableColumn>
    <tableColumn id="14" uniqueName="DN" name="DN">
      <xmlColumnPr mapId="3" xpath="/R/TEST/@DN" xmlDataType="string"/>
    </tableColumn>
    <tableColumn id="15" uniqueName="PT" name="PT">
      <xmlColumnPr mapId="3" xpath="/R/TEST/@PT" xmlDataType="double"/>
    </tableColumn>
    <tableColumn id="16" uniqueName="NT" name="NT">
      <xmlColumnPr mapId="3" xpath="/R/TEST/@NT" xmlDataType="double"/>
    </tableColumn>
    <tableColumn id="17" uniqueName="IDC" name="IDC">
      <xmlColumnPr mapId="3" xpath="/R/TEST/@IDC" xmlDataType="integer"/>
    </tableColumn>
    <tableColumn id="18" uniqueName="MK" name="MK">
      <xmlColumnPr mapId="3" xpath="/R/TEST/@MK" xmlDataType="string"/>
    </tableColumn>
    <tableColumn id="19" uniqueName="IDM" name="IDM">
      <xmlColumnPr mapId="3" xpath="/R/TEST/@IDM" xmlDataType="integer"/>
    </tableColumn>
    <tableColumn id="20" uniqueName="PW" name="PW">
      <xmlColumnPr mapId="3" xpath="/R/TEST/@PW" xmlDataType="integer"/>
    </tableColumn>
    <tableColumn id="21" uniqueName="LB" name="LB">
      <xmlColumnPr mapId="3" xpath="/R/TEST/@LB" xmlDataType="string"/>
    </tableColumn>
    <tableColumn id="22" uniqueName="IN" name="IN">
      <xmlColumnPr mapId="3" xpath="/R/TEST/@IN" xmlDataType="string"/>
    </tableColumn>
    <tableColumn id="23" uniqueName="IDL" name="IDL">
      <xmlColumnPr mapId="3" xpath="/R/TEST/@IDL" xmlDataType="integer"/>
    </tableColumn>
    <tableColumn id="24" uniqueName="TR" name="TR">
      <xmlColumnPr mapId="3" xpath="/R/TEST/@TR" xmlDataType="integer"/>
    </tableColumn>
    <tableColumn id="25" uniqueName="MU" name="MU">
      <xmlColumnPr mapId="3" xpath="/R/TEST/@MU" xmlDataType="string"/>
    </tableColumn>
    <tableColumn id="26" uniqueName="ML" name="ML">
      <xmlColumnPr mapId="3" xpath="/R/TEST/@ML" xmlDataType="double"/>
    </tableColumn>
    <tableColumn id="27" uniqueName="MM" name="MM">
      <xmlColumnPr mapId="3" xpath="/R/TEST/@MM" xmlDataType="double"/>
    </tableColumn>
    <tableColumn id="28" uniqueName="MH" name="MH">
      <xmlColumnPr mapId="3" xpath="/R/TEST/@MH" xmlDataType="double"/>
    </tableColumn>
    <tableColumn id="29" uniqueName="MR" name="MR">
      <xmlColumnPr mapId="3" xpath="/R/TEST/@MR" xmlDataType="double"/>
    </tableColumn>
    <tableColumn id="30" uniqueName="MP" name="MP">
      <xmlColumnPr mapId="3" xpath="/R/TEST/@MP" xmlDataType="string"/>
    </tableColumn>
    <tableColumn id="31" uniqueName="TT" name="TT">
      <xmlColumnPr mapId="3" xpath="/R/TEST/@TT" xmlDataType="double"/>
    </tableColumn>
    <tableColumn id="32" uniqueName="IS" name="IS">
      <xmlColumnPr mapId="3" xpath="/R/TEST/@IS" xmlDataType="integer"/>
    </tableColumn>
    <tableColumn id="33" uniqueName="DG" name="DG">
      <xmlColumnPr mapId="3" xpath="/R/TEST/@DG" xmlDataType="integer"/>
    </tableColumn>
    <tableColumn id="34" uniqueName="AL" name="AL">
      <xmlColumnPr mapId="3" xpath="/R/TEST/@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23"/>
  <sheetViews>
    <sheetView topLeftCell="Q1289" workbookViewId="0">
      <selection activeCell="AC2" sqref="AC2:AC1323"/>
    </sheetView>
  </sheetViews>
  <sheetFormatPr defaultRowHeight="15" x14ac:dyDescent="0.25"/>
  <cols>
    <col min="1" max="2" width="12.5703125" bestFit="1" customWidth="1"/>
    <col min="3" max="3" width="19.140625" bestFit="1" customWidth="1"/>
    <col min="4" max="5" width="14.42578125" bestFit="1" customWidth="1"/>
    <col min="6" max="7" width="8.85546875" bestFit="1" customWidth="1"/>
    <col min="8" max="9" width="19" bestFit="1" customWidth="1"/>
    <col min="10" max="11" width="81.140625" bestFit="1" customWidth="1"/>
    <col min="12" max="12" width="12.5703125" bestFit="1" customWidth="1"/>
    <col min="13" max="13" width="50.140625" bestFit="1" customWidth="1"/>
    <col min="14" max="14" width="17" bestFit="1" customWidth="1"/>
    <col min="15" max="15" width="5.42578125" bestFit="1" customWidth="1"/>
    <col min="16" max="16" width="5.7109375" bestFit="1" customWidth="1"/>
    <col min="17" max="17" width="6.28515625" bestFit="1" customWidth="1"/>
    <col min="18" max="18" width="14.5703125" bestFit="1" customWidth="1"/>
    <col min="19" max="19" width="7" bestFit="1" customWidth="1"/>
    <col min="20" max="20" width="6.42578125" bestFit="1" customWidth="1"/>
    <col min="21" max="21" width="9.5703125" bestFit="1" customWidth="1"/>
    <col min="22" max="22" width="20.85546875" bestFit="1" customWidth="1"/>
    <col min="23" max="23" width="6" bestFit="1" customWidth="1"/>
    <col min="24" max="24" width="5.42578125" bestFit="1" customWidth="1"/>
    <col min="25" max="25" width="6.5703125" bestFit="1" customWidth="1"/>
    <col min="26" max="26" width="7" bestFit="1" customWidth="1"/>
    <col min="27" max="28" width="8" bestFit="1" customWidth="1"/>
    <col min="29" max="29" width="11" bestFit="1" customWidth="1"/>
    <col min="30" max="30" width="10.140625" bestFit="1" customWidth="1"/>
    <col min="31" max="31" width="9" bestFit="1" customWidth="1"/>
    <col min="32" max="32" width="5" bestFit="1" customWidth="1"/>
    <col min="33" max="33" width="6" bestFit="1" customWidth="1"/>
    <col min="34" max="34" width="8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34</v>
      </c>
      <c r="C2" s="1" t="s">
        <v>43</v>
      </c>
      <c r="D2" s="1" t="s">
        <v>1207</v>
      </c>
      <c r="E2" s="1" t="s">
        <v>1419</v>
      </c>
      <c r="F2" s="1" t="s">
        <v>1542</v>
      </c>
      <c r="G2" s="1" t="s">
        <v>1782</v>
      </c>
      <c r="H2" s="1" t="s">
        <v>2078</v>
      </c>
      <c r="I2" s="1" t="s">
        <v>2318</v>
      </c>
      <c r="J2" s="1" t="s">
        <v>2614</v>
      </c>
      <c r="K2" s="1" t="s">
        <v>1419</v>
      </c>
      <c r="L2" s="1" t="s">
        <v>34</v>
      </c>
      <c r="M2" s="1" t="s">
        <v>2847</v>
      </c>
      <c r="N2" s="1"/>
      <c r="O2">
        <v>0</v>
      </c>
      <c r="P2">
        <v>0</v>
      </c>
      <c r="Q2">
        <v>1073</v>
      </c>
      <c r="R2" s="1" t="s">
        <v>34</v>
      </c>
      <c r="S2">
        <v>69</v>
      </c>
      <c r="T2">
        <v>0</v>
      </c>
      <c r="U2" s="1" t="s">
        <v>3950</v>
      </c>
      <c r="V2" s="1"/>
      <c r="W2">
        <v>101</v>
      </c>
      <c r="X2">
        <v>0</v>
      </c>
      <c r="Y2" s="1" t="s">
        <v>4080</v>
      </c>
      <c r="Z2">
        <v>0</v>
      </c>
      <c r="AA2">
        <v>25</v>
      </c>
      <c r="AB2">
        <v>50</v>
      </c>
      <c r="AC2">
        <v>10</v>
      </c>
      <c r="AD2" s="1" t="s">
        <v>4088</v>
      </c>
      <c r="AE2">
        <v>45.917999999999999</v>
      </c>
      <c r="AF2">
        <v>0</v>
      </c>
      <c r="AG2">
        <v>0</v>
      </c>
      <c r="AH2" s="1"/>
    </row>
    <row r="3" spans="1:34" x14ac:dyDescent="0.25">
      <c r="A3" s="1" t="s">
        <v>34</v>
      </c>
      <c r="B3" s="1" t="s">
        <v>34</v>
      </c>
      <c r="C3" s="1" t="s">
        <v>44</v>
      </c>
      <c r="D3" s="1" t="s">
        <v>1208</v>
      </c>
      <c r="E3" s="1" t="s">
        <v>1419</v>
      </c>
      <c r="F3" s="1" t="s">
        <v>1543</v>
      </c>
      <c r="G3" s="1" t="s">
        <v>1782</v>
      </c>
      <c r="H3" s="1" t="s">
        <v>2079</v>
      </c>
      <c r="I3" s="1" t="s">
        <v>2318</v>
      </c>
      <c r="J3" s="1" t="s">
        <v>2615</v>
      </c>
      <c r="K3" s="1" t="s">
        <v>1419</v>
      </c>
      <c r="L3" s="1" t="s">
        <v>34</v>
      </c>
      <c r="M3" s="1" t="s">
        <v>2848</v>
      </c>
      <c r="N3" s="1"/>
      <c r="O3">
        <v>0</v>
      </c>
      <c r="P3">
        <v>0</v>
      </c>
      <c r="Q3">
        <v>1077</v>
      </c>
      <c r="R3" s="1" t="s">
        <v>34</v>
      </c>
      <c r="S3">
        <v>69</v>
      </c>
      <c r="T3">
        <v>0</v>
      </c>
      <c r="U3" s="1" t="s">
        <v>3950</v>
      </c>
      <c r="V3" s="1"/>
      <c r="W3">
        <v>101</v>
      </c>
      <c r="X3">
        <v>0</v>
      </c>
      <c r="Y3" s="1" t="s">
        <v>4080</v>
      </c>
      <c r="Z3">
        <v>0</v>
      </c>
      <c r="AA3">
        <v>25</v>
      </c>
      <c r="AB3">
        <v>50</v>
      </c>
      <c r="AC3">
        <v>10</v>
      </c>
      <c r="AD3" s="1" t="s">
        <v>4088</v>
      </c>
      <c r="AE3">
        <v>2.8479999999999999</v>
      </c>
      <c r="AF3">
        <v>0</v>
      </c>
      <c r="AG3">
        <v>0</v>
      </c>
      <c r="AH3" s="1"/>
    </row>
    <row r="4" spans="1:34" x14ac:dyDescent="0.25">
      <c r="A4" s="1" t="s">
        <v>34</v>
      </c>
      <c r="B4" s="1" t="s">
        <v>34</v>
      </c>
      <c r="C4" s="1" t="s">
        <v>45</v>
      </c>
      <c r="D4" s="1" t="s">
        <v>1209</v>
      </c>
      <c r="E4" s="1" t="s">
        <v>1419</v>
      </c>
      <c r="F4" s="1" t="s">
        <v>1544</v>
      </c>
      <c r="G4" s="1" t="s">
        <v>1782</v>
      </c>
      <c r="H4" s="1" t="s">
        <v>2080</v>
      </c>
      <c r="I4" s="1" t="s">
        <v>2318</v>
      </c>
      <c r="J4" s="1" t="s">
        <v>2616</v>
      </c>
      <c r="K4" s="1" t="s">
        <v>1419</v>
      </c>
      <c r="L4" s="1" t="s">
        <v>34</v>
      </c>
      <c r="M4" s="1" t="s">
        <v>2849</v>
      </c>
      <c r="N4" s="1"/>
      <c r="O4">
        <v>0</v>
      </c>
      <c r="P4">
        <v>0</v>
      </c>
      <c r="Q4">
        <v>1078</v>
      </c>
      <c r="R4" s="1" t="s">
        <v>34</v>
      </c>
      <c r="S4">
        <v>69</v>
      </c>
      <c r="T4">
        <v>0</v>
      </c>
      <c r="U4" s="1" t="s">
        <v>3950</v>
      </c>
      <c r="V4" s="1"/>
      <c r="W4">
        <v>101</v>
      </c>
      <c r="X4">
        <v>0</v>
      </c>
      <c r="Y4" s="1" t="s">
        <v>4080</v>
      </c>
      <c r="Z4">
        <v>0</v>
      </c>
      <c r="AA4">
        <v>25</v>
      </c>
      <c r="AB4">
        <v>50</v>
      </c>
      <c r="AC4">
        <v>10</v>
      </c>
      <c r="AD4" s="1" t="s">
        <v>4088</v>
      </c>
      <c r="AE4">
        <v>2.7919999999999998</v>
      </c>
      <c r="AF4">
        <v>0</v>
      </c>
      <c r="AG4">
        <v>0</v>
      </c>
      <c r="AH4" s="1"/>
    </row>
    <row r="5" spans="1:34" x14ac:dyDescent="0.25">
      <c r="A5" s="1" t="s">
        <v>34</v>
      </c>
      <c r="B5" s="1" t="s">
        <v>34</v>
      </c>
      <c r="C5" s="1" t="s">
        <v>46</v>
      </c>
      <c r="D5" s="1" t="s">
        <v>1210</v>
      </c>
      <c r="E5" s="1" t="s">
        <v>1419</v>
      </c>
      <c r="F5" s="1" t="s">
        <v>1545</v>
      </c>
      <c r="G5" s="1" t="s">
        <v>1782</v>
      </c>
      <c r="H5" s="1" t="s">
        <v>2081</v>
      </c>
      <c r="I5" s="1" t="s">
        <v>2318</v>
      </c>
      <c r="J5" s="1" t="s">
        <v>2617</v>
      </c>
      <c r="K5" s="1" t="s">
        <v>1419</v>
      </c>
      <c r="L5" s="1" t="s">
        <v>34</v>
      </c>
      <c r="M5" s="1" t="s">
        <v>2850</v>
      </c>
      <c r="N5" s="1"/>
      <c r="O5">
        <v>0</v>
      </c>
      <c r="P5">
        <v>0</v>
      </c>
      <c r="Q5">
        <v>1079</v>
      </c>
      <c r="R5" s="1" t="s">
        <v>34</v>
      </c>
      <c r="S5">
        <v>69</v>
      </c>
      <c r="T5">
        <v>0</v>
      </c>
      <c r="U5" s="1" t="s">
        <v>3950</v>
      </c>
      <c r="V5" s="1"/>
      <c r="W5">
        <v>101</v>
      </c>
      <c r="X5">
        <v>0</v>
      </c>
      <c r="Y5" s="1" t="s">
        <v>4080</v>
      </c>
      <c r="Z5">
        <v>0</v>
      </c>
      <c r="AA5">
        <v>25</v>
      </c>
      <c r="AB5">
        <v>50</v>
      </c>
      <c r="AC5">
        <v>10</v>
      </c>
      <c r="AD5" s="1" t="s">
        <v>4088</v>
      </c>
      <c r="AE5">
        <v>2.802</v>
      </c>
      <c r="AF5">
        <v>0</v>
      </c>
      <c r="AG5">
        <v>0</v>
      </c>
      <c r="AH5" s="1"/>
    </row>
    <row r="6" spans="1:34" x14ac:dyDescent="0.25">
      <c r="A6" s="1" t="s">
        <v>34</v>
      </c>
      <c r="B6" s="1" t="s">
        <v>34</v>
      </c>
      <c r="C6" s="1" t="s">
        <v>47</v>
      </c>
      <c r="D6" s="1" t="s">
        <v>1211</v>
      </c>
      <c r="E6" s="1" t="s">
        <v>1275</v>
      </c>
      <c r="F6" s="1" t="s">
        <v>1546</v>
      </c>
      <c r="G6" s="1" t="s">
        <v>1763</v>
      </c>
      <c r="H6" s="1" t="s">
        <v>2082</v>
      </c>
      <c r="I6" s="1" t="s">
        <v>2299</v>
      </c>
      <c r="J6" s="1" t="s">
        <v>2618</v>
      </c>
      <c r="K6" s="1" t="s">
        <v>2682</v>
      </c>
      <c r="L6" s="1" t="s">
        <v>34</v>
      </c>
      <c r="M6" s="1" t="s">
        <v>2851</v>
      </c>
      <c r="N6" s="1"/>
      <c r="O6">
        <v>0</v>
      </c>
      <c r="P6">
        <v>0</v>
      </c>
      <c r="Q6">
        <v>1072</v>
      </c>
      <c r="R6" s="1" t="s">
        <v>34</v>
      </c>
      <c r="S6">
        <v>69</v>
      </c>
      <c r="T6">
        <v>0</v>
      </c>
      <c r="U6" s="1" t="s">
        <v>3950</v>
      </c>
      <c r="V6" s="1"/>
      <c r="W6">
        <v>101</v>
      </c>
      <c r="X6">
        <v>0</v>
      </c>
      <c r="Y6" s="1" t="s">
        <v>4080</v>
      </c>
      <c r="Z6">
        <v>0</v>
      </c>
      <c r="AA6">
        <v>25</v>
      </c>
      <c r="AB6">
        <v>50</v>
      </c>
      <c r="AC6">
        <v>10</v>
      </c>
      <c r="AD6" s="1" t="s">
        <v>4088</v>
      </c>
      <c r="AE6">
        <v>2.855</v>
      </c>
      <c r="AF6">
        <v>0</v>
      </c>
      <c r="AG6">
        <v>0</v>
      </c>
      <c r="AH6" s="1"/>
    </row>
    <row r="7" spans="1:34" x14ac:dyDescent="0.25">
      <c r="A7" s="1" t="s">
        <v>34</v>
      </c>
      <c r="B7" s="1" t="s">
        <v>34</v>
      </c>
      <c r="C7" s="1" t="s">
        <v>48</v>
      </c>
      <c r="D7" s="1" t="s">
        <v>1212</v>
      </c>
      <c r="E7" s="1" t="s">
        <v>1419</v>
      </c>
      <c r="F7" s="1" t="s">
        <v>1547</v>
      </c>
      <c r="G7" s="1" t="s">
        <v>1782</v>
      </c>
      <c r="H7" s="1" t="s">
        <v>2083</v>
      </c>
      <c r="I7" s="1" t="s">
        <v>2318</v>
      </c>
      <c r="J7" s="1" t="s">
        <v>2619</v>
      </c>
      <c r="K7" s="1" t="s">
        <v>1419</v>
      </c>
      <c r="L7" s="1" t="s">
        <v>34</v>
      </c>
      <c r="M7" s="1" t="s">
        <v>2852</v>
      </c>
      <c r="N7" s="1"/>
      <c r="O7">
        <v>0</v>
      </c>
      <c r="P7">
        <v>0</v>
      </c>
      <c r="Q7">
        <v>1075</v>
      </c>
      <c r="R7" s="1" t="s">
        <v>34</v>
      </c>
      <c r="S7">
        <v>69</v>
      </c>
      <c r="T7">
        <v>0</v>
      </c>
      <c r="U7" s="1" t="s">
        <v>3950</v>
      </c>
      <c r="V7" s="1"/>
      <c r="W7">
        <v>101</v>
      </c>
      <c r="X7">
        <v>0</v>
      </c>
      <c r="Y7" s="1" t="s">
        <v>4080</v>
      </c>
      <c r="Z7">
        <v>0</v>
      </c>
      <c r="AA7">
        <v>25</v>
      </c>
      <c r="AB7">
        <v>50</v>
      </c>
      <c r="AC7">
        <v>10</v>
      </c>
      <c r="AD7" s="1" t="s">
        <v>4088</v>
      </c>
      <c r="AE7">
        <v>2.8849999999999998</v>
      </c>
      <c r="AF7">
        <v>0</v>
      </c>
      <c r="AG7">
        <v>0</v>
      </c>
      <c r="AH7" s="1"/>
    </row>
    <row r="8" spans="1:34" x14ac:dyDescent="0.25">
      <c r="A8" s="1" t="s">
        <v>34</v>
      </c>
      <c r="B8" s="1" t="s">
        <v>34</v>
      </c>
      <c r="C8" s="1" t="s">
        <v>49</v>
      </c>
      <c r="D8" s="1" t="s">
        <v>1213</v>
      </c>
      <c r="E8" s="1" t="s">
        <v>1274</v>
      </c>
      <c r="F8" s="1" t="s">
        <v>1548</v>
      </c>
      <c r="G8" s="1" t="s">
        <v>1764</v>
      </c>
      <c r="H8" s="1" t="s">
        <v>2084</v>
      </c>
      <c r="I8" s="1" t="s">
        <v>2300</v>
      </c>
      <c r="J8" s="1" t="s">
        <v>2620</v>
      </c>
      <c r="K8" s="1" t="s">
        <v>2681</v>
      </c>
      <c r="L8" s="1" t="s">
        <v>34</v>
      </c>
      <c r="M8" s="1" t="s">
        <v>2853</v>
      </c>
      <c r="N8" s="1"/>
      <c r="O8">
        <v>0</v>
      </c>
      <c r="P8">
        <v>0</v>
      </c>
      <c r="Q8">
        <v>1071</v>
      </c>
      <c r="R8" s="1" t="s">
        <v>34</v>
      </c>
      <c r="S8">
        <v>69</v>
      </c>
      <c r="T8">
        <v>0</v>
      </c>
      <c r="U8" s="1" t="s">
        <v>3950</v>
      </c>
      <c r="V8" s="1"/>
      <c r="W8">
        <v>101</v>
      </c>
      <c r="X8">
        <v>0</v>
      </c>
      <c r="Y8" s="1" t="s">
        <v>4080</v>
      </c>
      <c r="Z8">
        <v>0</v>
      </c>
      <c r="AA8">
        <v>25</v>
      </c>
      <c r="AB8">
        <v>50</v>
      </c>
      <c r="AC8">
        <v>10</v>
      </c>
      <c r="AD8" s="1" t="s">
        <v>4088</v>
      </c>
      <c r="AE8">
        <v>2.927</v>
      </c>
      <c r="AF8">
        <v>0</v>
      </c>
      <c r="AG8">
        <v>0</v>
      </c>
      <c r="AH8" s="1"/>
    </row>
    <row r="9" spans="1:34" x14ac:dyDescent="0.25">
      <c r="A9" s="1" t="s">
        <v>34</v>
      </c>
      <c r="B9" s="1" t="s">
        <v>34</v>
      </c>
      <c r="C9" s="1" t="s">
        <v>50</v>
      </c>
      <c r="D9" s="1" t="s">
        <v>1214</v>
      </c>
      <c r="E9" s="1" t="s">
        <v>1419</v>
      </c>
      <c r="F9" s="1" t="s">
        <v>1549</v>
      </c>
      <c r="G9" s="1" t="s">
        <v>1782</v>
      </c>
      <c r="H9" s="1" t="s">
        <v>2085</v>
      </c>
      <c r="I9" s="1" t="s">
        <v>2318</v>
      </c>
      <c r="J9" s="1" t="s">
        <v>2621</v>
      </c>
      <c r="K9" s="1" t="s">
        <v>1419</v>
      </c>
      <c r="L9" s="1" t="s">
        <v>34</v>
      </c>
      <c r="M9" s="1" t="s">
        <v>2854</v>
      </c>
      <c r="N9" s="1"/>
      <c r="O9">
        <v>0</v>
      </c>
      <c r="P9">
        <v>0</v>
      </c>
      <c r="Q9">
        <v>1074</v>
      </c>
      <c r="R9" s="1" t="s">
        <v>34</v>
      </c>
      <c r="S9">
        <v>69</v>
      </c>
      <c r="T9">
        <v>0</v>
      </c>
      <c r="U9" s="1" t="s">
        <v>3950</v>
      </c>
      <c r="V9" s="1"/>
      <c r="W9">
        <v>101</v>
      </c>
      <c r="X9">
        <v>0</v>
      </c>
      <c r="Y9" s="1" t="s">
        <v>4080</v>
      </c>
      <c r="Z9">
        <v>0</v>
      </c>
      <c r="AA9">
        <v>25</v>
      </c>
      <c r="AB9">
        <v>50</v>
      </c>
      <c r="AC9">
        <v>10</v>
      </c>
      <c r="AD9" s="1" t="s">
        <v>4088</v>
      </c>
      <c r="AE9">
        <v>2.819</v>
      </c>
      <c r="AF9">
        <v>0</v>
      </c>
      <c r="AG9">
        <v>0</v>
      </c>
      <c r="AH9" s="1"/>
    </row>
    <row r="10" spans="1:34" x14ac:dyDescent="0.25">
      <c r="A10" s="1" t="s">
        <v>34</v>
      </c>
      <c r="B10" s="1" t="s">
        <v>34</v>
      </c>
      <c r="C10" s="1" t="s">
        <v>51</v>
      </c>
      <c r="D10" s="1" t="s">
        <v>1215</v>
      </c>
      <c r="E10" s="1" t="s">
        <v>1419</v>
      </c>
      <c r="F10" s="1" t="s">
        <v>1550</v>
      </c>
      <c r="G10" s="1" t="s">
        <v>1782</v>
      </c>
      <c r="H10" s="1" t="s">
        <v>2086</v>
      </c>
      <c r="I10" s="1" t="s">
        <v>2318</v>
      </c>
      <c r="J10" s="1" t="s">
        <v>2622</v>
      </c>
      <c r="K10" s="1" t="s">
        <v>1419</v>
      </c>
      <c r="L10" s="1" t="s">
        <v>34</v>
      </c>
      <c r="M10" s="1" t="s">
        <v>2855</v>
      </c>
      <c r="N10" s="1"/>
      <c r="O10">
        <v>0</v>
      </c>
      <c r="P10">
        <v>0</v>
      </c>
      <c r="Q10">
        <v>1076</v>
      </c>
      <c r="R10" s="1" t="s">
        <v>34</v>
      </c>
      <c r="S10">
        <v>69</v>
      </c>
      <c r="T10">
        <v>0</v>
      </c>
      <c r="U10" s="1" t="s">
        <v>3950</v>
      </c>
      <c r="V10" s="1"/>
      <c r="W10">
        <v>101</v>
      </c>
      <c r="X10">
        <v>0</v>
      </c>
      <c r="Y10" s="1" t="s">
        <v>4080</v>
      </c>
      <c r="Z10">
        <v>0</v>
      </c>
      <c r="AA10">
        <v>25</v>
      </c>
      <c r="AB10">
        <v>50</v>
      </c>
      <c r="AC10">
        <v>10</v>
      </c>
      <c r="AD10" s="1" t="s">
        <v>4088</v>
      </c>
      <c r="AE10">
        <v>2.8140000000000001</v>
      </c>
      <c r="AF10">
        <v>0</v>
      </c>
      <c r="AG10">
        <v>0</v>
      </c>
      <c r="AH10" s="1"/>
    </row>
    <row r="11" spans="1:34" x14ac:dyDescent="0.25">
      <c r="A11" s="1" t="s">
        <v>34</v>
      </c>
      <c r="B11" s="1" t="s">
        <v>34</v>
      </c>
      <c r="C11" s="1" t="s">
        <v>52</v>
      </c>
      <c r="D11" s="1" t="s">
        <v>1216</v>
      </c>
      <c r="E11" s="1" t="s">
        <v>1419</v>
      </c>
      <c r="F11" s="1" t="s">
        <v>1551</v>
      </c>
      <c r="G11" s="1" t="s">
        <v>1782</v>
      </c>
      <c r="H11" s="1" t="s">
        <v>2087</v>
      </c>
      <c r="I11" s="1" t="s">
        <v>2318</v>
      </c>
      <c r="J11" s="1" t="s">
        <v>2623</v>
      </c>
      <c r="K11" s="1" t="s">
        <v>1419</v>
      </c>
      <c r="L11" s="1" t="s">
        <v>34</v>
      </c>
      <c r="M11" s="1" t="s">
        <v>2856</v>
      </c>
      <c r="N11" s="1"/>
      <c r="O11">
        <v>0</v>
      </c>
      <c r="P11">
        <v>0</v>
      </c>
      <c r="Q11">
        <v>1080</v>
      </c>
      <c r="R11" s="1" t="s">
        <v>34</v>
      </c>
      <c r="S11">
        <v>69</v>
      </c>
      <c r="T11">
        <v>0</v>
      </c>
      <c r="U11" s="1" t="s">
        <v>3950</v>
      </c>
      <c r="V11" s="1"/>
      <c r="W11">
        <v>101</v>
      </c>
      <c r="X11">
        <v>0</v>
      </c>
      <c r="Y11" s="1" t="s">
        <v>4080</v>
      </c>
      <c r="Z11">
        <v>0</v>
      </c>
      <c r="AA11">
        <v>25</v>
      </c>
      <c r="AB11">
        <v>50</v>
      </c>
      <c r="AC11">
        <v>10</v>
      </c>
      <c r="AD11" s="1" t="s">
        <v>4088</v>
      </c>
      <c r="AE11">
        <v>2.7919999999999998</v>
      </c>
      <c r="AF11">
        <v>0</v>
      </c>
      <c r="AG11">
        <v>0</v>
      </c>
      <c r="AH11" s="1"/>
    </row>
    <row r="12" spans="1:34" x14ac:dyDescent="0.25">
      <c r="A12" s="1" t="s">
        <v>34</v>
      </c>
      <c r="B12" s="1" t="s">
        <v>34</v>
      </c>
      <c r="C12" s="1" t="s">
        <v>53</v>
      </c>
      <c r="D12" s="1" t="s">
        <v>1217</v>
      </c>
      <c r="E12" s="1" t="s">
        <v>1419</v>
      </c>
      <c r="F12" s="1" t="s">
        <v>1552</v>
      </c>
      <c r="G12" s="1" t="s">
        <v>1782</v>
      </c>
      <c r="H12" s="1" t="s">
        <v>2088</v>
      </c>
      <c r="I12" s="1" t="s">
        <v>2318</v>
      </c>
      <c r="J12" s="1" t="s">
        <v>2624</v>
      </c>
      <c r="K12" s="1" t="s">
        <v>1419</v>
      </c>
      <c r="L12" s="1" t="s">
        <v>34</v>
      </c>
      <c r="M12" s="1" t="s">
        <v>2857</v>
      </c>
      <c r="N12" s="1"/>
      <c r="O12">
        <v>0</v>
      </c>
      <c r="P12">
        <v>0</v>
      </c>
      <c r="Q12">
        <v>1081</v>
      </c>
      <c r="R12" s="1" t="s">
        <v>34</v>
      </c>
      <c r="S12">
        <v>69</v>
      </c>
      <c r="T12">
        <v>0</v>
      </c>
      <c r="U12" s="1" t="s">
        <v>3950</v>
      </c>
      <c r="V12" s="1"/>
      <c r="W12">
        <v>101</v>
      </c>
      <c r="X12">
        <v>0</v>
      </c>
      <c r="Y12" s="1" t="s">
        <v>4080</v>
      </c>
      <c r="Z12">
        <v>0</v>
      </c>
      <c r="AA12">
        <v>25</v>
      </c>
      <c r="AB12">
        <v>50</v>
      </c>
      <c r="AC12">
        <v>10</v>
      </c>
      <c r="AD12" s="1" t="s">
        <v>4088</v>
      </c>
      <c r="AE12">
        <v>2.806</v>
      </c>
      <c r="AF12">
        <v>0</v>
      </c>
      <c r="AG12">
        <v>0</v>
      </c>
      <c r="AH12" s="1"/>
    </row>
    <row r="13" spans="1:34" x14ac:dyDescent="0.25">
      <c r="A13" s="1" t="s">
        <v>34</v>
      </c>
      <c r="B13" s="1" t="s">
        <v>34</v>
      </c>
      <c r="C13" s="1" t="s">
        <v>54</v>
      </c>
      <c r="D13" s="1" t="s">
        <v>1218</v>
      </c>
      <c r="E13" s="1" t="s">
        <v>1419</v>
      </c>
      <c r="F13" s="1" t="s">
        <v>1553</v>
      </c>
      <c r="G13" s="1" t="s">
        <v>1782</v>
      </c>
      <c r="H13" s="1" t="s">
        <v>2089</v>
      </c>
      <c r="I13" s="1" t="s">
        <v>2318</v>
      </c>
      <c r="J13" s="1" t="s">
        <v>2625</v>
      </c>
      <c r="K13" s="1" t="s">
        <v>1419</v>
      </c>
      <c r="L13" s="1" t="s">
        <v>34</v>
      </c>
      <c r="M13" s="1" t="s">
        <v>2858</v>
      </c>
      <c r="N13" s="1"/>
      <c r="O13">
        <v>0</v>
      </c>
      <c r="P13">
        <v>0</v>
      </c>
      <c r="Q13">
        <v>1082</v>
      </c>
      <c r="R13" s="1" t="s">
        <v>34</v>
      </c>
      <c r="S13">
        <v>69</v>
      </c>
      <c r="T13">
        <v>0</v>
      </c>
      <c r="U13" s="1" t="s">
        <v>3950</v>
      </c>
      <c r="V13" s="1"/>
      <c r="W13">
        <v>101</v>
      </c>
      <c r="X13">
        <v>0</v>
      </c>
      <c r="Y13" s="1" t="s">
        <v>4080</v>
      </c>
      <c r="Z13">
        <v>0</v>
      </c>
      <c r="AA13">
        <v>25</v>
      </c>
      <c r="AB13">
        <v>50</v>
      </c>
      <c r="AC13">
        <v>10</v>
      </c>
      <c r="AD13" s="1" t="s">
        <v>4088</v>
      </c>
      <c r="AE13">
        <v>2.8170000000000002</v>
      </c>
      <c r="AF13">
        <v>0</v>
      </c>
      <c r="AG13">
        <v>0</v>
      </c>
      <c r="AH13" s="1"/>
    </row>
    <row r="14" spans="1:34" x14ac:dyDescent="0.25">
      <c r="A14" s="1" t="s">
        <v>35</v>
      </c>
      <c r="B14" s="1" t="s">
        <v>35</v>
      </c>
      <c r="C14" s="1" t="s">
        <v>55</v>
      </c>
      <c r="D14" s="1" t="s">
        <v>1219</v>
      </c>
      <c r="E14" s="1" t="s">
        <v>1219</v>
      </c>
      <c r="F14" s="1" t="s">
        <v>1554</v>
      </c>
      <c r="G14" s="1" t="s">
        <v>1962</v>
      </c>
      <c r="H14" s="1" t="s">
        <v>2090</v>
      </c>
      <c r="I14" s="1" t="s">
        <v>2498</v>
      </c>
      <c r="J14" s="1" t="s">
        <v>2626</v>
      </c>
      <c r="K14" s="1" t="s">
        <v>2626</v>
      </c>
      <c r="L14" s="1" t="s">
        <v>35</v>
      </c>
      <c r="M14" s="1" t="s">
        <v>2859</v>
      </c>
      <c r="N14" s="1"/>
      <c r="O14">
        <v>0</v>
      </c>
      <c r="P14">
        <v>0</v>
      </c>
      <c r="Q14">
        <v>2344</v>
      </c>
      <c r="R14" s="1" t="s">
        <v>35</v>
      </c>
      <c r="S14">
        <v>54</v>
      </c>
      <c r="T14">
        <v>0</v>
      </c>
      <c r="U14" s="1" t="s">
        <v>3951</v>
      </c>
      <c r="V14" s="1"/>
      <c r="W14">
        <v>85</v>
      </c>
      <c r="X14">
        <v>0</v>
      </c>
      <c r="Y14" s="1" t="s">
        <v>4081</v>
      </c>
      <c r="Z14">
        <v>0</v>
      </c>
      <c r="AA14">
        <v>3</v>
      </c>
      <c r="AB14">
        <v>3</v>
      </c>
      <c r="AC14">
        <v>0.31219799999999998</v>
      </c>
      <c r="AD14" s="1" t="s">
        <v>4089</v>
      </c>
      <c r="AE14">
        <v>43.929000000000002</v>
      </c>
      <c r="AF14">
        <v>0</v>
      </c>
      <c r="AG14">
        <v>0</v>
      </c>
      <c r="AH14" s="1"/>
    </row>
    <row r="15" spans="1:34" x14ac:dyDescent="0.25">
      <c r="A15" s="1" t="s">
        <v>35</v>
      </c>
      <c r="B15" s="1" t="s">
        <v>35</v>
      </c>
      <c r="C15" s="1" t="s">
        <v>56</v>
      </c>
      <c r="D15" s="1" t="s">
        <v>1220</v>
      </c>
      <c r="E15" s="1" t="s">
        <v>1220</v>
      </c>
      <c r="F15" s="1" t="s">
        <v>1555</v>
      </c>
      <c r="G15" s="1" t="s">
        <v>1919</v>
      </c>
      <c r="H15" s="1" t="s">
        <v>2091</v>
      </c>
      <c r="I15" s="1" t="s">
        <v>2455</v>
      </c>
      <c r="J15" s="1" t="s">
        <v>2627</v>
      </c>
      <c r="K15" s="1" t="s">
        <v>2627</v>
      </c>
      <c r="L15" s="1" t="s">
        <v>35</v>
      </c>
      <c r="M15" s="1" t="s">
        <v>2860</v>
      </c>
      <c r="N15" s="1"/>
      <c r="O15">
        <v>0</v>
      </c>
      <c r="P15">
        <v>0</v>
      </c>
      <c r="Q15">
        <v>2466</v>
      </c>
      <c r="R15" s="1" t="s">
        <v>35</v>
      </c>
      <c r="S15">
        <v>54</v>
      </c>
      <c r="T15">
        <v>0</v>
      </c>
      <c r="U15" s="1" t="s">
        <v>3951</v>
      </c>
      <c r="V15" s="1"/>
      <c r="W15">
        <v>85</v>
      </c>
      <c r="X15">
        <v>0</v>
      </c>
      <c r="Y15" s="1" t="s">
        <v>4081</v>
      </c>
      <c r="Z15">
        <v>0</v>
      </c>
      <c r="AA15">
        <v>3</v>
      </c>
      <c r="AB15">
        <v>3</v>
      </c>
      <c r="AC15">
        <v>0.14505000000000001</v>
      </c>
      <c r="AD15" s="1" t="s">
        <v>4090</v>
      </c>
      <c r="AE15">
        <v>12.757999999999999</v>
      </c>
      <c r="AF15">
        <v>0</v>
      </c>
      <c r="AG15">
        <v>0</v>
      </c>
      <c r="AH15" s="1"/>
    </row>
    <row r="16" spans="1:34" x14ac:dyDescent="0.25">
      <c r="A16" s="1" t="s">
        <v>35</v>
      </c>
      <c r="B16" s="1" t="s">
        <v>35</v>
      </c>
      <c r="C16" s="1" t="s">
        <v>57</v>
      </c>
      <c r="D16" s="1" t="s">
        <v>1221</v>
      </c>
      <c r="E16" s="1" t="s">
        <v>1221</v>
      </c>
      <c r="F16" s="1" t="s">
        <v>1556</v>
      </c>
      <c r="G16" s="1" t="s">
        <v>1933</v>
      </c>
      <c r="H16" s="1" t="s">
        <v>2092</v>
      </c>
      <c r="I16" s="1" t="s">
        <v>2469</v>
      </c>
      <c r="J16" s="1" t="s">
        <v>2628</v>
      </c>
      <c r="K16" s="1" t="s">
        <v>2628</v>
      </c>
      <c r="L16" s="1" t="s">
        <v>35</v>
      </c>
      <c r="M16" s="1" t="s">
        <v>2861</v>
      </c>
      <c r="N16" s="1"/>
      <c r="O16">
        <v>0</v>
      </c>
      <c r="P16">
        <v>0</v>
      </c>
      <c r="Q16">
        <v>2513</v>
      </c>
      <c r="R16" s="1" t="s">
        <v>35</v>
      </c>
      <c r="S16">
        <v>54</v>
      </c>
      <c r="T16">
        <v>0</v>
      </c>
      <c r="U16" s="1" t="s">
        <v>3951</v>
      </c>
      <c r="V16" s="1"/>
      <c r="W16">
        <v>85</v>
      </c>
      <c r="X16">
        <v>0</v>
      </c>
      <c r="Y16" s="1" t="s">
        <v>4081</v>
      </c>
      <c r="Z16">
        <v>0</v>
      </c>
      <c r="AA16">
        <v>3</v>
      </c>
      <c r="AB16">
        <v>3</v>
      </c>
      <c r="AC16">
        <v>0</v>
      </c>
      <c r="AD16" s="1" t="s">
        <v>4091</v>
      </c>
      <c r="AE16">
        <v>12.657999999999999</v>
      </c>
      <c r="AF16">
        <v>0</v>
      </c>
      <c r="AG16">
        <v>0</v>
      </c>
      <c r="AH16" s="1"/>
    </row>
    <row r="17" spans="1:34" x14ac:dyDescent="0.25">
      <c r="A17" s="1" t="s">
        <v>35</v>
      </c>
      <c r="B17" s="1" t="s">
        <v>35</v>
      </c>
      <c r="C17" s="1" t="s">
        <v>58</v>
      </c>
      <c r="D17" s="1" t="s">
        <v>1222</v>
      </c>
      <c r="E17" s="1" t="s">
        <v>1222</v>
      </c>
      <c r="F17" s="1" t="s">
        <v>1557</v>
      </c>
      <c r="G17" s="1" t="s">
        <v>1914</v>
      </c>
      <c r="H17" s="1" t="s">
        <v>2093</v>
      </c>
      <c r="I17" s="1" t="s">
        <v>2450</v>
      </c>
      <c r="J17" s="1" t="s">
        <v>2629</v>
      </c>
      <c r="K17" s="1" t="s">
        <v>2629</v>
      </c>
      <c r="L17" s="1" t="s">
        <v>35</v>
      </c>
      <c r="M17" s="1" t="s">
        <v>2862</v>
      </c>
      <c r="N17" s="1"/>
      <c r="O17">
        <v>0</v>
      </c>
      <c r="P17">
        <v>0</v>
      </c>
      <c r="Q17">
        <v>2481</v>
      </c>
      <c r="R17" s="1" t="s">
        <v>35</v>
      </c>
      <c r="S17">
        <v>54</v>
      </c>
      <c r="T17">
        <v>0</v>
      </c>
      <c r="U17" s="1" t="s">
        <v>3951</v>
      </c>
      <c r="V17" s="1"/>
      <c r="W17">
        <v>85</v>
      </c>
      <c r="X17">
        <v>0</v>
      </c>
      <c r="Y17" s="1" t="s">
        <v>4081</v>
      </c>
      <c r="Z17">
        <v>0</v>
      </c>
      <c r="AA17">
        <v>3</v>
      </c>
      <c r="AB17">
        <v>3</v>
      </c>
      <c r="AC17">
        <v>0.75707999999999998</v>
      </c>
      <c r="AD17" s="1" t="s">
        <v>4092</v>
      </c>
      <c r="AE17">
        <v>12.69</v>
      </c>
      <c r="AF17">
        <v>0</v>
      </c>
      <c r="AG17">
        <v>0</v>
      </c>
      <c r="AH17" s="1"/>
    </row>
    <row r="18" spans="1:34" x14ac:dyDescent="0.25">
      <c r="A18" s="1" t="s">
        <v>35</v>
      </c>
      <c r="B18" s="1" t="s">
        <v>35</v>
      </c>
      <c r="C18" s="1" t="s">
        <v>59</v>
      </c>
      <c r="D18" s="1" t="s">
        <v>1223</v>
      </c>
      <c r="E18" s="1" t="s">
        <v>1223</v>
      </c>
      <c r="F18" s="1" t="s">
        <v>1558</v>
      </c>
      <c r="G18" s="1" t="s">
        <v>1904</v>
      </c>
      <c r="H18" s="1" t="s">
        <v>2094</v>
      </c>
      <c r="I18" s="1" t="s">
        <v>2440</v>
      </c>
      <c r="J18" s="1" t="s">
        <v>2630</v>
      </c>
      <c r="K18" s="1" t="s">
        <v>2630</v>
      </c>
      <c r="L18" s="1" t="s">
        <v>35</v>
      </c>
      <c r="M18" s="1" t="s">
        <v>2863</v>
      </c>
      <c r="N18" s="1"/>
      <c r="O18">
        <v>0</v>
      </c>
      <c r="P18">
        <v>0</v>
      </c>
      <c r="Q18">
        <v>2483</v>
      </c>
      <c r="R18" s="1" t="s">
        <v>35</v>
      </c>
      <c r="S18">
        <v>54</v>
      </c>
      <c r="T18">
        <v>0</v>
      </c>
      <c r="U18" s="1" t="s">
        <v>3951</v>
      </c>
      <c r="V18" s="1"/>
      <c r="W18">
        <v>85</v>
      </c>
      <c r="X18">
        <v>0</v>
      </c>
      <c r="Y18" s="1" t="s">
        <v>4081</v>
      </c>
      <c r="Z18">
        <v>0</v>
      </c>
      <c r="AA18">
        <v>3</v>
      </c>
      <c r="AB18">
        <v>3</v>
      </c>
      <c r="AC18">
        <v>0.61284300000000003</v>
      </c>
      <c r="AD18" s="1" t="s">
        <v>4093</v>
      </c>
      <c r="AE18">
        <v>12.667</v>
      </c>
      <c r="AF18">
        <v>0</v>
      </c>
      <c r="AG18">
        <v>0</v>
      </c>
      <c r="AH18" s="1"/>
    </row>
    <row r="19" spans="1:34" x14ac:dyDescent="0.25">
      <c r="A19" s="1" t="s">
        <v>35</v>
      </c>
      <c r="B19" s="1" t="s">
        <v>35</v>
      </c>
      <c r="C19" s="1" t="s">
        <v>60</v>
      </c>
      <c r="D19" s="1" t="s">
        <v>1224</v>
      </c>
      <c r="E19" s="1" t="s">
        <v>1224</v>
      </c>
      <c r="F19" s="1" t="s">
        <v>1559</v>
      </c>
      <c r="G19" s="1" t="s">
        <v>1911</v>
      </c>
      <c r="H19" s="1" t="s">
        <v>2095</v>
      </c>
      <c r="I19" s="1" t="s">
        <v>2447</v>
      </c>
      <c r="J19" s="1" t="s">
        <v>2631</v>
      </c>
      <c r="K19" s="1" t="s">
        <v>2631</v>
      </c>
      <c r="L19" s="1" t="s">
        <v>35</v>
      </c>
      <c r="M19" s="1" t="s">
        <v>2864</v>
      </c>
      <c r="N19" s="1"/>
      <c r="O19">
        <v>0</v>
      </c>
      <c r="P19">
        <v>0</v>
      </c>
      <c r="Q19">
        <v>2528</v>
      </c>
      <c r="R19" s="1" t="s">
        <v>35</v>
      </c>
      <c r="S19">
        <v>54</v>
      </c>
      <c r="T19">
        <v>0</v>
      </c>
      <c r="U19" s="1" t="s">
        <v>3951</v>
      </c>
      <c r="V19" s="1"/>
      <c r="W19">
        <v>85</v>
      </c>
      <c r="X19">
        <v>0</v>
      </c>
      <c r="Y19" s="1" t="s">
        <v>4081</v>
      </c>
      <c r="Z19">
        <v>0</v>
      </c>
      <c r="AA19">
        <v>3</v>
      </c>
      <c r="AB19">
        <v>3</v>
      </c>
      <c r="AC19">
        <v>0.88330600000000004</v>
      </c>
      <c r="AD19" s="1" t="s">
        <v>4094</v>
      </c>
      <c r="AE19">
        <v>12.677</v>
      </c>
      <c r="AF19">
        <v>0</v>
      </c>
      <c r="AG19">
        <v>0</v>
      </c>
      <c r="AH19" s="1"/>
    </row>
    <row r="20" spans="1:34" x14ac:dyDescent="0.25">
      <c r="A20" s="1" t="s">
        <v>35</v>
      </c>
      <c r="B20" s="1" t="s">
        <v>35</v>
      </c>
      <c r="C20" s="1" t="s">
        <v>61</v>
      </c>
      <c r="D20" s="1" t="s">
        <v>1225</v>
      </c>
      <c r="E20" s="1" t="s">
        <v>1225</v>
      </c>
      <c r="F20" s="1" t="s">
        <v>1560</v>
      </c>
      <c r="G20" s="1" t="s">
        <v>1963</v>
      </c>
      <c r="H20" s="1" t="s">
        <v>2096</v>
      </c>
      <c r="I20" s="1" t="s">
        <v>2499</v>
      </c>
      <c r="J20" s="1" t="s">
        <v>2632</v>
      </c>
      <c r="K20" s="1" t="s">
        <v>2632</v>
      </c>
      <c r="L20" s="1" t="s">
        <v>35</v>
      </c>
      <c r="M20" s="1" t="s">
        <v>2865</v>
      </c>
      <c r="N20" s="1"/>
      <c r="O20">
        <v>0</v>
      </c>
      <c r="P20">
        <v>0</v>
      </c>
      <c r="Q20">
        <v>2429</v>
      </c>
      <c r="R20" s="1" t="s">
        <v>35</v>
      </c>
      <c r="S20">
        <v>54</v>
      </c>
      <c r="T20">
        <v>0</v>
      </c>
      <c r="U20" s="1" t="s">
        <v>3951</v>
      </c>
      <c r="V20" s="1"/>
      <c r="W20">
        <v>85</v>
      </c>
      <c r="X20">
        <v>0</v>
      </c>
      <c r="Y20" s="1" t="s">
        <v>4081</v>
      </c>
      <c r="Z20">
        <v>0</v>
      </c>
      <c r="AA20">
        <v>3</v>
      </c>
      <c r="AB20">
        <v>3</v>
      </c>
      <c r="AC20">
        <v>0.14588100000000001</v>
      </c>
      <c r="AD20" s="1" t="s">
        <v>4095</v>
      </c>
      <c r="AE20">
        <v>12.71</v>
      </c>
      <c r="AF20">
        <v>0</v>
      </c>
      <c r="AG20">
        <v>0</v>
      </c>
      <c r="AH20" s="1"/>
    </row>
    <row r="21" spans="1:34" x14ac:dyDescent="0.25">
      <c r="A21" s="1" t="s">
        <v>35</v>
      </c>
      <c r="B21" s="1" t="s">
        <v>35</v>
      </c>
      <c r="C21" s="1" t="s">
        <v>62</v>
      </c>
      <c r="D21" s="1" t="s">
        <v>1226</v>
      </c>
      <c r="E21" s="1" t="s">
        <v>1226</v>
      </c>
      <c r="F21" s="1" t="s">
        <v>1561</v>
      </c>
      <c r="G21" s="1" t="s">
        <v>1920</v>
      </c>
      <c r="H21" s="1" t="s">
        <v>2097</v>
      </c>
      <c r="I21" s="1" t="s">
        <v>2456</v>
      </c>
      <c r="J21" s="1" t="s">
        <v>2633</v>
      </c>
      <c r="K21" s="1" t="s">
        <v>2633</v>
      </c>
      <c r="L21" s="1" t="s">
        <v>35</v>
      </c>
      <c r="M21" s="1" t="s">
        <v>2866</v>
      </c>
      <c r="N21" s="1"/>
      <c r="O21">
        <v>0</v>
      </c>
      <c r="P21">
        <v>0</v>
      </c>
      <c r="Q21">
        <v>2455</v>
      </c>
      <c r="R21" s="1" t="s">
        <v>35</v>
      </c>
      <c r="S21">
        <v>54</v>
      </c>
      <c r="T21">
        <v>0</v>
      </c>
      <c r="U21" s="1" t="s">
        <v>3951</v>
      </c>
      <c r="V21" s="1"/>
      <c r="W21">
        <v>85</v>
      </c>
      <c r="X21">
        <v>0</v>
      </c>
      <c r="Y21" s="1" t="s">
        <v>4081</v>
      </c>
      <c r="Z21">
        <v>0</v>
      </c>
      <c r="AA21">
        <v>3</v>
      </c>
      <c r="AB21">
        <v>3</v>
      </c>
      <c r="AC21">
        <v>0.30219699999999999</v>
      </c>
      <c r="AD21" s="1" t="s">
        <v>4096</v>
      </c>
      <c r="AE21">
        <v>12.792999999999999</v>
      </c>
      <c r="AF21">
        <v>0</v>
      </c>
      <c r="AG21">
        <v>0</v>
      </c>
      <c r="AH21" s="1"/>
    </row>
    <row r="22" spans="1:34" x14ac:dyDescent="0.25">
      <c r="A22" s="1" t="s">
        <v>35</v>
      </c>
      <c r="B22" s="1" t="s">
        <v>35</v>
      </c>
      <c r="C22" s="1" t="s">
        <v>63</v>
      </c>
      <c r="D22" s="1" t="s">
        <v>1227</v>
      </c>
      <c r="E22" s="1" t="s">
        <v>1227</v>
      </c>
      <c r="F22" s="1" t="s">
        <v>1562</v>
      </c>
      <c r="G22" s="1" t="s">
        <v>1950</v>
      </c>
      <c r="H22" s="1" t="s">
        <v>2098</v>
      </c>
      <c r="I22" s="1" t="s">
        <v>2486</v>
      </c>
      <c r="J22" s="1" t="s">
        <v>2634</v>
      </c>
      <c r="K22" s="1" t="s">
        <v>2634</v>
      </c>
      <c r="L22" s="1" t="s">
        <v>35</v>
      </c>
      <c r="M22" s="1" t="s">
        <v>2867</v>
      </c>
      <c r="N22" s="1"/>
      <c r="O22">
        <v>0</v>
      </c>
      <c r="P22">
        <v>0</v>
      </c>
      <c r="Q22">
        <v>2549</v>
      </c>
      <c r="R22" s="1" t="s">
        <v>35</v>
      </c>
      <c r="S22">
        <v>54</v>
      </c>
      <c r="T22">
        <v>0</v>
      </c>
      <c r="U22" s="1" t="s">
        <v>3951</v>
      </c>
      <c r="V22" s="1"/>
      <c r="W22">
        <v>85</v>
      </c>
      <c r="X22">
        <v>0</v>
      </c>
      <c r="Y22" s="1" t="s">
        <v>4081</v>
      </c>
      <c r="Z22">
        <v>0</v>
      </c>
      <c r="AA22">
        <v>3</v>
      </c>
      <c r="AB22">
        <v>3</v>
      </c>
      <c r="AC22">
        <v>0.27660099999999999</v>
      </c>
      <c r="AD22" s="1" t="s">
        <v>4097</v>
      </c>
      <c r="AE22">
        <v>334.07799999999997</v>
      </c>
      <c r="AF22">
        <v>0</v>
      </c>
      <c r="AG22">
        <v>0</v>
      </c>
      <c r="AH22" s="1"/>
    </row>
    <row r="23" spans="1:34" x14ac:dyDescent="0.25">
      <c r="A23" s="1" t="s">
        <v>35</v>
      </c>
      <c r="B23" s="1" t="s">
        <v>35</v>
      </c>
      <c r="C23" s="1" t="s">
        <v>64</v>
      </c>
      <c r="D23" s="1" t="s">
        <v>1228</v>
      </c>
      <c r="E23" s="1" t="s">
        <v>1228</v>
      </c>
      <c r="F23" s="1" t="s">
        <v>1563</v>
      </c>
      <c r="G23" s="1" t="s">
        <v>1921</v>
      </c>
      <c r="H23" s="1" t="s">
        <v>2099</v>
      </c>
      <c r="I23" s="1" t="s">
        <v>2457</v>
      </c>
      <c r="J23" s="1" t="s">
        <v>2635</v>
      </c>
      <c r="K23" s="1" t="s">
        <v>2635</v>
      </c>
      <c r="L23" s="1" t="s">
        <v>35</v>
      </c>
      <c r="M23" s="1" t="s">
        <v>2868</v>
      </c>
      <c r="N23" s="1"/>
      <c r="O23">
        <v>0</v>
      </c>
      <c r="P23">
        <v>0</v>
      </c>
      <c r="Q23">
        <v>2411</v>
      </c>
      <c r="R23" s="1" t="s">
        <v>35</v>
      </c>
      <c r="S23">
        <v>54</v>
      </c>
      <c r="T23">
        <v>0</v>
      </c>
      <c r="U23" s="1" t="s">
        <v>3951</v>
      </c>
      <c r="V23" s="1"/>
      <c r="W23">
        <v>85</v>
      </c>
      <c r="X23">
        <v>0</v>
      </c>
      <c r="Y23" s="1" t="s">
        <v>4081</v>
      </c>
      <c r="Z23">
        <v>0</v>
      </c>
      <c r="AA23">
        <v>3</v>
      </c>
      <c r="AB23">
        <v>3</v>
      </c>
      <c r="AC23">
        <v>0.55307399999999995</v>
      </c>
      <c r="AD23" s="1" t="s">
        <v>4098</v>
      </c>
      <c r="AE23">
        <v>12.782</v>
      </c>
      <c r="AF23">
        <v>0</v>
      </c>
      <c r="AG23">
        <v>0</v>
      </c>
      <c r="AH23" s="1"/>
    </row>
    <row r="24" spans="1:34" x14ac:dyDescent="0.25">
      <c r="A24" s="1" t="s">
        <v>35</v>
      </c>
      <c r="B24" s="1" t="s">
        <v>35</v>
      </c>
      <c r="C24" s="1" t="s">
        <v>65</v>
      </c>
      <c r="D24" s="1" t="s">
        <v>1229</v>
      </c>
      <c r="E24" s="1" t="s">
        <v>1229</v>
      </c>
      <c r="F24" s="1" t="s">
        <v>1564</v>
      </c>
      <c r="G24" s="1" t="s">
        <v>1922</v>
      </c>
      <c r="H24" s="1" t="s">
        <v>2100</v>
      </c>
      <c r="I24" s="1" t="s">
        <v>2458</v>
      </c>
      <c r="J24" s="1" t="s">
        <v>2636</v>
      </c>
      <c r="K24" s="1" t="s">
        <v>2636</v>
      </c>
      <c r="L24" s="1" t="s">
        <v>35</v>
      </c>
      <c r="M24" s="1" t="s">
        <v>2869</v>
      </c>
      <c r="N24" s="1"/>
      <c r="O24">
        <v>0</v>
      </c>
      <c r="P24">
        <v>0</v>
      </c>
      <c r="Q24">
        <v>2383</v>
      </c>
      <c r="R24" s="1" t="s">
        <v>35</v>
      </c>
      <c r="S24">
        <v>54</v>
      </c>
      <c r="T24">
        <v>0</v>
      </c>
      <c r="U24" s="1" t="s">
        <v>3951</v>
      </c>
      <c r="V24" s="1"/>
      <c r="W24">
        <v>85</v>
      </c>
      <c r="X24">
        <v>0</v>
      </c>
      <c r="Y24" s="1" t="s">
        <v>4081</v>
      </c>
      <c r="Z24">
        <v>0</v>
      </c>
      <c r="AA24">
        <v>3</v>
      </c>
      <c r="AB24">
        <v>3</v>
      </c>
      <c r="AC24">
        <v>0.21219499999999999</v>
      </c>
      <c r="AD24" s="1" t="s">
        <v>4099</v>
      </c>
      <c r="AE24">
        <v>357.13900000000001</v>
      </c>
      <c r="AF24">
        <v>0</v>
      </c>
      <c r="AG24">
        <v>0</v>
      </c>
      <c r="AH24" s="1"/>
    </row>
    <row r="25" spans="1:34" x14ac:dyDescent="0.25">
      <c r="A25" s="1" t="s">
        <v>35</v>
      </c>
      <c r="B25" s="1" t="s">
        <v>35</v>
      </c>
      <c r="C25" s="1" t="s">
        <v>66</v>
      </c>
      <c r="D25" s="1" t="s">
        <v>1230</v>
      </c>
      <c r="E25" s="1" t="s">
        <v>1230</v>
      </c>
      <c r="F25" s="1" t="s">
        <v>1565</v>
      </c>
      <c r="G25" s="1" t="s">
        <v>1916</v>
      </c>
      <c r="H25" s="1" t="s">
        <v>2101</v>
      </c>
      <c r="I25" s="1" t="s">
        <v>2452</v>
      </c>
      <c r="J25" s="1" t="s">
        <v>2637</v>
      </c>
      <c r="K25" s="1" t="s">
        <v>2637</v>
      </c>
      <c r="L25" s="1" t="s">
        <v>35</v>
      </c>
      <c r="M25" s="1" t="s">
        <v>2870</v>
      </c>
      <c r="N25" s="1"/>
      <c r="O25">
        <v>0</v>
      </c>
      <c r="P25">
        <v>0</v>
      </c>
      <c r="Q25">
        <v>2508</v>
      </c>
      <c r="R25" s="1" t="s">
        <v>35</v>
      </c>
      <c r="S25">
        <v>54</v>
      </c>
      <c r="T25">
        <v>0</v>
      </c>
      <c r="U25" s="1" t="s">
        <v>3951</v>
      </c>
      <c r="V25" s="1"/>
      <c r="W25">
        <v>85</v>
      </c>
      <c r="X25">
        <v>0</v>
      </c>
      <c r="Y25" s="1" t="s">
        <v>4081</v>
      </c>
      <c r="Z25">
        <v>0</v>
      </c>
      <c r="AA25">
        <v>3</v>
      </c>
      <c r="AB25">
        <v>3</v>
      </c>
      <c r="AC25">
        <v>0.80718599999999996</v>
      </c>
      <c r="AD25" s="1" t="s">
        <v>4100</v>
      </c>
      <c r="AE25">
        <v>12.664999999999999</v>
      </c>
      <c r="AF25">
        <v>0</v>
      </c>
      <c r="AG25">
        <v>0</v>
      </c>
      <c r="AH25" s="1"/>
    </row>
    <row r="26" spans="1:34" x14ac:dyDescent="0.25">
      <c r="A26" s="1" t="s">
        <v>35</v>
      </c>
      <c r="B26" s="1" t="s">
        <v>35</v>
      </c>
      <c r="C26" s="1" t="s">
        <v>67</v>
      </c>
      <c r="D26" s="1" t="s">
        <v>1231</v>
      </c>
      <c r="E26" s="1" t="s">
        <v>1231</v>
      </c>
      <c r="F26" s="1" t="s">
        <v>1566</v>
      </c>
      <c r="G26" s="1" t="s">
        <v>1903</v>
      </c>
      <c r="H26" s="1" t="s">
        <v>2102</v>
      </c>
      <c r="I26" s="1" t="s">
        <v>2439</v>
      </c>
      <c r="J26" s="1" t="s">
        <v>2638</v>
      </c>
      <c r="K26" s="1" t="s">
        <v>2638</v>
      </c>
      <c r="L26" s="1" t="s">
        <v>35</v>
      </c>
      <c r="M26" s="1" t="s">
        <v>2871</v>
      </c>
      <c r="N26" s="1"/>
      <c r="O26">
        <v>0</v>
      </c>
      <c r="P26">
        <v>0</v>
      </c>
      <c r="Q26">
        <v>2495</v>
      </c>
      <c r="R26" s="1" t="s">
        <v>35</v>
      </c>
      <c r="S26">
        <v>54</v>
      </c>
      <c r="T26">
        <v>0</v>
      </c>
      <c r="U26" s="1" t="s">
        <v>3951</v>
      </c>
      <c r="V26" s="1"/>
      <c r="W26">
        <v>85</v>
      </c>
      <c r="X26">
        <v>0</v>
      </c>
      <c r="Y26" s="1" t="s">
        <v>4081</v>
      </c>
      <c r="Z26">
        <v>0</v>
      </c>
      <c r="AA26">
        <v>3</v>
      </c>
      <c r="AB26">
        <v>3</v>
      </c>
      <c r="AC26">
        <v>0.66661199999999998</v>
      </c>
      <c r="AD26" s="1" t="s">
        <v>4101</v>
      </c>
      <c r="AE26">
        <v>12.696</v>
      </c>
      <c r="AF26">
        <v>0</v>
      </c>
      <c r="AG26">
        <v>0</v>
      </c>
      <c r="AH26" s="1"/>
    </row>
    <row r="27" spans="1:34" x14ac:dyDescent="0.25">
      <c r="A27" s="1" t="s">
        <v>35</v>
      </c>
      <c r="B27" s="1" t="s">
        <v>35</v>
      </c>
      <c r="C27" s="1" t="s">
        <v>68</v>
      </c>
      <c r="D27" s="1" t="s">
        <v>1232</v>
      </c>
      <c r="E27" s="1" t="s">
        <v>1232</v>
      </c>
      <c r="F27" s="1" t="s">
        <v>1567</v>
      </c>
      <c r="G27" s="1" t="s">
        <v>1917</v>
      </c>
      <c r="H27" s="1" t="s">
        <v>2103</v>
      </c>
      <c r="I27" s="1" t="s">
        <v>2453</v>
      </c>
      <c r="J27" s="1" t="s">
        <v>2639</v>
      </c>
      <c r="K27" s="1" t="s">
        <v>2639</v>
      </c>
      <c r="L27" s="1" t="s">
        <v>35</v>
      </c>
      <c r="M27" s="1" t="s">
        <v>2872</v>
      </c>
      <c r="N27" s="1"/>
      <c r="O27">
        <v>0</v>
      </c>
      <c r="P27">
        <v>0</v>
      </c>
      <c r="Q27">
        <v>2473</v>
      </c>
      <c r="R27" s="1" t="s">
        <v>35</v>
      </c>
      <c r="S27">
        <v>54</v>
      </c>
      <c r="T27">
        <v>0</v>
      </c>
      <c r="U27" s="1" t="s">
        <v>3951</v>
      </c>
      <c r="V27" s="1"/>
      <c r="W27">
        <v>85</v>
      </c>
      <c r="X27">
        <v>0</v>
      </c>
      <c r="Y27" s="1" t="s">
        <v>4081</v>
      </c>
      <c r="Z27">
        <v>0</v>
      </c>
      <c r="AA27">
        <v>3</v>
      </c>
      <c r="AB27">
        <v>3</v>
      </c>
      <c r="AC27">
        <v>0.300929</v>
      </c>
      <c r="AD27" s="1" t="s">
        <v>4102</v>
      </c>
      <c r="AE27">
        <v>12.686999999999999</v>
      </c>
      <c r="AF27">
        <v>0</v>
      </c>
      <c r="AG27">
        <v>0</v>
      </c>
      <c r="AH27" s="1"/>
    </row>
    <row r="28" spans="1:34" x14ac:dyDescent="0.25">
      <c r="A28" s="1" t="s">
        <v>35</v>
      </c>
      <c r="B28" s="1" t="s">
        <v>35</v>
      </c>
      <c r="C28" s="1" t="s">
        <v>69</v>
      </c>
      <c r="D28" s="1" t="s">
        <v>1233</v>
      </c>
      <c r="E28" s="1" t="s">
        <v>1233</v>
      </c>
      <c r="F28" s="1" t="s">
        <v>1568</v>
      </c>
      <c r="G28" s="1" t="s">
        <v>1951</v>
      </c>
      <c r="H28" s="1" t="s">
        <v>2104</v>
      </c>
      <c r="I28" s="1" t="s">
        <v>2487</v>
      </c>
      <c r="J28" s="1" t="s">
        <v>2640</v>
      </c>
      <c r="K28" s="1" t="s">
        <v>2640</v>
      </c>
      <c r="L28" s="1" t="s">
        <v>35</v>
      </c>
      <c r="M28" s="1" t="s">
        <v>2873</v>
      </c>
      <c r="N28" s="1"/>
      <c r="O28">
        <v>0</v>
      </c>
      <c r="P28">
        <v>0</v>
      </c>
      <c r="Q28">
        <v>2515</v>
      </c>
      <c r="R28" s="1" t="s">
        <v>35</v>
      </c>
      <c r="S28">
        <v>54</v>
      </c>
      <c r="T28">
        <v>0</v>
      </c>
      <c r="U28" s="1" t="s">
        <v>3951</v>
      </c>
      <c r="V28" s="1"/>
      <c r="W28">
        <v>85</v>
      </c>
      <c r="X28">
        <v>0</v>
      </c>
      <c r="Y28" s="1" t="s">
        <v>4081</v>
      </c>
      <c r="Z28">
        <v>0</v>
      </c>
      <c r="AA28">
        <v>3</v>
      </c>
      <c r="AB28">
        <v>3</v>
      </c>
      <c r="AC28">
        <v>0.26468700000000001</v>
      </c>
      <c r="AD28" s="1" t="s">
        <v>4103</v>
      </c>
      <c r="AE28">
        <v>12.773</v>
      </c>
      <c r="AF28">
        <v>0</v>
      </c>
      <c r="AG28">
        <v>0</v>
      </c>
      <c r="AH28" s="1"/>
    </row>
    <row r="29" spans="1:34" x14ac:dyDescent="0.25">
      <c r="A29" s="1" t="s">
        <v>35</v>
      </c>
      <c r="B29" s="1" t="s">
        <v>35</v>
      </c>
      <c r="C29" s="1" t="s">
        <v>70</v>
      </c>
      <c r="D29" s="1" t="s">
        <v>1234</v>
      </c>
      <c r="E29" s="1" t="s">
        <v>1234</v>
      </c>
      <c r="F29" s="1" t="s">
        <v>1569</v>
      </c>
      <c r="G29" s="1" t="s">
        <v>1952</v>
      </c>
      <c r="H29" s="1" t="s">
        <v>2105</v>
      </c>
      <c r="I29" s="1" t="s">
        <v>2488</v>
      </c>
      <c r="J29" s="1" t="s">
        <v>2641</v>
      </c>
      <c r="K29" s="1" t="s">
        <v>2641</v>
      </c>
      <c r="L29" s="1" t="s">
        <v>35</v>
      </c>
      <c r="M29" s="1" t="s">
        <v>2874</v>
      </c>
      <c r="N29" s="1"/>
      <c r="O29">
        <v>0</v>
      </c>
      <c r="P29">
        <v>0</v>
      </c>
      <c r="Q29">
        <v>2551</v>
      </c>
      <c r="R29" s="1" t="s">
        <v>35</v>
      </c>
      <c r="S29">
        <v>54</v>
      </c>
      <c r="T29">
        <v>0</v>
      </c>
      <c r="U29" s="1" t="s">
        <v>3951</v>
      </c>
      <c r="V29" s="1"/>
      <c r="W29">
        <v>85</v>
      </c>
      <c r="X29">
        <v>0</v>
      </c>
      <c r="Y29" s="1" t="s">
        <v>4081</v>
      </c>
      <c r="Z29">
        <v>0</v>
      </c>
      <c r="AA29">
        <v>3</v>
      </c>
      <c r="AB29">
        <v>3</v>
      </c>
      <c r="AC29">
        <v>9.8338200000000001E-2</v>
      </c>
      <c r="AD29" s="1" t="s">
        <v>4104</v>
      </c>
      <c r="AE29">
        <v>12.731999999999999</v>
      </c>
      <c r="AF29">
        <v>0</v>
      </c>
      <c r="AG29">
        <v>0</v>
      </c>
      <c r="AH29" s="1"/>
    </row>
    <row r="30" spans="1:34" x14ac:dyDescent="0.25">
      <c r="A30" s="1" t="s">
        <v>35</v>
      </c>
      <c r="B30" s="1" t="s">
        <v>35</v>
      </c>
      <c r="C30" s="1" t="s">
        <v>71</v>
      </c>
      <c r="D30" s="1" t="s">
        <v>1235</v>
      </c>
      <c r="E30" s="1" t="s">
        <v>1235</v>
      </c>
      <c r="F30" s="1" t="s">
        <v>1570</v>
      </c>
      <c r="G30" s="1" t="s">
        <v>1924</v>
      </c>
      <c r="H30" s="1" t="s">
        <v>2106</v>
      </c>
      <c r="I30" s="1" t="s">
        <v>2460</v>
      </c>
      <c r="J30" s="1" t="s">
        <v>2642</v>
      </c>
      <c r="K30" s="1" t="s">
        <v>2642</v>
      </c>
      <c r="L30" s="1" t="s">
        <v>35</v>
      </c>
      <c r="M30" s="1" t="s">
        <v>2875</v>
      </c>
      <c r="N30" s="1"/>
      <c r="O30">
        <v>0</v>
      </c>
      <c r="P30">
        <v>0</v>
      </c>
      <c r="Q30">
        <v>2385</v>
      </c>
      <c r="R30" s="1" t="s">
        <v>35</v>
      </c>
      <c r="S30">
        <v>54</v>
      </c>
      <c r="T30">
        <v>0</v>
      </c>
      <c r="U30" s="1" t="s">
        <v>3951</v>
      </c>
      <c r="V30" s="1"/>
      <c r="W30">
        <v>85</v>
      </c>
      <c r="X30">
        <v>0</v>
      </c>
      <c r="Y30" s="1" t="s">
        <v>4081</v>
      </c>
      <c r="Z30">
        <v>0</v>
      </c>
      <c r="AA30">
        <v>3</v>
      </c>
      <c r="AB30">
        <v>3</v>
      </c>
      <c r="AC30">
        <v>7.6458700000000004E-2</v>
      </c>
      <c r="AD30" s="1" t="s">
        <v>4105</v>
      </c>
      <c r="AE30">
        <v>302.38299999999998</v>
      </c>
      <c r="AF30">
        <v>0</v>
      </c>
      <c r="AG30">
        <v>0</v>
      </c>
      <c r="AH30" s="1"/>
    </row>
    <row r="31" spans="1:34" x14ac:dyDescent="0.25">
      <c r="A31" s="1" t="s">
        <v>35</v>
      </c>
      <c r="B31" s="1" t="s">
        <v>35</v>
      </c>
      <c r="C31" s="1" t="s">
        <v>72</v>
      </c>
      <c r="D31" s="1" t="s">
        <v>1236</v>
      </c>
      <c r="E31" s="1" t="s">
        <v>1236</v>
      </c>
      <c r="F31" s="1" t="s">
        <v>1571</v>
      </c>
      <c r="G31" s="1" t="s">
        <v>1925</v>
      </c>
      <c r="H31" s="1" t="s">
        <v>2107</v>
      </c>
      <c r="I31" s="1" t="s">
        <v>2461</v>
      </c>
      <c r="J31" s="1" t="s">
        <v>2643</v>
      </c>
      <c r="K31" s="1" t="s">
        <v>2643</v>
      </c>
      <c r="L31" s="1" t="s">
        <v>35</v>
      </c>
      <c r="M31" s="1" t="s">
        <v>2876</v>
      </c>
      <c r="N31" s="1"/>
      <c r="O31">
        <v>0</v>
      </c>
      <c r="P31">
        <v>0</v>
      </c>
      <c r="Q31">
        <v>2413</v>
      </c>
      <c r="R31" s="1" t="s">
        <v>35</v>
      </c>
      <c r="S31">
        <v>54</v>
      </c>
      <c r="T31">
        <v>0</v>
      </c>
      <c r="U31" s="1" t="s">
        <v>3951</v>
      </c>
      <c r="V31" s="1"/>
      <c r="W31">
        <v>85</v>
      </c>
      <c r="X31">
        <v>0</v>
      </c>
      <c r="Y31" s="1" t="s">
        <v>4081</v>
      </c>
      <c r="Z31">
        <v>0</v>
      </c>
      <c r="AA31">
        <v>3</v>
      </c>
      <c r="AB31">
        <v>3</v>
      </c>
      <c r="AC31">
        <v>0.27272000000000002</v>
      </c>
      <c r="AD31" s="1" t="s">
        <v>4106</v>
      </c>
      <c r="AE31">
        <v>12.726000000000001</v>
      </c>
      <c r="AF31">
        <v>0</v>
      </c>
      <c r="AG31">
        <v>0</v>
      </c>
      <c r="AH31" s="1"/>
    </row>
    <row r="32" spans="1:34" x14ac:dyDescent="0.25">
      <c r="A32" s="1" t="s">
        <v>35</v>
      </c>
      <c r="B32" s="1" t="s">
        <v>35</v>
      </c>
      <c r="C32" s="1" t="s">
        <v>73</v>
      </c>
      <c r="D32" s="1" t="s">
        <v>1237</v>
      </c>
      <c r="E32" s="1" t="s">
        <v>1237</v>
      </c>
      <c r="F32" s="1" t="s">
        <v>1572</v>
      </c>
      <c r="G32" s="1" t="s">
        <v>1923</v>
      </c>
      <c r="H32" s="1" t="s">
        <v>2108</v>
      </c>
      <c r="I32" s="1" t="s">
        <v>2459</v>
      </c>
      <c r="J32" s="1" t="s">
        <v>2644</v>
      </c>
      <c r="K32" s="1" t="s">
        <v>2644</v>
      </c>
      <c r="L32" s="1" t="s">
        <v>35</v>
      </c>
      <c r="M32" s="1" t="s">
        <v>2877</v>
      </c>
      <c r="N32" s="1"/>
      <c r="O32">
        <v>0</v>
      </c>
      <c r="P32">
        <v>0</v>
      </c>
      <c r="Q32">
        <v>2493</v>
      </c>
      <c r="R32" s="1" t="s">
        <v>35</v>
      </c>
      <c r="S32">
        <v>54</v>
      </c>
      <c r="T32">
        <v>0</v>
      </c>
      <c r="U32" s="1" t="s">
        <v>3951</v>
      </c>
      <c r="V32" s="1"/>
      <c r="W32">
        <v>85</v>
      </c>
      <c r="X32">
        <v>0</v>
      </c>
      <c r="Y32" s="1" t="s">
        <v>4081</v>
      </c>
      <c r="Z32">
        <v>0</v>
      </c>
      <c r="AA32">
        <v>3</v>
      </c>
      <c r="AB32">
        <v>3</v>
      </c>
      <c r="AC32">
        <v>0.52068499999999995</v>
      </c>
      <c r="AD32" s="1" t="s">
        <v>4107</v>
      </c>
      <c r="AE32">
        <v>12.691000000000001</v>
      </c>
      <c r="AF32">
        <v>0</v>
      </c>
      <c r="AG32">
        <v>0</v>
      </c>
      <c r="AH32" s="1"/>
    </row>
    <row r="33" spans="1:34" x14ac:dyDescent="0.25">
      <c r="A33" s="1" t="s">
        <v>35</v>
      </c>
      <c r="B33" s="1" t="s">
        <v>35</v>
      </c>
      <c r="C33" s="1" t="s">
        <v>74</v>
      </c>
      <c r="D33" s="1" t="s">
        <v>1238</v>
      </c>
      <c r="E33" s="1" t="s">
        <v>1238</v>
      </c>
      <c r="F33" s="1" t="s">
        <v>1573</v>
      </c>
      <c r="G33" s="1" t="s">
        <v>1964</v>
      </c>
      <c r="H33" s="1" t="s">
        <v>2109</v>
      </c>
      <c r="I33" s="1" t="s">
        <v>2500</v>
      </c>
      <c r="J33" s="1" t="s">
        <v>2645</v>
      </c>
      <c r="K33" s="1" t="s">
        <v>2645</v>
      </c>
      <c r="L33" s="1" t="s">
        <v>35</v>
      </c>
      <c r="M33" s="1" t="s">
        <v>2878</v>
      </c>
      <c r="N33" s="1"/>
      <c r="O33">
        <v>0</v>
      </c>
      <c r="P33">
        <v>0</v>
      </c>
      <c r="Q33">
        <v>2485</v>
      </c>
      <c r="R33" s="1" t="s">
        <v>35</v>
      </c>
      <c r="S33">
        <v>54</v>
      </c>
      <c r="T33">
        <v>0</v>
      </c>
      <c r="U33" s="1" t="s">
        <v>3951</v>
      </c>
      <c r="V33" s="1"/>
      <c r="W33">
        <v>85</v>
      </c>
      <c r="X33">
        <v>0</v>
      </c>
      <c r="Y33" s="1" t="s">
        <v>4081</v>
      </c>
      <c r="Z33">
        <v>0</v>
      </c>
      <c r="AA33">
        <v>3</v>
      </c>
      <c r="AB33">
        <v>3</v>
      </c>
      <c r="AC33">
        <v>0.19348799999999999</v>
      </c>
      <c r="AD33" s="1" t="s">
        <v>4108</v>
      </c>
      <c r="AE33">
        <v>12.68</v>
      </c>
      <c r="AF33">
        <v>0</v>
      </c>
      <c r="AG33">
        <v>0</v>
      </c>
      <c r="AH33" s="1"/>
    </row>
    <row r="34" spans="1:34" x14ac:dyDescent="0.25">
      <c r="A34" s="1" t="s">
        <v>35</v>
      </c>
      <c r="B34" s="1" t="s">
        <v>35</v>
      </c>
      <c r="C34" s="1" t="s">
        <v>75</v>
      </c>
      <c r="D34" s="1" t="s">
        <v>1239</v>
      </c>
      <c r="E34" s="1" t="s">
        <v>1239</v>
      </c>
      <c r="F34" s="1" t="s">
        <v>1574</v>
      </c>
      <c r="G34" s="1" t="s">
        <v>1948</v>
      </c>
      <c r="H34" s="1" t="s">
        <v>2110</v>
      </c>
      <c r="I34" s="1" t="s">
        <v>2484</v>
      </c>
      <c r="J34" s="1" t="s">
        <v>2646</v>
      </c>
      <c r="K34" s="1" t="s">
        <v>2646</v>
      </c>
      <c r="L34" s="1" t="s">
        <v>35</v>
      </c>
      <c r="M34" s="1" t="s">
        <v>2879</v>
      </c>
      <c r="N34" s="1"/>
      <c r="O34">
        <v>0</v>
      </c>
      <c r="P34">
        <v>0</v>
      </c>
      <c r="Q34">
        <v>2484</v>
      </c>
      <c r="R34" s="1" t="s">
        <v>35</v>
      </c>
      <c r="S34">
        <v>54</v>
      </c>
      <c r="T34">
        <v>0</v>
      </c>
      <c r="U34" s="1" t="s">
        <v>3951</v>
      </c>
      <c r="V34" s="1"/>
      <c r="W34">
        <v>85</v>
      </c>
      <c r="X34">
        <v>0</v>
      </c>
      <c r="Y34" s="1" t="s">
        <v>4081</v>
      </c>
      <c r="Z34">
        <v>0</v>
      </c>
      <c r="AA34">
        <v>3</v>
      </c>
      <c r="AB34">
        <v>3</v>
      </c>
      <c r="AC34">
        <v>0.237896</v>
      </c>
      <c r="AD34" s="1" t="s">
        <v>4109</v>
      </c>
      <c r="AE34">
        <v>12.679</v>
      </c>
      <c r="AF34">
        <v>0</v>
      </c>
      <c r="AG34">
        <v>0</v>
      </c>
      <c r="AH34" s="1"/>
    </row>
    <row r="35" spans="1:34" x14ac:dyDescent="0.25">
      <c r="A35" s="1" t="s">
        <v>35</v>
      </c>
      <c r="B35" s="1" t="s">
        <v>35</v>
      </c>
      <c r="C35" s="1" t="s">
        <v>76</v>
      </c>
      <c r="D35" s="1" t="s">
        <v>1240</v>
      </c>
      <c r="E35" s="1" t="s">
        <v>1240</v>
      </c>
      <c r="F35" s="1" t="s">
        <v>1575</v>
      </c>
      <c r="G35" s="1" t="s">
        <v>1902</v>
      </c>
      <c r="H35" s="1" t="s">
        <v>2111</v>
      </c>
      <c r="I35" s="1" t="s">
        <v>2438</v>
      </c>
      <c r="J35" s="1" t="s">
        <v>2647</v>
      </c>
      <c r="K35" s="1" t="s">
        <v>2647</v>
      </c>
      <c r="L35" s="1" t="s">
        <v>35</v>
      </c>
      <c r="M35" s="1" t="s">
        <v>2880</v>
      </c>
      <c r="N35" s="1"/>
      <c r="O35">
        <v>0</v>
      </c>
      <c r="P35">
        <v>0</v>
      </c>
      <c r="Q35">
        <v>2480</v>
      </c>
      <c r="R35" s="1" t="s">
        <v>35</v>
      </c>
      <c r="S35">
        <v>54</v>
      </c>
      <c r="T35">
        <v>0</v>
      </c>
      <c r="U35" s="1" t="s">
        <v>3951</v>
      </c>
      <c r="V35" s="1"/>
      <c r="W35">
        <v>85</v>
      </c>
      <c r="X35">
        <v>0</v>
      </c>
      <c r="Y35" s="1" t="s">
        <v>4081</v>
      </c>
      <c r="Z35">
        <v>0</v>
      </c>
      <c r="AA35">
        <v>3</v>
      </c>
      <c r="AB35">
        <v>3</v>
      </c>
      <c r="AC35">
        <v>0.39457500000000001</v>
      </c>
      <c r="AD35" s="1" t="s">
        <v>4110</v>
      </c>
      <c r="AE35">
        <v>12.694000000000001</v>
      </c>
      <c r="AF35">
        <v>0</v>
      </c>
      <c r="AG35">
        <v>0</v>
      </c>
      <c r="AH35" s="1"/>
    </row>
    <row r="36" spans="1:34" x14ac:dyDescent="0.25">
      <c r="A36" s="1" t="s">
        <v>35</v>
      </c>
      <c r="B36" s="1" t="s">
        <v>35</v>
      </c>
      <c r="C36" s="1" t="s">
        <v>77</v>
      </c>
      <c r="D36" s="1" t="s">
        <v>1208</v>
      </c>
      <c r="E36" s="1" t="s">
        <v>1208</v>
      </c>
      <c r="F36" s="1" t="s">
        <v>1576</v>
      </c>
      <c r="G36" s="1" t="s">
        <v>1543</v>
      </c>
      <c r="H36" s="1" t="s">
        <v>2112</v>
      </c>
      <c r="I36" s="1" t="s">
        <v>2079</v>
      </c>
      <c r="J36" s="1" t="s">
        <v>2615</v>
      </c>
      <c r="K36" s="1" t="s">
        <v>2615</v>
      </c>
      <c r="L36" s="1" t="s">
        <v>35</v>
      </c>
      <c r="M36" s="1" t="s">
        <v>2881</v>
      </c>
      <c r="N36" s="1"/>
      <c r="O36">
        <v>0</v>
      </c>
      <c r="P36">
        <v>0</v>
      </c>
      <c r="Q36">
        <v>2486</v>
      </c>
      <c r="R36" s="1" t="s">
        <v>35</v>
      </c>
      <c r="S36">
        <v>54</v>
      </c>
      <c r="T36">
        <v>0</v>
      </c>
      <c r="U36" s="1" t="s">
        <v>3951</v>
      </c>
      <c r="V36" s="1"/>
      <c r="W36">
        <v>85</v>
      </c>
      <c r="X36">
        <v>0</v>
      </c>
      <c r="Y36" s="1" t="s">
        <v>4081</v>
      </c>
      <c r="Z36">
        <v>0</v>
      </c>
      <c r="AA36">
        <v>3</v>
      </c>
      <c r="AB36">
        <v>3</v>
      </c>
      <c r="AC36">
        <v>0.11851</v>
      </c>
      <c r="AD36" s="1" t="s">
        <v>4111</v>
      </c>
      <c r="AE36">
        <v>12.726000000000001</v>
      </c>
      <c r="AF36">
        <v>0</v>
      </c>
      <c r="AG36">
        <v>0</v>
      </c>
      <c r="AH36" s="1"/>
    </row>
    <row r="37" spans="1:34" x14ac:dyDescent="0.25">
      <c r="A37" s="1" t="s">
        <v>35</v>
      </c>
      <c r="B37" s="1" t="s">
        <v>35</v>
      </c>
      <c r="C37" s="1" t="s">
        <v>78</v>
      </c>
      <c r="D37" s="1" t="s">
        <v>1241</v>
      </c>
      <c r="E37" s="1" t="s">
        <v>1241</v>
      </c>
      <c r="F37" s="1" t="s">
        <v>1577</v>
      </c>
      <c r="G37" s="1" t="s">
        <v>1932</v>
      </c>
      <c r="H37" s="1" t="s">
        <v>2113</v>
      </c>
      <c r="I37" s="1" t="s">
        <v>2468</v>
      </c>
      <c r="J37" s="1" t="s">
        <v>2648</v>
      </c>
      <c r="K37" s="1" t="s">
        <v>2648</v>
      </c>
      <c r="L37" s="1" t="s">
        <v>35</v>
      </c>
      <c r="M37" s="1" t="s">
        <v>2882</v>
      </c>
      <c r="N37" s="1"/>
      <c r="O37">
        <v>0</v>
      </c>
      <c r="P37">
        <v>0</v>
      </c>
      <c r="Q37">
        <v>2472</v>
      </c>
      <c r="R37" s="1" t="s">
        <v>35</v>
      </c>
      <c r="S37">
        <v>54</v>
      </c>
      <c r="T37">
        <v>0</v>
      </c>
      <c r="U37" s="1" t="s">
        <v>3951</v>
      </c>
      <c r="V37" s="1"/>
      <c r="W37">
        <v>85</v>
      </c>
      <c r="X37">
        <v>0</v>
      </c>
      <c r="Y37" s="1" t="s">
        <v>4081</v>
      </c>
      <c r="Z37">
        <v>0</v>
      </c>
      <c r="AA37">
        <v>3</v>
      </c>
      <c r="AB37">
        <v>3</v>
      </c>
      <c r="AC37">
        <v>0.18196899999999999</v>
      </c>
      <c r="AD37" s="1" t="s">
        <v>4112</v>
      </c>
      <c r="AE37">
        <v>12.669</v>
      </c>
      <c r="AF37">
        <v>0</v>
      </c>
      <c r="AG37">
        <v>0</v>
      </c>
      <c r="AH37" s="1"/>
    </row>
    <row r="38" spans="1:34" x14ac:dyDescent="0.25">
      <c r="A38" s="1" t="s">
        <v>35</v>
      </c>
      <c r="B38" s="1" t="s">
        <v>35</v>
      </c>
      <c r="C38" s="1" t="s">
        <v>79</v>
      </c>
      <c r="D38" s="1" t="s">
        <v>1242</v>
      </c>
      <c r="E38" s="1" t="s">
        <v>1242</v>
      </c>
      <c r="F38" s="1" t="s">
        <v>1578</v>
      </c>
      <c r="G38" s="1" t="s">
        <v>1899</v>
      </c>
      <c r="H38" s="1" t="s">
        <v>2114</v>
      </c>
      <c r="I38" s="1" t="s">
        <v>2435</v>
      </c>
      <c r="J38" s="1" t="s">
        <v>2649</v>
      </c>
      <c r="K38" s="1" t="s">
        <v>2649</v>
      </c>
      <c r="L38" s="1" t="s">
        <v>35</v>
      </c>
      <c r="M38" s="1" t="s">
        <v>2883</v>
      </c>
      <c r="N38" s="1"/>
      <c r="O38">
        <v>0</v>
      </c>
      <c r="P38">
        <v>0</v>
      </c>
      <c r="Q38">
        <v>2478</v>
      </c>
      <c r="R38" s="1" t="s">
        <v>35</v>
      </c>
      <c r="S38">
        <v>54</v>
      </c>
      <c r="T38">
        <v>0</v>
      </c>
      <c r="U38" s="1" t="s">
        <v>3951</v>
      </c>
      <c r="V38" s="1"/>
      <c r="W38">
        <v>85</v>
      </c>
      <c r="X38">
        <v>0</v>
      </c>
      <c r="Y38" s="1" t="s">
        <v>4081</v>
      </c>
      <c r="Z38">
        <v>0</v>
      </c>
      <c r="AA38">
        <v>3</v>
      </c>
      <c r="AB38">
        <v>3</v>
      </c>
      <c r="AC38">
        <v>0.16176499999999999</v>
      </c>
      <c r="AD38" s="1" t="s">
        <v>4113</v>
      </c>
      <c r="AE38">
        <v>381.41800000000001</v>
      </c>
      <c r="AF38">
        <v>0</v>
      </c>
      <c r="AG38">
        <v>0</v>
      </c>
      <c r="AH38" s="1"/>
    </row>
    <row r="39" spans="1:34" x14ac:dyDescent="0.25">
      <c r="A39" s="1" t="s">
        <v>35</v>
      </c>
      <c r="B39" s="1" t="s">
        <v>35</v>
      </c>
      <c r="C39" s="1" t="s">
        <v>80</v>
      </c>
      <c r="D39" s="1" t="s">
        <v>1243</v>
      </c>
      <c r="E39" s="1" t="s">
        <v>1243</v>
      </c>
      <c r="F39" s="1" t="s">
        <v>1579</v>
      </c>
      <c r="G39" s="1" t="s">
        <v>1965</v>
      </c>
      <c r="H39" s="1" t="s">
        <v>2115</v>
      </c>
      <c r="I39" s="1" t="s">
        <v>2501</v>
      </c>
      <c r="J39" s="1" t="s">
        <v>2650</v>
      </c>
      <c r="K39" s="1" t="s">
        <v>2650</v>
      </c>
      <c r="L39" s="1" t="s">
        <v>35</v>
      </c>
      <c r="M39" s="1" t="s">
        <v>2884</v>
      </c>
      <c r="N39" s="1"/>
      <c r="O39">
        <v>0</v>
      </c>
      <c r="P39">
        <v>0</v>
      </c>
      <c r="Q39">
        <v>2362</v>
      </c>
      <c r="R39" s="1" t="s">
        <v>35</v>
      </c>
      <c r="S39">
        <v>54</v>
      </c>
      <c r="T39">
        <v>0</v>
      </c>
      <c r="U39" s="1" t="s">
        <v>3951</v>
      </c>
      <c r="V39" s="1"/>
      <c r="W39">
        <v>85</v>
      </c>
      <c r="X39">
        <v>0</v>
      </c>
      <c r="Y39" s="1" t="s">
        <v>4081</v>
      </c>
      <c r="Z39">
        <v>0</v>
      </c>
      <c r="AA39">
        <v>3</v>
      </c>
      <c r="AB39">
        <v>3</v>
      </c>
      <c r="AC39">
        <v>0</v>
      </c>
      <c r="AD39" s="1" t="s">
        <v>4091</v>
      </c>
      <c r="AE39">
        <v>12.675000000000001</v>
      </c>
      <c r="AF39">
        <v>0</v>
      </c>
      <c r="AG39">
        <v>0</v>
      </c>
      <c r="AH39" s="1"/>
    </row>
    <row r="40" spans="1:34" x14ac:dyDescent="0.25">
      <c r="A40" s="1" t="s">
        <v>35</v>
      </c>
      <c r="B40" s="1" t="s">
        <v>35</v>
      </c>
      <c r="C40" s="1" t="s">
        <v>81</v>
      </c>
      <c r="D40" s="1" t="s">
        <v>1218</v>
      </c>
      <c r="E40" s="1" t="s">
        <v>1218</v>
      </c>
      <c r="F40" s="1" t="s">
        <v>1580</v>
      </c>
      <c r="G40" s="1" t="s">
        <v>1553</v>
      </c>
      <c r="H40" s="1" t="s">
        <v>2116</v>
      </c>
      <c r="I40" s="1" t="s">
        <v>2089</v>
      </c>
      <c r="J40" s="1" t="s">
        <v>2625</v>
      </c>
      <c r="K40" s="1" t="s">
        <v>2625</v>
      </c>
      <c r="L40" s="1" t="s">
        <v>35</v>
      </c>
      <c r="M40" s="1" t="s">
        <v>2885</v>
      </c>
      <c r="N40" s="1"/>
      <c r="O40">
        <v>0</v>
      </c>
      <c r="P40">
        <v>0</v>
      </c>
      <c r="Q40">
        <v>2358</v>
      </c>
      <c r="R40" s="1" t="s">
        <v>35</v>
      </c>
      <c r="S40">
        <v>54</v>
      </c>
      <c r="T40">
        <v>0</v>
      </c>
      <c r="U40" s="1" t="s">
        <v>3951</v>
      </c>
      <c r="V40" s="1"/>
      <c r="W40">
        <v>85</v>
      </c>
      <c r="X40">
        <v>0</v>
      </c>
      <c r="Y40" s="1" t="s">
        <v>4081</v>
      </c>
      <c r="Z40">
        <v>0</v>
      </c>
      <c r="AA40">
        <v>3</v>
      </c>
      <c r="AB40">
        <v>3</v>
      </c>
      <c r="AC40">
        <v>0.25704700000000003</v>
      </c>
      <c r="AD40" s="1" t="s">
        <v>4114</v>
      </c>
      <c r="AE40">
        <v>12.736000000000001</v>
      </c>
      <c r="AF40">
        <v>0</v>
      </c>
      <c r="AG40">
        <v>0</v>
      </c>
      <c r="AH40" s="1"/>
    </row>
    <row r="41" spans="1:34" x14ac:dyDescent="0.25">
      <c r="A41" s="1" t="s">
        <v>35</v>
      </c>
      <c r="B41" s="1" t="s">
        <v>35</v>
      </c>
      <c r="C41" s="1" t="s">
        <v>82</v>
      </c>
      <c r="D41" s="1" t="s">
        <v>1244</v>
      </c>
      <c r="E41" s="1" t="s">
        <v>1244</v>
      </c>
      <c r="F41" s="1" t="s">
        <v>1581</v>
      </c>
      <c r="G41" s="1" t="s">
        <v>1947</v>
      </c>
      <c r="H41" s="1" t="s">
        <v>2117</v>
      </c>
      <c r="I41" s="1" t="s">
        <v>2483</v>
      </c>
      <c r="J41" s="1" t="s">
        <v>2651</v>
      </c>
      <c r="K41" s="1" t="s">
        <v>2651</v>
      </c>
      <c r="L41" s="1" t="s">
        <v>35</v>
      </c>
      <c r="M41" s="1" t="s">
        <v>2886</v>
      </c>
      <c r="N41" s="1"/>
      <c r="O41">
        <v>0</v>
      </c>
      <c r="P41">
        <v>0</v>
      </c>
      <c r="Q41">
        <v>2547</v>
      </c>
      <c r="R41" s="1" t="s">
        <v>35</v>
      </c>
      <c r="S41">
        <v>54</v>
      </c>
      <c r="T41">
        <v>0</v>
      </c>
      <c r="U41" s="1" t="s">
        <v>3951</v>
      </c>
      <c r="V41" s="1"/>
      <c r="W41">
        <v>85</v>
      </c>
      <c r="X41">
        <v>0</v>
      </c>
      <c r="Y41" s="1" t="s">
        <v>4081</v>
      </c>
      <c r="Z41">
        <v>0</v>
      </c>
      <c r="AA41">
        <v>3</v>
      </c>
      <c r="AB41">
        <v>3</v>
      </c>
      <c r="AC41">
        <v>4.6669700000000001E-2</v>
      </c>
      <c r="AD41" s="1" t="s">
        <v>4115</v>
      </c>
      <c r="AE41">
        <v>12.797000000000001</v>
      </c>
      <c r="AF41">
        <v>0</v>
      </c>
      <c r="AG41">
        <v>0</v>
      </c>
      <c r="AH41" s="1"/>
    </row>
    <row r="42" spans="1:34" x14ac:dyDescent="0.25">
      <c r="A42" s="1" t="s">
        <v>35</v>
      </c>
      <c r="B42" s="1" t="s">
        <v>35</v>
      </c>
      <c r="C42" s="1" t="s">
        <v>83</v>
      </c>
      <c r="D42" s="1" t="s">
        <v>1245</v>
      </c>
      <c r="E42" s="1" t="s">
        <v>1245</v>
      </c>
      <c r="F42" s="1" t="s">
        <v>1582</v>
      </c>
      <c r="G42" s="1" t="s">
        <v>1894</v>
      </c>
      <c r="H42" s="1" t="s">
        <v>2118</v>
      </c>
      <c r="I42" s="1" t="s">
        <v>2430</v>
      </c>
      <c r="J42" s="1" t="s">
        <v>2652</v>
      </c>
      <c r="K42" s="1" t="s">
        <v>2652</v>
      </c>
      <c r="L42" s="1" t="s">
        <v>35</v>
      </c>
      <c r="M42" s="1" t="s">
        <v>2887</v>
      </c>
      <c r="N42" s="1"/>
      <c r="O42">
        <v>0</v>
      </c>
      <c r="P42">
        <v>0</v>
      </c>
      <c r="Q42">
        <v>2391</v>
      </c>
      <c r="R42" s="1" t="s">
        <v>35</v>
      </c>
      <c r="S42">
        <v>54</v>
      </c>
      <c r="T42">
        <v>0</v>
      </c>
      <c r="U42" s="1" t="s">
        <v>3951</v>
      </c>
      <c r="V42" s="1"/>
      <c r="W42">
        <v>85</v>
      </c>
      <c r="X42">
        <v>0</v>
      </c>
      <c r="Y42" s="1" t="s">
        <v>4081</v>
      </c>
      <c r="Z42">
        <v>0</v>
      </c>
      <c r="AA42">
        <v>3</v>
      </c>
      <c r="AB42">
        <v>3</v>
      </c>
      <c r="AC42">
        <v>6.4121600000000001E-2</v>
      </c>
      <c r="AD42" s="1" t="s">
        <v>4116</v>
      </c>
      <c r="AE42">
        <v>12.696999999999999</v>
      </c>
      <c r="AF42">
        <v>0</v>
      </c>
      <c r="AG42">
        <v>0</v>
      </c>
      <c r="AH42" s="1"/>
    </row>
    <row r="43" spans="1:34" x14ac:dyDescent="0.25">
      <c r="A43" s="1" t="s">
        <v>35</v>
      </c>
      <c r="B43" s="1" t="s">
        <v>35</v>
      </c>
      <c r="C43" s="1" t="s">
        <v>84</v>
      </c>
      <c r="D43" s="1" t="s">
        <v>1246</v>
      </c>
      <c r="E43" s="1" t="s">
        <v>1246</v>
      </c>
      <c r="F43" s="1" t="s">
        <v>1583</v>
      </c>
      <c r="G43" s="1" t="s">
        <v>1966</v>
      </c>
      <c r="H43" s="1" t="s">
        <v>2119</v>
      </c>
      <c r="I43" s="1" t="s">
        <v>2502</v>
      </c>
      <c r="J43" s="1" t="s">
        <v>2653</v>
      </c>
      <c r="K43" s="1" t="s">
        <v>2653</v>
      </c>
      <c r="L43" s="1" t="s">
        <v>35</v>
      </c>
      <c r="M43" s="1" t="s">
        <v>2888</v>
      </c>
      <c r="N43" s="1"/>
      <c r="O43">
        <v>0</v>
      </c>
      <c r="P43">
        <v>0</v>
      </c>
      <c r="Q43">
        <v>2437</v>
      </c>
      <c r="R43" s="1" t="s">
        <v>35</v>
      </c>
      <c r="S43">
        <v>54</v>
      </c>
      <c r="T43">
        <v>0</v>
      </c>
      <c r="U43" s="1" t="s">
        <v>3951</v>
      </c>
      <c r="V43" s="1"/>
      <c r="W43">
        <v>85</v>
      </c>
      <c r="X43">
        <v>0</v>
      </c>
      <c r="Y43" s="1" t="s">
        <v>4081</v>
      </c>
      <c r="Z43">
        <v>0</v>
      </c>
      <c r="AA43">
        <v>3</v>
      </c>
      <c r="AB43">
        <v>3</v>
      </c>
      <c r="AC43">
        <v>5.3724099999999997E-2</v>
      </c>
      <c r="AD43" s="1" t="s">
        <v>4117</v>
      </c>
      <c r="AE43">
        <v>12.728999999999999</v>
      </c>
      <c r="AF43">
        <v>0</v>
      </c>
      <c r="AG43">
        <v>0</v>
      </c>
      <c r="AH43" s="1"/>
    </row>
    <row r="44" spans="1:34" x14ac:dyDescent="0.25">
      <c r="A44" s="1" t="s">
        <v>35</v>
      </c>
      <c r="B44" s="1" t="s">
        <v>35</v>
      </c>
      <c r="C44" s="1" t="s">
        <v>85</v>
      </c>
      <c r="D44" s="1" t="s">
        <v>1247</v>
      </c>
      <c r="E44" s="1" t="s">
        <v>1247</v>
      </c>
      <c r="F44" s="1" t="s">
        <v>1584</v>
      </c>
      <c r="G44" s="1" t="s">
        <v>1896</v>
      </c>
      <c r="H44" s="1" t="s">
        <v>2120</v>
      </c>
      <c r="I44" s="1" t="s">
        <v>2432</v>
      </c>
      <c r="J44" s="1" t="s">
        <v>2654</v>
      </c>
      <c r="K44" s="1" t="s">
        <v>2654</v>
      </c>
      <c r="L44" s="1" t="s">
        <v>35</v>
      </c>
      <c r="M44" s="1" t="s">
        <v>2889</v>
      </c>
      <c r="N44" s="1"/>
      <c r="O44">
        <v>0</v>
      </c>
      <c r="P44">
        <v>0</v>
      </c>
      <c r="Q44">
        <v>2463</v>
      </c>
      <c r="R44" s="1" t="s">
        <v>35</v>
      </c>
      <c r="S44">
        <v>54</v>
      </c>
      <c r="T44">
        <v>0</v>
      </c>
      <c r="U44" s="1" t="s">
        <v>3951</v>
      </c>
      <c r="V44" s="1"/>
      <c r="W44">
        <v>85</v>
      </c>
      <c r="X44">
        <v>0</v>
      </c>
      <c r="Y44" s="1" t="s">
        <v>4081</v>
      </c>
      <c r="Z44">
        <v>0</v>
      </c>
      <c r="AA44">
        <v>3</v>
      </c>
      <c r="AB44">
        <v>3</v>
      </c>
      <c r="AC44">
        <v>0.18274199999999999</v>
      </c>
      <c r="AD44" s="1" t="s">
        <v>4118</v>
      </c>
      <c r="AE44">
        <v>12.711</v>
      </c>
      <c r="AF44">
        <v>0</v>
      </c>
      <c r="AG44">
        <v>0</v>
      </c>
      <c r="AH44" s="1"/>
    </row>
    <row r="45" spans="1:34" x14ac:dyDescent="0.25">
      <c r="A45" s="1" t="s">
        <v>35</v>
      </c>
      <c r="B45" s="1" t="s">
        <v>35</v>
      </c>
      <c r="C45" s="1" t="s">
        <v>86</v>
      </c>
      <c r="D45" s="1" t="s">
        <v>1248</v>
      </c>
      <c r="E45" s="1" t="s">
        <v>1248</v>
      </c>
      <c r="F45" s="1" t="s">
        <v>1585</v>
      </c>
      <c r="G45" s="1" t="s">
        <v>1895</v>
      </c>
      <c r="H45" s="1" t="s">
        <v>2121</v>
      </c>
      <c r="I45" s="1" t="s">
        <v>2431</v>
      </c>
      <c r="J45" s="1" t="s">
        <v>2655</v>
      </c>
      <c r="K45" s="1" t="s">
        <v>2655</v>
      </c>
      <c r="L45" s="1" t="s">
        <v>35</v>
      </c>
      <c r="M45" s="1" t="s">
        <v>2890</v>
      </c>
      <c r="N45" s="1"/>
      <c r="O45">
        <v>0</v>
      </c>
      <c r="P45">
        <v>0</v>
      </c>
      <c r="Q45">
        <v>2469</v>
      </c>
      <c r="R45" s="1" t="s">
        <v>35</v>
      </c>
      <c r="S45">
        <v>54</v>
      </c>
      <c r="T45">
        <v>0</v>
      </c>
      <c r="U45" s="1" t="s">
        <v>3951</v>
      </c>
      <c r="V45" s="1"/>
      <c r="W45">
        <v>85</v>
      </c>
      <c r="X45">
        <v>0</v>
      </c>
      <c r="Y45" s="1" t="s">
        <v>4081</v>
      </c>
      <c r="Z45">
        <v>0</v>
      </c>
      <c r="AA45">
        <v>3</v>
      </c>
      <c r="AB45">
        <v>3</v>
      </c>
      <c r="AC45">
        <v>0.25600699999999998</v>
      </c>
      <c r="AD45" s="1" t="s">
        <v>4119</v>
      </c>
      <c r="AE45">
        <v>12.661</v>
      </c>
      <c r="AF45">
        <v>0</v>
      </c>
      <c r="AG45">
        <v>0</v>
      </c>
      <c r="AH45" s="1"/>
    </row>
    <row r="46" spans="1:34" x14ac:dyDescent="0.25">
      <c r="A46" s="1" t="s">
        <v>35</v>
      </c>
      <c r="B46" s="1" t="s">
        <v>35</v>
      </c>
      <c r="C46" s="1" t="s">
        <v>87</v>
      </c>
      <c r="D46" s="1" t="s">
        <v>1249</v>
      </c>
      <c r="E46" s="1" t="s">
        <v>1249</v>
      </c>
      <c r="F46" s="1" t="s">
        <v>1586</v>
      </c>
      <c r="G46" s="1" t="s">
        <v>1897</v>
      </c>
      <c r="H46" s="1" t="s">
        <v>2122</v>
      </c>
      <c r="I46" s="1" t="s">
        <v>2433</v>
      </c>
      <c r="J46" s="1" t="s">
        <v>2656</v>
      </c>
      <c r="K46" s="1" t="s">
        <v>2656</v>
      </c>
      <c r="L46" s="1" t="s">
        <v>35</v>
      </c>
      <c r="M46" s="1" t="s">
        <v>2891</v>
      </c>
      <c r="N46" s="1"/>
      <c r="O46">
        <v>0</v>
      </c>
      <c r="P46">
        <v>0</v>
      </c>
      <c r="Q46">
        <v>2492</v>
      </c>
      <c r="R46" s="1" t="s">
        <v>35</v>
      </c>
      <c r="S46">
        <v>54</v>
      </c>
      <c r="T46">
        <v>0</v>
      </c>
      <c r="U46" s="1" t="s">
        <v>3951</v>
      </c>
      <c r="V46" s="1"/>
      <c r="W46">
        <v>85</v>
      </c>
      <c r="X46">
        <v>0</v>
      </c>
      <c r="Y46" s="1" t="s">
        <v>4081</v>
      </c>
      <c r="Z46">
        <v>0</v>
      </c>
      <c r="AA46">
        <v>3</v>
      </c>
      <c r="AB46">
        <v>3</v>
      </c>
      <c r="AC46">
        <v>0.81033500000000003</v>
      </c>
      <c r="AD46" s="1" t="s">
        <v>4120</v>
      </c>
      <c r="AE46">
        <v>12.664999999999999</v>
      </c>
      <c r="AF46">
        <v>0</v>
      </c>
      <c r="AG46">
        <v>0</v>
      </c>
      <c r="AH46" s="1"/>
    </row>
    <row r="47" spans="1:34" x14ac:dyDescent="0.25">
      <c r="A47" s="1" t="s">
        <v>35</v>
      </c>
      <c r="B47" s="1" t="s">
        <v>35</v>
      </c>
      <c r="C47" s="1" t="s">
        <v>88</v>
      </c>
      <c r="D47" s="1" t="s">
        <v>1250</v>
      </c>
      <c r="E47" s="1" t="s">
        <v>1250</v>
      </c>
      <c r="F47" s="1" t="s">
        <v>1587</v>
      </c>
      <c r="G47" s="1" t="s">
        <v>1946</v>
      </c>
      <c r="H47" s="1" t="s">
        <v>2123</v>
      </c>
      <c r="I47" s="1" t="s">
        <v>2482</v>
      </c>
      <c r="J47" s="1" t="s">
        <v>2657</v>
      </c>
      <c r="K47" s="1" t="s">
        <v>2657</v>
      </c>
      <c r="L47" s="1" t="s">
        <v>35</v>
      </c>
      <c r="M47" s="1" t="s">
        <v>2892</v>
      </c>
      <c r="N47" s="1"/>
      <c r="O47">
        <v>0</v>
      </c>
      <c r="P47">
        <v>0</v>
      </c>
      <c r="Q47">
        <v>2519</v>
      </c>
      <c r="R47" s="1" t="s">
        <v>35</v>
      </c>
      <c r="S47">
        <v>54</v>
      </c>
      <c r="T47">
        <v>0</v>
      </c>
      <c r="U47" s="1" t="s">
        <v>3951</v>
      </c>
      <c r="V47" s="1"/>
      <c r="W47">
        <v>85</v>
      </c>
      <c r="X47">
        <v>0</v>
      </c>
      <c r="Y47" s="1" t="s">
        <v>4081</v>
      </c>
      <c r="Z47">
        <v>0</v>
      </c>
      <c r="AA47">
        <v>3</v>
      </c>
      <c r="AB47">
        <v>3</v>
      </c>
      <c r="AC47">
        <v>0.165989</v>
      </c>
      <c r="AD47" s="1" t="s">
        <v>4121</v>
      </c>
      <c r="AE47">
        <v>12.651</v>
      </c>
      <c r="AF47">
        <v>0</v>
      </c>
      <c r="AG47">
        <v>0</v>
      </c>
      <c r="AH47" s="1"/>
    </row>
    <row r="48" spans="1:34" x14ac:dyDescent="0.25">
      <c r="A48" s="1" t="s">
        <v>35</v>
      </c>
      <c r="B48" s="1" t="s">
        <v>35</v>
      </c>
      <c r="C48" s="1" t="s">
        <v>89</v>
      </c>
      <c r="D48" s="1" t="s">
        <v>1251</v>
      </c>
      <c r="E48" s="1" t="s">
        <v>1251</v>
      </c>
      <c r="F48" s="1" t="s">
        <v>1588</v>
      </c>
      <c r="G48" s="1" t="s">
        <v>1967</v>
      </c>
      <c r="H48" s="1" t="s">
        <v>2124</v>
      </c>
      <c r="I48" s="1" t="s">
        <v>2503</v>
      </c>
      <c r="J48" s="1" t="s">
        <v>2658</v>
      </c>
      <c r="K48" s="1" t="s">
        <v>2658</v>
      </c>
      <c r="L48" s="1" t="s">
        <v>35</v>
      </c>
      <c r="M48" s="1" t="s">
        <v>2893</v>
      </c>
      <c r="N48" s="1"/>
      <c r="O48">
        <v>0</v>
      </c>
      <c r="P48">
        <v>0</v>
      </c>
      <c r="Q48">
        <v>2499</v>
      </c>
      <c r="R48" s="1" t="s">
        <v>35</v>
      </c>
      <c r="S48">
        <v>54</v>
      </c>
      <c r="T48">
        <v>0</v>
      </c>
      <c r="U48" s="1" t="s">
        <v>3951</v>
      </c>
      <c r="V48" s="1"/>
      <c r="W48">
        <v>85</v>
      </c>
      <c r="X48">
        <v>0</v>
      </c>
      <c r="Y48" s="1" t="s">
        <v>4081</v>
      </c>
      <c r="Z48">
        <v>0</v>
      </c>
      <c r="AA48">
        <v>3</v>
      </c>
      <c r="AB48">
        <v>3</v>
      </c>
      <c r="AC48">
        <v>0.29357299999999997</v>
      </c>
      <c r="AD48" s="1" t="s">
        <v>4122</v>
      </c>
      <c r="AE48">
        <v>368.05200000000002</v>
      </c>
      <c r="AF48">
        <v>0</v>
      </c>
      <c r="AG48">
        <v>0</v>
      </c>
      <c r="AH48" s="1"/>
    </row>
    <row r="49" spans="1:34" x14ac:dyDescent="0.25">
      <c r="A49" s="1" t="s">
        <v>35</v>
      </c>
      <c r="B49" s="1" t="s">
        <v>35</v>
      </c>
      <c r="C49" s="1" t="s">
        <v>90</v>
      </c>
      <c r="D49" s="1" t="s">
        <v>1252</v>
      </c>
      <c r="E49" s="1" t="s">
        <v>1252</v>
      </c>
      <c r="F49" s="1" t="s">
        <v>1589</v>
      </c>
      <c r="G49" s="1" t="s">
        <v>1801</v>
      </c>
      <c r="H49" s="1" t="s">
        <v>2125</v>
      </c>
      <c r="I49" s="1" t="s">
        <v>2337</v>
      </c>
      <c r="J49" s="1" t="s">
        <v>2659</v>
      </c>
      <c r="K49" s="1" t="s">
        <v>2659</v>
      </c>
      <c r="L49" s="1" t="s">
        <v>35</v>
      </c>
      <c r="M49" s="1" t="s">
        <v>2894</v>
      </c>
      <c r="N49" s="1"/>
      <c r="O49">
        <v>0</v>
      </c>
      <c r="P49">
        <v>0</v>
      </c>
      <c r="Q49">
        <v>2464</v>
      </c>
      <c r="R49" s="1" t="s">
        <v>35</v>
      </c>
      <c r="S49">
        <v>54</v>
      </c>
      <c r="T49">
        <v>0</v>
      </c>
      <c r="U49" s="1" t="s">
        <v>3951</v>
      </c>
      <c r="V49" s="1"/>
      <c r="W49">
        <v>85</v>
      </c>
      <c r="X49">
        <v>0</v>
      </c>
      <c r="Y49" s="1" t="s">
        <v>4081</v>
      </c>
      <c r="Z49">
        <v>0</v>
      </c>
      <c r="AA49">
        <v>3</v>
      </c>
      <c r="AB49">
        <v>3</v>
      </c>
      <c r="AC49">
        <v>0.148948</v>
      </c>
      <c r="AD49" s="1" t="s">
        <v>4123</v>
      </c>
      <c r="AE49">
        <v>12.659000000000001</v>
      </c>
      <c r="AF49">
        <v>0</v>
      </c>
      <c r="AG49">
        <v>0</v>
      </c>
      <c r="AH49" s="1"/>
    </row>
    <row r="50" spans="1:34" x14ac:dyDescent="0.25">
      <c r="A50" s="1" t="s">
        <v>35</v>
      </c>
      <c r="B50" s="1" t="s">
        <v>35</v>
      </c>
      <c r="C50" s="1" t="s">
        <v>91</v>
      </c>
      <c r="D50" s="1" t="s">
        <v>1253</v>
      </c>
      <c r="E50" s="1" t="s">
        <v>1253</v>
      </c>
      <c r="F50" s="1" t="s">
        <v>1590</v>
      </c>
      <c r="G50" s="1" t="s">
        <v>1955</v>
      </c>
      <c r="H50" s="1" t="s">
        <v>2126</v>
      </c>
      <c r="I50" s="1" t="s">
        <v>2491</v>
      </c>
      <c r="J50" s="1" t="s">
        <v>2660</v>
      </c>
      <c r="K50" s="1" t="s">
        <v>2660</v>
      </c>
      <c r="L50" s="1" t="s">
        <v>35</v>
      </c>
      <c r="M50" s="1" t="s">
        <v>2895</v>
      </c>
      <c r="N50" s="1"/>
      <c r="O50">
        <v>0</v>
      </c>
      <c r="P50">
        <v>0</v>
      </c>
      <c r="Q50">
        <v>2526</v>
      </c>
      <c r="R50" s="1" t="s">
        <v>35</v>
      </c>
      <c r="S50">
        <v>54</v>
      </c>
      <c r="T50">
        <v>0</v>
      </c>
      <c r="U50" s="1" t="s">
        <v>3951</v>
      </c>
      <c r="V50" s="1"/>
      <c r="W50">
        <v>85</v>
      </c>
      <c r="X50">
        <v>0</v>
      </c>
      <c r="Y50" s="1" t="s">
        <v>4081</v>
      </c>
      <c r="Z50">
        <v>0</v>
      </c>
      <c r="AA50">
        <v>3</v>
      </c>
      <c r="AB50">
        <v>3</v>
      </c>
      <c r="AC50">
        <v>0.49710199999999999</v>
      </c>
      <c r="AD50" s="1" t="s">
        <v>4124</v>
      </c>
      <c r="AE50">
        <v>12.670999999999999</v>
      </c>
      <c r="AF50">
        <v>0</v>
      </c>
      <c r="AG50">
        <v>0</v>
      </c>
      <c r="AH50" s="1"/>
    </row>
    <row r="51" spans="1:34" x14ac:dyDescent="0.25">
      <c r="A51" s="1" t="s">
        <v>35</v>
      </c>
      <c r="B51" s="1" t="s">
        <v>35</v>
      </c>
      <c r="C51" s="1" t="s">
        <v>92</v>
      </c>
      <c r="D51" s="1" t="s">
        <v>1210</v>
      </c>
      <c r="E51" s="1" t="s">
        <v>1210</v>
      </c>
      <c r="F51" s="1" t="s">
        <v>1591</v>
      </c>
      <c r="G51" s="1" t="s">
        <v>1545</v>
      </c>
      <c r="H51" s="1" t="s">
        <v>2127</v>
      </c>
      <c r="I51" s="1" t="s">
        <v>2081</v>
      </c>
      <c r="J51" s="1" t="s">
        <v>2617</v>
      </c>
      <c r="K51" s="1" t="s">
        <v>2617</v>
      </c>
      <c r="L51" s="1" t="s">
        <v>35</v>
      </c>
      <c r="M51" s="1" t="s">
        <v>2896</v>
      </c>
      <c r="N51" s="1"/>
      <c r="O51">
        <v>0</v>
      </c>
      <c r="P51">
        <v>0</v>
      </c>
      <c r="Q51">
        <v>2347</v>
      </c>
      <c r="R51" s="1" t="s">
        <v>35</v>
      </c>
      <c r="S51">
        <v>54</v>
      </c>
      <c r="T51">
        <v>0</v>
      </c>
      <c r="U51" s="1" t="s">
        <v>3951</v>
      </c>
      <c r="V51" s="1"/>
      <c r="W51">
        <v>85</v>
      </c>
      <c r="X51">
        <v>0</v>
      </c>
      <c r="Y51" s="1" t="s">
        <v>4081</v>
      </c>
      <c r="Z51">
        <v>0</v>
      </c>
      <c r="AA51">
        <v>3</v>
      </c>
      <c r="AB51">
        <v>3</v>
      </c>
      <c r="AC51">
        <v>1.24027</v>
      </c>
      <c r="AD51" s="1" t="s">
        <v>4125</v>
      </c>
      <c r="AE51">
        <v>12.664999999999999</v>
      </c>
      <c r="AF51">
        <v>0</v>
      </c>
      <c r="AG51">
        <v>0</v>
      </c>
      <c r="AH51" s="1"/>
    </row>
    <row r="52" spans="1:34" x14ac:dyDescent="0.25">
      <c r="A52" s="1" t="s">
        <v>35</v>
      </c>
      <c r="B52" s="1" t="s">
        <v>35</v>
      </c>
      <c r="C52" s="1" t="s">
        <v>93</v>
      </c>
      <c r="D52" s="1" t="s">
        <v>1254</v>
      </c>
      <c r="E52" s="1" t="s">
        <v>1254</v>
      </c>
      <c r="F52" s="1" t="s">
        <v>1592</v>
      </c>
      <c r="G52" s="1" t="s">
        <v>1968</v>
      </c>
      <c r="H52" s="1" t="s">
        <v>2128</v>
      </c>
      <c r="I52" s="1" t="s">
        <v>2504</v>
      </c>
      <c r="J52" s="1" t="s">
        <v>2661</v>
      </c>
      <c r="K52" s="1" t="s">
        <v>2661</v>
      </c>
      <c r="L52" s="1" t="s">
        <v>35</v>
      </c>
      <c r="M52" s="1" t="s">
        <v>2897</v>
      </c>
      <c r="N52" s="1"/>
      <c r="O52">
        <v>0</v>
      </c>
      <c r="P52">
        <v>0</v>
      </c>
      <c r="Q52">
        <v>2364</v>
      </c>
      <c r="R52" s="1" t="s">
        <v>35</v>
      </c>
      <c r="S52">
        <v>54</v>
      </c>
      <c r="T52">
        <v>0</v>
      </c>
      <c r="U52" s="1" t="s">
        <v>3951</v>
      </c>
      <c r="V52" s="1"/>
      <c r="W52">
        <v>85</v>
      </c>
      <c r="X52">
        <v>0</v>
      </c>
      <c r="Y52" s="1" t="s">
        <v>4081</v>
      </c>
      <c r="Z52">
        <v>0</v>
      </c>
      <c r="AA52">
        <v>3</v>
      </c>
      <c r="AB52">
        <v>3</v>
      </c>
      <c r="AC52">
        <v>0.43077900000000002</v>
      </c>
      <c r="AD52" s="1" t="s">
        <v>4126</v>
      </c>
      <c r="AE52">
        <v>12.721</v>
      </c>
      <c r="AF52">
        <v>0</v>
      </c>
      <c r="AG52">
        <v>0</v>
      </c>
      <c r="AH52" s="1"/>
    </row>
    <row r="53" spans="1:34" x14ac:dyDescent="0.25">
      <c r="A53" s="1" t="s">
        <v>35</v>
      </c>
      <c r="B53" s="1" t="s">
        <v>35</v>
      </c>
      <c r="C53" s="1" t="s">
        <v>94</v>
      </c>
      <c r="D53" s="1" t="s">
        <v>1255</v>
      </c>
      <c r="E53" s="1" t="s">
        <v>1255</v>
      </c>
      <c r="F53" s="1" t="s">
        <v>1593</v>
      </c>
      <c r="G53" s="1" t="s">
        <v>1969</v>
      </c>
      <c r="H53" s="1" t="s">
        <v>2129</v>
      </c>
      <c r="I53" s="1" t="s">
        <v>2505</v>
      </c>
      <c r="J53" s="1" t="s">
        <v>2662</v>
      </c>
      <c r="K53" s="1" t="s">
        <v>2662</v>
      </c>
      <c r="L53" s="1" t="s">
        <v>35</v>
      </c>
      <c r="M53" s="1" t="s">
        <v>2898</v>
      </c>
      <c r="N53" s="1"/>
      <c r="O53">
        <v>0</v>
      </c>
      <c r="P53">
        <v>0</v>
      </c>
      <c r="Q53">
        <v>2363</v>
      </c>
      <c r="R53" s="1" t="s">
        <v>35</v>
      </c>
      <c r="S53">
        <v>54</v>
      </c>
      <c r="T53">
        <v>0</v>
      </c>
      <c r="U53" s="1" t="s">
        <v>3951</v>
      </c>
      <c r="V53" s="1"/>
      <c r="W53">
        <v>85</v>
      </c>
      <c r="X53">
        <v>0</v>
      </c>
      <c r="Y53" s="1" t="s">
        <v>4081</v>
      </c>
      <c r="Z53">
        <v>0</v>
      </c>
      <c r="AA53">
        <v>3</v>
      </c>
      <c r="AB53">
        <v>3</v>
      </c>
      <c r="AC53">
        <v>0.44276399999999999</v>
      </c>
      <c r="AD53" s="1" t="s">
        <v>4127</v>
      </c>
      <c r="AE53">
        <v>12.711</v>
      </c>
      <c r="AF53">
        <v>0</v>
      </c>
      <c r="AG53">
        <v>0</v>
      </c>
      <c r="AH53" s="1"/>
    </row>
    <row r="54" spans="1:34" x14ac:dyDescent="0.25">
      <c r="A54" s="1" t="s">
        <v>35</v>
      </c>
      <c r="B54" s="1" t="s">
        <v>35</v>
      </c>
      <c r="C54" s="1" t="s">
        <v>95</v>
      </c>
      <c r="D54" s="1" t="s">
        <v>1256</v>
      </c>
      <c r="E54" s="1" t="s">
        <v>1256</v>
      </c>
      <c r="F54" s="1" t="s">
        <v>1594</v>
      </c>
      <c r="G54" s="1" t="s">
        <v>1970</v>
      </c>
      <c r="H54" s="1" t="s">
        <v>2130</v>
      </c>
      <c r="I54" s="1" t="s">
        <v>2506</v>
      </c>
      <c r="J54" s="1" t="s">
        <v>2663</v>
      </c>
      <c r="K54" s="1" t="s">
        <v>2663</v>
      </c>
      <c r="L54" s="1" t="s">
        <v>35</v>
      </c>
      <c r="M54" s="1" t="s">
        <v>2899</v>
      </c>
      <c r="N54" s="1"/>
      <c r="O54">
        <v>0</v>
      </c>
      <c r="P54">
        <v>0</v>
      </c>
      <c r="Q54">
        <v>2359</v>
      </c>
      <c r="R54" s="1" t="s">
        <v>35</v>
      </c>
      <c r="S54">
        <v>54</v>
      </c>
      <c r="T54">
        <v>0</v>
      </c>
      <c r="U54" s="1" t="s">
        <v>3951</v>
      </c>
      <c r="V54" s="1"/>
      <c r="W54">
        <v>85</v>
      </c>
      <c r="X54">
        <v>0</v>
      </c>
      <c r="Y54" s="1" t="s">
        <v>4081</v>
      </c>
      <c r="Z54">
        <v>0</v>
      </c>
      <c r="AA54">
        <v>3</v>
      </c>
      <c r="AB54">
        <v>3</v>
      </c>
      <c r="AC54">
        <v>5.5244599999999998E-2</v>
      </c>
      <c r="AD54" s="1" t="s">
        <v>4128</v>
      </c>
      <c r="AE54">
        <v>385.47800000000001</v>
      </c>
      <c r="AF54">
        <v>0</v>
      </c>
      <c r="AG54">
        <v>0</v>
      </c>
      <c r="AH54" s="1"/>
    </row>
    <row r="55" spans="1:34" x14ac:dyDescent="0.25">
      <c r="A55" s="1" t="s">
        <v>35</v>
      </c>
      <c r="B55" s="1" t="s">
        <v>35</v>
      </c>
      <c r="C55" s="1" t="s">
        <v>96</v>
      </c>
      <c r="D55" s="1" t="s">
        <v>1257</v>
      </c>
      <c r="E55" s="1" t="s">
        <v>1257</v>
      </c>
      <c r="F55" s="1" t="s">
        <v>1595</v>
      </c>
      <c r="G55" s="1" t="s">
        <v>1954</v>
      </c>
      <c r="H55" s="1" t="s">
        <v>2131</v>
      </c>
      <c r="I55" s="1" t="s">
        <v>2490</v>
      </c>
      <c r="J55" s="1" t="s">
        <v>2664</v>
      </c>
      <c r="K55" s="1" t="s">
        <v>2664</v>
      </c>
      <c r="L55" s="1" t="s">
        <v>35</v>
      </c>
      <c r="M55" s="1" t="s">
        <v>2900</v>
      </c>
      <c r="N55" s="1"/>
      <c r="O55">
        <v>0</v>
      </c>
      <c r="P55">
        <v>0</v>
      </c>
      <c r="Q55">
        <v>2489</v>
      </c>
      <c r="R55" s="1" t="s">
        <v>35</v>
      </c>
      <c r="S55">
        <v>54</v>
      </c>
      <c r="T55">
        <v>0</v>
      </c>
      <c r="U55" s="1" t="s">
        <v>3951</v>
      </c>
      <c r="V55" s="1"/>
      <c r="W55">
        <v>85</v>
      </c>
      <c r="X55">
        <v>0</v>
      </c>
      <c r="Y55" s="1" t="s">
        <v>4081</v>
      </c>
      <c r="Z55">
        <v>0</v>
      </c>
      <c r="AA55">
        <v>3</v>
      </c>
      <c r="AB55">
        <v>3</v>
      </c>
      <c r="AC55">
        <v>8.9738300000000003E-3</v>
      </c>
      <c r="AD55" s="1" t="s">
        <v>4129</v>
      </c>
      <c r="AE55">
        <v>12.771000000000001</v>
      </c>
      <c r="AF55">
        <v>0</v>
      </c>
      <c r="AG55">
        <v>0</v>
      </c>
      <c r="AH55" s="1"/>
    </row>
    <row r="56" spans="1:34" x14ac:dyDescent="0.25">
      <c r="A56" s="1" t="s">
        <v>35</v>
      </c>
      <c r="B56" s="1" t="s">
        <v>35</v>
      </c>
      <c r="C56" s="1" t="s">
        <v>97</v>
      </c>
      <c r="D56" s="1" t="s">
        <v>1258</v>
      </c>
      <c r="E56" s="1" t="s">
        <v>1258</v>
      </c>
      <c r="F56" s="1" t="s">
        <v>1596</v>
      </c>
      <c r="G56" s="1" t="s">
        <v>1794</v>
      </c>
      <c r="H56" s="1" t="s">
        <v>2132</v>
      </c>
      <c r="I56" s="1" t="s">
        <v>2330</v>
      </c>
      <c r="J56" s="1" t="s">
        <v>2665</v>
      </c>
      <c r="K56" s="1" t="s">
        <v>2665</v>
      </c>
      <c r="L56" s="1" t="s">
        <v>35</v>
      </c>
      <c r="M56" s="1" t="s">
        <v>2901</v>
      </c>
      <c r="N56" s="1"/>
      <c r="O56">
        <v>0</v>
      </c>
      <c r="P56">
        <v>0</v>
      </c>
      <c r="Q56">
        <v>2487</v>
      </c>
      <c r="R56" s="1" t="s">
        <v>35</v>
      </c>
      <c r="S56">
        <v>54</v>
      </c>
      <c r="T56">
        <v>0</v>
      </c>
      <c r="U56" s="1" t="s">
        <v>3951</v>
      </c>
      <c r="V56" s="1"/>
      <c r="W56">
        <v>85</v>
      </c>
      <c r="X56">
        <v>0</v>
      </c>
      <c r="Y56" s="1" t="s">
        <v>4081</v>
      </c>
      <c r="Z56">
        <v>0</v>
      </c>
      <c r="AA56">
        <v>3</v>
      </c>
      <c r="AB56">
        <v>3</v>
      </c>
      <c r="AC56">
        <v>0</v>
      </c>
      <c r="AD56" s="1" t="s">
        <v>4091</v>
      </c>
      <c r="AE56">
        <v>12.725</v>
      </c>
      <c r="AF56">
        <v>0</v>
      </c>
      <c r="AG56">
        <v>0</v>
      </c>
      <c r="AH56" s="1"/>
    </row>
    <row r="57" spans="1:34" x14ac:dyDescent="0.25">
      <c r="A57" s="1" t="s">
        <v>35</v>
      </c>
      <c r="B57" s="1" t="s">
        <v>35</v>
      </c>
      <c r="C57" s="1" t="s">
        <v>98</v>
      </c>
      <c r="D57" s="1" t="s">
        <v>1259</v>
      </c>
      <c r="E57" s="1" t="s">
        <v>1259</v>
      </c>
      <c r="F57" s="1" t="s">
        <v>1597</v>
      </c>
      <c r="G57" s="1" t="s">
        <v>1792</v>
      </c>
      <c r="H57" s="1" t="s">
        <v>2133</v>
      </c>
      <c r="I57" s="1" t="s">
        <v>2328</v>
      </c>
      <c r="J57" s="1" t="s">
        <v>2666</v>
      </c>
      <c r="K57" s="1" t="s">
        <v>2666</v>
      </c>
      <c r="L57" s="1" t="s">
        <v>35</v>
      </c>
      <c r="M57" s="1" t="s">
        <v>2902</v>
      </c>
      <c r="N57" s="1"/>
      <c r="O57">
        <v>0</v>
      </c>
      <c r="P57">
        <v>0</v>
      </c>
      <c r="Q57">
        <v>2476</v>
      </c>
      <c r="R57" s="1" t="s">
        <v>35</v>
      </c>
      <c r="S57">
        <v>54</v>
      </c>
      <c r="T57">
        <v>0</v>
      </c>
      <c r="U57" s="1" t="s">
        <v>3951</v>
      </c>
      <c r="V57" s="1"/>
      <c r="W57">
        <v>85</v>
      </c>
      <c r="X57">
        <v>0</v>
      </c>
      <c r="Y57" s="1" t="s">
        <v>4081</v>
      </c>
      <c r="Z57">
        <v>0</v>
      </c>
      <c r="AA57">
        <v>3</v>
      </c>
      <c r="AB57">
        <v>3</v>
      </c>
      <c r="AC57">
        <v>0.61492400000000003</v>
      </c>
      <c r="AD57" s="1" t="s">
        <v>4130</v>
      </c>
      <c r="AE57">
        <v>12.801</v>
      </c>
      <c r="AF57">
        <v>0</v>
      </c>
      <c r="AG57">
        <v>0</v>
      </c>
      <c r="AH57" s="1"/>
    </row>
    <row r="58" spans="1:34" x14ac:dyDescent="0.25">
      <c r="A58" s="1" t="s">
        <v>35</v>
      </c>
      <c r="B58" s="1" t="s">
        <v>35</v>
      </c>
      <c r="C58" s="1" t="s">
        <v>99</v>
      </c>
      <c r="D58" s="1" t="s">
        <v>1260</v>
      </c>
      <c r="E58" s="1" t="s">
        <v>1260</v>
      </c>
      <c r="F58" s="1" t="s">
        <v>1598</v>
      </c>
      <c r="G58" s="1" t="s">
        <v>1790</v>
      </c>
      <c r="H58" s="1" t="s">
        <v>2134</v>
      </c>
      <c r="I58" s="1" t="s">
        <v>2326</v>
      </c>
      <c r="J58" s="1" t="s">
        <v>2667</v>
      </c>
      <c r="K58" s="1" t="s">
        <v>2667</v>
      </c>
      <c r="L58" s="1" t="s">
        <v>35</v>
      </c>
      <c r="M58" s="1" t="s">
        <v>2903</v>
      </c>
      <c r="N58" s="1"/>
      <c r="O58">
        <v>0</v>
      </c>
      <c r="P58">
        <v>0</v>
      </c>
      <c r="Q58">
        <v>2496</v>
      </c>
      <c r="R58" s="1" t="s">
        <v>35</v>
      </c>
      <c r="S58">
        <v>54</v>
      </c>
      <c r="T58">
        <v>0</v>
      </c>
      <c r="U58" s="1" t="s">
        <v>3951</v>
      </c>
      <c r="V58" s="1"/>
      <c r="W58">
        <v>85</v>
      </c>
      <c r="X58">
        <v>0</v>
      </c>
      <c r="Y58" s="1" t="s">
        <v>4081</v>
      </c>
      <c r="Z58">
        <v>0</v>
      </c>
      <c r="AA58">
        <v>3</v>
      </c>
      <c r="AB58">
        <v>3</v>
      </c>
      <c r="AC58">
        <v>1.1225799999999999E-2</v>
      </c>
      <c r="AD58" s="1" t="s">
        <v>4131</v>
      </c>
      <c r="AE58">
        <v>12.73</v>
      </c>
      <c r="AF58">
        <v>0</v>
      </c>
      <c r="AG58">
        <v>0</v>
      </c>
      <c r="AH58" s="1"/>
    </row>
    <row r="59" spans="1:34" x14ac:dyDescent="0.25">
      <c r="A59" s="1" t="s">
        <v>35</v>
      </c>
      <c r="B59" s="1" t="s">
        <v>35</v>
      </c>
      <c r="C59" s="1" t="s">
        <v>100</v>
      </c>
      <c r="D59" s="1" t="s">
        <v>1261</v>
      </c>
      <c r="E59" s="1" t="s">
        <v>1261</v>
      </c>
      <c r="F59" s="1" t="s">
        <v>1599</v>
      </c>
      <c r="G59" s="1" t="s">
        <v>1957</v>
      </c>
      <c r="H59" s="1" t="s">
        <v>2135</v>
      </c>
      <c r="I59" s="1" t="s">
        <v>2493</v>
      </c>
      <c r="J59" s="1" t="s">
        <v>2668</v>
      </c>
      <c r="K59" s="1" t="s">
        <v>2668</v>
      </c>
      <c r="L59" s="1" t="s">
        <v>35</v>
      </c>
      <c r="M59" s="1" t="s">
        <v>2904</v>
      </c>
      <c r="N59" s="1"/>
      <c r="O59">
        <v>0</v>
      </c>
      <c r="P59">
        <v>0</v>
      </c>
      <c r="Q59">
        <v>2517</v>
      </c>
      <c r="R59" s="1" t="s">
        <v>35</v>
      </c>
      <c r="S59">
        <v>54</v>
      </c>
      <c r="T59">
        <v>0</v>
      </c>
      <c r="U59" s="1" t="s">
        <v>3951</v>
      </c>
      <c r="V59" s="1"/>
      <c r="W59">
        <v>85</v>
      </c>
      <c r="X59">
        <v>0</v>
      </c>
      <c r="Y59" s="1" t="s">
        <v>4081</v>
      </c>
      <c r="Z59">
        <v>0</v>
      </c>
      <c r="AA59">
        <v>3</v>
      </c>
      <c r="AB59">
        <v>3</v>
      </c>
      <c r="AC59">
        <v>6.7357299999999995E-2</v>
      </c>
      <c r="AD59" s="1" t="s">
        <v>4132</v>
      </c>
      <c r="AE59">
        <v>12.709</v>
      </c>
      <c r="AF59">
        <v>0</v>
      </c>
      <c r="AG59">
        <v>0</v>
      </c>
      <c r="AH59" s="1"/>
    </row>
    <row r="60" spans="1:34" x14ac:dyDescent="0.25">
      <c r="A60" s="1" t="s">
        <v>35</v>
      </c>
      <c r="B60" s="1" t="s">
        <v>35</v>
      </c>
      <c r="C60" s="1" t="s">
        <v>101</v>
      </c>
      <c r="D60" s="1" t="s">
        <v>1262</v>
      </c>
      <c r="E60" s="1" t="s">
        <v>1262</v>
      </c>
      <c r="F60" s="1" t="s">
        <v>1600</v>
      </c>
      <c r="G60" s="1" t="s">
        <v>1780</v>
      </c>
      <c r="H60" s="1" t="s">
        <v>2136</v>
      </c>
      <c r="I60" s="1" t="s">
        <v>2316</v>
      </c>
      <c r="J60" s="1" t="s">
        <v>2669</v>
      </c>
      <c r="K60" s="1" t="s">
        <v>2669</v>
      </c>
      <c r="L60" s="1" t="s">
        <v>35</v>
      </c>
      <c r="M60" s="1" t="s">
        <v>2905</v>
      </c>
      <c r="N60" s="1"/>
      <c r="O60">
        <v>0</v>
      </c>
      <c r="P60">
        <v>0</v>
      </c>
      <c r="Q60">
        <v>2361</v>
      </c>
      <c r="R60" s="1" t="s">
        <v>35</v>
      </c>
      <c r="S60">
        <v>54</v>
      </c>
      <c r="T60">
        <v>0</v>
      </c>
      <c r="U60" s="1" t="s">
        <v>3951</v>
      </c>
      <c r="V60" s="1"/>
      <c r="W60">
        <v>85</v>
      </c>
      <c r="X60">
        <v>0</v>
      </c>
      <c r="Y60" s="1" t="s">
        <v>4081</v>
      </c>
      <c r="Z60">
        <v>0</v>
      </c>
      <c r="AA60">
        <v>3</v>
      </c>
      <c r="AB60">
        <v>3</v>
      </c>
      <c r="AC60">
        <v>0</v>
      </c>
      <c r="AD60" s="1" t="s">
        <v>4091</v>
      </c>
      <c r="AE60">
        <v>12.718999999999999</v>
      </c>
      <c r="AF60">
        <v>0</v>
      </c>
      <c r="AG60">
        <v>0</v>
      </c>
      <c r="AH60" s="1"/>
    </row>
    <row r="61" spans="1:34" x14ac:dyDescent="0.25">
      <c r="A61" s="1" t="s">
        <v>35</v>
      </c>
      <c r="B61" s="1" t="s">
        <v>35</v>
      </c>
      <c r="C61" s="1" t="s">
        <v>102</v>
      </c>
      <c r="D61" s="1" t="s">
        <v>1217</v>
      </c>
      <c r="E61" s="1" t="s">
        <v>1217</v>
      </c>
      <c r="F61" s="1" t="s">
        <v>1601</v>
      </c>
      <c r="G61" s="1" t="s">
        <v>1552</v>
      </c>
      <c r="H61" s="1" t="s">
        <v>2137</v>
      </c>
      <c r="I61" s="1" t="s">
        <v>2088</v>
      </c>
      <c r="J61" s="1" t="s">
        <v>2624</v>
      </c>
      <c r="K61" s="1" t="s">
        <v>2624</v>
      </c>
      <c r="L61" s="1" t="s">
        <v>35</v>
      </c>
      <c r="M61" s="1" t="s">
        <v>2906</v>
      </c>
      <c r="N61" s="1"/>
      <c r="O61">
        <v>0</v>
      </c>
      <c r="P61">
        <v>0</v>
      </c>
      <c r="Q61">
        <v>2357</v>
      </c>
      <c r="R61" s="1" t="s">
        <v>35</v>
      </c>
      <c r="S61">
        <v>54</v>
      </c>
      <c r="T61">
        <v>0</v>
      </c>
      <c r="U61" s="1" t="s">
        <v>3951</v>
      </c>
      <c r="V61" s="1"/>
      <c r="W61">
        <v>85</v>
      </c>
      <c r="X61">
        <v>0</v>
      </c>
      <c r="Y61" s="1" t="s">
        <v>4081</v>
      </c>
      <c r="Z61">
        <v>0</v>
      </c>
      <c r="AA61">
        <v>3</v>
      </c>
      <c r="AB61">
        <v>3</v>
      </c>
      <c r="AC61">
        <v>2.8591800000000001E-2</v>
      </c>
      <c r="AD61" s="1" t="s">
        <v>4133</v>
      </c>
      <c r="AE61">
        <v>12.766999999999999</v>
      </c>
      <c r="AF61">
        <v>0</v>
      </c>
      <c r="AG61">
        <v>0</v>
      </c>
      <c r="AH61" s="1"/>
    </row>
    <row r="62" spans="1:34" x14ac:dyDescent="0.25">
      <c r="A62" s="1" t="s">
        <v>35</v>
      </c>
      <c r="B62" s="1" t="s">
        <v>35</v>
      </c>
      <c r="C62" s="1" t="s">
        <v>103</v>
      </c>
      <c r="D62" s="1" t="s">
        <v>1263</v>
      </c>
      <c r="E62" s="1" t="s">
        <v>1263</v>
      </c>
      <c r="F62" s="1" t="s">
        <v>1602</v>
      </c>
      <c r="G62" s="1" t="s">
        <v>1971</v>
      </c>
      <c r="H62" s="1" t="s">
        <v>2138</v>
      </c>
      <c r="I62" s="1" t="s">
        <v>2507</v>
      </c>
      <c r="J62" s="1" t="s">
        <v>2670</v>
      </c>
      <c r="K62" s="1" t="s">
        <v>2670</v>
      </c>
      <c r="L62" s="1" t="s">
        <v>35</v>
      </c>
      <c r="M62" s="1" t="s">
        <v>2907</v>
      </c>
      <c r="N62" s="1"/>
      <c r="O62">
        <v>0</v>
      </c>
      <c r="P62">
        <v>0</v>
      </c>
      <c r="Q62">
        <v>2436</v>
      </c>
      <c r="R62" s="1" t="s">
        <v>35</v>
      </c>
      <c r="S62">
        <v>54</v>
      </c>
      <c r="T62">
        <v>0</v>
      </c>
      <c r="U62" s="1" t="s">
        <v>3951</v>
      </c>
      <c r="V62" s="1"/>
      <c r="W62">
        <v>85</v>
      </c>
      <c r="X62">
        <v>0</v>
      </c>
      <c r="Y62" s="1" t="s">
        <v>4081</v>
      </c>
      <c r="Z62">
        <v>0</v>
      </c>
      <c r="AA62">
        <v>3</v>
      </c>
      <c r="AB62">
        <v>3</v>
      </c>
      <c r="AC62">
        <v>0.71842600000000001</v>
      </c>
      <c r="AD62" s="1" t="s">
        <v>4134</v>
      </c>
      <c r="AE62">
        <v>12.765000000000001</v>
      </c>
      <c r="AF62">
        <v>0</v>
      </c>
      <c r="AG62">
        <v>0</v>
      </c>
      <c r="AH62" s="1"/>
    </row>
    <row r="63" spans="1:34" x14ac:dyDescent="0.25">
      <c r="A63" s="1" t="s">
        <v>35</v>
      </c>
      <c r="B63" s="1" t="s">
        <v>35</v>
      </c>
      <c r="C63" s="1" t="s">
        <v>104</v>
      </c>
      <c r="D63" s="1" t="s">
        <v>1264</v>
      </c>
      <c r="E63" s="1" t="s">
        <v>1264</v>
      </c>
      <c r="F63" s="1" t="s">
        <v>1603</v>
      </c>
      <c r="G63" s="1" t="s">
        <v>1781</v>
      </c>
      <c r="H63" s="1" t="s">
        <v>2139</v>
      </c>
      <c r="I63" s="1" t="s">
        <v>2317</v>
      </c>
      <c r="J63" s="1" t="s">
        <v>2671</v>
      </c>
      <c r="K63" s="1" t="s">
        <v>2671</v>
      </c>
      <c r="L63" s="1" t="s">
        <v>35</v>
      </c>
      <c r="M63" s="1" t="s">
        <v>2908</v>
      </c>
      <c r="N63" s="1"/>
      <c r="O63">
        <v>0</v>
      </c>
      <c r="P63">
        <v>0</v>
      </c>
      <c r="Q63">
        <v>2435</v>
      </c>
      <c r="R63" s="1" t="s">
        <v>35</v>
      </c>
      <c r="S63">
        <v>54</v>
      </c>
      <c r="T63">
        <v>0</v>
      </c>
      <c r="U63" s="1" t="s">
        <v>3951</v>
      </c>
      <c r="V63" s="1"/>
      <c r="W63">
        <v>85</v>
      </c>
      <c r="X63">
        <v>0</v>
      </c>
      <c r="Y63" s="1" t="s">
        <v>4081</v>
      </c>
      <c r="Z63">
        <v>0</v>
      </c>
      <c r="AA63">
        <v>3</v>
      </c>
      <c r="AB63">
        <v>3</v>
      </c>
      <c r="AC63">
        <v>0.87168500000000004</v>
      </c>
      <c r="AD63" s="1" t="s">
        <v>4135</v>
      </c>
      <c r="AE63">
        <v>12.698</v>
      </c>
      <c r="AF63">
        <v>0</v>
      </c>
      <c r="AG63">
        <v>0</v>
      </c>
      <c r="AH63" s="1"/>
    </row>
    <row r="64" spans="1:34" x14ac:dyDescent="0.25">
      <c r="A64" s="1" t="s">
        <v>35</v>
      </c>
      <c r="B64" s="1" t="s">
        <v>35</v>
      </c>
      <c r="C64" s="1" t="s">
        <v>105</v>
      </c>
      <c r="D64" s="1" t="s">
        <v>1265</v>
      </c>
      <c r="E64" s="1" t="s">
        <v>1265</v>
      </c>
      <c r="F64" s="1" t="s">
        <v>1604</v>
      </c>
      <c r="G64" s="1" t="s">
        <v>1796</v>
      </c>
      <c r="H64" s="1" t="s">
        <v>2140</v>
      </c>
      <c r="I64" s="1" t="s">
        <v>2332</v>
      </c>
      <c r="J64" s="1" t="s">
        <v>2672</v>
      </c>
      <c r="K64" s="1" t="s">
        <v>2672</v>
      </c>
      <c r="L64" s="1" t="s">
        <v>35</v>
      </c>
      <c r="M64" s="1" t="s">
        <v>2909</v>
      </c>
      <c r="N64" s="1"/>
      <c r="O64">
        <v>0</v>
      </c>
      <c r="P64">
        <v>0</v>
      </c>
      <c r="Q64">
        <v>2355</v>
      </c>
      <c r="R64" s="1" t="s">
        <v>35</v>
      </c>
      <c r="S64">
        <v>54</v>
      </c>
      <c r="T64">
        <v>0</v>
      </c>
      <c r="U64" s="1" t="s">
        <v>3951</v>
      </c>
      <c r="V64" s="1"/>
      <c r="W64">
        <v>85</v>
      </c>
      <c r="X64">
        <v>0</v>
      </c>
      <c r="Y64" s="1" t="s">
        <v>4081</v>
      </c>
      <c r="Z64">
        <v>0</v>
      </c>
      <c r="AA64">
        <v>3</v>
      </c>
      <c r="AB64">
        <v>3</v>
      </c>
      <c r="AC64">
        <v>3.4664300000000002E-2</v>
      </c>
      <c r="AD64" s="1" t="s">
        <v>4136</v>
      </c>
      <c r="AE64">
        <v>12.727</v>
      </c>
      <c r="AF64">
        <v>0</v>
      </c>
      <c r="AG64">
        <v>0</v>
      </c>
      <c r="AH64" s="1"/>
    </row>
    <row r="65" spans="1:34" x14ac:dyDescent="0.25">
      <c r="A65" s="1" t="s">
        <v>35</v>
      </c>
      <c r="B65" s="1" t="s">
        <v>35</v>
      </c>
      <c r="C65" s="1" t="s">
        <v>106</v>
      </c>
      <c r="D65" s="1" t="s">
        <v>1266</v>
      </c>
      <c r="E65" s="1" t="s">
        <v>1266</v>
      </c>
      <c r="F65" s="1" t="s">
        <v>1605</v>
      </c>
      <c r="G65" s="1" t="s">
        <v>1761</v>
      </c>
      <c r="H65" s="1" t="s">
        <v>2141</v>
      </c>
      <c r="I65" s="1" t="s">
        <v>2297</v>
      </c>
      <c r="J65" s="1" t="s">
        <v>2673</v>
      </c>
      <c r="K65" s="1" t="s">
        <v>2673</v>
      </c>
      <c r="L65" s="1" t="s">
        <v>35</v>
      </c>
      <c r="M65" s="1" t="s">
        <v>2910</v>
      </c>
      <c r="N65" s="1"/>
      <c r="O65">
        <v>0</v>
      </c>
      <c r="P65">
        <v>0</v>
      </c>
      <c r="Q65">
        <v>2494</v>
      </c>
      <c r="R65" s="1" t="s">
        <v>35</v>
      </c>
      <c r="S65">
        <v>54</v>
      </c>
      <c r="T65">
        <v>0</v>
      </c>
      <c r="U65" s="1" t="s">
        <v>3951</v>
      </c>
      <c r="V65" s="1"/>
      <c r="W65">
        <v>85</v>
      </c>
      <c r="X65">
        <v>0</v>
      </c>
      <c r="Y65" s="1" t="s">
        <v>4081</v>
      </c>
      <c r="Z65">
        <v>0</v>
      </c>
      <c r="AA65">
        <v>3</v>
      </c>
      <c r="AB65">
        <v>3</v>
      </c>
      <c r="AC65">
        <v>0</v>
      </c>
      <c r="AD65" s="1" t="s">
        <v>4091</v>
      </c>
      <c r="AE65">
        <v>12.827</v>
      </c>
      <c r="AF65">
        <v>0</v>
      </c>
      <c r="AG65">
        <v>0</v>
      </c>
      <c r="AH65" s="1"/>
    </row>
    <row r="66" spans="1:34" x14ac:dyDescent="0.25">
      <c r="A66" s="1" t="s">
        <v>35</v>
      </c>
      <c r="B66" s="1" t="s">
        <v>35</v>
      </c>
      <c r="C66" s="1" t="s">
        <v>107</v>
      </c>
      <c r="D66" s="1" t="s">
        <v>1267</v>
      </c>
      <c r="E66" s="1" t="s">
        <v>1267</v>
      </c>
      <c r="F66" s="1" t="s">
        <v>1606</v>
      </c>
      <c r="G66" s="1" t="s">
        <v>1759</v>
      </c>
      <c r="H66" s="1" t="s">
        <v>2142</v>
      </c>
      <c r="I66" s="1" t="s">
        <v>2295</v>
      </c>
      <c r="J66" s="1" t="s">
        <v>2674</v>
      </c>
      <c r="K66" s="1" t="s">
        <v>2674</v>
      </c>
      <c r="L66" s="1" t="s">
        <v>35</v>
      </c>
      <c r="M66" s="1" t="s">
        <v>2911</v>
      </c>
      <c r="N66" s="1"/>
      <c r="O66">
        <v>0</v>
      </c>
      <c r="P66">
        <v>0</v>
      </c>
      <c r="Q66">
        <v>2524</v>
      </c>
      <c r="R66" s="1" t="s">
        <v>35</v>
      </c>
      <c r="S66">
        <v>54</v>
      </c>
      <c r="T66">
        <v>0</v>
      </c>
      <c r="U66" s="1" t="s">
        <v>3951</v>
      </c>
      <c r="V66" s="1"/>
      <c r="W66">
        <v>85</v>
      </c>
      <c r="X66">
        <v>0</v>
      </c>
      <c r="Y66" s="1" t="s">
        <v>4081</v>
      </c>
      <c r="Z66">
        <v>0</v>
      </c>
      <c r="AA66">
        <v>3</v>
      </c>
      <c r="AB66">
        <v>3</v>
      </c>
      <c r="AC66">
        <v>0.14863799999999999</v>
      </c>
      <c r="AD66" s="1" t="s">
        <v>4137</v>
      </c>
      <c r="AE66">
        <v>12.734999999999999</v>
      </c>
      <c r="AF66">
        <v>0</v>
      </c>
      <c r="AG66">
        <v>0</v>
      </c>
      <c r="AH66" s="1"/>
    </row>
    <row r="67" spans="1:34" x14ac:dyDescent="0.25">
      <c r="A67" s="1" t="s">
        <v>35</v>
      </c>
      <c r="B67" s="1" t="s">
        <v>35</v>
      </c>
      <c r="C67" s="1" t="s">
        <v>108</v>
      </c>
      <c r="D67" s="1" t="s">
        <v>1268</v>
      </c>
      <c r="E67" s="1" t="s">
        <v>1268</v>
      </c>
      <c r="F67" s="1" t="s">
        <v>1607</v>
      </c>
      <c r="G67" s="1" t="s">
        <v>1757</v>
      </c>
      <c r="H67" s="1" t="s">
        <v>2143</v>
      </c>
      <c r="I67" s="1" t="s">
        <v>2293</v>
      </c>
      <c r="J67" s="1" t="s">
        <v>2675</v>
      </c>
      <c r="K67" s="1" t="s">
        <v>2675</v>
      </c>
      <c r="L67" s="1" t="s">
        <v>35</v>
      </c>
      <c r="M67" s="1" t="s">
        <v>2912</v>
      </c>
      <c r="N67" s="1"/>
      <c r="O67">
        <v>0</v>
      </c>
      <c r="P67">
        <v>0</v>
      </c>
      <c r="Q67">
        <v>2521</v>
      </c>
      <c r="R67" s="1" t="s">
        <v>35</v>
      </c>
      <c r="S67">
        <v>54</v>
      </c>
      <c r="T67">
        <v>0</v>
      </c>
      <c r="U67" s="1" t="s">
        <v>3951</v>
      </c>
      <c r="V67" s="1"/>
      <c r="W67">
        <v>85</v>
      </c>
      <c r="X67">
        <v>0</v>
      </c>
      <c r="Y67" s="1" t="s">
        <v>4081</v>
      </c>
      <c r="Z67">
        <v>0</v>
      </c>
      <c r="AA67">
        <v>3</v>
      </c>
      <c r="AB67">
        <v>3</v>
      </c>
      <c r="AC67">
        <v>0</v>
      </c>
      <c r="AD67" s="1" t="s">
        <v>4091</v>
      </c>
      <c r="AE67">
        <v>12.686</v>
      </c>
      <c r="AF67">
        <v>0</v>
      </c>
      <c r="AG67">
        <v>0</v>
      </c>
      <c r="AH67" s="1"/>
    </row>
    <row r="68" spans="1:34" x14ac:dyDescent="0.25">
      <c r="A68" s="1" t="s">
        <v>35</v>
      </c>
      <c r="B68" s="1" t="s">
        <v>35</v>
      </c>
      <c r="C68" s="1" t="s">
        <v>109</v>
      </c>
      <c r="D68" s="1" t="s">
        <v>1269</v>
      </c>
      <c r="E68" s="1" t="s">
        <v>1269</v>
      </c>
      <c r="F68" s="1" t="s">
        <v>1608</v>
      </c>
      <c r="G68" s="1" t="s">
        <v>1754</v>
      </c>
      <c r="H68" s="1" t="s">
        <v>2144</v>
      </c>
      <c r="I68" s="1" t="s">
        <v>2290</v>
      </c>
      <c r="J68" s="1" t="s">
        <v>2676</v>
      </c>
      <c r="K68" s="1" t="s">
        <v>2676</v>
      </c>
      <c r="L68" s="1" t="s">
        <v>35</v>
      </c>
      <c r="M68" s="1" t="s">
        <v>2913</v>
      </c>
      <c r="N68" s="1"/>
      <c r="O68">
        <v>0</v>
      </c>
      <c r="P68">
        <v>0</v>
      </c>
      <c r="Q68">
        <v>2511</v>
      </c>
      <c r="R68" s="1" t="s">
        <v>35</v>
      </c>
      <c r="S68">
        <v>54</v>
      </c>
      <c r="T68">
        <v>0</v>
      </c>
      <c r="U68" s="1" t="s">
        <v>3951</v>
      </c>
      <c r="V68" s="1"/>
      <c r="W68">
        <v>85</v>
      </c>
      <c r="X68">
        <v>0</v>
      </c>
      <c r="Y68" s="1" t="s">
        <v>4081</v>
      </c>
      <c r="Z68">
        <v>0</v>
      </c>
      <c r="AA68">
        <v>3</v>
      </c>
      <c r="AB68">
        <v>3</v>
      </c>
      <c r="AC68">
        <v>0.33199099999999998</v>
      </c>
      <c r="AD68" s="1" t="s">
        <v>4138</v>
      </c>
      <c r="AE68">
        <v>12.686</v>
      </c>
      <c r="AF68">
        <v>0</v>
      </c>
      <c r="AG68">
        <v>0</v>
      </c>
      <c r="AH68" s="1"/>
    </row>
    <row r="69" spans="1:34" x14ac:dyDescent="0.25">
      <c r="A69" s="1" t="s">
        <v>35</v>
      </c>
      <c r="B69" s="1" t="s">
        <v>35</v>
      </c>
      <c r="C69" s="1" t="s">
        <v>110</v>
      </c>
      <c r="D69" s="1" t="s">
        <v>1270</v>
      </c>
      <c r="E69" s="1" t="s">
        <v>1270</v>
      </c>
      <c r="F69" s="1" t="s">
        <v>1609</v>
      </c>
      <c r="G69" s="1" t="s">
        <v>1753</v>
      </c>
      <c r="H69" s="1" t="s">
        <v>2145</v>
      </c>
      <c r="I69" s="1" t="s">
        <v>2289</v>
      </c>
      <c r="J69" s="1" t="s">
        <v>2677</v>
      </c>
      <c r="K69" s="1" t="s">
        <v>2677</v>
      </c>
      <c r="L69" s="1" t="s">
        <v>35</v>
      </c>
      <c r="M69" s="1" t="s">
        <v>2914</v>
      </c>
      <c r="N69" s="1"/>
      <c r="O69">
        <v>0</v>
      </c>
      <c r="P69">
        <v>0</v>
      </c>
      <c r="Q69">
        <v>2491</v>
      </c>
      <c r="R69" s="1" t="s">
        <v>35</v>
      </c>
      <c r="S69">
        <v>54</v>
      </c>
      <c r="T69">
        <v>0</v>
      </c>
      <c r="U69" s="1" t="s">
        <v>3951</v>
      </c>
      <c r="V69" s="1"/>
      <c r="W69">
        <v>85</v>
      </c>
      <c r="X69">
        <v>0</v>
      </c>
      <c r="Y69" s="1" t="s">
        <v>4081</v>
      </c>
      <c r="Z69">
        <v>0</v>
      </c>
      <c r="AA69">
        <v>3</v>
      </c>
      <c r="AB69">
        <v>3</v>
      </c>
      <c r="AC69">
        <v>0</v>
      </c>
      <c r="AD69" s="1" t="s">
        <v>4091</v>
      </c>
      <c r="AE69">
        <v>12.678000000000001</v>
      </c>
      <c r="AF69">
        <v>0</v>
      </c>
      <c r="AG69">
        <v>0</v>
      </c>
      <c r="AH69" s="1"/>
    </row>
    <row r="70" spans="1:34" x14ac:dyDescent="0.25">
      <c r="A70" s="1" t="s">
        <v>35</v>
      </c>
      <c r="B70" s="1" t="s">
        <v>35</v>
      </c>
      <c r="C70" s="1" t="s">
        <v>111</v>
      </c>
      <c r="D70" s="1" t="s">
        <v>1271</v>
      </c>
      <c r="E70" s="1" t="s">
        <v>1271</v>
      </c>
      <c r="F70" s="1" t="s">
        <v>1610</v>
      </c>
      <c r="G70" s="1" t="s">
        <v>1752</v>
      </c>
      <c r="H70" s="1" t="s">
        <v>2146</v>
      </c>
      <c r="I70" s="1" t="s">
        <v>2288</v>
      </c>
      <c r="J70" s="1" t="s">
        <v>2678</v>
      </c>
      <c r="K70" s="1" t="s">
        <v>2678</v>
      </c>
      <c r="L70" s="1" t="s">
        <v>35</v>
      </c>
      <c r="M70" s="1" t="s">
        <v>2915</v>
      </c>
      <c r="N70" s="1"/>
      <c r="O70">
        <v>0</v>
      </c>
      <c r="P70">
        <v>0</v>
      </c>
      <c r="Q70">
        <v>2488</v>
      </c>
      <c r="R70" s="1" t="s">
        <v>35</v>
      </c>
      <c r="S70">
        <v>54</v>
      </c>
      <c r="T70">
        <v>0</v>
      </c>
      <c r="U70" s="1" t="s">
        <v>3951</v>
      </c>
      <c r="V70" s="1"/>
      <c r="W70">
        <v>85</v>
      </c>
      <c r="X70">
        <v>0</v>
      </c>
      <c r="Y70" s="1" t="s">
        <v>4081</v>
      </c>
      <c r="Z70">
        <v>0</v>
      </c>
      <c r="AA70">
        <v>3</v>
      </c>
      <c r="AB70">
        <v>3</v>
      </c>
      <c r="AC70">
        <v>1.1662199999999999E-2</v>
      </c>
      <c r="AD70" s="1" t="s">
        <v>4139</v>
      </c>
      <c r="AE70">
        <v>12.698</v>
      </c>
      <c r="AF70">
        <v>0</v>
      </c>
      <c r="AG70">
        <v>0</v>
      </c>
      <c r="AH70" s="1"/>
    </row>
    <row r="71" spans="1:34" x14ac:dyDescent="0.25">
      <c r="A71" s="1" t="s">
        <v>35</v>
      </c>
      <c r="B71" s="1" t="s">
        <v>35</v>
      </c>
      <c r="C71" s="1" t="s">
        <v>112</v>
      </c>
      <c r="D71" s="1" t="s">
        <v>1272</v>
      </c>
      <c r="E71" s="1" t="s">
        <v>1272</v>
      </c>
      <c r="F71" s="1" t="s">
        <v>1611</v>
      </c>
      <c r="G71" s="1" t="s">
        <v>1972</v>
      </c>
      <c r="H71" s="1" t="s">
        <v>2147</v>
      </c>
      <c r="I71" s="1" t="s">
        <v>2508</v>
      </c>
      <c r="J71" s="1" t="s">
        <v>2679</v>
      </c>
      <c r="K71" s="1" t="s">
        <v>2679</v>
      </c>
      <c r="L71" s="1" t="s">
        <v>35</v>
      </c>
      <c r="M71" s="1" t="s">
        <v>2916</v>
      </c>
      <c r="N71" s="1"/>
      <c r="O71">
        <v>0</v>
      </c>
      <c r="P71">
        <v>0</v>
      </c>
      <c r="Q71">
        <v>2527</v>
      </c>
      <c r="R71" s="1" t="s">
        <v>35</v>
      </c>
      <c r="S71">
        <v>54</v>
      </c>
      <c r="T71">
        <v>0</v>
      </c>
      <c r="U71" s="1" t="s">
        <v>3951</v>
      </c>
      <c r="V71" s="1"/>
      <c r="W71">
        <v>85</v>
      </c>
      <c r="X71">
        <v>0</v>
      </c>
      <c r="Y71" s="1" t="s">
        <v>4081</v>
      </c>
      <c r="Z71">
        <v>0</v>
      </c>
      <c r="AA71">
        <v>3</v>
      </c>
      <c r="AB71">
        <v>3</v>
      </c>
      <c r="AC71">
        <v>0.35615200000000002</v>
      </c>
      <c r="AD71" s="1" t="s">
        <v>4140</v>
      </c>
      <c r="AE71">
        <v>12.664</v>
      </c>
      <c r="AF71">
        <v>0</v>
      </c>
      <c r="AG71">
        <v>0</v>
      </c>
      <c r="AH71" s="1"/>
    </row>
    <row r="72" spans="1:34" x14ac:dyDescent="0.25">
      <c r="A72" s="1" t="s">
        <v>35</v>
      </c>
      <c r="B72" s="1" t="s">
        <v>35</v>
      </c>
      <c r="C72" s="1" t="s">
        <v>113</v>
      </c>
      <c r="D72" s="1" t="s">
        <v>1273</v>
      </c>
      <c r="E72" s="1" t="s">
        <v>1273</v>
      </c>
      <c r="F72" s="1" t="s">
        <v>1612</v>
      </c>
      <c r="G72" s="1" t="s">
        <v>1765</v>
      </c>
      <c r="H72" s="1" t="s">
        <v>2148</v>
      </c>
      <c r="I72" s="1" t="s">
        <v>2301</v>
      </c>
      <c r="J72" s="1" t="s">
        <v>2680</v>
      </c>
      <c r="K72" s="1" t="s">
        <v>2680</v>
      </c>
      <c r="L72" s="1" t="s">
        <v>35</v>
      </c>
      <c r="M72" s="1" t="s">
        <v>2917</v>
      </c>
      <c r="N72" s="1"/>
      <c r="O72">
        <v>0</v>
      </c>
      <c r="P72">
        <v>0</v>
      </c>
      <c r="Q72">
        <v>2523</v>
      </c>
      <c r="R72" s="1" t="s">
        <v>35</v>
      </c>
      <c r="S72">
        <v>54</v>
      </c>
      <c r="T72">
        <v>0</v>
      </c>
      <c r="U72" s="1" t="s">
        <v>3951</v>
      </c>
      <c r="V72" s="1"/>
      <c r="W72">
        <v>85</v>
      </c>
      <c r="X72">
        <v>0</v>
      </c>
      <c r="Y72" s="1" t="s">
        <v>4081</v>
      </c>
      <c r="Z72">
        <v>0</v>
      </c>
      <c r="AA72">
        <v>3</v>
      </c>
      <c r="AB72">
        <v>3</v>
      </c>
      <c r="AC72">
        <v>0.58301099999999995</v>
      </c>
      <c r="AD72" s="1" t="s">
        <v>4141</v>
      </c>
      <c r="AE72">
        <v>12.662000000000001</v>
      </c>
      <c r="AF72">
        <v>0</v>
      </c>
      <c r="AG72">
        <v>0</v>
      </c>
      <c r="AH72" s="1"/>
    </row>
    <row r="73" spans="1:34" x14ac:dyDescent="0.25">
      <c r="A73" s="1" t="s">
        <v>35</v>
      </c>
      <c r="B73" s="1" t="s">
        <v>35</v>
      </c>
      <c r="C73" s="1" t="s">
        <v>114</v>
      </c>
      <c r="D73" s="1" t="s">
        <v>1274</v>
      </c>
      <c r="E73" s="1" t="s">
        <v>1274</v>
      </c>
      <c r="F73" s="1" t="s">
        <v>1613</v>
      </c>
      <c r="G73" s="1" t="s">
        <v>1764</v>
      </c>
      <c r="H73" s="1" t="s">
        <v>2149</v>
      </c>
      <c r="I73" s="1" t="s">
        <v>2300</v>
      </c>
      <c r="J73" s="1" t="s">
        <v>2681</v>
      </c>
      <c r="K73" s="1" t="s">
        <v>2681</v>
      </c>
      <c r="L73" s="1" t="s">
        <v>35</v>
      </c>
      <c r="M73" s="1" t="s">
        <v>2918</v>
      </c>
      <c r="N73" s="1"/>
      <c r="O73">
        <v>0</v>
      </c>
      <c r="P73">
        <v>0</v>
      </c>
      <c r="Q73">
        <v>2475</v>
      </c>
      <c r="R73" s="1" t="s">
        <v>35</v>
      </c>
      <c r="S73">
        <v>54</v>
      </c>
      <c r="T73">
        <v>0</v>
      </c>
      <c r="U73" s="1" t="s">
        <v>3951</v>
      </c>
      <c r="V73" s="1"/>
      <c r="W73">
        <v>85</v>
      </c>
      <c r="X73">
        <v>0</v>
      </c>
      <c r="Y73" s="1" t="s">
        <v>4081</v>
      </c>
      <c r="Z73">
        <v>0</v>
      </c>
      <c r="AA73">
        <v>3</v>
      </c>
      <c r="AB73">
        <v>3</v>
      </c>
      <c r="AC73">
        <v>0</v>
      </c>
      <c r="AD73" s="1" t="s">
        <v>4091</v>
      </c>
      <c r="AE73">
        <v>12.701000000000001</v>
      </c>
      <c r="AF73">
        <v>0</v>
      </c>
      <c r="AG73">
        <v>0</v>
      </c>
      <c r="AH73" s="1"/>
    </row>
    <row r="74" spans="1:34" x14ac:dyDescent="0.25">
      <c r="A74" s="1" t="s">
        <v>35</v>
      </c>
      <c r="B74" s="1" t="s">
        <v>35</v>
      </c>
      <c r="C74" s="1" t="s">
        <v>115</v>
      </c>
      <c r="D74" s="1" t="s">
        <v>1275</v>
      </c>
      <c r="E74" s="1" t="s">
        <v>1275</v>
      </c>
      <c r="F74" s="1" t="s">
        <v>1614</v>
      </c>
      <c r="G74" s="1" t="s">
        <v>1763</v>
      </c>
      <c r="H74" s="1" t="s">
        <v>2150</v>
      </c>
      <c r="I74" s="1" t="s">
        <v>2299</v>
      </c>
      <c r="J74" s="1" t="s">
        <v>2682</v>
      </c>
      <c r="K74" s="1" t="s">
        <v>2682</v>
      </c>
      <c r="L74" s="1" t="s">
        <v>35</v>
      </c>
      <c r="M74" s="1" t="s">
        <v>2919</v>
      </c>
      <c r="N74" s="1"/>
      <c r="O74">
        <v>0</v>
      </c>
      <c r="P74">
        <v>0</v>
      </c>
      <c r="Q74">
        <v>2474</v>
      </c>
      <c r="R74" s="1" t="s">
        <v>35</v>
      </c>
      <c r="S74">
        <v>54</v>
      </c>
      <c r="T74">
        <v>0</v>
      </c>
      <c r="U74" s="1" t="s">
        <v>3951</v>
      </c>
      <c r="V74" s="1"/>
      <c r="W74">
        <v>85</v>
      </c>
      <c r="X74">
        <v>0</v>
      </c>
      <c r="Y74" s="1" t="s">
        <v>4081</v>
      </c>
      <c r="Z74">
        <v>0</v>
      </c>
      <c r="AA74">
        <v>3</v>
      </c>
      <c r="AB74">
        <v>3</v>
      </c>
      <c r="AC74">
        <v>0.17044899999999999</v>
      </c>
      <c r="AD74" s="1" t="s">
        <v>4142</v>
      </c>
      <c r="AE74">
        <v>12.69</v>
      </c>
      <c r="AF74">
        <v>0</v>
      </c>
      <c r="AG74">
        <v>0</v>
      </c>
      <c r="AH74" s="1"/>
    </row>
    <row r="75" spans="1:34" x14ac:dyDescent="0.25">
      <c r="A75" s="1" t="s">
        <v>35</v>
      </c>
      <c r="B75" s="1" t="s">
        <v>35</v>
      </c>
      <c r="C75" s="1" t="s">
        <v>116</v>
      </c>
      <c r="D75" s="1" t="s">
        <v>1276</v>
      </c>
      <c r="E75" s="1" t="s">
        <v>1276</v>
      </c>
      <c r="F75" s="1" t="s">
        <v>1615</v>
      </c>
      <c r="G75" s="1" t="s">
        <v>1973</v>
      </c>
      <c r="H75" s="1" t="s">
        <v>2151</v>
      </c>
      <c r="I75" s="1" t="s">
        <v>2509</v>
      </c>
      <c r="J75" s="1" t="s">
        <v>2683</v>
      </c>
      <c r="K75" s="1" t="s">
        <v>2683</v>
      </c>
      <c r="L75" s="1" t="s">
        <v>35</v>
      </c>
      <c r="M75" s="1" t="s">
        <v>2920</v>
      </c>
      <c r="N75" s="1"/>
      <c r="O75">
        <v>0</v>
      </c>
      <c r="P75">
        <v>0</v>
      </c>
      <c r="Q75">
        <v>2482</v>
      </c>
      <c r="R75" s="1" t="s">
        <v>35</v>
      </c>
      <c r="S75">
        <v>54</v>
      </c>
      <c r="T75">
        <v>0</v>
      </c>
      <c r="U75" s="1" t="s">
        <v>3951</v>
      </c>
      <c r="V75" s="1"/>
      <c r="W75">
        <v>85</v>
      </c>
      <c r="X75">
        <v>0</v>
      </c>
      <c r="Y75" s="1" t="s">
        <v>4081</v>
      </c>
      <c r="Z75">
        <v>0</v>
      </c>
      <c r="AA75">
        <v>3</v>
      </c>
      <c r="AB75">
        <v>3</v>
      </c>
      <c r="AC75">
        <v>0.80629499999999998</v>
      </c>
      <c r="AD75" s="1" t="s">
        <v>4143</v>
      </c>
      <c r="AE75">
        <v>12.663</v>
      </c>
      <c r="AF75">
        <v>0</v>
      </c>
      <c r="AG75">
        <v>0</v>
      </c>
      <c r="AH75" s="1"/>
    </row>
    <row r="76" spans="1:34" x14ac:dyDescent="0.25">
      <c r="A76" s="1" t="s">
        <v>35</v>
      </c>
      <c r="B76" s="1" t="s">
        <v>35</v>
      </c>
      <c r="C76" s="1" t="s">
        <v>117</v>
      </c>
      <c r="D76" s="1" t="s">
        <v>1277</v>
      </c>
      <c r="E76" s="1" t="s">
        <v>1277</v>
      </c>
      <c r="F76" s="1" t="s">
        <v>1616</v>
      </c>
      <c r="G76" s="1" t="s">
        <v>1762</v>
      </c>
      <c r="H76" s="1" t="s">
        <v>2152</v>
      </c>
      <c r="I76" s="1" t="s">
        <v>2298</v>
      </c>
      <c r="J76" s="1" t="s">
        <v>2684</v>
      </c>
      <c r="K76" s="1" t="s">
        <v>2684</v>
      </c>
      <c r="L76" s="1" t="s">
        <v>35</v>
      </c>
      <c r="M76" s="1" t="s">
        <v>2921</v>
      </c>
      <c r="N76" s="1"/>
      <c r="O76">
        <v>0</v>
      </c>
      <c r="P76">
        <v>0</v>
      </c>
      <c r="Q76">
        <v>2509</v>
      </c>
      <c r="R76" s="1" t="s">
        <v>35</v>
      </c>
      <c r="S76">
        <v>54</v>
      </c>
      <c r="T76">
        <v>0</v>
      </c>
      <c r="U76" s="1" t="s">
        <v>3951</v>
      </c>
      <c r="V76" s="1"/>
      <c r="W76">
        <v>85</v>
      </c>
      <c r="X76">
        <v>0</v>
      </c>
      <c r="Y76" s="1" t="s">
        <v>4081</v>
      </c>
      <c r="Z76">
        <v>0</v>
      </c>
      <c r="AA76">
        <v>3</v>
      </c>
      <c r="AB76">
        <v>3</v>
      </c>
      <c r="AC76">
        <v>1.14977E-3</v>
      </c>
      <c r="AD76" s="1" t="s">
        <v>4144</v>
      </c>
      <c r="AE76">
        <v>12.654</v>
      </c>
      <c r="AF76">
        <v>0</v>
      </c>
      <c r="AG76">
        <v>0</v>
      </c>
      <c r="AH76" s="1"/>
    </row>
    <row r="77" spans="1:34" x14ac:dyDescent="0.25">
      <c r="A77" s="1" t="s">
        <v>35</v>
      </c>
      <c r="B77" s="1" t="s">
        <v>35</v>
      </c>
      <c r="C77" s="1" t="s">
        <v>118</v>
      </c>
      <c r="D77" s="1" t="s">
        <v>1278</v>
      </c>
      <c r="E77" s="1" t="s">
        <v>1278</v>
      </c>
      <c r="F77" s="1" t="s">
        <v>1617</v>
      </c>
      <c r="G77" s="1" t="s">
        <v>1766</v>
      </c>
      <c r="H77" s="1" t="s">
        <v>2153</v>
      </c>
      <c r="I77" s="1" t="s">
        <v>2302</v>
      </c>
      <c r="J77" s="1" t="s">
        <v>2685</v>
      </c>
      <c r="K77" s="1" t="s">
        <v>2685</v>
      </c>
      <c r="L77" s="1" t="s">
        <v>35</v>
      </c>
      <c r="M77" s="1" t="s">
        <v>2922</v>
      </c>
      <c r="N77" s="1"/>
      <c r="O77">
        <v>0</v>
      </c>
      <c r="P77">
        <v>0</v>
      </c>
      <c r="Q77">
        <v>2522</v>
      </c>
      <c r="R77" s="1" t="s">
        <v>35</v>
      </c>
      <c r="S77">
        <v>54</v>
      </c>
      <c r="T77">
        <v>0</v>
      </c>
      <c r="U77" s="1" t="s">
        <v>3951</v>
      </c>
      <c r="V77" s="1"/>
      <c r="W77">
        <v>85</v>
      </c>
      <c r="X77">
        <v>0</v>
      </c>
      <c r="Y77" s="1" t="s">
        <v>4081</v>
      </c>
      <c r="Z77">
        <v>0</v>
      </c>
      <c r="AA77">
        <v>3</v>
      </c>
      <c r="AB77">
        <v>3</v>
      </c>
      <c r="AC77">
        <v>7.3197300000000007E-2</v>
      </c>
      <c r="AD77" s="1" t="s">
        <v>4145</v>
      </c>
      <c r="AE77">
        <v>12.78</v>
      </c>
      <c r="AF77">
        <v>0</v>
      </c>
      <c r="AG77">
        <v>0</v>
      </c>
      <c r="AH77" s="1"/>
    </row>
    <row r="78" spans="1:34" x14ac:dyDescent="0.25">
      <c r="A78" s="1" t="s">
        <v>35</v>
      </c>
      <c r="B78" s="1" t="s">
        <v>35</v>
      </c>
      <c r="C78" s="1" t="s">
        <v>119</v>
      </c>
      <c r="D78" s="1" t="s">
        <v>1279</v>
      </c>
      <c r="E78" s="1" t="s">
        <v>1279</v>
      </c>
      <c r="F78" s="1" t="s">
        <v>1618</v>
      </c>
      <c r="G78" s="1" t="s">
        <v>1768</v>
      </c>
      <c r="H78" s="1" t="s">
        <v>2154</v>
      </c>
      <c r="I78" s="1" t="s">
        <v>2304</v>
      </c>
      <c r="J78" s="1" t="s">
        <v>2686</v>
      </c>
      <c r="K78" s="1" t="s">
        <v>2686</v>
      </c>
      <c r="L78" s="1" t="s">
        <v>35</v>
      </c>
      <c r="M78" s="1" t="s">
        <v>2923</v>
      </c>
      <c r="N78" s="1"/>
      <c r="O78">
        <v>0</v>
      </c>
      <c r="P78">
        <v>0</v>
      </c>
      <c r="Q78">
        <v>2503</v>
      </c>
      <c r="R78" s="1" t="s">
        <v>35</v>
      </c>
      <c r="S78">
        <v>54</v>
      </c>
      <c r="T78">
        <v>0</v>
      </c>
      <c r="U78" s="1" t="s">
        <v>3951</v>
      </c>
      <c r="V78" s="1"/>
      <c r="W78">
        <v>85</v>
      </c>
      <c r="X78">
        <v>0</v>
      </c>
      <c r="Y78" s="1" t="s">
        <v>4081</v>
      </c>
      <c r="Z78">
        <v>0</v>
      </c>
      <c r="AA78">
        <v>3</v>
      </c>
      <c r="AB78">
        <v>3</v>
      </c>
      <c r="AC78">
        <v>0.37959900000000002</v>
      </c>
      <c r="AD78" s="1" t="s">
        <v>4146</v>
      </c>
      <c r="AE78">
        <v>12.702999999999999</v>
      </c>
      <c r="AF78">
        <v>0</v>
      </c>
      <c r="AG78">
        <v>0</v>
      </c>
      <c r="AH78" s="1"/>
    </row>
    <row r="79" spans="1:34" x14ac:dyDescent="0.25">
      <c r="A79" s="1" t="s">
        <v>35</v>
      </c>
      <c r="B79" s="1" t="s">
        <v>35</v>
      </c>
      <c r="C79" s="1" t="s">
        <v>120</v>
      </c>
      <c r="D79" s="1" t="s">
        <v>1280</v>
      </c>
      <c r="E79" s="1" t="s">
        <v>1280</v>
      </c>
      <c r="F79" s="1" t="s">
        <v>1619</v>
      </c>
      <c r="G79" s="1" t="s">
        <v>1974</v>
      </c>
      <c r="H79" s="1" t="s">
        <v>2155</v>
      </c>
      <c r="I79" s="1" t="s">
        <v>2510</v>
      </c>
      <c r="J79" s="1" t="s">
        <v>2687</v>
      </c>
      <c r="K79" s="1" t="s">
        <v>2687</v>
      </c>
      <c r="L79" s="1" t="s">
        <v>35</v>
      </c>
      <c r="M79" s="1" t="s">
        <v>2924</v>
      </c>
      <c r="N79" s="1"/>
      <c r="O79">
        <v>0</v>
      </c>
      <c r="P79">
        <v>0</v>
      </c>
      <c r="Q79">
        <v>2504</v>
      </c>
      <c r="R79" s="1" t="s">
        <v>35</v>
      </c>
      <c r="S79">
        <v>54</v>
      </c>
      <c r="T79">
        <v>0</v>
      </c>
      <c r="U79" s="1" t="s">
        <v>3951</v>
      </c>
      <c r="V79" s="1"/>
      <c r="W79">
        <v>85</v>
      </c>
      <c r="X79">
        <v>0</v>
      </c>
      <c r="Y79" s="1" t="s">
        <v>4081</v>
      </c>
      <c r="Z79">
        <v>0</v>
      </c>
      <c r="AA79">
        <v>3</v>
      </c>
      <c r="AB79">
        <v>3</v>
      </c>
      <c r="AC79">
        <v>0.49741099999999999</v>
      </c>
      <c r="AD79" s="1" t="s">
        <v>4147</v>
      </c>
      <c r="AE79">
        <v>12.74</v>
      </c>
      <c r="AF79">
        <v>0</v>
      </c>
      <c r="AG79">
        <v>0</v>
      </c>
      <c r="AH79" s="1"/>
    </row>
    <row r="80" spans="1:34" x14ac:dyDescent="0.25">
      <c r="A80" s="1" t="s">
        <v>35</v>
      </c>
      <c r="B80" s="1" t="s">
        <v>35</v>
      </c>
      <c r="C80" s="1" t="s">
        <v>121</v>
      </c>
      <c r="D80" s="1" t="s">
        <v>1281</v>
      </c>
      <c r="E80" s="1" t="s">
        <v>1281</v>
      </c>
      <c r="F80" s="1" t="s">
        <v>1620</v>
      </c>
      <c r="G80" s="1" t="s">
        <v>1771</v>
      </c>
      <c r="H80" s="1" t="s">
        <v>2156</v>
      </c>
      <c r="I80" s="1" t="s">
        <v>2307</v>
      </c>
      <c r="J80" s="1" t="s">
        <v>2688</v>
      </c>
      <c r="K80" s="1" t="s">
        <v>2688</v>
      </c>
      <c r="L80" s="1" t="s">
        <v>35</v>
      </c>
      <c r="M80" s="1" t="s">
        <v>2925</v>
      </c>
      <c r="N80" s="1"/>
      <c r="O80">
        <v>0</v>
      </c>
      <c r="P80">
        <v>0</v>
      </c>
      <c r="Q80">
        <v>2502</v>
      </c>
      <c r="R80" s="1" t="s">
        <v>35</v>
      </c>
      <c r="S80">
        <v>54</v>
      </c>
      <c r="T80">
        <v>0</v>
      </c>
      <c r="U80" s="1" t="s">
        <v>3951</v>
      </c>
      <c r="V80" s="1"/>
      <c r="W80">
        <v>85</v>
      </c>
      <c r="X80">
        <v>0</v>
      </c>
      <c r="Y80" s="1" t="s">
        <v>4081</v>
      </c>
      <c r="Z80">
        <v>0</v>
      </c>
      <c r="AA80">
        <v>3</v>
      </c>
      <c r="AB80">
        <v>3</v>
      </c>
      <c r="AC80">
        <v>0.37759900000000002</v>
      </c>
      <c r="AD80" s="1" t="s">
        <v>4148</v>
      </c>
      <c r="AE80">
        <v>12.798</v>
      </c>
      <c r="AF80">
        <v>0</v>
      </c>
      <c r="AG80">
        <v>0</v>
      </c>
      <c r="AH80" s="1"/>
    </row>
    <row r="81" spans="1:34" x14ac:dyDescent="0.25">
      <c r="A81" s="1" t="s">
        <v>35</v>
      </c>
      <c r="B81" s="1" t="s">
        <v>35</v>
      </c>
      <c r="C81" s="1" t="s">
        <v>122</v>
      </c>
      <c r="D81" s="1" t="s">
        <v>1282</v>
      </c>
      <c r="E81" s="1" t="s">
        <v>1282</v>
      </c>
      <c r="F81" s="1" t="s">
        <v>1621</v>
      </c>
      <c r="G81" s="1" t="s">
        <v>1975</v>
      </c>
      <c r="H81" s="1" t="s">
        <v>2157</v>
      </c>
      <c r="I81" s="1" t="s">
        <v>2511</v>
      </c>
      <c r="J81" s="1" t="s">
        <v>2689</v>
      </c>
      <c r="K81" s="1" t="s">
        <v>2689</v>
      </c>
      <c r="L81" s="1" t="s">
        <v>35</v>
      </c>
      <c r="M81" s="1" t="s">
        <v>2926</v>
      </c>
      <c r="N81" s="1"/>
      <c r="O81">
        <v>0</v>
      </c>
      <c r="P81">
        <v>0</v>
      </c>
      <c r="Q81">
        <v>2501</v>
      </c>
      <c r="R81" s="1" t="s">
        <v>35</v>
      </c>
      <c r="S81">
        <v>54</v>
      </c>
      <c r="T81">
        <v>0</v>
      </c>
      <c r="U81" s="1" t="s">
        <v>3951</v>
      </c>
      <c r="V81" s="1"/>
      <c r="W81">
        <v>85</v>
      </c>
      <c r="X81">
        <v>0</v>
      </c>
      <c r="Y81" s="1" t="s">
        <v>4081</v>
      </c>
      <c r="Z81">
        <v>0</v>
      </c>
      <c r="AA81">
        <v>3</v>
      </c>
      <c r="AB81">
        <v>3</v>
      </c>
      <c r="AC81">
        <v>0.33391500000000002</v>
      </c>
      <c r="AD81" s="1" t="s">
        <v>4149</v>
      </c>
      <c r="AE81">
        <v>12.808</v>
      </c>
      <c r="AF81">
        <v>0</v>
      </c>
      <c r="AG81">
        <v>0</v>
      </c>
      <c r="AH81" s="1"/>
    </row>
    <row r="82" spans="1:34" x14ac:dyDescent="0.25">
      <c r="A82" s="1" t="s">
        <v>35</v>
      </c>
      <c r="B82" s="1" t="s">
        <v>35</v>
      </c>
      <c r="C82" s="1" t="s">
        <v>123</v>
      </c>
      <c r="D82" s="1" t="s">
        <v>1283</v>
      </c>
      <c r="E82" s="1" t="s">
        <v>1283</v>
      </c>
      <c r="F82" s="1" t="s">
        <v>1622</v>
      </c>
      <c r="G82" s="1" t="s">
        <v>1777</v>
      </c>
      <c r="H82" s="1" t="s">
        <v>2158</v>
      </c>
      <c r="I82" s="1" t="s">
        <v>2313</v>
      </c>
      <c r="J82" s="1" t="s">
        <v>2690</v>
      </c>
      <c r="K82" s="1" t="s">
        <v>2690</v>
      </c>
      <c r="L82" s="1" t="s">
        <v>35</v>
      </c>
      <c r="M82" s="1" t="s">
        <v>2927</v>
      </c>
      <c r="N82" s="1"/>
      <c r="O82">
        <v>0</v>
      </c>
      <c r="P82">
        <v>0</v>
      </c>
      <c r="Q82">
        <v>2500</v>
      </c>
      <c r="R82" s="1" t="s">
        <v>35</v>
      </c>
      <c r="S82">
        <v>54</v>
      </c>
      <c r="T82">
        <v>0</v>
      </c>
      <c r="U82" s="1" t="s">
        <v>3951</v>
      </c>
      <c r="V82" s="1"/>
      <c r="W82">
        <v>85</v>
      </c>
      <c r="X82">
        <v>0</v>
      </c>
      <c r="Y82" s="1" t="s">
        <v>4081</v>
      </c>
      <c r="Z82">
        <v>0</v>
      </c>
      <c r="AA82">
        <v>3</v>
      </c>
      <c r="AB82">
        <v>3</v>
      </c>
      <c r="AC82">
        <v>0.195272</v>
      </c>
      <c r="AD82" s="1" t="s">
        <v>4150</v>
      </c>
      <c r="AE82">
        <v>13.13</v>
      </c>
      <c r="AF82">
        <v>0</v>
      </c>
      <c r="AG82">
        <v>0</v>
      </c>
      <c r="AH82" s="1"/>
    </row>
    <row r="83" spans="1:34" x14ac:dyDescent="0.25">
      <c r="A83" s="1" t="s">
        <v>35</v>
      </c>
      <c r="B83" s="1" t="s">
        <v>35</v>
      </c>
      <c r="C83" s="1" t="s">
        <v>124</v>
      </c>
      <c r="D83" s="1" t="s">
        <v>1284</v>
      </c>
      <c r="E83" s="1" t="s">
        <v>1284</v>
      </c>
      <c r="F83" s="1" t="s">
        <v>1623</v>
      </c>
      <c r="G83" s="1" t="s">
        <v>1776</v>
      </c>
      <c r="H83" s="1" t="s">
        <v>2159</v>
      </c>
      <c r="I83" s="1" t="s">
        <v>2312</v>
      </c>
      <c r="J83" s="1" t="s">
        <v>2691</v>
      </c>
      <c r="K83" s="1" t="s">
        <v>2691</v>
      </c>
      <c r="L83" s="1" t="s">
        <v>35</v>
      </c>
      <c r="M83" s="1" t="s">
        <v>2928</v>
      </c>
      <c r="N83" s="1"/>
      <c r="O83">
        <v>0</v>
      </c>
      <c r="P83">
        <v>0</v>
      </c>
      <c r="Q83">
        <v>2498</v>
      </c>
      <c r="R83" s="1" t="s">
        <v>35</v>
      </c>
      <c r="S83">
        <v>54</v>
      </c>
      <c r="T83">
        <v>0</v>
      </c>
      <c r="U83" s="1" t="s">
        <v>3951</v>
      </c>
      <c r="V83" s="1"/>
      <c r="W83">
        <v>85</v>
      </c>
      <c r="X83">
        <v>0</v>
      </c>
      <c r="Y83" s="1" t="s">
        <v>4081</v>
      </c>
      <c r="Z83">
        <v>0</v>
      </c>
      <c r="AA83">
        <v>3</v>
      </c>
      <c r="AB83">
        <v>3</v>
      </c>
      <c r="AC83">
        <v>0.46775</v>
      </c>
      <c r="AD83" s="1" t="s">
        <v>4151</v>
      </c>
      <c r="AE83">
        <v>12.97</v>
      </c>
      <c r="AF83">
        <v>0</v>
      </c>
      <c r="AG83">
        <v>0</v>
      </c>
      <c r="AH83" s="1"/>
    </row>
    <row r="84" spans="1:34" x14ac:dyDescent="0.25">
      <c r="A84" s="1" t="s">
        <v>35</v>
      </c>
      <c r="B84" s="1" t="s">
        <v>35</v>
      </c>
      <c r="C84" s="1" t="s">
        <v>125</v>
      </c>
      <c r="D84" s="1" t="s">
        <v>1285</v>
      </c>
      <c r="E84" s="1" t="s">
        <v>1285</v>
      </c>
      <c r="F84" s="1" t="s">
        <v>1624</v>
      </c>
      <c r="G84" s="1" t="s">
        <v>1944</v>
      </c>
      <c r="H84" s="1" t="s">
        <v>2160</v>
      </c>
      <c r="I84" s="1" t="s">
        <v>2480</v>
      </c>
      <c r="J84" s="1" t="s">
        <v>2692</v>
      </c>
      <c r="K84" s="1" t="s">
        <v>2692</v>
      </c>
      <c r="L84" s="1" t="s">
        <v>35</v>
      </c>
      <c r="M84" s="1" t="s">
        <v>2929</v>
      </c>
      <c r="N84" s="1"/>
      <c r="O84">
        <v>0</v>
      </c>
      <c r="P84">
        <v>0</v>
      </c>
      <c r="Q84">
        <v>2525</v>
      </c>
      <c r="R84" s="1" t="s">
        <v>35</v>
      </c>
      <c r="S84">
        <v>54</v>
      </c>
      <c r="T84">
        <v>0</v>
      </c>
      <c r="U84" s="1" t="s">
        <v>3951</v>
      </c>
      <c r="V84" s="1"/>
      <c r="W84">
        <v>85</v>
      </c>
      <c r="X84">
        <v>0</v>
      </c>
      <c r="Y84" s="1" t="s">
        <v>4081</v>
      </c>
      <c r="Z84">
        <v>0</v>
      </c>
      <c r="AA84">
        <v>3</v>
      </c>
      <c r="AB84">
        <v>3</v>
      </c>
      <c r="AC84">
        <v>9.0220999999999996E-2</v>
      </c>
      <c r="AD84" s="1" t="s">
        <v>4152</v>
      </c>
      <c r="AE84">
        <v>12.739000000000001</v>
      </c>
      <c r="AF84">
        <v>0</v>
      </c>
      <c r="AG84">
        <v>0</v>
      </c>
      <c r="AH84" s="1"/>
    </row>
    <row r="85" spans="1:34" x14ac:dyDescent="0.25">
      <c r="A85" s="1" t="s">
        <v>35</v>
      </c>
      <c r="B85" s="1" t="s">
        <v>35</v>
      </c>
      <c r="C85" s="1" t="s">
        <v>126</v>
      </c>
      <c r="D85" s="1" t="s">
        <v>1216</v>
      </c>
      <c r="E85" s="1" t="s">
        <v>1216</v>
      </c>
      <c r="F85" s="1" t="s">
        <v>1625</v>
      </c>
      <c r="G85" s="1" t="s">
        <v>1551</v>
      </c>
      <c r="H85" s="1" t="s">
        <v>2161</v>
      </c>
      <c r="I85" s="1" t="s">
        <v>2087</v>
      </c>
      <c r="J85" s="1" t="s">
        <v>2623</v>
      </c>
      <c r="K85" s="1" t="s">
        <v>2623</v>
      </c>
      <c r="L85" s="1" t="s">
        <v>35</v>
      </c>
      <c r="M85" s="1" t="s">
        <v>2930</v>
      </c>
      <c r="N85" s="1"/>
      <c r="O85">
        <v>0</v>
      </c>
      <c r="P85">
        <v>0</v>
      </c>
      <c r="Q85">
        <v>2340</v>
      </c>
      <c r="R85" s="1" t="s">
        <v>35</v>
      </c>
      <c r="S85">
        <v>54</v>
      </c>
      <c r="T85">
        <v>0</v>
      </c>
      <c r="U85" s="1" t="s">
        <v>3951</v>
      </c>
      <c r="V85" s="1"/>
      <c r="W85">
        <v>85</v>
      </c>
      <c r="X85">
        <v>0</v>
      </c>
      <c r="Y85" s="1" t="s">
        <v>4081</v>
      </c>
      <c r="Z85">
        <v>0</v>
      </c>
      <c r="AA85">
        <v>3</v>
      </c>
      <c r="AB85">
        <v>3</v>
      </c>
      <c r="AC85">
        <v>2.4195299999999999E-2</v>
      </c>
      <c r="AD85" s="1" t="s">
        <v>4153</v>
      </c>
      <c r="AE85">
        <v>12.673</v>
      </c>
      <c r="AF85">
        <v>0</v>
      </c>
      <c r="AG85">
        <v>0</v>
      </c>
      <c r="AH85" s="1"/>
    </row>
    <row r="86" spans="1:34" x14ac:dyDescent="0.25">
      <c r="A86" s="1" t="s">
        <v>35</v>
      </c>
      <c r="B86" s="1" t="s">
        <v>35</v>
      </c>
      <c r="C86" s="1" t="s">
        <v>127</v>
      </c>
      <c r="D86" s="1" t="s">
        <v>1286</v>
      </c>
      <c r="E86" s="1" t="s">
        <v>1286</v>
      </c>
      <c r="F86" s="1" t="s">
        <v>1626</v>
      </c>
      <c r="G86" s="1" t="s">
        <v>1976</v>
      </c>
      <c r="H86" s="1" t="s">
        <v>2162</v>
      </c>
      <c r="I86" s="1" t="s">
        <v>2512</v>
      </c>
      <c r="J86" s="1" t="s">
        <v>2693</v>
      </c>
      <c r="K86" s="1" t="s">
        <v>2693</v>
      </c>
      <c r="L86" s="1" t="s">
        <v>35</v>
      </c>
      <c r="M86" s="1" t="s">
        <v>2931</v>
      </c>
      <c r="N86" s="1"/>
      <c r="O86">
        <v>0</v>
      </c>
      <c r="P86">
        <v>0</v>
      </c>
      <c r="Q86">
        <v>2424</v>
      </c>
      <c r="R86" s="1" t="s">
        <v>35</v>
      </c>
      <c r="S86">
        <v>54</v>
      </c>
      <c r="T86">
        <v>0</v>
      </c>
      <c r="U86" s="1" t="s">
        <v>3951</v>
      </c>
      <c r="V86" s="1"/>
      <c r="W86">
        <v>85</v>
      </c>
      <c r="X86">
        <v>0</v>
      </c>
      <c r="Y86" s="1" t="s">
        <v>4081</v>
      </c>
      <c r="Z86">
        <v>0</v>
      </c>
      <c r="AA86">
        <v>3</v>
      </c>
      <c r="AB86">
        <v>3</v>
      </c>
      <c r="AC86">
        <v>1.26</v>
      </c>
      <c r="AD86" s="1" t="s">
        <v>4154</v>
      </c>
      <c r="AE86">
        <v>12.692</v>
      </c>
      <c r="AF86">
        <v>0</v>
      </c>
      <c r="AG86">
        <v>0</v>
      </c>
      <c r="AH86" s="1"/>
    </row>
    <row r="87" spans="1:34" x14ac:dyDescent="0.25">
      <c r="A87" s="1" t="s">
        <v>35</v>
      </c>
      <c r="B87" s="1" t="s">
        <v>35</v>
      </c>
      <c r="C87" s="1" t="s">
        <v>128</v>
      </c>
      <c r="D87" s="1" t="s">
        <v>1287</v>
      </c>
      <c r="E87" s="1" t="s">
        <v>1287</v>
      </c>
      <c r="F87" s="1" t="s">
        <v>1627</v>
      </c>
      <c r="G87" s="1" t="s">
        <v>1784</v>
      </c>
      <c r="H87" s="1" t="s">
        <v>2163</v>
      </c>
      <c r="I87" s="1" t="s">
        <v>2320</v>
      </c>
      <c r="J87" s="1" t="s">
        <v>2694</v>
      </c>
      <c r="K87" s="1" t="s">
        <v>2694</v>
      </c>
      <c r="L87" s="1" t="s">
        <v>35</v>
      </c>
      <c r="M87" s="1" t="s">
        <v>2932</v>
      </c>
      <c r="N87" s="1"/>
      <c r="O87">
        <v>0</v>
      </c>
      <c r="P87">
        <v>0</v>
      </c>
      <c r="Q87">
        <v>2345</v>
      </c>
      <c r="R87" s="1" t="s">
        <v>35</v>
      </c>
      <c r="S87">
        <v>54</v>
      </c>
      <c r="T87">
        <v>0</v>
      </c>
      <c r="U87" s="1" t="s">
        <v>3951</v>
      </c>
      <c r="V87" s="1"/>
      <c r="W87">
        <v>85</v>
      </c>
      <c r="X87">
        <v>0</v>
      </c>
      <c r="Y87" s="1" t="s">
        <v>4081</v>
      </c>
      <c r="Z87">
        <v>0</v>
      </c>
      <c r="AA87">
        <v>3</v>
      </c>
      <c r="AB87">
        <v>3</v>
      </c>
      <c r="AC87">
        <v>0.59002699999999997</v>
      </c>
      <c r="AD87" s="1" t="s">
        <v>4155</v>
      </c>
      <c r="AE87">
        <v>12.988</v>
      </c>
      <c r="AF87">
        <v>0</v>
      </c>
      <c r="AG87">
        <v>0</v>
      </c>
      <c r="AH87" s="1"/>
    </row>
    <row r="88" spans="1:34" x14ac:dyDescent="0.25">
      <c r="A88" s="1" t="s">
        <v>35</v>
      </c>
      <c r="B88" s="1" t="s">
        <v>35</v>
      </c>
      <c r="C88" s="1" t="s">
        <v>129</v>
      </c>
      <c r="D88" s="1" t="s">
        <v>1288</v>
      </c>
      <c r="E88" s="1" t="s">
        <v>1288</v>
      </c>
      <c r="F88" s="1" t="s">
        <v>1628</v>
      </c>
      <c r="G88" s="1" t="s">
        <v>1821</v>
      </c>
      <c r="H88" s="1" t="s">
        <v>2164</v>
      </c>
      <c r="I88" s="1" t="s">
        <v>2357</v>
      </c>
      <c r="J88" s="1" t="s">
        <v>2695</v>
      </c>
      <c r="K88" s="1" t="s">
        <v>2695</v>
      </c>
      <c r="L88" s="1" t="s">
        <v>35</v>
      </c>
      <c r="M88" s="1" t="s">
        <v>2933</v>
      </c>
      <c r="N88" s="1"/>
      <c r="O88">
        <v>0</v>
      </c>
      <c r="P88">
        <v>0</v>
      </c>
      <c r="Q88">
        <v>2497</v>
      </c>
      <c r="R88" s="1" t="s">
        <v>35</v>
      </c>
      <c r="S88">
        <v>54</v>
      </c>
      <c r="T88">
        <v>0</v>
      </c>
      <c r="U88" s="1" t="s">
        <v>3951</v>
      </c>
      <c r="V88" s="1"/>
      <c r="W88">
        <v>85</v>
      </c>
      <c r="X88">
        <v>0</v>
      </c>
      <c r="Y88" s="1" t="s">
        <v>4081</v>
      </c>
      <c r="Z88">
        <v>0</v>
      </c>
      <c r="AA88">
        <v>3</v>
      </c>
      <c r="AB88">
        <v>3</v>
      </c>
      <c r="AC88">
        <v>4.1137100000000003E-2</v>
      </c>
      <c r="AD88" s="1" t="s">
        <v>4156</v>
      </c>
      <c r="AE88">
        <v>12.741</v>
      </c>
      <c r="AF88">
        <v>0</v>
      </c>
      <c r="AG88">
        <v>0</v>
      </c>
      <c r="AH88" s="1"/>
    </row>
    <row r="89" spans="1:34" x14ac:dyDescent="0.25">
      <c r="A89" s="1" t="s">
        <v>35</v>
      </c>
      <c r="B89" s="1" t="s">
        <v>35</v>
      </c>
      <c r="C89" s="1" t="s">
        <v>130</v>
      </c>
      <c r="D89" s="1" t="s">
        <v>1289</v>
      </c>
      <c r="E89" s="1" t="s">
        <v>1289</v>
      </c>
      <c r="F89" s="1" t="s">
        <v>1629</v>
      </c>
      <c r="G89" s="1" t="s">
        <v>1977</v>
      </c>
      <c r="H89" s="1" t="s">
        <v>2165</v>
      </c>
      <c r="I89" s="1" t="s">
        <v>2513</v>
      </c>
      <c r="J89" s="1" t="s">
        <v>2696</v>
      </c>
      <c r="K89" s="1" t="s">
        <v>2696</v>
      </c>
      <c r="L89" s="1" t="s">
        <v>35</v>
      </c>
      <c r="M89" s="1" t="s">
        <v>2934</v>
      </c>
      <c r="N89" s="1"/>
      <c r="O89">
        <v>0</v>
      </c>
      <c r="P89">
        <v>0</v>
      </c>
      <c r="Q89">
        <v>2506</v>
      </c>
      <c r="R89" s="1" t="s">
        <v>35</v>
      </c>
      <c r="S89">
        <v>54</v>
      </c>
      <c r="T89">
        <v>0</v>
      </c>
      <c r="U89" s="1" t="s">
        <v>3951</v>
      </c>
      <c r="V89" s="1"/>
      <c r="W89">
        <v>85</v>
      </c>
      <c r="X89">
        <v>0</v>
      </c>
      <c r="Y89" s="1" t="s">
        <v>4081</v>
      </c>
      <c r="Z89">
        <v>0</v>
      </c>
      <c r="AA89">
        <v>3</v>
      </c>
      <c r="AB89">
        <v>3</v>
      </c>
      <c r="AC89">
        <v>0.34543200000000002</v>
      </c>
      <c r="AD89" s="1" t="s">
        <v>4157</v>
      </c>
      <c r="AE89">
        <v>12.651</v>
      </c>
      <c r="AF89">
        <v>0</v>
      </c>
      <c r="AG89">
        <v>0</v>
      </c>
      <c r="AH89" s="1"/>
    </row>
    <row r="90" spans="1:34" x14ac:dyDescent="0.25">
      <c r="A90" s="1" t="s">
        <v>35</v>
      </c>
      <c r="B90" s="1" t="s">
        <v>35</v>
      </c>
      <c r="C90" s="1" t="s">
        <v>131</v>
      </c>
      <c r="D90" s="1" t="s">
        <v>1290</v>
      </c>
      <c r="E90" s="1" t="s">
        <v>1290</v>
      </c>
      <c r="F90" s="1" t="s">
        <v>1630</v>
      </c>
      <c r="G90" s="1" t="s">
        <v>1823</v>
      </c>
      <c r="H90" s="1" t="s">
        <v>2166</v>
      </c>
      <c r="I90" s="1" t="s">
        <v>2359</v>
      </c>
      <c r="J90" s="1" t="s">
        <v>2697</v>
      </c>
      <c r="K90" s="1" t="s">
        <v>2697</v>
      </c>
      <c r="L90" s="1" t="s">
        <v>35</v>
      </c>
      <c r="M90" s="1" t="s">
        <v>2935</v>
      </c>
      <c r="N90" s="1"/>
      <c r="O90">
        <v>0</v>
      </c>
      <c r="P90">
        <v>0</v>
      </c>
      <c r="Q90">
        <v>2520</v>
      </c>
      <c r="R90" s="1" t="s">
        <v>35</v>
      </c>
      <c r="S90">
        <v>54</v>
      </c>
      <c r="T90">
        <v>0</v>
      </c>
      <c r="U90" s="1" t="s">
        <v>3951</v>
      </c>
      <c r="V90" s="1"/>
      <c r="W90">
        <v>85</v>
      </c>
      <c r="X90">
        <v>0</v>
      </c>
      <c r="Y90" s="1" t="s">
        <v>4081</v>
      </c>
      <c r="Z90">
        <v>0</v>
      </c>
      <c r="AA90">
        <v>3</v>
      </c>
      <c r="AB90">
        <v>3</v>
      </c>
      <c r="AC90">
        <v>0.24044199999999999</v>
      </c>
      <c r="AD90" s="1" t="s">
        <v>4158</v>
      </c>
      <c r="AE90">
        <v>12.648</v>
      </c>
      <c r="AF90">
        <v>0</v>
      </c>
      <c r="AG90">
        <v>0</v>
      </c>
      <c r="AH90" s="1"/>
    </row>
    <row r="91" spans="1:34" x14ac:dyDescent="0.25">
      <c r="A91" s="1" t="s">
        <v>35</v>
      </c>
      <c r="B91" s="1" t="s">
        <v>35</v>
      </c>
      <c r="C91" s="1" t="s">
        <v>132</v>
      </c>
      <c r="D91" s="1" t="s">
        <v>1291</v>
      </c>
      <c r="E91" s="1" t="s">
        <v>1291</v>
      </c>
      <c r="F91" s="1" t="s">
        <v>1631</v>
      </c>
      <c r="G91" s="1" t="s">
        <v>1936</v>
      </c>
      <c r="H91" s="1" t="s">
        <v>2167</v>
      </c>
      <c r="I91" s="1" t="s">
        <v>2472</v>
      </c>
      <c r="J91" s="1" t="s">
        <v>2698</v>
      </c>
      <c r="K91" s="1" t="s">
        <v>2698</v>
      </c>
      <c r="L91" s="1" t="s">
        <v>35</v>
      </c>
      <c r="M91" s="1" t="s">
        <v>2936</v>
      </c>
      <c r="N91" s="1"/>
      <c r="O91">
        <v>0</v>
      </c>
      <c r="P91">
        <v>0</v>
      </c>
      <c r="Q91">
        <v>2546</v>
      </c>
      <c r="R91" s="1" t="s">
        <v>35</v>
      </c>
      <c r="S91">
        <v>54</v>
      </c>
      <c r="T91">
        <v>0</v>
      </c>
      <c r="U91" s="1" t="s">
        <v>3951</v>
      </c>
      <c r="V91" s="1"/>
      <c r="W91">
        <v>85</v>
      </c>
      <c r="X91">
        <v>0</v>
      </c>
      <c r="Y91" s="1" t="s">
        <v>4081</v>
      </c>
      <c r="Z91">
        <v>0</v>
      </c>
      <c r="AA91">
        <v>3</v>
      </c>
      <c r="AB91">
        <v>3</v>
      </c>
      <c r="AC91">
        <v>9.5838599999999996E-2</v>
      </c>
      <c r="AD91" s="1" t="s">
        <v>4159</v>
      </c>
      <c r="AE91">
        <v>12.673999999999999</v>
      </c>
      <c r="AF91">
        <v>0</v>
      </c>
      <c r="AG91">
        <v>0</v>
      </c>
      <c r="AH91" s="1"/>
    </row>
    <row r="92" spans="1:34" x14ac:dyDescent="0.25">
      <c r="A92" s="1" t="s">
        <v>35</v>
      </c>
      <c r="B92" s="1" t="s">
        <v>35</v>
      </c>
      <c r="C92" s="1" t="s">
        <v>133</v>
      </c>
      <c r="D92" s="1" t="s">
        <v>1292</v>
      </c>
      <c r="E92" s="1" t="s">
        <v>1292</v>
      </c>
      <c r="F92" s="1" t="s">
        <v>1632</v>
      </c>
      <c r="G92" s="1" t="s">
        <v>1837</v>
      </c>
      <c r="H92" s="1" t="s">
        <v>2168</v>
      </c>
      <c r="I92" s="1" t="s">
        <v>2373</v>
      </c>
      <c r="J92" s="1" t="s">
        <v>2699</v>
      </c>
      <c r="K92" s="1" t="s">
        <v>2699</v>
      </c>
      <c r="L92" s="1" t="s">
        <v>35</v>
      </c>
      <c r="M92" s="1" t="s">
        <v>2937</v>
      </c>
      <c r="N92" s="1"/>
      <c r="O92">
        <v>0</v>
      </c>
      <c r="P92">
        <v>0</v>
      </c>
      <c r="Q92">
        <v>2468</v>
      </c>
      <c r="R92" s="1" t="s">
        <v>35</v>
      </c>
      <c r="S92">
        <v>54</v>
      </c>
      <c r="T92">
        <v>0</v>
      </c>
      <c r="U92" s="1" t="s">
        <v>3951</v>
      </c>
      <c r="V92" s="1"/>
      <c r="W92">
        <v>85</v>
      </c>
      <c r="X92">
        <v>0</v>
      </c>
      <c r="Y92" s="1" t="s">
        <v>4081</v>
      </c>
      <c r="Z92">
        <v>0</v>
      </c>
      <c r="AA92">
        <v>3</v>
      </c>
      <c r="AB92">
        <v>3</v>
      </c>
      <c r="AC92">
        <v>0.34782999999999997</v>
      </c>
      <c r="AD92" s="1" t="s">
        <v>4160</v>
      </c>
      <c r="AE92">
        <v>12.747999999999999</v>
      </c>
      <c r="AF92">
        <v>0</v>
      </c>
      <c r="AG92">
        <v>0</v>
      </c>
      <c r="AH92" s="1"/>
    </row>
    <row r="93" spans="1:34" x14ac:dyDescent="0.25">
      <c r="A93" s="1" t="s">
        <v>35</v>
      </c>
      <c r="B93" s="1" t="s">
        <v>35</v>
      </c>
      <c r="C93" s="1" t="s">
        <v>134</v>
      </c>
      <c r="D93" s="1" t="s">
        <v>1293</v>
      </c>
      <c r="E93" s="1" t="s">
        <v>1293</v>
      </c>
      <c r="F93" s="1" t="s">
        <v>1633</v>
      </c>
      <c r="G93" s="1" t="s">
        <v>1836</v>
      </c>
      <c r="H93" s="1" t="s">
        <v>2169</v>
      </c>
      <c r="I93" s="1" t="s">
        <v>2372</v>
      </c>
      <c r="J93" s="1" t="s">
        <v>2700</v>
      </c>
      <c r="K93" s="1" t="s">
        <v>2700</v>
      </c>
      <c r="L93" s="1" t="s">
        <v>35</v>
      </c>
      <c r="M93" s="1" t="s">
        <v>2938</v>
      </c>
      <c r="N93" s="1"/>
      <c r="O93">
        <v>0</v>
      </c>
      <c r="P93">
        <v>0</v>
      </c>
      <c r="Q93">
        <v>2461</v>
      </c>
      <c r="R93" s="1" t="s">
        <v>35</v>
      </c>
      <c r="S93">
        <v>54</v>
      </c>
      <c r="T93">
        <v>0</v>
      </c>
      <c r="U93" s="1" t="s">
        <v>3951</v>
      </c>
      <c r="V93" s="1"/>
      <c r="W93">
        <v>85</v>
      </c>
      <c r="X93">
        <v>0</v>
      </c>
      <c r="Y93" s="1" t="s">
        <v>4081</v>
      </c>
      <c r="Z93">
        <v>0</v>
      </c>
      <c r="AA93">
        <v>3</v>
      </c>
      <c r="AB93">
        <v>3</v>
      </c>
      <c r="AC93">
        <v>0</v>
      </c>
      <c r="AD93" s="1" t="s">
        <v>4091</v>
      </c>
      <c r="AE93">
        <v>12.784000000000001</v>
      </c>
      <c r="AF93">
        <v>0</v>
      </c>
      <c r="AG93">
        <v>0</v>
      </c>
      <c r="AH93" s="1"/>
    </row>
    <row r="94" spans="1:34" x14ac:dyDescent="0.25">
      <c r="A94" s="1" t="s">
        <v>35</v>
      </c>
      <c r="B94" s="1" t="s">
        <v>35</v>
      </c>
      <c r="C94" s="1" t="s">
        <v>135</v>
      </c>
      <c r="D94" s="1" t="s">
        <v>1294</v>
      </c>
      <c r="E94" s="1" t="s">
        <v>1294</v>
      </c>
      <c r="F94" s="1" t="s">
        <v>1634</v>
      </c>
      <c r="G94" s="1" t="s">
        <v>1978</v>
      </c>
      <c r="H94" s="1" t="s">
        <v>2170</v>
      </c>
      <c r="I94" s="1" t="s">
        <v>2514</v>
      </c>
      <c r="J94" s="1" t="s">
        <v>2701</v>
      </c>
      <c r="K94" s="1" t="s">
        <v>2701</v>
      </c>
      <c r="L94" s="1" t="s">
        <v>35</v>
      </c>
      <c r="M94" s="1" t="s">
        <v>2939</v>
      </c>
      <c r="N94" s="1"/>
      <c r="O94">
        <v>0</v>
      </c>
      <c r="P94">
        <v>0</v>
      </c>
      <c r="Q94">
        <v>2439</v>
      </c>
      <c r="R94" s="1" t="s">
        <v>35</v>
      </c>
      <c r="S94">
        <v>54</v>
      </c>
      <c r="T94">
        <v>0</v>
      </c>
      <c r="U94" s="1" t="s">
        <v>3951</v>
      </c>
      <c r="V94" s="1"/>
      <c r="W94">
        <v>85</v>
      </c>
      <c r="X94">
        <v>0</v>
      </c>
      <c r="Y94" s="1" t="s">
        <v>4081</v>
      </c>
      <c r="Z94">
        <v>0</v>
      </c>
      <c r="AA94">
        <v>3</v>
      </c>
      <c r="AB94">
        <v>3</v>
      </c>
      <c r="AC94">
        <v>0.46831699999999998</v>
      </c>
      <c r="AD94" s="1" t="s">
        <v>4161</v>
      </c>
      <c r="AE94">
        <v>12.808999999999999</v>
      </c>
      <c r="AF94">
        <v>0</v>
      </c>
      <c r="AG94">
        <v>0</v>
      </c>
      <c r="AH94" s="1"/>
    </row>
    <row r="95" spans="1:34" x14ac:dyDescent="0.25">
      <c r="A95" s="1" t="s">
        <v>35</v>
      </c>
      <c r="B95" s="1" t="s">
        <v>35</v>
      </c>
      <c r="C95" s="1" t="s">
        <v>136</v>
      </c>
      <c r="D95" s="1" t="s">
        <v>1295</v>
      </c>
      <c r="E95" s="1" t="s">
        <v>1295</v>
      </c>
      <c r="F95" s="1" t="s">
        <v>1635</v>
      </c>
      <c r="G95" s="1" t="s">
        <v>1822</v>
      </c>
      <c r="H95" s="1" t="s">
        <v>2171</v>
      </c>
      <c r="I95" s="1" t="s">
        <v>2358</v>
      </c>
      <c r="J95" s="1" t="s">
        <v>2702</v>
      </c>
      <c r="K95" s="1" t="s">
        <v>2702</v>
      </c>
      <c r="L95" s="1" t="s">
        <v>35</v>
      </c>
      <c r="M95" s="1" t="s">
        <v>2940</v>
      </c>
      <c r="N95" s="1"/>
      <c r="O95">
        <v>0</v>
      </c>
      <c r="P95">
        <v>0</v>
      </c>
      <c r="Q95">
        <v>2389</v>
      </c>
      <c r="R95" s="1" t="s">
        <v>35</v>
      </c>
      <c r="S95">
        <v>54</v>
      </c>
      <c r="T95">
        <v>0</v>
      </c>
      <c r="U95" s="1" t="s">
        <v>3951</v>
      </c>
      <c r="V95" s="1"/>
      <c r="W95">
        <v>85</v>
      </c>
      <c r="X95">
        <v>0</v>
      </c>
      <c r="Y95" s="1" t="s">
        <v>4081</v>
      </c>
      <c r="Z95">
        <v>0</v>
      </c>
      <c r="AA95">
        <v>3</v>
      </c>
      <c r="AB95">
        <v>3</v>
      </c>
      <c r="AC95">
        <v>9.4763200000000006E-2</v>
      </c>
      <c r="AD95" s="1" t="s">
        <v>4162</v>
      </c>
      <c r="AE95">
        <v>12.766999999999999</v>
      </c>
      <c r="AF95">
        <v>0</v>
      </c>
      <c r="AG95">
        <v>0</v>
      </c>
      <c r="AH95" s="1"/>
    </row>
    <row r="96" spans="1:34" x14ac:dyDescent="0.25">
      <c r="A96" s="1" t="s">
        <v>35</v>
      </c>
      <c r="B96" s="1" t="s">
        <v>35</v>
      </c>
      <c r="C96" s="1" t="s">
        <v>137</v>
      </c>
      <c r="D96" s="1" t="s">
        <v>1296</v>
      </c>
      <c r="E96" s="1" t="s">
        <v>1296</v>
      </c>
      <c r="F96" s="1" t="s">
        <v>1636</v>
      </c>
      <c r="G96" s="1" t="s">
        <v>1979</v>
      </c>
      <c r="H96" s="1" t="s">
        <v>2172</v>
      </c>
      <c r="I96" s="1" t="s">
        <v>2515</v>
      </c>
      <c r="J96" s="1" t="s">
        <v>2703</v>
      </c>
      <c r="K96" s="1" t="s">
        <v>2703</v>
      </c>
      <c r="L96" s="1" t="s">
        <v>35</v>
      </c>
      <c r="M96" s="1" t="s">
        <v>2941</v>
      </c>
      <c r="N96" s="1"/>
      <c r="O96">
        <v>0</v>
      </c>
      <c r="P96">
        <v>0</v>
      </c>
      <c r="Q96">
        <v>2374</v>
      </c>
      <c r="R96" s="1" t="s">
        <v>35</v>
      </c>
      <c r="S96">
        <v>54</v>
      </c>
      <c r="T96">
        <v>0</v>
      </c>
      <c r="U96" s="1" t="s">
        <v>3951</v>
      </c>
      <c r="V96" s="1"/>
      <c r="W96">
        <v>85</v>
      </c>
      <c r="X96">
        <v>0</v>
      </c>
      <c r="Y96" s="1" t="s">
        <v>4081</v>
      </c>
      <c r="Z96">
        <v>0</v>
      </c>
      <c r="AA96">
        <v>3</v>
      </c>
      <c r="AB96">
        <v>3</v>
      </c>
      <c r="AC96">
        <v>0.24267</v>
      </c>
      <c r="AD96" s="1" t="s">
        <v>4163</v>
      </c>
      <c r="AE96">
        <v>383.101</v>
      </c>
      <c r="AF96">
        <v>0</v>
      </c>
      <c r="AG96">
        <v>0</v>
      </c>
      <c r="AH96" s="1"/>
    </row>
    <row r="97" spans="1:34" x14ac:dyDescent="0.25">
      <c r="A97" s="1" t="s">
        <v>35</v>
      </c>
      <c r="B97" s="1" t="s">
        <v>35</v>
      </c>
      <c r="C97" s="1" t="s">
        <v>138</v>
      </c>
      <c r="D97" s="1" t="s">
        <v>1297</v>
      </c>
      <c r="E97" s="1" t="s">
        <v>1297</v>
      </c>
      <c r="F97" s="1" t="s">
        <v>1637</v>
      </c>
      <c r="G97" s="1" t="s">
        <v>1935</v>
      </c>
      <c r="H97" s="1" t="s">
        <v>2173</v>
      </c>
      <c r="I97" s="1" t="s">
        <v>2471</v>
      </c>
      <c r="J97" s="1" t="s">
        <v>2704</v>
      </c>
      <c r="K97" s="1" t="s">
        <v>2704</v>
      </c>
      <c r="L97" s="1" t="s">
        <v>35</v>
      </c>
      <c r="M97" s="1" t="s">
        <v>2942</v>
      </c>
      <c r="N97" s="1"/>
      <c r="O97">
        <v>0</v>
      </c>
      <c r="P97">
        <v>0</v>
      </c>
      <c r="Q97">
        <v>2477</v>
      </c>
      <c r="R97" s="1" t="s">
        <v>35</v>
      </c>
      <c r="S97">
        <v>54</v>
      </c>
      <c r="T97">
        <v>0</v>
      </c>
      <c r="U97" s="1" t="s">
        <v>3951</v>
      </c>
      <c r="V97" s="1"/>
      <c r="W97">
        <v>85</v>
      </c>
      <c r="X97">
        <v>0</v>
      </c>
      <c r="Y97" s="1" t="s">
        <v>4081</v>
      </c>
      <c r="Z97">
        <v>0</v>
      </c>
      <c r="AA97">
        <v>3</v>
      </c>
      <c r="AB97">
        <v>3</v>
      </c>
      <c r="AC97">
        <v>0.23755699999999999</v>
      </c>
      <c r="AD97" s="1" t="s">
        <v>4164</v>
      </c>
      <c r="AE97">
        <v>12.911</v>
      </c>
      <c r="AF97">
        <v>0</v>
      </c>
      <c r="AG97">
        <v>0</v>
      </c>
      <c r="AH97" s="1"/>
    </row>
    <row r="98" spans="1:34" x14ac:dyDescent="0.25">
      <c r="A98" s="1" t="s">
        <v>35</v>
      </c>
      <c r="B98" s="1" t="s">
        <v>35</v>
      </c>
      <c r="C98" s="1" t="s">
        <v>139</v>
      </c>
      <c r="D98" s="1" t="s">
        <v>1298</v>
      </c>
      <c r="E98" s="1" t="s">
        <v>1298</v>
      </c>
      <c r="F98" s="1" t="s">
        <v>1638</v>
      </c>
      <c r="G98" s="1" t="s">
        <v>1934</v>
      </c>
      <c r="H98" s="1" t="s">
        <v>2174</v>
      </c>
      <c r="I98" s="1" t="s">
        <v>2470</v>
      </c>
      <c r="J98" s="1" t="s">
        <v>2705</v>
      </c>
      <c r="K98" s="1" t="s">
        <v>2705</v>
      </c>
      <c r="L98" s="1" t="s">
        <v>35</v>
      </c>
      <c r="M98" s="1" t="s">
        <v>2943</v>
      </c>
      <c r="N98" s="1"/>
      <c r="O98">
        <v>0</v>
      </c>
      <c r="P98">
        <v>0</v>
      </c>
      <c r="Q98">
        <v>2490</v>
      </c>
      <c r="R98" s="1" t="s">
        <v>35</v>
      </c>
      <c r="S98">
        <v>54</v>
      </c>
      <c r="T98">
        <v>0</v>
      </c>
      <c r="U98" s="1" t="s">
        <v>3951</v>
      </c>
      <c r="V98" s="1"/>
      <c r="W98">
        <v>85</v>
      </c>
      <c r="X98">
        <v>0</v>
      </c>
      <c r="Y98" s="1" t="s">
        <v>4081</v>
      </c>
      <c r="Z98">
        <v>0</v>
      </c>
      <c r="AA98">
        <v>3</v>
      </c>
      <c r="AB98">
        <v>3</v>
      </c>
      <c r="AC98">
        <v>0</v>
      </c>
      <c r="AD98" s="1" t="s">
        <v>4091</v>
      </c>
      <c r="AE98">
        <v>347.85</v>
      </c>
      <c r="AF98">
        <v>0</v>
      </c>
      <c r="AG98">
        <v>0</v>
      </c>
      <c r="AH98" s="1"/>
    </row>
    <row r="99" spans="1:34" x14ac:dyDescent="0.25">
      <c r="A99" s="1" t="s">
        <v>35</v>
      </c>
      <c r="B99" s="1" t="s">
        <v>35</v>
      </c>
      <c r="C99" s="1" t="s">
        <v>140</v>
      </c>
      <c r="D99" s="1" t="s">
        <v>1299</v>
      </c>
      <c r="E99" s="1" t="s">
        <v>1299</v>
      </c>
      <c r="F99" s="1" t="s">
        <v>1639</v>
      </c>
      <c r="G99" s="1" t="s">
        <v>1980</v>
      </c>
      <c r="H99" s="1" t="s">
        <v>2175</v>
      </c>
      <c r="I99" s="1" t="s">
        <v>2516</v>
      </c>
      <c r="J99" s="1" t="s">
        <v>2706</v>
      </c>
      <c r="K99" s="1" t="s">
        <v>2706</v>
      </c>
      <c r="L99" s="1" t="s">
        <v>35</v>
      </c>
      <c r="M99" s="1" t="s">
        <v>2944</v>
      </c>
      <c r="N99" s="1"/>
      <c r="O99">
        <v>0</v>
      </c>
      <c r="P99">
        <v>0</v>
      </c>
      <c r="Q99">
        <v>2356</v>
      </c>
      <c r="R99" s="1" t="s">
        <v>35</v>
      </c>
      <c r="S99">
        <v>54</v>
      </c>
      <c r="T99">
        <v>0</v>
      </c>
      <c r="U99" s="1" t="s">
        <v>3951</v>
      </c>
      <c r="V99" s="1"/>
      <c r="W99">
        <v>85</v>
      </c>
      <c r="X99">
        <v>0</v>
      </c>
      <c r="Y99" s="1" t="s">
        <v>4081</v>
      </c>
      <c r="Z99">
        <v>0</v>
      </c>
      <c r="AA99">
        <v>3</v>
      </c>
      <c r="AB99">
        <v>3</v>
      </c>
      <c r="AC99">
        <v>0.13699</v>
      </c>
      <c r="AD99" s="1" t="s">
        <v>4165</v>
      </c>
      <c r="AE99">
        <v>12.771000000000001</v>
      </c>
      <c r="AF99">
        <v>0</v>
      </c>
      <c r="AG99">
        <v>0</v>
      </c>
      <c r="AH99" s="1"/>
    </row>
    <row r="100" spans="1:34" x14ac:dyDescent="0.25">
      <c r="A100" s="1" t="s">
        <v>35</v>
      </c>
      <c r="B100" s="1" t="s">
        <v>35</v>
      </c>
      <c r="C100" s="1" t="s">
        <v>141</v>
      </c>
      <c r="D100" s="1" t="s">
        <v>1300</v>
      </c>
      <c r="E100" s="1" t="s">
        <v>1300</v>
      </c>
      <c r="F100" s="1" t="s">
        <v>1640</v>
      </c>
      <c r="G100" s="1" t="s">
        <v>1930</v>
      </c>
      <c r="H100" s="1" t="s">
        <v>2176</v>
      </c>
      <c r="I100" s="1" t="s">
        <v>2466</v>
      </c>
      <c r="J100" s="1" t="s">
        <v>2707</v>
      </c>
      <c r="K100" s="1" t="s">
        <v>2707</v>
      </c>
      <c r="L100" s="1" t="s">
        <v>35</v>
      </c>
      <c r="M100" s="1" t="s">
        <v>2945</v>
      </c>
      <c r="N100" s="1"/>
      <c r="O100">
        <v>0</v>
      </c>
      <c r="P100">
        <v>0</v>
      </c>
      <c r="Q100">
        <v>2518</v>
      </c>
      <c r="R100" s="1" t="s">
        <v>35</v>
      </c>
      <c r="S100">
        <v>54</v>
      </c>
      <c r="T100">
        <v>0</v>
      </c>
      <c r="U100" s="1" t="s">
        <v>3951</v>
      </c>
      <c r="V100" s="1"/>
      <c r="W100">
        <v>85</v>
      </c>
      <c r="X100">
        <v>0</v>
      </c>
      <c r="Y100" s="1" t="s">
        <v>4081</v>
      </c>
      <c r="Z100">
        <v>0</v>
      </c>
      <c r="AA100">
        <v>3</v>
      </c>
      <c r="AB100">
        <v>3</v>
      </c>
      <c r="AC100">
        <v>0.443718</v>
      </c>
      <c r="AD100" s="1" t="s">
        <v>4166</v>
      </c>
      <c r="AE100">
        <v>12.712999999999999</v>
      </c>
      <c r="AF100">
        <v>0</v>
      </c>
      <c r="AG100">
        <v>0</v>
      </c>
      <c r="AH100" s="1"/>
    </row>
    <row r="101" spans="1:34" x14ac:dyDescent="0.25">
      <c r="A101" s="1" t="s">
        <v>35</v>
      </c>
      <c r="B101" s="1" t="s">
        <v>35</v>
      </c>
      <c r="C101" s="1" t="s">
        <v>142</v>
      </c>
      <c r="D101" s="1" t="s">
        <v>1301</v>
      </c>
      <c r="E101" s="1" t="s">
        <v>1301</v>
      </c>
      <c r="F101" s="1" t="s">
        <v>1641</v>
      </c>
      <c r="G101" s="1" t="s">
        <v>1981</v>
      </c>
      <c r="H101" s="1" t="s">
        <v>2177</v>
      </c>
      <c r="I101" s="1" t="s">
        <v>2517</v>
      </c>
      <c r="J101" s="1" t="s">
        <v>2708</v>
      </c>
      <c r="K101" s="1" t="s">
        <v>2708</v>
      </c>
      <c r="L101" s="1" t="s">
        <v>35</v>
      </c>
      <c r="M101" s="1" t="s">
        <v>2946</v>
      </c>
      <c r="N101" s="1"/>
      <c r="O101">
        <v>0</v>
      </c>
      <c r="P101">
        <v>0</v>
      </c>
      <c r="Q101">
        <v>2516</v>
      </c>
      <c r="R101" s="1" t="s">
        <v>35</v>
      </c>
      <c r="S101">
        <v>54</v>
      </c>
      <c r="T101">
        <v>0</v>
      </c>
      <c r="U101" s="1" t="s">
        <v>3951</v>
      </c>
      <c r="V101" s="1"/>
      <c r="W101">
        <v>85</v>
      </c>
      <c r="X101">
        <v>0</v>
      </c>
      <c r="Y101" s="1" t="s">
        <v>4081</v>
      </c>
      <c r="Z101">
        <v>0</v>
      </c>
      <c r="AA101">
        <v>3</v>
      </c>
      <c r="AB101">
        <v>3</v>
      </c>
      <c r="AC101">
        <v>0.114164</v>
      </c>
      <c r="AD101" s="1" t="s">
        <v>4167</v>
      </c>
      <c r="AE101">
        <v>12.682</v>
      </c>
      <c r="AF101">
        <v>0</v>
      </c>
      <c r="AG101">
        <v>0</v>
      </c>
      <c r="AH101" s="1"/>
    </row>
    <row r="102" spans="1:34" x14ac:dyDescent="0.25">
      <c r="A102" s="1" t="s">
        <v>35</v>
      </c>
      <c r="B102" s="1" t="s">
        <v>35</v>
      </c>
      <c r="C102" s="1" t="s">
        <v>143</v>
      </c>
      <c r="D102" s="1" t="s">
        <v>1302</v>
      </c>
      <c r="E102" s="1" t="s">
        <v>1302</v>
      </c>
      <c r="F102" s="1" t="s">
        <v>1642</v>
      </c>
      <c r="G102" s="1" t="s">
        <v>1840</v>
      </c>
      <c r="H102" s="1" t="s">
        <v>2178</v>
      </c>
      <c r="I102" s="1" t="s">
        <v>2376</v>
      </c>
      <c r="J102" s="1" t="s">
        <v>2709</v>
      </c>
      <c r="K102" s="1" t="s">
        <v>2709</v>
      </c>
      <c r="L102" s="1" t="s">
        <v>35</v>
      </c>
      <c r="M102" s="1" t="s">
        <v>2947</v>
      </c>
      <c r="N102" s="1"/>
      <c r="O102">
        <v>0</v>
      </c>
      <c r="P102">
        <v>0</v>
      </c>
      <c r="Q102">
        <v>2510</v>
      </c>
      <c r="R102" s="1" t="s">
        <v>35</v>
      </c>
      <c r="S102">
        <v>54</v>
      </c>
      <c r="T102">
        <v>0</v>
      </c>
      <c r="U102" s="1" t="s">
        <v>3951</v>
      </c>
      <c r="V102" s="1"/>
      <c r="W102">
        <v>85</v>
      </c>
      <c r="X102">
        <v>0</v>
      </c>
      <c r="Y102" s="1" t="s">
        <v>4081</v>
      </c>
      <c r="Z102">
        <v>0</v>
      </c>
      <c r="AA102">
        <v>3</v>
      </c>
      <c r="AB102">
        <v>3</v>
      </c>
      <c r="AC102">
        <v>0.36628899999999998</v>
      </c>
      <c r="AD102" s="1" t="s">
        <v>4168</v>
      </c>
      <c r="AE102">
        <v>12.731999999999999</v>
      </c>
      <c r="AF102">
        <v>0</v>
      </c>
      <c r="AG102">
        <v>0</v>
      </c>
      <c r="AH102" s="1"/>
    </row>
    <row r="103" spans="1:34" x14ac:dyDescent="0.25">
      <c r="A103" s="1" t="s">
        <v>35</v>
      </c>
      <c r="B103" s="1" t="s">
        <v>35</v>
      </c>
      <c r="C103" s="1" t="s">
        <v>144</v>
      </c>
      <c r="D103" s="1" t="s">
        <v>1303</v>
      </c>
      <c r="E103" s="1" t="s">
        <v>1303</v>
      </c>
      <c r="F103" s="1" t="s">
        <v>1643</v>
      </c>
      <c r="G103" s="1" t="s">
        <v>1982</v>
      </c>
      <c r="H103" s="1" t="s">
        <v>2179</v>
      </c>
      <c r="I103" s="1" t="s">
        <v>2518</v>
      </c>
      <c r="J103" s="1" t="s">
        <v>2710</v>
      </c>
      <c r="K103" s="1" t="s">
        <v>2710</v>
      </c>
      <c r="L103" s="1" t="s">
        <v>35</v>
      </c>
      <c r="M103" s="1" t="s">
        <v>2948</v>
      </c>
      <c r="N103" s="1"/>
      <c r="O103">
        <v>0</v>
      </c>
      <c r="P103">
        <v>0</v>
      </c>
      <c r="Q103">
        <v>2354</v>
      </c>
      <c r="R103" s="1" t="s">
        <v>35</v>
      </c>
      <c r="S103">
        <v>54</v>
      </c>
      <c r="T103">
        <v>0</v>
      </c>
      <c r="U103" s="1" t="s">
        <v>3951</v>
      </c>
      <c r="V103" s="1"/>
      <c r="W103">
        <v>85</v>
      </c>
      <c r="X103">
        <v>0</v>
      </c>
      <c r="Y103" s="1" t="s">
        <v>4081</v>
      </c>
      <c r="Z103">
        <v>0</v>
      </c>
      <c r="AA103">
        <v>3</v>
      </c>
      <c r="AB103">
        <v>3</v>
      </c>
      <c r="AC103">
        <v>0.15881100000000001</v>
      </c>
      <c r="AD103" s="1" t="s">
        <v>4169</v>
      </c>
      <c r="AE103">
        <v>12.657999999999999</v>
      </c>
      <c r="AF103">
        <v>0</v>
      </c>
      <c r="AG103">
        <v>0</v>
      </c>
      <c r="AH103" s="1"/>
    </row>
    <row r="104" spans="1:34" x14ac:dyDescent="0.25">
      <c r="A104" s="1" t="s">
        <v>35</v>
      </c>
      <c r="B104" s="1" t="s">
        <v>35</v>
      </c>
      <c r="C104" s="1" t="s">
        <v>145</v>
      </c>
      <c r="D104" s="1" t="s">
        <v>1304</v>
      </c>
      <c r="E104" s="1" t="s">
        <v>1304</v>
      </c>
      <c r="F104" s="1" t="s">
        <v>1644</v>
      </c>
      <c r="G104" s="1" t="s">
        <v>1847</v>
      </c>
      <c r="H104" s="1" t="s">
        <v>2180</v>
      </c>
      <c r="I104" s="1" t="s">
        <v>2383</v>
      </c>
      <c r="J104" s="1" t="s">
        <v>2711</v>
      </c>
      <c r="K104" s="1" t="s">
        <v>2711</v>
      </c>
      <c r="L104" s="1" t="s">
        <v>35</v>
      </c>
      <c r="M104" s="1" t="s">
        <v>2949</v>
      </c>
      <c r="N104" s="1"/>
      <c r="O104">
        <v>0</v>
      </c>
      <c r="P104">
        <v>0</v>
      </c>
      <c r="Q104">
        <v>2451</v>
      </c>
      <c r="R104" s="1" t="s">
        <v>35</v>
      </c>
      <c r="S104">
        <v>54</v>
      </c>
      <c r="T104">
        <v>0</v>
      </c>
      <c r="U104" s="1" t="s">
        <v>3951</v>
      </c>
      <c r="V104" s="1"/>
      <c r="W104">
        <v>85</v>
      </c>
      <c r="X104">
        <v>0</v>
      </c>
      <c r="Y104" s="1" t="s">
        <v>4081</v>
      </c>
      <c r="Z104">
        <v>0</v>
      </c>
      <c r="AA104">
        <v>3</v>
      </c>
      <c r="AB104">
        <v>3</v>
      </c>
      <c r="AC104">
        <v>1.06342</v>
      </c>
      <c r="AD104" s="1" t="s">
        <v>4170</v>
      </c>
      <c r="AE104">
        <v>12.656000000000001</v>
      </c>
      <c r="AF104">
        <v>0</v>
      </c>
      <c r="AG104">
        <v>0</v>
      </c>
      <c r="AH104" s="1"/>
    </row>
    <row r="105" spans="1:34" x14ac:dyDescent="0.25">
      <c r="A105" s="1" t="s">
        <v>35</v>
      </c>
      <c r="B105" s="1" t="s">
        <v>35</v>
      </c>
      <c r="C105" s="1" t="s">
        <v>146</v>
      </c>
      <c r="D105" s="1" t="s">
        <v>1305</v>
      </c>
      <c r="E105" s="1" t="s">
        <v>1305</v>
      </c>
      <c r="F105" s="1" t="s">
        <v>1645</v>
      </c>
      <c r="G105" s="1" t="s">
        <v>1958</v>
      </c>
      <c r="H105" s="1" t="s">
        <v>2181</v>
      </c>
      <c r="I105" s="1" t="s">
        <v>2494</v>
      </c>
      <c r="J105" s="1" t="s">
        <v>2712</v>
      </c>
      <c r="K105" s="1" t="s">
        <v>2712</v>
      </c>
      <c r="L105" s="1" t="s">
        <v>35</v>
      </c>
      <c r="M105" s="1" t="s">
        <v>2950</v>
      </c>
      <c r="N105" s="1"/>
      <c r="O105">
        <v>0</v>
      </c>
      <c r="P105">
        <v>0</v>
      </c>
      <c r="Q105">
        <v>2559</v>
      </c>
      <c r="R105" s="1" t="s">
        <v>35</v>
      </c>
      <c r="S105">
        <v>54</v>
      </c>
      <c r="T105">
        <v>0</v>
      </c>
      <c r="U105" s="1" t="s">
        <v>3951</v>
      </c>
      <c r="V105" s="1"/>
      <c r="W105">
        <v>85</v>
      </c>
      <c r="X105">
        <v>0</v>
      </c>
      <c r="Y105" s="1" t="s">
        <v>4081</v>
      </c>
      <c r="Z105">
        <v>0</v>
      </c>
      <c r="AA105">
        <v>3</v>
      </c>
      <c r="AB105">
        <v>3</v>
      </c>
      <c r="AC105">
        <v>0.38477499999999998</v>
      </c>
      <c r="AD105" s="1" t="s">
        <v>4171</v>
      </c>
      <c r="AE105">
        <v>12.664</v>
      </c>
      <c r="AF105">
        <v>0</v>
      </c>
      <c r="AG105">
        <v>0</v>
      </c>
      <c r="AH105" s="1"/>
    </row>
    <row r="106" spans="1:34" x14ac:dyDescent="0.25">
      <c r="A106" s="1" t="s">
        <v>35</v>
      </c>
      <c r="B106" s="1" t="s">
        <v>35</v>
      </c>
      <c r="C106" s="1" t="s">
        <v>147</v>
      </c>
      <c r="D106" s="1" t="s">
        <v>1306</v>
      </c>
      <c r="E106" s="1" t="s">
        <v>1306</v>
      </c>
      <c r="F106" s="1" t="s">
        <v>1646</v>
      </c>
      <c r="G106" s="1" t="s">
        <v>1839</v>
      </c>
      <c r="H106" s="1" t="s">
        <v>2182</v>
      </c>
      <c r="I106" s="1" t="s">
        <v>2375</v>
      </c>
      <c r="J106" s="1" t="s">
        <v>2713</v>
      </c>
      <c r="K106" s="1" t="s">
        <v>2713</v>
      </c>
      <c r="L106" s="1" t="s">
        <v>35</v>
      </c>
      <c r="M106" s="1" t="s">
        <v>2951</v>
      </c>
      <c r="N106" s="1"/>
      <c r="O106">
        <v>0</v>
      </c>
      <c r="P106">
        <v>0</v>
      </c>
      <c r="Q106">
        <v>2507</v>
      </c>
      <c r="R106" s="1" t="s">
        <v>35</v>
      </c>
      <c r="S106">
        <v>54</v>
      </c>
      <c r="T106">
        <v>0</v>
      </c>
      <c r="U106" s="1" t="s">
        <v>3951</v>
      </c>
      <c r="V106" s="1"/>
      <c r="W106">
        <v>85</v>
      </c>
      <c r="X106">
        <v>0</v>
      </c>
      <c r="Y106" s="1" t="s">
        <v>4081</v>
      </c>
      <c r="Z106">
        <v>0</v>
      </c>
      <c r="AA106">
        <v>3</v>
      </c>
      <c r="AB106">
        <v>3</v>
      </c>
      <c r="AC106">
        <v>0.69458399999999998</v>
      </c>
      <c r="AD106" s="1" t="s">
        <v>4172</v>
      </c>
      <c r="AE106">
        <v>12.659000000000001</v>
      </c>
      <c r="AF106">
        <v>0</v>
      </c>
      <c r="AG106">
        <v>0</v>
      </c>
      <c r="AH106" s="1"/>
    </row>
    <row r="107" spans="1:34" x14ac:dyDescent="0.25">
      <c r="A107" s="1" t="s">
        <v>35</v>
      </c>
      <c r="B107" s="1" t="s">
        <v>35</v>
      </c>
      <c r="C107" s="1" t="s">
        <v>148</v>
      </c>
      <c r="D107" s="1" t="s">
        <v>1307</v>
      </c>
      <c r="E107" s="1" t="s">
        <v>1307</v>
      </c>
      <c r="F107" s="1" t="s">
        <v>1647</v>
      </c>
      <c r="G107" s="1" t="s">
        <v>1908</v>
      </c>
      <c r="H107" s="1" t="s">
        <v>2183</v>
      </c>
      <c r="I107" s="1" t="s">
        <v>2444</v>
      </c>
      <c r="J107" s="1" t="s">
        <v>2714</v>
      </c>
      <c r="K107" s="1" t="s">
        <v>2714</v>
      </c>
      <c r="L107" s="1" t="s">
        <v>35</v>
      </c>
      <c r="M107" s="1" t="s">
        <v>2952</v>
      </c>
      <c r="N107" s="1"/>
      <c r="O107">
        <v>0</v>
      </c>
      <c r="P107">
        <v>0</v>
      </c>
      <c r="Q107">
        <v>2369</v>
      </c>
      <c r="R107" s="1" t="s">
        <v>35</v>
      </c>
      <c r="S107">
        <v>54</v>
      </c>
      <c r="T107">
        <v>0</v>
      </c>
      <c r="U107" s="1" t="s">
        <v>3951</v>
      </c>
      <c r="V107" s="1"/>
      <c r="W107">
        <v>85</v>
      </c>
      <c r="X107">
        <v>0</v>
      </c>
      <c r="Y107" s="1" t="s">
        <v>4081</v>
      </c>
      <c r="Z107">
        <v>0</v>
      </c>
      <c r="AA107">
        <v>3</v>
      </c>
      <c r="AB107">
        <v>3</v>
      </c>
      <c r="AC107">
        <v>0.70065200000000005</v>
      </c>
      <c r="AD107" s="1" t="s">
        <v>4173</v>
      </c>
      <c r="AE107">
        <v>12.814</v>
      </c>
      <c r="AF107">
        <v>0</v>
      </c>
      <c r="AG107">
        <v>0</v>
      </c>
      <c r="AH107" s="1"/>
    </row>
    <row r="108" spans="1:34" x14ac:dyDescent="0.25">
      <c r="A108" s="1" t="s">
        <v>35</v>
      </c>
      <c r="B108" s="1" t="s">
        <v>35</v>
      </c>
      <c r="C108" s="1" t="s">
        <v>149</v>
      </c>
      <c r="D108" s="1" t="s">
        <v>1308</v>
      </c>
      <c r="E108" s="1" t="s">
        <v>1308</v>
      </c>
      <c r="F108" s="1" t="s">
        <v>1648</v>
      </c>
      <c r="G108" s="1" t="s">
        <v>1907</v>
      </c>
      <c r="H108" s="1" t="s">
        <v>2184</v>
      </c>
      <c r="I108" s="1" t="s">
        <v>2443</v>
      </c>
      <c r="J108" s="1" t="s">
        <v>2715</v>
      </c>
      <c r="K108" s="1" t="s">
        <v>2715</v>
      </c>
      <c r="L108" s="1" t="s">
        <v>35</v>
      </c>
      <c r="M108" s="1" t="s">
        <v>2953</v>
      </c>
      <c r="N108" s="1"/>
      <c r="O108">
        <v>0</v>
      </c>
      <c r="P108">
        <v>0</v>
      </c>
      <c r="Q108">
        <v>2353</v>
      </c>
      <c r="R108" s="1" t="s">
        <v>35</v>
      </c>
      <c r="S108">
        <v>54</v>
      </c>
      <c r="T108">
        <v>0</v>
      </c>
      <c r="U108" s="1" t="s">
        <v>3951</v>
      </c>
      <c r="V108" s="1"/>
      <c r="W108">
        <v>85</v>
      </c>
      <c r="X108">
        <v>0</v>
      </c>
      <c r="Y108" s="1" t="s">
        <v>4081</v>
      </c>
      <c r="Z108">
        <v>0</v>
      </c>
      <c r="AA108">
        <v>3</v>
      </c>
      <c r="AB108">
        <v>3</v>
      </c>
      <c r="AC108">
        <v>0.16278000000000001</v>
      </c>
      <c r="AD108" s="1" t="s">
        <v>4174</v>
      </c>
      <c r="AE108">
        <v>399.01600000000002</v>
      </c>
      <c r="AF108">
        <v>0</v>
      </c>
      <c r="AG108">
        <v>0</v>
      </c>
      <c r="AH108" s="1"/>
    </row>
    <row r="109" spans="1:34" x14ac:dyDescent="0.25">
      <c r="A109" s="1" t="s">
        <v>35</v>
      </c>
      <c r="B109" s="1" t="s">
        <v>35</v>
      </c>
      <c r="C109" s="1" t="s">
        <v>150</v>
      </c>
      <c r="D109" s="1" t="s">
        <v>1309</v>
      </c>
      <c r="E109" s="1" t="s">
        <v>1309</v>
      </c>
      <c r="F109" s="1" t="s">
        <v>1649</v>
      </c>
      <c r="G109" s="1" t="s">
        <v>1937</v>
      </c>
      <c r="H109" s="1" t="s">
        <v>2185</v>
      </c>
      <c r="I109" s="1" t="s">
        <v>2473</v>
      </c>
      <c r="J109" s="1" t="s">
        <v>2716</v>
      </c>
      <c r="K109" s="1" t="s">
        <v>2716</v>
      </c>
      <c r="L109" s="1" t="s">
        <v>35</v>
      </c>
      <c r="M109" s="1" t="s">
        <v>2954</v>
      </c>
      <c r="N109" s="1"/>
      <c r="O109">
        <v>0</v>
      </c>
      <c r="P109">
        <v>0</v>
      </c>
      <c r="Q109">
        <v>2514</v>
      </c>
      <c r="R109" s="1" t="s">
        <v>35</v>
      </c>
      <c r="S109">
        <v>54</v>
      </c>
      <c r="T109">
        <v>0</v>
      </c>
      <c r="U109" s="1" t="s">
        <v>3951</v>
      </c>
      <c r="V109" s="1"/>
      <c r="W109">
        <v>85</v>
      </c>
      <c r="X109">
        <v>0</v>
      </c>
      <c r="Y109" s="1" t="s">
        <v>4081</v>
      </c>
      <c r="Z109">
        <v>0</v>
      </c>
      <c r="AA109">
        <v>3</v>
      </c>
      <c r="AB109">
        <v>3</v>
      </c>
      <c r="AC109">
        <v>0</v>
      </c>
      <c r="AD109" s="1" t="s">
        <v>4091</v>
      </c>
      <c r="AE109">
        <v>12.673</v>
      </c>
      <c r="AF109">
        <v>0</v>
      </c>
      <c r="AG109">
        <v>0</v>
      </c>
      <c r="AH109" s="1"/>
    </row>
    <row r="110" spans="1:34" x14ac:dyDescent="0.25">
      <c r="A110" s="1" t="s">
        <v>35</v>
      </c>
      <c r="B110" s="1" t="s">
        <v>35</v>
      </c>
      <c r="C110" s="1" t="s">
        <v>151</v>
      </c>
      <c r="D110" s="1" t="s">
        <v>1310</v>
      </c>
      <c r="E110" s="1" t="s">
        <v>1310</v>
      </c>
      <c r="F110" s="1" t="s">
        <v>1650</v>
      </c>
      <c r="G110" s="1" t="s">
        <v>1906</v>
      </c>
      <c r="H110" s="1" t="s">
        <v>2186</v>
      </c>
      <c r="I110" s="1" t="s">
        <v>2442</v>
      </c>
      <c r="J110" s="1" t="s">
        <v>2717</v>
      </c>
      <c r="K110" s="1" t="s">
        <v>2717</v>
      </c>
      <c r="L110" s="1" t="s">
        <v>35</v>
      </c>
      <c r="M110" s="1" t="s">
        <v>2955</v>
      </c>
      <c r="N110" s="1"/>
      <c r="O110">
        <v>0</v>
      </c>
      <c r="P110">
        <v>0</v>
      </c>
      <c r="Q110">
        <v>2366</v>
      </c>
      <c r="R110" s="1" t="s">
        <v>35</v>
      </c>
      <c r="S110">
        <v>54</v>
      </c>
      <c r="T110">
        <v>0</v>
      </c>
      <c r="U110" s="1" t="s">
        <v>3951</v>
      </c>
      <c r="V110" s="1"/>
      <c r="W110">
        <v>85</v>
      </c>
      <c r="X110">
        <v>0</v>
      </c>
      <c r="Y110" s="1" t="s">
        <v>4081</v>
      </c>
      <c r="Z110">
        <v>0</v>
      </c>
      <c r="AA110">
        <v>3</v>
      </c>
      <c r="AB110">
        <v>3</v>
      </c>
      <c r="AC110">
        <v>0.16932700000000001</v>
      </c>
      <c r="AD110" s="1" t="s">
        <v>4175</v>
      </c>
      <c r="AE110">
        <v>12.683999999999999</v>
      </c>
      <c r="AF110">
        <v>0</v>
      </c>
      <c r="AG110">
        <v>0</v>
      </c>
      <c r="AH110" s="1"/>
    </row>
    <row r="111" spans="1:34" x14ac:dyDescent="0.25">
      <c r="A111" s="1" t="s">
        <v>35</v>
      </c>
      <c r="B111" s="1" t="s">
        <v>35</v>
      </c>
      <c r="C111" s="1" t="s">
        <v>152</v>
      </c>
      <c r="D111" s="1" t="s">
        <v>1311</v>
      </c>
      <c r="E111" s="1" t="s">
        <v>1311</v>
      </c>
      <c r="F111" s="1" t="s">
        <v>1651</v>
      </c>
      <c r="G111" s="1" t="s">
        <v>1945</v>
      </c>
      <c r="H111" s="1" t="s">
        <v>2187</v>
      </c>
      <c r="I111" s="1" t="s">
        <v>2481</v>
      </c>
      <c r="J111" s="1" t="s">
        <v>2718</v>
      </c>
      <c r="K111" s="1" t="s">
        <v>2718</v>
      </c>
      <c r="L111" s="1" t="s">
        <v>35</v>
      </c>
      <c r="M111" s="1" t="s">
        <v>2956</v>
      </c>
      <c r="N111" s="1"/>
      <c r="O111">
        <v>0</v>
      </c>
      <c r="P111">
        <v>0</v>
      </c>
      <c r="Q111">
        <v>2512</v>
      </c>
      <c r="R111" s="1" t="s">
        <v>35</v>
      </c>
      <c r="S111">
        <v>54</v>
      </c>
      <c r="T111">
        <v>0</v>
      </c>
      <c r="U111" s="1" t="s">
        <v>3951</v>
      </c>
      <c r="V111" s="1"/>
      <c r="W111">
        <v>85</v>
      </c>
      <c r="X111">
        <v>0</v>
      </c>
      <c r="Y111" s="1" t="s">
        <v>4081</v>
      </c>
      <c r="Z111">
        <v>0</v>
      </c>
      <c r="AA111">
        <v>3</v>
      </c>
      <c r="AB111">
        <v>3</v>
      </c>
      <c r="AC111">
        <v>0</v>
      </c>
      <c r="AD111" s="1" t="s">
        <v>4091</v>
      </c>
      <c r="AE111">
        <v>12.678000000000001</v>
      </c>
      <c r="AF111">
        <v>0</v>
      </c>
      <c r="AG111">
        <v>0</v>
      </c>
      <c r="AH111" s="1"/>
    </row>
    <row r="112" spans="1:34" x14ac:dyDescent="0.25">
      <c r="A112" s="1" t="s">
        <v>35</v>
      </c>
      <c r="B112" s="1" t="s">
        <v>35</v>
      </c>
      <c r="C112" s="1" t="s">
        <v>153</v>
      </c>
      <c r="D112" s="1" t="s">
        <v>1312</v>
      </c>
      <c r="E112" s="1" t="s">
        <v>1312</v>
      </c>
      <c r="F112" s="1" t="s">
        <v>1652</v>
      </c>
      <c r="G112" s="1" t="s">
        <v>1931</v>
      </c>
      <c r="H112" s="1" t="s">
        <v>2188</v>
      </c>
      <c r="I112" s="1" t="s">
        <v>2467</v>
      </c>
      <c r="J112" s="1" t="s">
        <v>2719</v>
      </c>
      <c r="K112" s="1" t="s">
        <v>2719</v>
      </c>
      <c r="L112" s="1" t="s">
        <v>35</v>
      </c>
      <c r="M112" s="1" t="s">
        <v>2957</v>
      </c>
      <c r="N112" s="1"/>
      <c r="O112">
        <v>0</v>
      </c>
      <c r="P112">
        <v>0</v>
      </c>
      <c r="Q112">
        <v>2554</v>
      </c>
      <c r="R112" s="1" t="s">
        <v>35</v>
      </c>
      <c r="S112">
        <v>54</v>
      </c>
      <c r="T112">
        <v>0</v>
      </c>
      <c r="U112" s="1" t="s">
        <v>3951</v>
      </c>
      <c r="V112" s="1"/>
      <c r="W112">
        <v>85</v>
      </c>
      <c r="X112">
        <v>0</v>
      </c>
      <c r="Y112" s="1" t="s">
        <v>4081</v>
      </c>
      <c r="Z112">
        <v>0</v>
      </c>
      <c r="AA112">
        <v>3</v>
      </c>
      <c r="AB112">
        <v>3</v>
      </c>
      <c r="AC112">
        <v>2.4828100000000002</v>
      </c>
      <c r="AD112" s="1" t="s">
        <v>4176</v>
      </c>
      <c r="AE112">
        <v>12.814</v>
      </c>
      <c r="AF112">
        <v>0</v>
      </c>
      <c r="AG112">
        <v>0</v>
      </c>
      <c r="AH112" s="1"/>
    </row>
    <row r="113" spans="1:34" x14ac:dyDescent="0.25">
      <c r="A113" s="1" t="s">
        <v>35</v>
      </c>
      <c r="B113" s="1" t="s">
        <v>35</v>
      </c>
      <c r="C113" s="1" t="s">
        <v>154</v>
      </c>
      <c r="D113" s="1" t="s">
        <v>1313</v>
      </c>
      <c r="E113" s="1" t="s">
        <v>1313</v>
      </c>
      <c r="F113" s="1" t="s">
        <v>1653</v>
      </c>
      <c r="G113" s="1" t="s">
        <v>1983</v>
      </c>
      <c r="H113" s="1" t="s">
        <v>2189</v>
      </c>
      <c r="I113" s="1" t="s">
        <v>2519</v>
      </c>
      <c r="J113" s="1" t="s">
        <v>2720</v>
      </c>
      <c r="K113" s="1" t="s">
        <v>2720</v>
      </c>
      <c r="L113" s="1" t="s">
        <v>35</v>
      </c>
      <c r="M113" s="1" t="s">
        <v>2958</v>
      </c>
      <c r="N113" s="1"/>
      <c r="O113">
        <v>0</v>
      </c>
      <c r="P113">
        <v>0</v>
      </c>
      <c r="Q113">
        <v>2531</v>
      </c>
      <c r="R113" s="1" t="s">
        <v>35</v>
      </c>
      <c r="S113">
        <v>54</v>
      </c>
      <c r="T113">
        <v>0</v>
      </c>
      <c r="U113" s="1" t="s">
        <v>3951</v>
      </c>
      <c r="V113" s="1"/>
      <c r="W113">
        <v>85</v>
      </c>
      <c r="X113">
        <v>0</v>
      </c>
      <c r="Y113" s="1" t="s">
        <v>4081</v>
      </c>
      <c r="Z113">
        <v>0</v>
      </c>
      <c r="AA113">
        <v>3</v>
      </c>
      <c r="AB113">
        <v>3</v>
      </c>
      <c r="AC113">
        <v>8.8485999999999995E-2</v>
      </c>
      <c r="AD113" s="1" t="s">
        <v>4177</v>
      </c>
      <c r="AE113">
        <v>12.752000000000001</v>
      </c>
      <c r="AF113">
        <v>0</v>
      </c>
      <c r="AG113">
        <v>0</v>
      </c>
      <c r="AH113" s="1"/>
    </row>
    <row r="114" spans="1:34" x14ac:dyDescent="0.25">
      <c r="A114" s="1" t="s">
        <v>35</v>
      </c>
      <c r="B114" s="1" t="s">
        <v>35</v>
      </c>
      <c r="C114" s="1" t="s">
        <v>155</v>
      </c>
      <c r="D114" s="1" t="s">
        <v>1314</v>
      </c>
      <c r="E114" s="1" t="s">
        <v>1314</v>
      </c>
      <c r="F114" s="1" t="s">
        <v>1654</v>
      </c>
      <c r="G114" s="1" t="s">
        <v>1984</v>
      </c>
      <c r="H114" s="1" t="s">
        <v>2190</v>
      </c>
      <c r="I114" s="1" t="s">
        <v>2520</v>
      </c>
      <c r="J114" s="1" t="s">
        <v>2721</v>
      </c>
      <c r="K114" s="1" t="s">
        <v>2721</v>
      </c>
      <c r="L114" s="1" t="s">
        <v>35</v>
      </c>
      <c r="M114" s="1" t="s">
        <v>2959</v>
      </c>
      <c r="N114" s="1"/>
      <c r="O114">
        <v>0</v>
      </c>
      <c r="P114">
        <v>0</v>
      </c>
      <c r="Q114">
        <v>2553</v>
      </c>
      <c r="R114" s="1" t="s">
        <v>35</v>
      </c>
      <c r="S114">
        <v>54</v>
      </c>
      <c r="T114">
        <v>0</v>
      </c>
      <c r="U114" s="1" t="s">
        <v>3951</v>
      </c>
      <c r="V114" s="1"/>
      <c r="W114">
        <v>85</v>
      </c>
      <c r="X114">
        <v>0</v>
      </c>
      <c r="Y114" s="1" t="s">
        <v>4081</v>
      </c>
      <c r="Z114">
        <v>0</v>
      </c>
      <c r="AA114">
        <v>3</v>
      </c>
      <c r="AB114">
        <v>3</v>
      </c>
      <c r="AC114">
        <v>0.69367900000000005</v>
      </c>
      <c r="AD114" s="1" t="s">
        <v>4178</v>
      </c>
      <c r="AE114">
        <v>12.728999999999999</v>
      </c>
      <c r="AF114">
        <v>0</v>
      </c>
      <c r="AG114">
        <v>0</v>
      </c>
      <c r="AH114" s="1"/>
    </row>
    <row r="115" spans="1:34" x14ac:dyDescent="0.25">
      <c r="A115" s="1" t="s">
        <v>35</v>
      </c>
      <c r="B115" s="1" t="s">
        <v>35</v>
      </c>
      <c r="C115" s="1" t="s">
        <v>156</v>
      </c>
      <c r="D115" s="1" t="s">
        <v>1315</v>
      </c>
      <c r="E115" s="1" t="s">
        <v>1315</v>
      </c>
      <c r="F115" s="1" t="s">
        <v>1655</v>
      </c>
      <c r="G115" s="1" t="s">
        <v>1825</v>
      </c>
      <c r="H115" s="1" t="s">
        <v>2191</v>
      </c>
      <c r="I115" s="1" t="s">
        <v>2361</v>
      </c>
      <c r="J115" s="1" t="s">
        <v>2722</v>
      </c>
      <c r="K115" s="1" t="s">
        <v>2722</v>
      </c>
      <c r="L115" s="1" t="s">
        <v>35</v>
      </c>
      <c r="M115" s="1" t="s">
        <v>2960</v>
      </c>
      <c r="N115" s="1"/>
      <c r="O115">
        <v>0</v>
      </c>
      <c r="P115">
        <v>0</v>
      </c>
      <c r="Q115">
        <v>2409</v>
      </c>
      <c r="R115" s="1" t="s">
        <v>35</v>
      </c>
      <c r="S115">
        <v>54</v>
      </c>
      <c r="T115">
        <v>0</v>
      </c>
      <c r="U115" s="1" t="s">
        <v>3951</v>
      </c>
      <c r="V115" s="1"/>
      <c r="W115">
        <v>85</v>
      </c>
      <c r="X115">
        <v>0</v>
      </c>
      <c r="Y115" s="1" t="s">
        <v>4081</v>
      </c>
      <c r="Z115">
        <v>0</v>
      </c>
      <c r="AA115">
        <v>3</v>
      </c>
      <c r="AB115">
        <v>3</v>
      </c>
      <c r="AC115">
        <v>1.4790000000000001</v>
      </c>
      <c r="AD115" s="1" t="s">
        <v>4179</v>
      </c>
      <c r="AE115">
        <v>13.053000000000001</v>
      </c>
      <c r="AF115">
        <v>0</v>
      </c>
      <c r="AG115">
        <v>0</v>
      </c>
      <c r="AH115" s="1"/>
    </row>
    <row r="116" spans="1:34" x14ac:dyDescent="0.25">
      <c r="A116" s="1" t="s">
        <v>35</v>
      </c>
      <c r="B116" s="1" t="s">
        <v>35</v>
      </c>
      <c r="C116" s="1" t="s">
        <v>157</v>
      </c>
      <c r="D116" s="1" t="s">
        <v>1215</v>
      </c>
      <c r="E116" s="1" t="s">
        <v>1215</v>
      </c>
      <c r="F116" s="1" t="s">
        <v>1656</v>
      </c>
      <c r="G116" s="1" t="s">
        <v>1550</v>
      </c>
      <c r="H116" s="1" t="s">
        <v>2192</v>
      </c>
      <c r="I116" s="1" t="s">
        <v>2086</v>
      </c>
      <c r="J116" s="1" t="s">
        <v>2622</v>
      </c>
      <c r="K116" s="1" t="s">
        <v>2622</v>
      </c>
      <c r="L116" s="1" t="s">
        <v>35</v>
      </c>
      <c r="M116" s="1" t="s">
        <v>2961</v>
      </c>
      <c r="N116" s="1"/>
      <c r="O116">
        <v>0</v>
      </c>
      <c r="P116">
        <v>0</v>
      </c>
      <c r="Q116">
        <v>2352</v>
      </c>
      <c r="R116" s="1" t="s">
        <v>35</v>
      </c>
      <c r="S116">
        <v>54</v>
      </c>
      <c r="T116">
        <v>0</v>
      </c>
      <c r="U116" s="1" t="s">
        <v>3951</v>
      </c>
      <c r="V116" s="1"/>
      <c r="W116">
        <v>85</v>
      </c>
      <c r="X116">
        <v>0</v>
      </c>
      <c r="Y116" s="1" t="s">
        <v>4081</v>
      </c>
      <c r="Z116">
        <v>0</v>
      </c>
      <c r="AA116">
        <v>3</v>
      </c>
      <c r="AB116">
        <v>3</v>
      </c>
      <c r="AC116">
        <v>0.441581</v>
      </c>
      <c r="AD116" s="1" t="s">
        <v>4180</v>
      </c>
      <c r="AE116">
        <v>13.082000000000001</v>
      </c>
      <c r="AF116">
        <v>0</v>
      </c>
      <c r="AG116">
        <v>0</v>
      </c>
      <c r="AH116" s="1"/>
    </row>
    <row r="117" spans="1:34" x14ac:dyDescent="0.25">
      <c r="A117" s="1" t="s">
        <v>35</v>
      </c>
      <c r="B117" s="1" t="s">
        <v>35</v>
      </c>
      <c r="C117" s="1" t="s">
        <v>158</v>
      </c>
      <c r="D117" s="1" t="s">
        <v>1212</v>
      </c>
      <c r="E117" s="1" t="s">
        <v>1212</v>
      </c>
      <c r="F117" s="1" t="s">
        <v>1547</v>
      </c>
      <c r="G117" s="1" t="s">
        <v>1985</v>
      </c>
      <c r="H117" s="1" t="s">
        <v>2083</v>
      </c>
      <c r="I117" s="1" t="s">
        <v>2521</v>
      </c>
      <c r="J117" s="1" t="s">
        <v>2619</v>
      </c>
      <c r="K117" s="1" t="s">
        <v>2619</v>
      </c>
      <c r="L117" s="1" t="s">
        <v>35</v>
      </c>
      <c r="M117" s="1" t="s">
        <v>2962</v>
      </c>
      <c r="N117" s="1"/>
      <c r="O117">
        <v>0</v>
      </c>
      <c r="P117">
        <v>0</v>
      </c>
      <c r="Q117">
        <v>2348</v>
      </c>
      <c r="R117" s="1" t="s">
        <v>35</v>
      </c>
      <c r="S117">
        <v>54</v>
      </c>
      <c r="T117">
        <v>0</v>
      </c>
      <c r="U117" s="1" t="s">
        <v>3951</v>
      </c>
      <c r="V117" s="1"/>
      <c r="W117">
        <v>85</v>
      </c>
      <c r="X117">
        <v>0</v>
      </c>
      <c r="Y117" s="1" t="s">
        <v>4081</v>
      </c>
      <c r="Z117">
        <v>0</v>
      </c>
      <c r="AA117">
        <v>3</v>
      </c>
      <c r="AB117">
        <v>3</v>
      </c>
      <c r="AC117">
        <v>0.50493299999999997</v>
      </c>
      <c r="AD117" s="1" t="s">
        <v>4181</v>
      </c>
      <c r="AE117">
        <v>12.837999999999999</v>
      </c>
      <c r="AF117">
        <v>0</v>
      </c>
      <c r="AG117">
        <v>0</v>
      </c>
      <c r="AH117" s="1"/>
    </row>
    <row r="118" spans="1:34" x14ac:dyDescent="0.25">
      <c r="A118" s="1" t="s">
        <v>35</v>
      </c>
      <c r="B118" s="1" t="s">
        <v>35</v>
      </c>
      <c r="C118" s="1" t="s">
        <v>159</v>
      </c>
      <c r="D118" s="1" t="s">
        <v>1214</v>
      </c>
      <c r="E118" s="1" t="s">
        <v>1214</v>
      </c>
      <c r="F118" s="1" t="s">
        <v>1657</v>
      </c>
      <c r="G118" s="1" t="s">
        <v>1549</v>
      </c>
      <c r="H118" s="1" t="s">
        <v>2193</v>
      </c>
      <c r="I118" s="1" t="s">
        <v>2085</v>
      </c>
      <c r="J118" s="1" t="s">
        <v>2621</v>
      </c>
      <c r="K118" s="1" t="s">
        <v>2621</v>
      </c>
      <c r="L118" s="1" t="s">
        <v>35</v>
      </c>
      <c r="M118" s="1" t="s">
        <v>2963</v>
      </c>
      <c r="N118" s="1"/>
      <c r="O118">
        <v>0</v>
      </c>
      <c r="P118">
        <v>0</v>
      </c>
      <c r="Q118">
        <v>2342</v>
      </c>
      <c r="R118" s="1" t="s">
        <v>35</v>
      </c>
      <c r="S118">
        <v>54</v>
      </c>
      <c r="T118">
        <v>0</v>
      </c>
      <c r="U118" s="1" t="s">
        <v>3951</v>
      </c>
      <c r="V118" s="1"/>
      <c r="W118">
        <v>85</v>
      </c>
      <c r="X118">
        <v>0</v>
      </c>
      <c r="Y118" s="1" t="s">
        <v>4081</v>
      </c>
      <c r="Z118">
        <v>0</v>
      </c>
      <c r="AA118">
        <v>3</v>
      </c>
      <c r="AB118">
        <v>3</v>
      </c>
      <c r="AC118">
        <v>0</v>
      </c>
      <c r="AD118" s="1" t="s">
        <v>4091</v>
      </c>
      <c r="AE118">
        <v>12.717000000000001</v>
      </c>
      <c r="AF118">
        <v>0</v>
      </c>
      <c r="AG118">
        <v>0</v>
      </c>
      <c r="AH118" s="1"/>
    </row>
    <row r="119" spans="1:34" x14ac:dyDescent="0.25">
      <c r="A119" s="1" t="s">
        <v>35</v>
      </c>
      <c r="B119" s="1" t="s">
        <v>35</v>
      </c>
      <c r="C119" s="1" t="s">
        <v>160</v>
      </c>
      <c r="D119" s="1" t="s">
        <v>1316</v>
      </c>
      <c r="E119" s="1" t="s">
        <v>1316</v>
      </c>
      <c r="F119" s="1" t="s">
        <v>1658</v>
      </c>
      <c r="G119" s="1" t="s">
        <v>1787</v>
      </c>
      <c r="H119" s="1" t="s">
        <v>2194</v>
      </c>
      <c r="I119" s="1" t="s">
        <v>2323</v>
      </c>
      <c r="J119" s="1" t="s">
        <v>2723</v>
      </c>
      <c r="K119" s="1" t="s">
        <v>2723</v>
      </c>
      <c r="L119" s="1" t="s">
        <v>35</v>
      </c>
      <c r="M119" s="1" t="s">
        <v>2964</v>
      </c>
      <c r="N119" s="1"/>
      <c r="O119">
        <v>0</v>
      </c>
      <c r="P119">
        <v>0</v>
      </c>
      <c r="Q119">
        <v>2410</v>
      </c>
      <c r="R119" s="1" t="s">
        <v>35</v>
      </c>
      <c r="S119">
        <v>54</v>
      </c>
      <c r="T119">
        <v>0</v>
      </c>
      <c r="U119" s="1" t="s">
        <v>3951</v>
      </c>
      <c r="V119" s="1"/>
      <c r="W119">
        <v>85</v>
      </c>
      <c r="X119">
        <v>0</v>
      </c>
      <c r="Y119" s="1" t="s">
        <v>4081</v>
      </c>
      <c r="Z119">
        <v>0</v>
      </c>
      <c r="AA119">
        <v>3</v>
      </c>
      <c r="AB119">
        <v>3</v>
      </c>
      <c r="AC119">
        <v>2.2090700000000001</v>
      </c>
      <c r="AD119" s="1" t="s">
        <v>4182</v>
      </c>
      <c r="AE119">
        <v>12.839</v>
      </c>
      <c r="AF119">
        <v>0</v>
      </c>
      <c r="AG119">
        <v>0</v>
      </c>
      <c r="AH119" s="1"/>
    </row>
    <row r="120" spans="1:34" x14ac:dyDescent="0.25">
      <c r="A120" s="1" t="s">
        <v>35</v>
      </c>
      <c r="B120" s="1" t="s">
        <v>35</v>
      </c>
      <c r="C120" s="1" t="s">
        <v>161</v>
      </c>
      <c r="D120" s="1" t="s">
        <v>1317</v>
      </c>
      <c r="E120" s="1" t="s">
        <v>1317</v>
      </c>
      <c r="F120" s="1" t="s">
        <v>1659</v>
      </c>
      <c r="G120" s="1" t="s">
        <v>1910</v>
      </c>
      <c r="H120" s="1" t="s">
        <v>2195</v>
      </c>
      <c r="I120" s="1" t="s">
        <v>2446</v>
      </c>
      <c r="J120" s="1" t="s">
        <v>2724</v>
      </c>
      <c r="K120" s="1" t="s">
        <v>2724</v>
      </c>
      <c r="L120" s="1" t="s">
        <v>35</v>
      </c>
      <c r="M120" s="1" t="s">
        <v>2965</v>
      </c>
      <c r="N120" s="1"/>
      <c r="O120">
        <v>0</v>
      </c>
      <c r="P120">
        <v>0</v>
      </c>
      <c r="Q120">
        <v>2426</v>
      </c>
      <c r="R120" s="1" t="s">
        <v>35</v>
      </c>
      <c r="S120">
        <v>54</v>
      </c>
      <c r="T120">
        <v>0</v>
      </c>
      <c r="U120" s="1" t="s">
        <v>3951</v>
      </c>
      <c r="V120" s="1"/>
      <c r="W120">
        <v>85</v>
      </c>
      <c r="X120">
        <v>0</v>
      </c>
      <c r="Y120" s="1" t="s">
        <v>4081</v>
      </c>
      <c r="Z120">
        <v>0</v>
      </c>
      <c r="AA120">
        <v>3</v>
      </c>
      <c r="AB120">
        <v>3</v>
      </c>
      <c r="AC120">
        <v>0.46953400000000001</v>
      </c>
      <c r="AD120" s="1" t="s">
        <v>4183</v>
      </c>
      <c r="AE120">
        <v>12.836</v>
      </c>
      <c r="AF120">
        <v>0</v>
      </c>
      <c r="AG120">
        <v>0</v>
      </c>
      <c r="AH120" s="1"/>
    </row>
    <row r="121" spans="1:34" x14ac:dyDescent="0.25">
      <c r="A121" s="1" t="s">
        <v>35</v>
      </c>
      <c r="B121" s="1" t="s">
        <v>35</v>
      </c>
      <c r="C121" s="1" t="s">
        <v>162</v>
      </c>
      <c r="D121" s="1" t="s">
        <v>1211</v>
      </c>
      <c r="E121" s="1" t="s">
        <v>1211</v>
      </c>
      <c r="F121" s="1" t="s">
        <v>1546</v>
      </c>
      <c r="G121" s="1" t="s">
        <v>1986</v>
      </c>
      <c r="H121" s="1" t="s">
        <v>2082</v>
      </c>
      <c r="I121" s="1" t="s">
        <v>2522</v>
      </c>
      <c r="J121" s="1" t="s">
        <v>2618</v>
      </c>
      <c r="K121" s="1" t="s">
        <v>2618</v>
      </c>
      <c r="L121" s="1" t="s">
        <v>35</v>
      </c>
      <c r="M121" s="1" t="s">
        <v>2966</v>
      </c>
      <c r="N121" s="1"/>
      <c r="O121">
        <v>0</v>
      </c>
      <c r="P121">
        <v>0</v>
      </c>
      <c r="Q121">
        <v>2536</v>
      </c>
      <c r="R121" s="1" t="s">
        <v>35</v>
      </c>
      <c r="S121">
        <v>54</v>
      </c>
      <c r="T121">
        <v>0</v>
      </c>
      <c r="U121" s="1" t="s">
        <v>3951</v>
      </c>
      <c r="V121" s="1"/>
      <c r="W121">
        <v>85</v>
      </c>
      <c r="X121">
        <v>0</v>
      </c>
      <c r="Y121" s="1" t="s">
        <v>4081</v>
      </c>
      <c r="Z121">
        <v>0</v>
      </c>
      <c r="AA121">
        <v>3</v>
      </c>
      <c r="AB121">
        <v>3</v>
      </c>
      <c r="AC121">
        <v>1.5688899999999999</v>
      </c>
      <c r="AD121" s="1" t="s">
        <v>4184</v>
      </c>
      <c r="AE121">
        <v>12.760999999999999</v>
      </c>
      <c r="AF121">
        <v>0</v>
      </c>
      <c r="AG121">
        <v>0</v>
      </c>
      <c r="AH121" s="1"/>
    </row>
    <row r="122" spans="1:34" x14ac:dyDescent="0.25">
      <c r="A122" s="1" t="s">
        <v>35</v>
      </c>
      <c r="B122" s="1" t="s">
        <v>35</v>
      </c>
      <c r="C122" s="1" t="s">
        <v>163</v>
      </c>
      <c r="D122" s="1" t="s">
        <v>1318</v>
      </c>
      <c r="E122" s="1" t="s">
        <v>1318</v>
      </c>
      <c r="F122" s="1" t="s">
        <v>1660</v>
      </c>
      <c r="G122" s="1" t="s">
        <v>1987</v>
      </c>
      <c r="H122" s="1" t="s">
        <v>2196</v>
      </c>
      <c r="I122" s="1" t="s">
        <v>2523</v>
      </c>
      <c r="J122" s="1" t="s">
        <v>2725</v>
      </c>
      <c r="K122" s="1" t="s">
        <v>2725</v>
      </c>
      <c r="L122" s="1" t="s">
        <v>35</v>
      </c>
      <c r="M122" s="1" t="s">
        <v>2967</v>
      </c>
      <c r="N122" s="1"/>
      <c r="O122">
        <v>0</v>
      </c>
      <c r="P122">
        <v>0</v>
      </c>
      <c r="Q122">
        <v>2433</v>
      </c>
      <c r="R122" s="1" t="s">
        <v>35</v>
      </c>
      <c r="S122">
        <v>54</v>
      </c>
      <c r="T122">
        <v>0</v>
      </c>
      <c r="U122" s="1" t="s">
        <v>3951</v>
      </c>
      <c r="V122" s="1"/>
      <c r="W122">
        <v>85</v>
      </c>
      <c r="X122">
        <v>0</v>
      </c>
      <c r="Y122" s="1" t="s">
        <v>4081</v>
      </c>
      <c r="Z122">
        <v>0</v>
      </c>
      <c r="AA122">
        <v>3</v>
      </c>
      <c r="AB122">
        <v>3</v>
      </c>
      <c r="AC122">
        <v>2.3214100000000002</v>
      </c>
      <c r="AD122" s="1" t="s">
        <v>4185</v>
      </c>
      <c r="AE122">
        <v>12.704000000000001</v>
      </c>
      <c r="AF122">
        <v>0</v>
      </c>
      <c r="AG122">
        <v>0</v>
      </c>
      <c r="AH122" s="1"/>
    </row>
    <row r="123" spans="1:34" x14ac:dyDescent="0.25">
      <c r="A123" s="1" t="s">
        <v>35</v>
      </c>
      <c r="B123" s="1" t="s">
        <v>35</v>
      </c>
      <c r="C123" s="1" t="s">
        <v>164</v>
      </c>
      <c r="D123" s="1" t="s">
        <v>1319</v>
      </c>
      <c r="E123" s="1" t="s">
        <v>1319</v>
      </c>
      <c r="F123" s="1" t="s">
        <v>1661</v>
      </c>
      <c r="G123" s="1" t="s">
        <v>1988</v>
      </c>
      <c r="H123" s="1" t="s">
        <v>2197</v>
      </c>
      <c r="I123" s="1" t="s">
        <v>2524</v>
      </c>
      <c r="J123" s="1" t="s">
        <v>2726</v>
      </c>
      <c r="K123" s="1" t="s">
        <v>2726</v>
      </c>
      <c r="L123" s="1" t="s">
        <v>35</v>
      </c>
      <c r="M123" s="1" t="s">
        <v>2968</v>
      </c>
      <c r="N123" s="1"/>
      <c r="O123">
        <v>0</v>
      </c>
      <c r="P123">
        <v>0</v>
      </c>
      <c r="Q123">
        <v>2370</v>
      </c>
      <c r="R123" s="1" t="s">
        <v>35</v>
      </c>
      <c r="S123">
        <v>54</v>
      </c>
      <c r="T123">
        <v>0</v>
      </c>
      <c r="U123" s="1" t="s">
        <v>3951</v>
      </c>
      <c r="V123" s="1"/>
      <c r="W123">
        <v>85</v>
      </c>
      <c r="X123">
        <v>0</v>
      </c>
      <c r="Y123" s="1" t="s">
        <v>4081</v>
      </c>
      <c r="Z123">
        <v>0</v>
      </c>
      <c r="AA123">
        <v>3</v>
      </c>
      <c r="AB123">
        <v>3</v>
      </c>
      <c r="AC123">
        <v>0.28410299999999999</v>
      </c>
      <c r="AD123" s="1" t="s">
        <v>4186</v>
      </c>
      <c r="AE123">
        <v>12.683999999999999</v>
      </c>
      <c r="AF123">
        <v>0</v>
      </c>
      <c r="AG123">
        <v>0</v>
      </c>
      <c r="AH123" s="1"/>
    </row>
    <row r="124" spans="1:34" x14ac:dyDescent="0.25">
      <c r="A124" s="1" t="s">
        <v>35</v>
      </c>
      <c r="B124" s="1" t="s">
        <v>35</v>
      </c>
      <c r="C124" s="1" t="s">
        <v>165</v>
      </c>
      <c r="D124" s="1" t="s">
        <v>1320</v>
      </c>
      <c r="E124" s="1" t="s">
        <v>1320</v>
      </c>
      <c r="F124" s="1" t="s">
        <v>1662</v>
      </c>
      <c r="G124" s="1" t="s">
        <v>1905</v>
      </c>
      <c r="H124" s="1" t="s">
        <v>2198</v>
      </c>
      <c r="I124" s="1" t="s">
        <v>2441</v>
      </c>
      <c r="J124" s="1" t="s">
        <v>2727</v>
      </c>
      <c r="K124" s="1" t="s">
        <v>2727</v>
      </c>
      <c r="L124" s="1" t="s">
        <v>35</v>
      </c>
      <c r="M124" s="1" t="s">
        <v>2969</v>
      </c>
      <c r="N124" s="1"/>
      <c r="O124">
        <v>0</v>
      </c>
      <c r="P124">
        <v>0</v>
      </c>
      <c r="Q124">
        <v>2367</v>
      </c>
      <c r="R124" s="1" t="s">
        <v>35</v>
      </c>
      <c r="S124">
        <v>54</v>
      </c>
      <c r="T124">
        <v>0</v>
      </c>
      <c r="U124" s="1" t="s">
        <v>3951</v>
      </c>
      <c r="V124" s="1"/>
      <c r="W124">
        <v>85</v>
      </c>
      <c r="X124">
        <v>0</v>
      </c>
      <c r="Y124" s="1" t="s">
        <v>4081</v>
      </c>
      <c r="Z124">
        <v>0</v>
      </c>
      <c r="AA124">
        <v>3</v>
      </c>
      <c r="AB124">
        <v>3</v>
      </c>
      <c r="AC124">
        <v>0.35714299999999999</v>
      </c>
      <c r="AD124" s="1" t="s">
        <v>4187</v>
      </c>
      <c r="AE124">
        <v>12.695</v>
      </c>
      <c r="AF124">
        <v>0</v>
      </c>
      <c r="AG124">
        <v>0</v>
      </c>
      <c r="AH124" s="1"/>
    </row>
    <row r="125" spans="1:34" x14ac:dyDescent="0.25">
      <c r="A125" s="1" t="s">
        <v>35</v>
      </c>
      <c r="B125" s="1" t="s">
        <v>35</v>
      </c>
      <c r="C125" s="1" t="s">
        <v>166</v>
      </c>
      <c r="D125" s="1" t="s">
        <v>1321</v>
      </c>
      <c r="E125" s="1" t="s">
        <v>1321</v>
      </c>
      <c r="F125" s="1" t="s">
        <v>1663</v>
      </c>
      <c r="G125" s="1" t="s">
        <v>1824</v>
      </c>
      <c r="H125" s="1" t="s">
        <v>2199</v>
      </c>
      <c r="I125" s="1" t="s">
        <v>2360</v>
      </c>
      <c r="J125" s="1" t="s">
        <v>2728</v>
      </c>
      <c r="K125" s="1" t="s">
        <v>2728</v>
      </c>
      <c r="L125" s="1" t="s">
        <v>35</v>
      </c>
      <c r="M125" s="1" t="s">
        <v>2970</v>
      </c>
      <c r="N125" s="1"/>
      <c r="O125">
        <v>0</v>
      </c>
      <c r="P125">
        <v>0</v>
      </c>
      <c r="Q125">
        <v>2380</v>
      </c>
      <c r="R125" s="1" t="s">
        <v>35</v>
      </c>
      <c r="S125">
        <v>54</v>
      </c>
      <c r="T125">
        <v>0</v>
      </c>
      <c r="U125" s="1" t="s">
        <v>3951</v>
      </c>
      <c r="V125" s="1"/>
      <c r="W125">
        <v>85</v>
      </c>
      <c r="X125">
        <v>0</v>
      </c>
      <c r="Y125" s="1" t="s">
        <v>4081</v>
      </c>
      <c r="Z125">
        <v>0</v>
      </c>
      <c r="AA125">
        <v>3</v>
      </c>
      <c r="AB125">
        <v>3</v>
      </c>
      <c r="AC125">
        <v>2.72804</v>
      </c>
      <c r="AD125" s="1" t="s">
        <v>4188</v>
      </c>
      <c r="AE125">
        <v>12.78</v>
      </c>
      <c r="AF125">
        <v>0</v>
      </c>
      <c r="AG125">
        <v>0</v>
      </c>
      <c r="AH125" s="1"/>
    </row>
    <row r="126" spans="1:34" x14ac:dyDescent="0.25">
      <c r="A126" s="1" t="s">
        <v>35</v>
      </c>
      <c r="B126" s="1" t="s">
        <v>35</v>
      </c>
      <c r="C126" s="1" t="s">
        <v>167</v>
      </c>
      <c r="D126" s="1" t="s">
        <v>1322</v>
      </c>
      <c r="E126" s="1" t="s">
        <v>1322</v>
      </c>
      <c r="F126" s="1" t="s">
        <v>1664</v>
      </c>
      <c r="G126" s="1" t="s">
        <v>1989</v>
      </c>
      <c r="H126" s="1" t="s">
        <v>2200</v>
      </c>
      <c r="I126" s="1" t="s">
        <v>2525</v>
      </c>
      <c r="J126" s="1" t="s">
        <v>2729</v>
      </c>
      <c r="K126" s="1" t="s">
        <v>2729</v>
      </c>
      <c r="L126" s="1" t="s">
        <v>35</v>
      </c>
      <c r="M126" s="1" t="s">
        <v>2971</v>
      </c>
      <c r="N126" s="1"/>
      <c r="O126">
        <v>0</v>
      </c>
      <c r="P126">
        <v>0</v>
      </c>
      <c r="Q126">
        <v>2372</v>
      </c>
      <c r="R126" s="1" t="s">
        <v>35</v>
      </c>
      <c r="S126">
        <v>54</v>
      </c>
      <c r="T126">
        <v>0</v>
      </c>
      <c r="U126" s="1" t="s">
        <v>3951</v>
      </c>
      <c r="V126" s="1"/>
      <c r="W126">
        <v>85</v>
      </c>
      <c r="X126">
        <v>0</v>
      </c>
      <c r="Y126" s="1" t="s">
        <v>4081</v>
      </c>
      <c r="Z126">
        <v>0</v>
      </c>
      <c r="AA126">
        <v>3</v>
      </c>
      <c r="AB126">
        <v>3</v>
      </c>
      <c r="AC126">
        <v>2.2787199999999999</v>
      </c>
      <c r="AD126" s="1" t="s">
        <v>4189</v>
      </c>
      <c r="AE126">
        <v>462.62099999999998</v>
      </c>
      <c r="AF126">
        <v>0</v>
      </c>
      <c r="AG126">
        <v>0</v>
      </c>
      <c r="AH126" s="1"/>
    </row>
    <row r="127" spans="1:34" x14ac:dyDescent="0.25">
      <c r="A127" s="1" t="s">
        <v>35</v>
      </c>
      <c r="B127" s="1" t="s">
        <v>35</v>
      </c>
      <c r="C127" s="1" t="s">
        <v>168</v>
      </c>
      <c r="D127" s="1" t="s">
        <v>1323</v>
      </c>
      <c r="E127" s="1" t="s">
        <v>1323</v>
      </c>
      <c r="F127" s="1" t="s">
        <v>1665</v>
      </c>
      <c r="G127" s="1" t="s">
        <v>1990</v>
      </c>
      <c r="H127" s="1" t="s">
        <v>2201</v>
      </c>
      <c r="I127" s="1" t="s">
        <v>2526</v>
      </c>
      <c r="J127" s="1" t="s">
        <v>2730</v>
      </c>
      <c r="K127" s="1" t="s">
        <v>2730</v>
      </c>
      <c r="L127" s="1" t="s">
        <v>35</v>
      </c>
      <c r="M127" s="1" t="s">
        <v>2972</v>
      </c>
      <c r="N127" s="1"/>
      <c r="O127">
        <v>0</v>
      </c>
      <c r="P127">
        <v>0</v>
      </c>
      <c r="Q127">
        <v>2417</v>
      </c>
      <c r="R127" s="1" t="s">
        <v>35</v>
      </c>
      <c r="S127">
        <v>54</v>
      </c>
      <c r="T127">
        <v>0</v>
      </c>
      <c r="U127" s="1" t="s">
        <v>3951</v>
      </c>
      <c r="V127" s="1"/>
      <c r="W127">
        <v>85</v>
      </c>
      <c r="X127">
        <v>0</v>
      </c>
      <c r="Y127" s="1" t="s">
        <v>4081</v>
      </c>
      <c r="Z127">
        <v>0</v>
      </c>
      <c r="AA127">
        <v>3</v>
      </c>
      <c r="AB127">
        <v>3</v>
      </c>
      <c r="AC127">
        <v>2.5005099999999998</v>
      </c>
      <c r="AD127" s="1" t="s">
        <v>4190</v>
      </c>
      <c r="AE127">
        <v>12.755000000000001</v>
      </c>
      <c r="AF127">
        <v>0</v>
      </c>
      <c r="AG127">
        <v>0</v>
      </c>
      <c r="AH127" s="1"/>
    </row>
    <row r="128" spans="1:34" x14ac:dyDescent="0.25">
      <c r="A128" s="1" t="s">
        <v>35</v>
      </c>
      <c r="B128" s="1" t="s">
        <v>35</v>
      </c>
      <c r="C128" s="1" t="s">
        <v>169</v>
      </c>
      <c r="D128" s="1" t="s">
        <v>1324</v>
      </c>
      <c r="E128" s="1" t="s">
        <v>1324</v>
      </c>
      <c r="F128" s="1" t="s">
        <v>1666</v>
      </c>
      <c r="G128" s="1" t="s">
        <v>1912</v>
      </c>
      <c r="H128" s="1" t="s">
        <v>2202</v>
      </c>
      <c r="I128" s="1" t="s">
        <v>2448</v>
      </c>
      <c r="J128" s="1" t="s">
        <v>2731</v>
      </c>
      <c r="K128" s="1" t="s">
        <v>2731</v>
      </c>
      <c r="L128" s="1" t="s">
        <v>35</v>
      </c>
      <c r="M128" s="1" t="s">
        <v>2973</v>
      </c>
      <c r="N128" s="1"/>
      <c r="O128">
        <v>0</v>
      </c>
      <c r="P128">
        <v>0</v>
      </c>
      <c r="Q128">
        <v>2453</v>
      </c>
      <c r="R128" s="1" t="s">
        <v>35</v>
      </c>
      <c r="S128">
        <v>54</v>
      </c>
      <c r="T128">
        <v>0</v>
      </c>
      <c r="U128" s="1" t="s">
        <v>3951</v>
      </c>
      <c r="V128" s="1"/>
      <c r="W128">
        <v>85</v>
      </c>
      <c r="X128">
        <v>0</v>
      </c>
      <c r="Y128" s="1" t="s">
        <v>4081</v>
      </c>
      <c r="Z128">
        <v>0</v>
      </c>
      <c r="AA128">
        <v>3</v>
      </c>
      <c r="AB128">
        <v>3</v>
      </c>
      <c r="AC128">
        <v>1.66364</v>
      </c>
      <c r="AD128" s="1" t="s">
        <v>4191</v>
      </c>
      <c r="AE128">
        <v>12.808999999999999</v>
      </c>
      <c r="AF128">
        <v>0</v>
      </c>
      <c r="AG128">
        <v>0</v>
      </c>
      <c r="AH128" s="1"/>
    </row>
    <row r="129" spans="1:34" x14ac:dyDescent="0.25">
      <c r="A129" s="1" t="s">
        <v>35</v>
      </c>
      <c r="B129" s="1" t="s">
        <v>35</v>
      </c>
      <c r="C129" s="1" t="s">
        <v>170</v>
      </c>
      <c r="D129" s="1" t="s">
        <v>1325</v>
      </c>
      <c r="E129" s="1" t="s">
        <v>1325</v>
      </c>
      <c r="F129" s="1" t="s">
        <v>1667</v>
      </c>
      <c r="G129" s="1" t="s">
        <v>1929</v>
      </c>
      <c r="H129" s="1" t="s">
        <v>2203</v>
      </c>
      <c r="I129" s="1" t="s">
        <v>2465</v>
      </c>
      <c r="J129" s="1" t="s">
        <v>2732</v>
      </c>
      <c r="K129" s="1" t="s">
        <v>2732</v>
      </c>
      <c r="L129" s="1" t="s">
        <v>35</v>
      </c>
      <c r="M129" s="1" t="s">
        <v>2974</v>
      </c>
      <c r="N129" s="1"/>
      <c r="O129">
        <v>0</v>
      </c>
      <c r="P129">
        <v>0</v>
      </c>
      <c r="Q129">
        <v>2462</v>
      </c>
      <c r="R129" s="1" t="s">
        <v>35</v>
      </c>
      <c r="S129">
        <v>54</v>
      </c>
      <c r="T129">
        <v>0</v>
      </c>
      <c r="U129" s="1" t="s">
        <v>3951</v>
      </c>
      <c r="V129" s="1"/>
      <c r="W129">
        <v>85</v>
      </c>
      <c r="X129">
        <v>0</v>
      </c>
      <c r="Y129" s="1" t="s">
        <v>4081</v>
      </c>
      <c r="Z129">
        <v>0</v>
      </c>
      <c r="AA129">
        <v>3</v>
      </c>
      <c r="AB129">
        <v>3</v>
      </c>
      <c r="AC129">
        <v>0.24907399999999999</v>
      </c>
      <c r="AD129" s="1" t="s">
        <v>4192</v>
      </c>
      <c r="AE129">
        <v>12.67</v>
      </c>
      <c r="AF129">
        <v>0</v>
      </c>
      <c r="AG129">
        <v>0</v>
      </c>
      <c r="AH129" s="1"/>
    </row>
    <row r="130" spans="1:34" x14ac:dyDescent="0.25">
      <c r="A130" s="1" t="s">
        <v>35</v>
      </c>
      <c r="B130" s="1" t="s">
        <v>35</v>
      </c>
      <c r="C130" s="1" t="s">
        <v>171</v>
      </c>
      <c r="D130" s="1" t="s">
        <v>1326</v>
      </c>
      <c r="E130" s="1" t="s">
        <v>1326</v>
      </c>
      <c r="F130" s="1" t="s">
        <v>1668</v>
      </c>
      <c r="G130" s="1" t="s">
        <v>1909</v>
      </c>
      <c r="H130" s="1" t="s">
        <v>2204</v>
      </c>
      <c r="I130" s="1" t="s">
        <v>2445</v>
      </c>
      <c r="J130" s="1" t="s">
        <v>2733</v>
      </c>
      <c r="K130" s="1" t="s">
        <v>2733</v>
      </c>
      <c r="L130" s="1" t="s">
        <v>35</v>
      </c>
      <c r="M130" s="1" t="s">
        <v>2975</v>
      </c>
      <c r="N130" s="1"/>
      <c r="O130">
        <v>0</v>
      </c>
      <c r="P130">
        <v>0</v>
      </c>
      <c r="Q130">
        <v>2379</v>
      </c>
      <c r="R130" s="1" t="s">
        <v>35</v>
      </c>
      <c r="S130">
        <v>54</v>
      </c>
      <c r="T130">
        <v>0</v>
      </c>
      <c r="U130" s="1" t="s">
        <v>3951</v>
      </c>
      <c r="V130" s="1"/>
      <c r="W130">
        <v>85</v>
      </c>
      <c r="X130">
        <v>0</v>
      </c>
      <c r="Y130" s="1" t="s">
        <v>4081</v>
      </c>
      <c r="Z130">
        <v>0</v>
      </c>
      <c r="AA130">
        <v>3</v>
      </c>
      <c r="AB130">
        <v>3</v>
      </c>
      <c r="AC130">
        <v>0.92474000000000001</v>
      </c>
      <c r="AD130" s="1" t="s">
        <v>4193</v>
      </c>
      <c r="AE130">
        <v>12.657</v>
      </c>
      <c r="AF130">
        <v>0</v>
      </c>
      <c r="AG130">
        <v>0</v>
      </c>
      <c r="AH130" s="1"/>
    </row>
    <row r="131" spans="1:34" x14ac:dyDescent="0.25">
      <c r="A131" s="1" t="s">
        <v>35</v>
      </c>
      <c r="B131" s="1" t="s">
        <v>35</v>
      </c>
      <c r="C131" s="1" t="s">
        <v>172</v>
      </c>
      <c r="D131" s="1" t="s">
        <v>1327</v>
      </c>
      <c r="E131" s="1" t="s">
        <v>1327</v>
      </c>
      <c r="F131" s="1" t="s">
        <v>1669</v>
      </c>
      <c r="G131" s="1" t="s">
        <v>1815</v>
      </c>
      <c r="H131" s="1" t="s">
        <v>2205</v>
      </c>
      <c r="I131" s="1" t="s">
        <v>2351</v>
      </c>
      <c r="J131" s="1" t="s">
        <v>2734</v>
      </c>
      <c r="K131" s="1" t="s">
        <v>2734</v>
      </c>
      <c r="L131" s="1" t="s">
        <v>35</v>
      </c>
      <c r="M131" s="1" t="s">
        <v>2976</v>
      </c>
      <c r="N131" s="1"/>
      <c r="O131">
        <v>0</v>
      </c>
      <c r="P131">
        <v>0</v>
      </c>
      <c r="Q131">
        <v>2377</v>
      </c>
      <c r="R131" s="1" t="s">
        <v>35</v>
      </c>
      <c r="S131">
        <v>54</v>
      </c>
      <c r="T131">
        <v>0</v>
      </c>
      <c r="U131" s="1" t="s">
        <v>3951</v>
      </c>
      <c r="V131" s="1"/>
      <c r="W131">
        <v>85</v>
      </c>
      <c r="X131">
        <v>0</v>
      </c>
      <c r="Y131" s="1" t="s">
        <v>4081</v>
      </c>
      <c r="Z131">
        <v>0</v>
      </c>
      <c r="AA131">
        <v>3</v>
      </c>
      <c r="AB131">
        <v>3</v>
      </c>
      <c r="AC131">
        <v>0.96921400000000002</v>
      </c>
      <c r="AD131" s="1" t="s">
        <v>4194</v>
      </c>
      <c r="AE131">
        <v>12.678000000000001</v>
      </c>
      <c r="AF131">
        <v>0</v>
      </c>
      <c r="AG131">
        <v>0</v>
      </c>
      <c r="AH131" s="1"/>
    </row>
    <row r="132" spans="1:34" x14ac:dyDescent="0.25">
      <c r="A132" s="1" t="s">
        <v>35</v>
      </c>
      <c r="B132" s="1" t="s">
        <v>35</v>
      </c>
      <c r="C132" s="1" t="s">
        <v>173</v>
      </c>
      <c r="D132" s="1" t="s">
        <v>1213</v>
      </c>
      <c r="E132" s="1" t="s">
        <v>1213</v>
      </c>
      <c r="F132" s="1" t="s">
        <v>1548</v>
      </c>
      <c r="G132" s="1" t="s">
        <v>1991</v>
      </c>
      <c r="H132" s="1" t="s">
        <v>2084</v>
      </c>
      <c r="I132" s="1" t="s">
        <v>2527</v>
      </c>
      <c r="J132" s="1" t="s">
        <v>2620</v>
      </c>
      <c r="K132" s="1" t="s">
        <v>2620</v>
      </c>
      <c r="L132" s="1" t="s">
        <v>35</v>
      </c>
      <c r="M132" s="1" t="s">
        <v>2977</v>
      </c>
      <c r="N132" s="1"/>
      <c r="O132">
        <v>0</v>
      </c>
      <c r="P132">
        <v>0</v>
      </c>
      <c r="Q132">
        <v>2534</v>
      </c>
      <c r="R132" s="1" t="s">
        <v>35</v>
      </c>
      <c r="S132">
        <v>54</v>
      </c>
      <c r="T132">
        <v>0</v>
      </c>
      <c r="U132" s="1" t="s">
        <v>3951</v>
      </c>
      <c r="V132" s="1"/>
      <c r="W132">
        <v>85</v>
      </c>
      <c r="X132">
        <v>0</v>
      </c>
      <c r="Y132" s="1" t="s">
        <v>4081</v>
      </c>
      <c r="Z132">
        <v>0</v>
      </c>
      <c r="AA132">
        <v>3</v>
      </c>
      <c r="AB132">
        <v>3</v>
      </c>
      <c r="AC132">
        <v>0.407553</v>
      </c>
      <c r="AD132" s="1" t="s">
        <v>4195</v>
      </c>
      <c r="AE132">
        <v>376.43700000000001</v>
      </c>
      <c r="AF132">
        <v>0</v>
      </c>
      <c r="AG132">
        <v>0</v>
      </c>
      <c r="AH132" s="1"/>
    </row>
    <row r="133" spans="1:34" x14ac:dyDescent="0.25">
      <c r="A133" s="1" t="s">
        <v>35</v>
      </c>
      <c r="B133" s="1" t="s">
        <v>35</v>
      </c>
      <c r="C133" s="1" t="s">
        <v>174</v>
      </c>
      <c r="D133" s="1" t="s">
        <v>1328</v>
      </c>
      <c r="E133" s="1" t="s">
        <v>1328</v>
      </c>
      <c r="F133" s="1" t="s">
        <v>1670</v>
      </c>
      <c r="G133" s="1" t="s">
        <v>1992</v>
      </c>
      <c r="H133" s="1" t="s">
        <v>2206</v>
      </c>
      <c r="I133" s="1" t="s">
        <v>2528</v>
      </c>
      <c r="J133" s="1" t="s">
        <v>2735</v>
      </c>
      <c r="K133" s="1" t="s">
        <v>2735</v>
      </c>
      <c r="L133" s="1" t="s">
        <v>35</v>
      </c>
      <c r="M133" s="1" t="s">
        <v>2978</v>
      </c>
      <c r="N133" s="1"/>
      <c r="O133">
        <v>0</v>
      </c>
      <c r="P133">
        <v>0</v>
      </c>
      <c r="Q133">
        <v>2419</v>
      </c>
      <c r="R133" s="1" t="s">
        <v>35</v>
      </c>
      <c r="S133">
        <v>54</v>
      </c>
      <c r="T133">
        <v>0</v>
      </c>
      <c r="U133" s="1" t="s">
        <v>3951</v>
      </c>
      <c r="V133" s="1"/>
      <c r="W133">
        <v>85</v>
      </c>
      <c r="X133">
        <v>0</v>
      </c>
      <c r="Y133" s="1" t="s">
        <v>4081</v>
      </c>
      <c r="Z133">
        <v>0</v>
      </c>
      <c r="AA133">
        <v>3</v>
      </c>
      <c r="AB133">
        <v>3</v>
      </c>
      <c r="AC133">
        <v>0.21156700000000001</v>
      </c>
      <c r="AD133" s="1" t="s">
        <v>4196</v>
      </c>
      <c r="AE133">
        <v>12.723000000000001</v>
      </c>
      <c r="AF133">
        <v>0</v>
      </c>
      <c r="AG133">
        <v>0</v>
      </c>
      <c r="AH133" s="1"/>
    </row>
    <row r="134" spans="1:34" x14ac:dyDescent="0.25">
      <c r="A134" s="1" t="s">
        <v>35</v>
      </c>
      <c r="B134" s="1" t="s">
        <v>35</v>
      </c>
      <c r="C134" s="1" t="s">
        <v>175</v>
      </c>
      <c r="D134" s="1" t="s">
        <v>1329</v>
      </c>
      <c r="E134" s="1" t="s">
        <v>1329</v>
      </c>
      <c r="F134" s="1" t="s">
        <v>1671</v>
      </c>
      <c r="G134" s="1" t="s">
        <v>1993</v>
      </c>
      <c r="H134" s="1" t="s">
        <v>2207</v>
      </c>
      <c r="I134" s="1" t="s">
        <v>2529</v>
      </c>
      <c r="J134" s="1" t="s">
        <v>2736</v>
      </c>
      <c r="K134" s="1" t="s">
        <v>2736</v>
      </c>
      <c r="L134" s="1" t="s">
        <v>35</v>
      </c>
      <c r="M134" s="1" t="s">
        <v>2979</v>
      </c>
      <c r="N134" s="1"/>
      <c r="O134">
        <v>0</v>
      </c>
      <c r="P134">
        <v>0</v>
      </c>
      <c r="Q134">
        <v>2428</v>
      </c>
      <c r="R134" s="1" t="s">
        <v>35</v>
      </c>
      <c r="S134">
        <v>54</v>
      </c>
      <c r="T134">
        <v>0</v>
      </c>
      <c r="U134" s="1" t="s">
        <v>3951</v>
      </c>
      <c r="V134" s="1"/>
      <c r="W134">
        <v>85</v>
      </c>
      <c r="X134">
        <v>0</v>
      </c>
      <c r="Y134" s="1" t="s">
        <v>4081</v>
      </c>
      <c r="Z134">
        <v>0</v>
      </c>
      <c r="AA134">
        <v>3</v>
      </c>
      <c r="AB134">
        <v>3</v>
      </c>
      <c r="AC134">
        <v>1.7971299999999999</v>
      </c>
      <c r="AD134" s="1" t="s">
        <v>4197</v>
      </c>
      <c r="AE134">
        <v>12.798</v>
      </c>
      <c r="AF134">
        <v>0</v>
      </c>
      <c r="AG134">
        <v>0</v>
      </c>
      <c r="AH134" s="1"/>
    </row>
    <row r="135" spans="1:34" x14ac:dyDescent="0.25">
      <c r="A135" s="1" t="s">
        <v>35</v>
      </c>
      <c r="B135" s="1" t="s">
        <v>35</v>
      </c>
      <c r="C135" s="1" t="s">
        <v>176</v>
      </c>
      <c r="D135" s="1" t="s">
        <v>1330</v>
      </c>
      <c r="E135" s="1" t="s">
        <v>1330</v>
      </c>
      <c r="F135" s="1" t="s">
        <v>1672</v>
      </c>
      <c r="G135" s="1" t="s">
        <v>1767</v>
      </c>
      <c r="H135" s="1" t="s">
        <v>2208</v>
      </c>
      <c r="I135" s="1" t="s">
        <v>2303</v>
      </c>
      <c r="J135" s="1" t="s">
        <v>2737</v>
      </c>
      <c r="K135" s="1" t="s">
        <v>2737</v>
      </c>
      <c r="L135" s="1" t="s">
        <v>35</v>
      </c>
      <c r="M135" s="1" t="s">
        <v>2980</v>
      </c>
      <c r="N135" s="1"/>
      <c r="O135">
        <v>0</v>
      </c>
      <c r="P135">
        <v>0</v>
      </c>
      <c r="Q135">
        <v>2416</v>
      </c>
      <c r="R135" s="1" t="s">
        <v>35</v>
      </c>
      <c r="S135">
        <v>54</v>
      </c>
      <c r="T135">
        <v>0</v>
      </c>
      <c r="U135" s="1" t="s">
        <v>3951</v>
      </c>
      <c r="V135" s="1"/>
      <c r="W135">
        <v>85</v>
      </c>
      <c r="X135">
        <v>0</v>
      </c>
      <c r="Y135" s="1" t="s">
        <v>4081</v>
      </c>
      <c r="Z135">
        <v>0</v>
      </c>
      <c r="AA135">
        <v>3</v>
      </c>
      <c r="AB135">
        <v>3</v>
      </c>
      <c r="AC135">
        <v>0.22637099999999999</v>
      </c>
      <c r="AD135" s="1" t="s">
        <v>4198</v>
      </c>
      <c r="AE135">
        <v>12.707000000000001</v>
      </c>
      <c r="AF135">
        <v>0</v>
      </c>
      <c r="AG135">
        <v>0</v>
      </c>
      <c r="AH135" s="1"/>
    </row>
    <row r="136" spans="1:34" x14ac:dyDescent="0.25">
      <c r="A136" s="1" t="s">
        <v>35</v>
      </c>
      <c r="B136" s="1" t="s">
        <v>35</v>
      </c>
      <c r="C136" s="1" t="s">
        <v>177</v>
      </c>
      <c r="D136" s="1" t="s">
        <v>1331</v>
      </c>
      <c r="E136" s="1" t="s">
        <v>1331</v>
      </c>
      <c r="F136" s="1" t="s">
        <v>1673</v>
      </c>
      <c r="G136" s="1" t="s">
        <v>1800</v>
      </c>
      <c r="H136" s="1" t="s">
        <v>2209</v>
      </c>
      <c r="I136" s="1" t="s">
        <v>2336</v>
      </c>
      <c r="J136" s="1" t="s">
        <v>2738</v>
      </c>
      <c r="K136" s="1" t="s">
        <v>2738</v>
      </c>
      <c r="L136" s="1" t="s">
        <v>35</v>
      </c>
      <c r="M136" s="1" t="s">
        <v>2981</v>
      </c>
      <c r="N136" s="1"/>
      <c r="O136">
        <v>0</v>
      </c>
      <c r="P136">
        <v>0</v>
      </c>
      <c r="Q136">
        <v>2381</v>
      </c>
      <c r="R136" s="1" t="s">
        <v>35</v>
      </c>
      <c r="S136">
        <v>54</v>
      </c>
      <c r="T136">
        <v>0</v>
      </c>
      <c r="U136" s="1" t="s">
        <v>3951</v>
      </c>
      <c r="V136" s="1"/>
      <c r="W136">
        <v>85</v>
      </c>
      <c r="X136">
        <v>0</v>
      </c>
      <c r="Y136" s="1" t="s">
        <v>4081</v>
      </c>
      <c r="Z136">
        <v>0</v>
      </c>
      <c r="AA136">
        <v>3</v>
      </c>
      <c r="AB136">
        <v>3</v>
      </c>
      <c r="AC136">
        <v>1.55081</v>
      </c>
      <c r="AD136" s="1" t="s">
        <v>4199</v>
      </c>
      <c r="AE136">
        <v>12.733000000000001</v>
      </c>
      <c r="AF136">
        <v>0</v>
      </c>
      <c r="AG136">
        <v>0</v>
      </c>
      <c r="AH136" s="1"/>
    </row>
    <row r="137" spans="1:34" x14ac:dyDescent="0.25">
      <c r="A137" s="1" t="s">
        <v>35</v>
      </c>
      <c r="B137" s="1" t="s">
        <v>35</v>
      </c>
      <c r="C137" s="1" t="s">
        <v>178</v>
      </c>
      <c r="D137" s="1" t="s">
        <v>1332</v>
      </c>
      <c r="E137" s="1" t="s">
        <v>1332</v>
      </c>
      <c r="F137" s="1" t="s">
        <v>1674</v>
      </c>
      <c r="G137" s="1" t="s">
        <v>1812</v>
      </c>
      <c r="H137" s="1" t="s">
        <v>2210</v>
      </c>
      <c r="I137" s="1" t="s">
        <v>2348</v>
      </c>
      <c r="J137" s="1" t="s">
        <v>2739</v>
      </c>
      <c r="K137" s="1" t="s">
        <v>2739</v>
      </c>
      <c r="L137" s="1" t="s">
        <v>35</v>
      </c>
      <c r="M137" s="1" t="s">
        <v>2982</v>
      </c>
      <c r="N137" s="1"/>
      <c r="O137">
        <v>0</v>
      </c>
      <c r="P137">
        <v>0</v>
      </c>
      <c r="Q137">
        <v>2368</v>
      </c>
      <c r="R137" s="1" t="s">
        <v>35</v>
      </c>
      <c r="S137">
        <v>54</v>
      </c>
      <c r="T137">
        <v>0</v>
      </c>
      <c r="U137" s="1" t="s">
        <v>3951</v>
      </c>
      <c r="V137" s="1"/>
      <c r="W137">
        <v>85</v>
      </c>
      <c r="X137">
        <v>0</v>
      </c>
      <c r="Y137" s="1" t="s">
        <v>4081</v>
      </c>
      <c r="Z137">
        <v>0</v>
      </c>
      <c r="AA137">
        <v>3</v>
      </c>
      <c r="AB137">
        <v>3</v>
      </c>
      <c r="AC137">
        <v>1.38845</v>
      </c>
      <c r="AD137" s="1" t="s">
        <v>4200</v>
      </c>
      <c r="AE137">
        <v>12.744999999999999</v>
      </c>
      <c r="AF137">
        <v>0</v>
      </c>
      <c r="AG137">
        <v>0</v>
      </c>
      <c r="AH137" s="1"/>
    </row>
    <row r="138" spans="1:34" x14ac:dyDescent="0.25">
      <c r="A138" s="1" t="s">
        <v>35</v>
      </c>
      <c r="B138" s="1" t="s">
        <v>35</v>
      </c>
      <c r="C138" s="1" t="s">
        <v>179</v>
      </c>
      <c r="D138" s="1" t="s">
        <v>1209</v>
      </c>
      <c r="E138" s="1" t="s">
        <v>1209</v>
      </c>
      <c r="F138" s="1" t="s">
        <v>1675</v>
      </c>
      <c r="G138" s="1" t="s">
        <v>1544</v>
      </c>
      <c r="H138" s="1" t="s">
        <v>2211</v>
      </c>
      <c r="I138" s="1" t="s">
        <v>2080</v>
      </c>
      <c r="J138" s="1" t="s">
        <v>2616</v>
      </c>
      <c r="K138" s="1" t="s">
        <v>2616</v>
      </c>
      <c r="L138" s="1" t="s">
        <v>35</v>
      </c>
      <c r="M138" s="1" t="s">
        <v>2983</v>
      </c>
      <c r="N138" s="1"/>
      <c r="O138">
        <v>0</v>
      </c>
      <c r="P138">
        <v>0</v>
      </c>
      <c r="Q138">
        <v>2339</v>
      </c>
      <c r="R138" s="1" t="s">
        <v>35</v>
      </c>
      <c r="S138">
        <v>54</v>
      </c>
      <c r="T138">
        <v>0</v>
      </c>
      <c r="U138" s="1" t="s">
        <v>3951</v>
      </c>
      <c r="V138" s="1"/>
      <c r="W138">
        <v>85</v>
      </c>
      <c r="X138">
        <v>0</v>
      </c>
      <c r="Y138" s="1" t="s">
        <v>4081</v>
      </c>
      <c r="Z138">
        <v>0</v>
      </c>
      <c r="AA138">
        <v>3</v>
      </c>
      <c r="AB138">
        <v>3</v>
      </c>
      <c r="AC138">
        <v>2.5231900000000002E-2</v>
      </c>
      <c r="AD138" s="1" t="s">
        <v>4201</v>
      </c>
      <c r="AE138">
        <v>12.722</v>
      </c>
      <c r="AF138">
        <v>0</v>
      </c>
      <c r="AG138">
        <v>0</v>
      </c>
      <c r="AH138" s="1"/>
    </row>
    <row r="139" spans="1:34" x14ac:dyDescent="0.25">
      <c r="A139" s="1" t="s">
        <v>35</v>
      </c>
      <c r="B139" s="1" t="s">
        <v>35</v>
      </c>
      <c r="C139" s="1" t="s">
        <v>180</v>
      </c>
      <c r="D139" s="1" t="s">
        <v>1333</v>
      </c>
      <c r="E139" s="1" t="s">
        <v>1333</v>
      </c>
      <c r="F139" s="1" t="s">
        <v>1676</v>
      </c>
      <c r="G139" s="1" t="s">
        <v>1994</v>
      </c>
      <c r="H139" s="1" t="s">
        <v>2212</v>
      </c>
      <c r="I139" s="1" t="s">
        <v>2530</v>
      </c>
      <c r="J139" s="1" t="s">
        <v>2740</v>
      </c>
      <c r="K139" s="1" t="s">
        <v>2740</v>
      </c>
      <c r="L139" s="1" t="s">
        <v>35</v>
      </c>
      <c r="M139" s="1" t="s">
        <v>2984</v>
      </c>
      <c r="N139" s="1"/>
      <c r="O139">
        <v>0</v>
      </c>
      <c r="P139">
        <v>0</v>
      </c>
      <c r="Q139">
        <v>2452</v>
      </c>
      <c r="R139" s="1" t="s">
        <v>35</v>
      </c>
      <c r="S139">
        <v>54</v>
      </c>
      <c r="T139">
        <v>0</v>
      </c>
      <c r="U139" s="1" t="s">
        <v>3951</v>
      </c>
      <c r="V139" s="1"/>
      <c r="W139">
        <v>85</v>
      </c>
      <c r="X139">
        <v>0</v>
      </c>
      <c r="Y139" s="1" t="s">
        <v>4081</v>
      </c>
      <c r="Z139">
        <v>0</v>
      </c>
      <c r="AA139">
        <v>3</v>
      </c>
      <c r="AB139">
        <v>3</v>
      </c>
      <c r="AC139">
        <v>1.47553</v>
      </c>
      <c r="AD139" s="1" t="s">
        <v>4202</v>
      </c>
      <c r="AE139">
        <v>12.688000000000001</v>
      </c>
      <c r="AF139">
        <v>0</v>
      </c>
      <c r="AG139">
        <v>0</v>
      </c>
      <c r="AH139" s="1"/>
    </row>
    <row r="140" spans="1:34" x14ac:dyDescent="0.25">
      <c r="A140" s="1" t="s">
        <v>35</v>
      </c>
      <c r="B140" s="1" t="s">
        <v>35</v>
      </c>
      <c r="C140" s="1" t="s">
        <v>181</v>
      </c>
      <c r="D140" s="1" t="s">
        <v>1334</v>
      </c>
      <c r="E140" s="1" t="s">
        <v>1334</v>
      </c>
      <c r="F140" s="1" t="s">
        <v>1677</v>
      </c>
      <c r="G140" s="1" t="s">
        <v>1995</v>
      </c>
      <c r="H140" s="1" t="s">
        <v>2213</v>
      </c>
      <c r="I140" s="1" t="s">
        <v>2531</v>
      </c>
      <c r="J140" s="1" t="s">
        <v>2741</v>
      </c>
      <c r="K140" s="1" t="s">
        <v>2741</v>
      </c>
      <c r="L140" s="1" t="s">
        <v>35</v>
      </c>
      <c r="M140" s="1" t="s">
        <v>2985</v>
      </c>
      <c r="N140" s="1"/>
      <c r="O140">
        <v>0</v>
      </c>
      <c r="P140">
        <v>0</v>
      </c>
      <c r="Q140">
        <v>2382</v>
      </c>
      <c r="R140" s="1" t="s">
        <v>35</v>
      </c>
      <c r="S140">
        <v>54</v>
      </c>
      <c r="T140">
        <v>0</v>
      </c>
      <c r="U140" s="1" t="s">
        <v>3951</v>
      </c>
      <c r="V140" s="1"/>
      <c r="W140">
        <v>85</v>
      </c>
      <c r="X140">
        <v>0</v>
      </c>
      <c r="Y140" s="1" t="s">
        <v>4081</v>
      </c>
      <c r="Z140">
        <v>0</v>
      </c>
      <c r="AA140">
        <v>3</v>
      </c>
      <c r="AB140">
        <v>3</v>
      </c>
      <c r="AC140">
        <v>2.0327000000000002</v>
      </c>
      <c r="AD140" s="1" t="s">
        <v>4203</v>
      </c>
      <c r="AE140">
        <v>12.754</v>
      </c>
      <c r="AF140">
        <v>0</v>
      </c>
      <c r="AG140">
        <v>0</v>
      </c>
      <c r="AH140" s="1"/>
    </row>
    <row r="141" spans="1:34" x14ac:dyDescent="0.25">
      <c r="A141" s="1" t="s">
        <v>35</v>
      </c>
      <c r="B141" s="1" t="s">
        <v>35</v>
      </c>
      <c r="C141" s="1" t="s">
        <v>182</v>
      </c>
      <c r="D141" s="1" t="s">
        <v>1335</v>
      </c>
      <c r="E141" s="1" t="s">
        <v>1335</v>
      </c>
      <c r="F141" s="1" t="s">
        <v>1678</v>
      </c>
      <c r="G141" s="1" t="s">
        <v>1996</v>
      </c>
      <c r="H141" s="1" t="s">
        <v>2214</v>
      </c>
      <c r="I141" s="1" t="s">
        <v>2532</v>
      </c>
      <c r="J141" s="1" t="s">
        <v>2742</v>
      </c>
      <c r="K141" s="1" t="s">
        <v>2742</v>
      </c>
      <c r="L141" s="1" t="s">
        <v>35</v>
      </c>
      <c r="M141" s="1" t="s">
        <v>2986</v>
      </c>
      <c r="N141" s="1"/>
      <c r="O141">
        <v>0</v>
      </c>
      <c r="P141">
        <v>0</v>
      </c>
      <c r="Q141">
        <v>2434</v>
      </c>
      <c r="R141" s="1" t="s">
        <v>35</v>
      </c>
      <c r="S141">
        <v>54</v>
      </c>
      <c r="T141">
        <v>0</v>
      </c>
      <c r="U141" s="1" t="s">
        <v>3951</v>
      </c>
      <c r="V141" s="1"/>
      <c r="W141">
        <v>85</v>
      </c>
      <c r="X141">
        <v>0</v>
      </c>
      <c r="Y141" s="1" t="s">
        <v>4081</v>
      </c>
      <c r="Z141">
        <v>0</v>
      </c>
      <c r="AA141">
        <v>3</v>
      </c>
      <c r="AB141">
        <v>3</v>
      </c>
      <c r="AC141">
        <v>1.0951599999999999</v>
      </c>
      <c r="AD141" s="1" t="s">
        <v>4204</v>
      </c>
      <c r="AE141">
        <v>12.798999999999999</v>
      </c>
      <c r="AF141">
        <v>0</v>
      </c>
      <c r="AG141">
        <v>0</v>
      </c>
      <c r="AH141" s="1"/>
    </row>
    <row r="142" spans="1:34" x14ac:dyDescent="0.25">
      <c r="A142" s="1" t="s">
        <v>35</v>
      </c>
      <c r="B142" s="1" t="s">
        <v>35</v>
      </c>
      <c r="C142" s="1" t="s">
        <v>183</v>
      </c>
      <c r="D142" s="1" t="s">
        <v>1336</v>
      </c>
      <c r="E142" s="1" t="s">
        <v>1336</v>
      </c>
      <c r="F142" s="1" t="s">
        <v>1679</v>
      </c>
      <c r="G142" s="1" t="s">
        <v>1793</v>
      </c>
      <c r="H142" s="1" t="s">
        <v>2215</v>
      </c>
      <c r="I142" s="1" t="s">
        <v>2329</v>
      </c>
      <c r="J142" s="1" t="s">
        <v>2743</v>
      </c>
      <c r="K142" s="1" t="s">
        <v>2743</v>
      </c>
      <c r="L142" s="1" t="s">
        <v>35</v>
      </c>
      <c r="M142" s="1" t="s">
        <v>2987</v>
      </c>
      <c r="N142" s="1"/>
      <c r="O142">
        <v>0</v>
      </c>
      <c r="P142">
        <v>0</v>
      </c>
      <c r="Q142">
        <v>2460</v>
      </c>
      <c r="R142" s="1" t="s">
        <v>35</v>
      </c>
      <c r="S142">
        <v>54</v>
      </c>
      <c r="T142">
        <v>0</v>
      </c>
      <c r="U142" s="1" t="s">
        <v>3951</v>
      </c>
      <c r="V142" s="1"/>
      <c r="W142">
        <v>85</v>
      </c>
      <c r="X142">
        <v>0</v>
      </c>
      <c r="Y142" s="1" t="s">
        <v>4081</v>
      </c>
      <c r="Z142">
        <v>0</v>
      </c>
      <c r="AA142">
        <v>3</v>
      </c>
      <c r="AB142">
        <v>3</v>
      </c>
      <c r="AC142">
        <v>0.77080800000000005</v>
      </c>
      <c r="AD142" s="1" t="s">
        <v>4205</v>
      </c>
      <c r="AE142">
        <v>12.858000000000001</v>
      </c>
      <c r="AF142">
        <v>0</v>
      </c>
      <c r="AG142">
        <v>0</v>
      </c>
      <c r="AH142" s="1"/>
    </row>
    <row r="143" spans="1:34" x14ac:dyDescent="0.25">
      <c r="A143" s="1" t="s">
        <v>35</v>
      </c>
      <c r="B143" s="1" t="s">
        <v>35</v>
      </c>
      <c r="C143" s="1" t="s">
        <v>184</v>
      </c>
      <c r="D143" s="1" t="s">
        <v>1337</v>
      </c>
      <c r="E143" s="1" t="s">
        <v>1337</v>
      </c>
      <c r="F143" s="1" t="s">
        <v>1680</v>
      </c>
      <c r="G143" s="1" t="s">
        <v>1997</v>
      </c>
      <c r="H143" s="1" t="s">
        <v>2216</v>
      </c>
      <c r="I143" s="1" t="s">
        <v>2533</v>
      </c>
      <c r="J143" s="1" t="s">
        <v>2744</v>
      </c>
      <c r="K143" s="1" t="s">
        <v>2744</v>
      </c>
      <c r="L143" s="1" t="s">
        <v>35</v>
      </c>
      <c r="M143" s="1" t="s">
        <v>2988</v>
      </c>
      <c r="N143" s="1"/>
      <c r="O143">
        <v>0</v>
      </c>
      <c r="P143">
        <v>0</v>
      </c>
      <c r="Q143">
        <v>2568</v>
      </c>
      <c r="R143" s="1" t="s">
        <v>35</v>
      </c>
      <c r="S143">
        <v>54</v>
      </c>
      <c r="T143">
        <v>0</v>
      </c>
      <c r="U143" s="1" t="s">
        <v>3951</v>
      </c>
      <c r="V143" s="1"/>
      <c r="W143">
        <v>85</v>
      </c>
      <c r="X143">
        <v>0</v>
      </c>
      <c r="Y143" s="1" t="s">
        <v>4081</v>
      </c>
      <c r="Z143">
        <v>0</v>
      </c>
      <c r="AA143">
        <v>3</v>
      </c>
      <c r="AB143">
        <v>3</v>
      </c>
      <c r="AC143">
        <v>0.97142600000000001</v>
      </c>
      <c r="AD143" s="1" t="s">
        <v>4206</v>
      </c>
      <c r="AE143">
        <v>12.769</v>
      </c>
      <c r="AF143">
        <v>0</v>
      </c>
      <c r="AG143">
        <v>0</v>
      </c>
      <c r="AH143" s="1"/>
    </row>
    <row r="144" spans="1:34" x14ac:dyDescent="0.25">
      <c r="A144" s="1" t="s">
        <v>35</v>
      </c>
      <c r="B144" s="1" t="s">
        <v>35</v>
      </c>
      <c r="C144" s="1" t="s">
        <v>185</v>
      </c>
      <c r="D144" s="1" t="s">
        <v>1338</v>
      </c>
      <c r="E144" s="1" t="s">
        <v>1338</v>
      </c>
      <c r="F144" s="1" t="s">
        <v>1681</v>
      </c>
      <c r="G144" s="1" t="s">
        <v>1998</v>
      </c>
      <c r="H144" s="1" t="s">
        <v>2217</v>
      </c>
      <c r="I144" s="1" t="s">
        <v>2534</v>
      </c>
      <c r="J144" s="1" t="s">
        <v>2745</v>
      </c>
      <c r="K144" s="1" t="s">
        <v>2745</v>
      </c>
      <c r="L144" s="1" t="s">
        <v>35</v>
      </c>
      <c r="M144" s="1" t="s">
        <v>2989</v>
      </c>
      <c r="N144" s="1"/>
      <c r="O144">
        <v>0</v>
      </c>
      <c r="P144">
        <v>0</v>
      </c>
      <c r="Q144">
        <v>2445</v>
      </c>
      <c r="R144" s="1" t="s">
        <v>35</v>
      </c>
      <c r="S144">
        <v>54</v>
      </c>
      <c r="T144">
        <v>0</v>
      </c>
      <c r="U144" s="1" t="s">
        <v>3951</v>
      </c>
      <c r="V144" s="1"/>
      <c r="W144">
        <v>85</v>
      </c>
      <c r="X144">
        <v>0</v>
      </c>
      <c r="Y144" s="1" t="s">
        <v>4081</v>
      </c>
      <c r="Z144">
        <v>0</v>
      </c>
      <c r="AA144">
        <v>3</v>
      </c>
      <c r="AB144">
        <v>3</v>
      </c>
      <c r="AC144">
        <v>0.805705</v>
      </c>
      <c r="AD144" s="1" t="s">
        <v>4207</v>
      </c>
      <c r="AE144">
        <v>12.782</v>
      </c>
      <c r="AF144">
        <v>0</v>
      </c>
      <c r="AG144">
        <v>0</v>
      </c>
      <c r="AH144" s="1"/>
    </row>
    <row r="145" spans="1:34" x14ac:dyDescent="0.25">
      <c r="A145" s="1" t="s">
        <v>35</v>
      </c>
      <c r="B145" s="1" t="s">
        <v>35</v>
      </c>
      <c r="C145" s="1" t="s">
        <v>186</v>
      </c>
      <c r="D145" s="1" t="s">
        <v>1339</v>
      </c>
      <c r="E145" s="1" t="s">
        <v>1339</v>
      </c>
      <c r="F145" s="1" t="s">
        <v>1682</v>
      </c>
      <c r="G145" s="1" t="s">
        <v>1999</v>
      </c>
      <c r="H145" s="1" t="s">
        <v>2218</v>
      </c>
      <c r="I145" s="1" t="s">
        <v>2535</v>
      </c>
      <c r="J145" s="1" t="s">
        <v>2746</v>
      </c>
      <c r="K145" s="1" t="s">
        <v>2746</v>
      </c>
      <c r="L145" s="1" t="s">
        <v>35</v>
      </c>
      <c r="M145" s="1" t="s">
        <v>2990</v>
      </c>
      <c r="N145" s="1"/>
      <c r="O145">
        <v>0</v>
      </c>
      <c r="P145">
        <v>0</v>
      </c>
      <c r="Q145">
        <v>2396</v>
      </c>
      <c r="R145" s="1" t="s">
        <v>35</v>
      </c>
      <c r="S145">
        <v>54</v>
      </c>
      <c r="T145">
        <v>0</v>
      </c>
      <c r="U145" s="1" t="s">
        <v>3951</v>
      </c>
      <c r="V145" s="1"/>
      <c r="W145">
        <v>85</v>
      </c>
      <c r="X145">
        <v>0</v>
      </c>
      <c r="Y145" s="1" t="s">
        <v>4081</v>
      </c>
      <c r="Z145">
        <v>0</v>
      </c>
      <c r="AA145">
        <v>3</v>
      </c>
      <c r="AB145">
        <v>3</v>
      </c>
      <c r="AC145">
        <v>1.8065599999999999</v>
      </c>
      <c r="AD145" s="1" t="s">
        <v>4208</v>
      </c>
      <c r="AE145">
        <v>12.739000000000001</v>
      </c>
      <c r="AF145">
        <v>0</v>
      </c>
      <c r="AG145">
        <v>0</v>
      </c>
      <c r="AH145" s="1"/>
    </row>
    <row r="146" spans="1:34" x14ac:dyDescent="0.25">
      <c r="A146" s="1" t="s">
        <v>35</v>
      </c>
      <c r="B146" s="1" t="s">
        <v>35</v>
      </c>
      <c r="C146" s="1" t="s">
        <v>187</v>
      </c>
      <c r="D146" s="1" t="s">
        <v>1340</v>
      </c>
      <c r="E146" s="1" t="s">
        <v>1340</v>
      </c>
      <c r="F146" s="1" t="s">
        <v>1683</v>
      </c>
      <c r="G146" s="1" t="s">
        <v>2000</v>
      </c>
      <c r="H146" s="1" t="s">
        <v>2219</v>
      </c>
      <c r="I146" s="1" t="s">
        <v>2536</v>
      </c>
      <c r="J146" s="1" t="s">
        <v>2747</v>
      </c>
      <c r="K146" s="1" t="s">
        <v>2747</v>
      </c>
      <c r="L146" s="1" t="s">
        <v>35</v>
      </c>
      <c r="M146" s="1" t="s">
        <v>2991</v>
      </c>
      <c r="N146" s="1"/>
      <c r="O146">
        <v>0</v>
      </c>
      <c r="P146">
        <v>0</v>
      </c>
      <c r="Q146">
        <v>2393</v>
      </c>
      <c r="R146" s="1" t="s">
        <v>35</v>
      </c>
      <c r="S146">
        <v>54</v>
      </c>
      <c r="T146">
        <v>0</v>
      </c>
      <c r="U146" s="1" t="s">
        <v>3951</v>
      </c>
      <c r="V146" s="1"/>
      <c r="W146">
        <v>85</v>
      </c>
      <c r="X146">
        <v>0</v>
      </c>
      <c r="Y146" s="1" t="s">
        <v>4081</v>
      </c>
      <c r="Z146">
        <v>0</v>
      </c>
      <c r="AA146">
        <v>3</v>
      </c>
      <c r="AB146">
        <v>3</v>
      </c>
      <c r="AC146">
        <v>0.82398400000000005</v>
      </c>
      <c r="AD146" s="1" t="s">
        <v>4209</v>
      </c>
      <c r="AE146">
        <v>12.648</v>
      </c>
      <c r="AF146">
        <v>0</v>
      </c>
      <c r="AG146">
        <v>0</v>
      </c>
      <c r="AH146" s="1"/>
    </row>
    <row r="147" spans="1:34" x14ac:dyDescent="0.25">
      <c r="A147" s="1" t="s">
        <v>35</v>
      </c>
      <c r="B147" s="1" t="s">
        <v>35</v>
      </c>
      <c r="C147" s="1" t="s">
        <v>188</v>
      </c>
      <c r="D147" s="1" t="s">
        <v>1341</v>
      </c>
      <c r="E147" s="1" t="s">
        <v>1341</v>
      </c>
      <c r="F147" s="1" t="s">
        <v>1684</v>
      </c>
      <c r="G147" s="1" t="s">
        <v>1843</v>
      </c>
      <c r="H147" s="1" t="s">
        <v>2220</v>
      </c>
      <c r="I147" s="1" t="s">
        <v>2379</v>
      </c>
      <c r="J147" s="1" t="s">
        <v>2748</v>
      </c>
      <c r="K147" s="1" t="s">
        <v>2748</v>
      </c>
      <c r="L147" s="1" t="s">
        <v>35</v>
      </c>
      <c r="M147" s="1" t="s">
        <v>2992</v>
      </c>
      <c r="N147" s="1"/>
      <c r="O147">
        <v>0</v>
      </c>
      <c r="P147">
        <v>0</v>
      </c>
      <c r="Q147">
        <v>2397</v>
      </c>
      <c r="R147" s="1" t="s">
        <v>35</v>
      </c>
      <c r="S147">
        <v>54</v>
      </c>
      <c r="T147">
        <v>0</v>
      </c>
      <c r="U147" s="1" t="s">
        <v>3951</v>
      </c>
      <c r="V147" s="1"/>
      <c r="W147">
        <v>85</v>
      </c>
      <c r="X147">
        <v>0</v>
      </c>
      <c r="Y147" s="1" t="s">
        <v>4081</v>
      </c>
      <c r="Z147">
        <v>0</v>
      </c>
      <c r="AA147">
        <v>3</v>
      </c>
      <c r="AB147">
        <v>3</v>
      </c>
      <c r="AC147">
        <v>2.7108300000000001</v>
      </c>
      <c r="AD147" s="1" t="s">
        <v>4210</v>
      </c>
      <c r="AE147">
        <v>376.99599999999998</v>
      </c>
      <c r="AF147">
        <v>0</v>
      </c>
      <c r="AG147">
        <v>0</v>
      </c>
      <c r="AH147" s="1"/>
    </row>
    <row r="148" spans="1:34" x14ac:dyDescent="0.25">
      <c r="A148" s="1" t="s">
        <v>35</v>
      </c>
      <c r="B148" s="1" t="s">
        <v>35</v>
      </c>
      <c r="C148" s="1" t="s">
        <v>189</v>
      </c>
      <c r="D148" s="1" t="s">
        <v>1342</v>
      </c>
      <c r="E148" s="1" t="s">
        <v>1342</v>
      </c>
      <c r="F148" s="1" t="s">
        <v>1685</v>
      </c>
      <c r="G148" s="1" t="s">
        <v>1789</v>
      </c>
      <c r="H148" s="1" t="s">
        <v>2221</v>
      </c>
      <c r="I148" s="1" t="s">
        <v>2325</v>
      </c>
      <c r="J148" s="1" t="s">
        <v>2749</v>
      </c>
      <c r="K148" s="1" t="s">
        <v>2749</v>
      </c>
      <c r="L148" s="1" t="s">
        <v>35</v>
      </c>
      <c r="M148" s="1" t="s">
        <v>2993</v>
      </c>
      <c r="N148" s="1"/>
      <c r="O148">
        <v>0</v>
      </c>
      <c r="P148">
        <v>0</v>
      </c>
      <c r="Q148">
        <v>2343</v>
      </c>
      <c r="R148" s="1" t="s">
        <v>35</v>
      </c>
      <c r="S148">
        <v>54</v>
      </c>
      <c r="T148">
        <v>0</v>
      </c>
      <c r="U148" s="1" t="s">
        <v>3951</v>
      </c>
      <c r="V148" s="1"/>
      <c r="W148">
        <v>85</v>
      </c>
      <c r="X148">
        <v>0</v>
      </c>
      <c r="Y148" s="1" t="s">
        <v>4081</v>
      </c>
      <c r="Z148">
        <v>0</v>
      </c>
      <c r="AA148">
        <v>3</v>
      </c>
      <c r="AB148">
        <v>3</v>
      </c>
      <c r="AC148">
        <v>0.21687500000000001</v>
      </c>
      <c r="AD148" s="1" t="s">
        <v>4211</v>
      </c>
      <c r="AE148">
        <v>12.768000000000001</v>
      </c>
      <c r="AF148">
        <v>0</v>
      </c>
      <c r="AG148">
        <v>0</v>
      </c>
      <c r="AH148" s="1"/>
    </row>
    <row r="149" spans="1:34" x14ac:dyDescent="0.25">
      <c r="A149" s="1" t="s">
        <v>35</v>
      </c>
      <c r="B149" s="1" t="s">
        <v>35</v>
      </c>
      <c r="C149" s="1" t="s">
        <v>190</v>
      </c>
      <c r="D149" s="1" t="s">
        <v>1343</v>
      </c>
      <c r="E149" s="1" t="s">
        <v>1343</v>
      </c>
      <c r="F149" s="1" t="s">
        <v>1686</v>
      </c>
      <c r="G149" s="1" t="s">
        <v>2001</v>
      </c>
      <c r="H149" s="1" t="s">
        <v>2222</v>
      </c>
      <c r="I149" s="1" t="s">
        <v>2537</v>
      </c>
      <c r="J149" s="1" t="s">
        <v>2750</v>
      </c>
      <c r="K149" s="1" t="s">
        <v>2750</v>
      </c>
      <c r="L149" s="1" t="s">
        <v>35</v>
      </c>
      <c r="M149" s="1" t="s">
        <v>2994</v>
      </c>
      <c r="N149" s="1"/>
      <c r="O149">
        <v>0</v>
      </c>
      <c r="P149">
        <v>0</v>
      </c>
      <c r="Q149">
        <v>2557</v>
      </c>
      <c r="R149" s="1" t="s">
        <v>35</v>
      </c>
      <c r="S149">
        <v>54</v>
      </c>
      <c r="T149">
        <v>0</v>
      </c>
      <c r="U149" s="1" t="s">
        <v>3951</v>
      </c>
      <c r="V149" s="1"/>
      <c r="W149">
        <v>85</v>
      </c>
      <c r="X149">
        <v>0</v>
      </c>
      <c r="Y149" s="1" t="s">
        <v>4081</v>
      </c>
      <c r="Z149">
        <v>0</v>
      </c>
      <c r="AA149">
        <v>3</v>
      </c>
      <c r="AB149">
        <v>3</v>
      </c>
      <c r="AC149">
        <v>2.7229700000000001</v>
      </c>
      <c r="AD149" s="1" t="s">
        <v>4212</v>
      </c>
      <c r="AE149">
        <v>75.897000000000006</v>
      </c>
      <c r="AF149">
        <v>0</v>
      </c>
      <c r="AG149">
        <v>0</v>
      </c>
      <c r="AH149" s="1"/>
    </row>
    <row r="150" spans="1:34" x14ac:dyDescent="0.25">
      <c r="A150" s="1" t="s">
        <v>35</v>
      </c>
      <c r="B150" s="1" t="s">
        <v>35</v>
      </c>
      <c r="C150" s="1" t="s">
        <v>191</v>
      </c>
      <c r="D150" s="1" t="s">
        <v>1344</v>
      </c>
      <c r="E150" s="1" t="s">
        <v>1344</v>
      </c>
      <c r="F150" s="1" t="s">
        <v>1687</v>
      </c>
      <c r="G150" s="1" t="s">
        <v>1854</v>
      </c>
      <c r="H150" s="1" t="s">
        <v>2223</v>
      </c>
      <c r="I150" s="1" t="s">
        <v>2390</v>
      </c>
      <c r="J150" s="1" t="s">
        <v>2751</v>
      </c>
      <c r="K150" s="1" t="s">
        <v>2751</v>
      </c>
      <c r="L150" s="1" t="s">
        <v>35</v>
      </c>
      <c r="M150" s="1" t="s">
        <v>2995</v>
      </c>
      <c r="N150" s="1"/>
      <c r="O150">
        <v>0</v>
      </c>
      <c r="P150">
        <v>0</v>
      </c>
      <c r="Q150">
        <v>2465</v>
      </c>
      <c r="R150" s="1" t="s">
        <v>35</v>
      </c>
      <c r="S150">
        <v>54</v>
      </c>
      <c r="T150">
        <v>0</v>
      </c>
      <c r="U150" s="1" t="s">
        <v>3951</v>
      </c>
      <c r="V150" s="1"/>
      <c r="W150">
        <v>85</v>
      </c>
      <c r="X150">
        <v>0</v>
      </c>
      <c r="Y150" s="1" t="s">
        <v>4081</v>
      </c>
      <c r="Z150">
        <v>0</v>
      </c>
      <c r="AA150">
        <v>3</v>
      </c>
      <c r="AB150">
        <v>3</v>
      </c>
      <c r="AC150">
        <v>0.81273899999999999</v>
      </c>
      <c r="AD150" s="1" t="s">
        <v>4213</v>
      </c>
      <c r="AE150">
        <v>12.677</v>
      </c>
      <c r="AF150">
        <v>0</v>
      </c>
      <c r="AG150">
        <v>0</v>
      </c>
      <c r="AH150" s="1"/>
    </row>
    <row r="151" spans="1:34" x14ac:dyDescent="0.25">
      <c r="A151" s="1" t="s">
        <v>35</v>
      </c>
      <c r="B151" s="1" t="s">
        <v>35</v>
      </c>
      <c r="C151" s="1" t="s">
        <v>192</v>
      </c>
      <c r="D151" s="1" t="s">
        <v>1345</v>
      </c>
      <c r="E151" s="1" t="s">
        <v>1345</v>
      </c>
      <c r="F151" s="1" t="s">
        <v>1688</v>
      </c>
      <c r="G151" s="1" t="s">
        <v>1861</v>
      </c>
      <c r="H151" s="1" t="s">
        <v>2224</v>
      </c>
      <c r="I151" s="1" t="s">
        <v>2397</v>
      </c>
      <c r="J151" s="1" t="s">
        <v>2752</v>
      </c>
      <c r="K151" s="1" t="s">
        <v>2752</v>
      </c>
      <c r="L151" s="1" t="s">
        <v>35</v>
      </c>
      <c r="M151" s="1" t="s">
        <v>2996</v>
      </c>
      <c r="N151" s="1"/>
      <c r="O151">
        <v>0</v>
      </c>
      <c r="P151">
        <v>0</v>
      </c>
      <c r="Q151">
        <v>2373</v>
      </c>
      <c r="R151" s="1" t="s">
        <v>35</v>
      </c>
      <c r="S151">
        <v>54</v>
      </c>
      <c r="T151">
        <v>0</v>
      </c>
      <c r="U151" s="1" t="s">
        <v>3951</v>
      </c>
      <c r="V151" s="1"/>
      <c r="W151">
        <v>85</v>
      </c>
      <c r="X151">
        <v>0</v>
      </c>
      <c r="Y151" s="1" t="s">
        <v>4081</v>
      </c>
      <c r="Z151">
        <v>0</v>
      </c>
      <c r="AA151">
        <v>3</v>
      </c>
      <c r="AB151">
        <v>3</v>
      </c>
      <c r="AC151">
        <v>2.9586700000000001</v>
      </c>
      <c r="AD151" s="1" t="s">
        <v>4214</v>
      </c>
      <c r="AE151">
        <v>50.548999999999999</v>
      </c>
      <c r="AF151">
        <v>0</v>
      </c>
      <c r="AG151">
        <v>0</v>
      </c>
      <c r="AH151" s="1"/>
    </row>
    <row r="152" spans="1:34" x14ac:dyDescent="0.25">
      <c r="A152" s="1" t="s">
        <v>35</v>
      </c>
      <c r="B152" s="1" t="s">
        <v>35</v>
      </c>
      <c r="C152" s="1" t="s">
        <v>193</v>
      </c>
      <c r="D152" s="1" t="s">
        <v>1346</v>
      </c>
      <c r="E152" s="1" t="s">
        <v>1346</v>
      </c>
      <c r="F152" s="1" t="s">
        <v>1689</v>
      </c>
      <c r="G152" s="1" t="s">
        <v>1851</v>
      </c>
      <c r="H152" s="1" t="s">
        <v>2225</v>
      </c>
      <c r="I152" s="1" t="s">
        <v>2387</v>
      </c>
      <c r="J152" s="1" t="s">
        <v>2753</v>
      </c>
      <c r="K152" s="1" t="s">
        <v>2753</v>
      </c>
      <c r="L152" s="1" t="s">
        <v>35</v>
      </c>
      <c r="M152" s="1" t="s">
        <v>2997</v>
      </c>
      <c r="N152" s="1"/>
      <c r="O152">
        <v>0</v>
      </c>
      <c r="P152">
        <v>0</v>
      </c>
      <c r="Q152">
        <v>2386</v>
      </c>
      <c r="R152" s="1" t="s">
        <v>35</v>
      </c>
      <c r="S152">
        <v>54</v>
      </c>
      <c r="T152">
        <v>0</v>
      </c>
      <c r="U152" s="1" t="s">
        <v>3951</v>
      </c>
      <c r="V152" s="1"/>
      <c r="W152">
        <v>85</v>
      </c>
      <c r="X152">
        <v>0</v>
      </c>
      <c r="Y152" s="1" t="s">
        <v>4081</v>
      </c>
      <c r="Z152">
        <v>0</v>
      </c>
      <c r="AA152">
        <v>3</v>
      </c>
      <c r="AB152">
        <v>3</v>
      </c>
      <c r="AC152">
        <v>1.7261599999999999</v>
      </c>
      <c r="AD152" s="1" t="s">
        <v>4215</v>
      </c>
      <c r="AE152">
        <v>12.744</v>
      </c>
      <c r="AF152">
        <v>0</v>
      </c>
      <c r="AG152">
        <v>0</v>
      </c>
      <c r="AH152" s="1"/>
    </row>
    <row r="153" spans="1:34" x14ac:dyDescent="0.25">
      <c r="A153" s="1" t="s">
        <v>35</v>
      </c>
      <c r="B153" s="1" t="s">
        <v>35</v>
      </c>
      <c r="C153" s="1" t="s">
        <v>194</v>
      </c>
      <c r="D153" s="1" t="s">
        <v>1347</v>
      </c>
      <c r="E153" s="1" t="s">
        <v>1347</v>
      </c>
      <c r="F153" s="1" t="s">
        <v>1690</v>
      </c>
      <c r="G153" s="1" t="s">
        <v>1863</v>
      </c>
      <c r="H153" s="1" t="s">
        <v>2226</v>
      </c>
      <c r="I153" s="1" t="s">
        <v>2399</v>
      </c>
      <c r="J153" s="1" t="s">
        <v>2754</v>
      </c>
      <c r="K153" s="1" t="s">
        <v>2754</v>
      </c>
      <c r="L153" s="1" t="s">
        <v>35</v>
      </c>
      <c r="M153" s="1" t="s">
        <v>2998</v>
      </c>
      <c r="N153" s="1"/>
      <c r="O153">
        <v>0</v>
      </c>
      <c r="P153">
        <v>0</v>
      </c>
      <c r="Q153">
        <v>2530</v>
      </c>
      <c r="R153" s="1" t="s">
        <v>35</v>
      </c>
      <c r="S153">
        <v>54</v>
      </c>
      <c r="T153">
        <v>0</v>
      </c>
      <c r="U153" s="1" t="s">
        <v>3951</v>
      </c>
      <c r="V153" s="1"/>
      <c r="W153">
        <v>85</v>
      </c>
      <c r="X153">
        <v>0</v>
      </c>
      <c r="Y153" s="1" t="s">
        <v>4081</v>
      </c>
      <c r="Z153">
        <v>0</v>
      </c>
      <c r="AA153">
        <v>3</v>
      </c>
      <c r="AB153">
        <v>3</v>
      </c>
      <c r="AC153">
        <v>1.20679</v>
      </c>
      <c r="AD153" s="1" t="s">
        <v>4216</v>
      </c>
      <c r="AE153">
        <v>12.667999999999999</v>
      </c>
      <c r="AF153">
        <v>0</v>
      </c>
      <c r="AG153">
        <v>0</v>
      </c>
      <c r="AH153" s="1"/>
    </row>
    <row r="154" spans="1:34" x14ac:dyDescent="0.25">
      <c r="A154" s="1" t="s">
        <v>35</v>
      </c>
      <c r="B154" s="1" t="s">
        <v>35</v>
      </c>
      <c r="C154" s="1" t="s">
        <v>195</v>
      </c>
      <c r="D154" s="1" t="s">
        <v>1348</v>
      </c>
      <c r="E154" s="1" t="s">
        <v>1348</v>
      </c>
      <c r="F154" s="1" t="s">
        <v>1691</v>
      </c>
      <c r="G154" s="1" t="s">
        <v>2002</v>
      </c>
      <c r="H154" s="1" t="s">
        <v>2227</v>
      </c>
      <c r="I154" s="1" t="s">
        <v>2538</v>
      </c>
      <c r="J154" s="1" t="s">
        <v>2755</v>
      </c>
      <c r="K154" s="1" t="s">
        <v>2755</v>
      </c>
      <c r="L154" s="1" t="s">
        <v>35</v>
      </c>
      <c r="M154" s="1" t="s">
        <v>2999</v>
      </c>
      <c r="N154" s="1"/>
      <c r="O154">
        <v>0</v>
      </c>
      <c r="P154">
        <v>0</v>
      </c>
      <c r="Q154">
        <v>2550</v>
      </c>
      <c r="R154" s="1" t="s">
        <v>35</v>
      </c>
      <c r="S154">
        <v>54</v>
      </c>
      <c r="T154">
        <v>0</v>
      </c>
      <c r="U154" s="1" t="s">
        <v>3951</v>
      </c>
      <c r="V154" s="1"/>
      <c r="W154">
        <v>85</v>
      </c>
      <c r="X154">
        <v>0</v>
      </c>
      <c r="Y154" s="1" t="s">
        <v>4081</v>
      </c>
      <c r="Z154">
        <v>0</v>
      </c>
      <c r="AA154">
        <v>3</v>
      </c>
      <c r="AB154">
        <v>3</v>
      </c>
      <c r="AC154">
        <v>0.61491300000000004</v>
      </c>
      <c r="AD154" s="1" t="s">
        <v>4130</v>
      </c>
      <c r="AE154">
        <v>12.676</v>
      </c>
      <c r="AF154">
        <v>0</v>
      </c>
      <c r="AG154">
        <v>0</v>
      </c>
      <c r="AH154" s="1"/>
    </row>
    <row r="155" spans="1:34" x14ac:dyDescent="0.25">
      <c r="A155" s="1" t="s">
        <v>35</v>
      </c>
      <c r="B155" s="1" t="s">
        <v>35</v>
      </c>
      <c r="C155" s="1" t="s">
        <v>196</v>
      </c>
      <c r="D155" s="1" t="s">
        <v>1207</v>
      </c>
      <c r="E155" s="1" t="s">
        <v>1207</v>
      </c>
      <c r="F155" s="1" t="s">
        <v>1692</v>
      </c>
      <c r="G155" s="1" t="s">
        <v>1542</v>
      </c>
      <c r="H155" s="1" t="s">
        <v>2228</v>
      </c>
      <c r="I155" s="1" t="s">
        <v>2078</v>
      </c>
      <c r="J155" s="1" t="s">
        <v>2614</v>
      </c>
      <c r="K155" s="1" t="s">
        <v>2614</v>
      </c>
      <c r="L155" s="1" t="s">
        <v>35</v>
      </c>
      <c r="M155" s="1" t="s">
        <v>3000</v>
      </c>
      <c r="N155" s="1"/>
      <c r="O155">
        <v>0</v>
      </c>
      <c r="P155">
        <v>0</v>
      </c>
      <c r="Q155">
        <v>2365</v>
      </c>
      <c r="R155" s="1" t="s">
        <v>35</v>
      </c>
      <c r="S155">
        <v>54</v>
      </c>
      <c r="T155">
        <v>0</v>
      </c>
      <c r="U155" s="1" t="s">
        <v>3951</v>
      </c>
      <c r="V155" s="1"/>
      <c r="W155">
        <v>85</v>
      </c>
      <c r="X155">
        <v>0</v>
      </c>
      <c r="Y155" s="1" t="s">
        <v>4081</v>
      </c>
      <c r="Z155">
        <v>0</v>
      </c>
      <c r="AA155">
        <v>3</v>
      </c>
      <c r="AB155">
        <v>3</v>
      </c>
      <c r="AC155">
        <v>1.0750200000000001</v>
      </c>
      <c r="AD155" s="1" t="s">
        <v>4217</v>
      </c>
      <c r="AE155">
        <v>12.992000000000001</v>
      </c>
      <c r="AF155">
        <v>0</v>
      </c>
      <c r="AG155">
        <v>0</v>
      </c>
      <c r="AH155" s="1"/>
    </row>
    <row r="156" spans="1:34" x14ac:dyDescent="0.25">
      <c r="A156" s="1" t="s">
        <v>35</v>
      </c>
      <c r="B156" s="1" t="s">
        <v>35</v>
      </c>
      <c r="C156" s="1" t="s">
        <v>197</v>
      </c>
      <c r="D156" s="1" t="s">
        <v>1349</v>
      </c>
      <c r="E156" s="1" t="s">
        <v>1349</v>
      </c>
      <c r="F156" s="1" t="s">
        <v>1693</v>
      </c>
      <c r="G156" s="1" t="s">
        <v>1959</v>
      </c>
      <c r="H156" s="1" t="s">
        <v>2229</v>
      </c>
      <c r="I156" s="1" t="s">
        <v>2495</v>
      </c>
      <c r="J156" s="1" t="s">
        <v>2756</v>
      </c>
      <c r="K156" s="1" t="s">
        <v>2756</v>
      </c>
      <c r="L156" s="1" t="s">
        <v>35</v>
      </c>
      <c r="M156" s="1" t="s">
        <v>3001</v>
      </c>
      <c r="N156" s="1"/>
      <c r="O156">
        <v>0</v>
      </c>
      <c r="P156">
        <v>0</v>
      </c>
      <c r="Q156">
        <v>2567</v>
      </c>
      <c r="R156" s="1" t="s">
        <v>35</v>
      </c>
      <c r="S156">
        <v>54</v>
      </c>
      <c r="T156">
        <v>0</v>
      </c>
      <c r="U156" s="1" t="s">
        <v>3951</v>
      </c>
      <c r="V156" s="1"/>
      <c r="W156">
        <v>85</v>
      </c>
      <c r="X156">
        <v>0</v>
      </c>
      <c r="Y156" s="1" t="s">
        <v>4081</v>
      </c>
      <c r="Z156">
        <v>0</v>
      </c>
      <c r="AA156">
        <v>3</v>
      </c>
      <c r="AB156">
        <v>3</v>
      </c>
      <c r="AC156">
        <v>0.41024899999999997</v>
      </c>
      <c r="AD156" s="1" t="s">
        <v>4218</v>
      </c>
      <c r="AE156">
        <v>13.625</v>
      </c>
      <c r="AF156">
        <v>0</v>
      </c>
      <c r="AG156">
        <v>0</v>
      </c>
      <c r="AH156" s="1"/>
    </row>
    <row r="157" spans="1:34" x14ac:dyDescent="0.25">
      <c r="A157" s="1" t="s">
        <v>35</v>
      </c>
      <c r="B157" s="1" t="s">
        <v>35</v>
      </c>
      <c r="C157" s="1" t="s">
        <v>198</v>
      </c>
      <c r="D157" s="1" t="s">
        <v>1350</v>
      </c>
      <c r="E157" s="1" t="s">
        <v>1350</v>
      </c>
      <c r="F157" s="1" t="s">
        <v>1694</v>
      </c>
      <c r="G157" s="1" t="s">
        <v>1846</v>
      </c>
      <c r="H157" s="1" t="s">
        <v>2230</v>
      </c>
      <c r="I157" s="1" t="s">
        <v>2382</v>
      </c>
      <c r="J157" s="1" t="s">
        <v>2757</v>
      </c>
      <c r="K157" s="1" t="s">
        <v>2757</v>
      </c>
      <c r="L157" s="1" t="s">
        <v>35</v>
      </c>
      <c r="M157" s="1" t="s">
        <v>3002</v>
      </c>
      <c r="N157" s="1"/>
      <c r="O157">
        <v>0</v>
      </c>
      <c r="P157">
        <v>0</v>
      </c>
      <c r="Q157">
        <v>2529</v>
      </c>
      <c r="R157" s="1" t="s">
        <v>35</v>
      </c>
      <c r="S157">
        <v>54</v>
      </c>
      <c r="T157">
        <v>0</v>
      </c>
      <c r="U157" s="1" t="s">
        <v>3951</v>
      </c>
      <c r="V157" s="1"/>
      <c r="W157">
        <v>85</v>
      </c>
      <c r="X157">
        <v>0</v>
      </c>
      <c r="Y157" s="1" t="s">
        <v>4081</v>
      </c>
      <c r="Z157">
        <v>0</v>
      </c>
      <c r="AA157">
        <v>3</v>
      </c>
      <c r="AB157">
        <v>3</v>
      </c>
      <c r="AC157">
        <v>0.44981700000000002</v>
      </c>
      <c r="AD157" s="1" t="s">
        <v>4219</v>
      </c>
      <c r="AE157">
        <v>12.895</v>
      </c>
      <c r="AF157">
        <v>0</v>
      </c>
      <c r="AG157">
        <v>0</v>
      </c>
      <c r="AH157" s="1"/>
    </row>
    <row r="158" spans="1:34" x14ac:dyDescent="0.25">
      <c r="A158" s="1" t="s">
        <v>35</v>
      </c>
      <c r="B158" s="1" t="s">
        <v>35</v>
      </c>
      <c r="C158" s="1" t="s">
        <v>199</v>
      </c>
      <c r="D158" s="1" t="s">
        <v>1351</v>
      </c>
      <c r="E158" s="1" t="s">
        <v>1351</v>
      </c>
      <c r="F158" s="1" t="s">
        <v>1695</v>
      </c>
      <c r="G158" s="1" t="s">
        <v>2003</v>
      </c>
      <c r="H158" s="1" t="s">
        <v>2231</v>
      </c>
      <c r="I158" s="1" t="s">
        <v>2539</v>
      </c>
      <c r="J158" s="1" t="s">
        <v>2758</v>
      </c>
      <c r="K158" s="1" t="s">
        <v>2758</v>
      </c>
      <c r="L158" s="1" t="s">
        <v>35</v>
      </c>
      <c r="M158" s="1" t="s">
        <v>3003</v>
      </c>
      <c r="N158" s="1"/>
      <c r="O158">
        <v>0</v>
      </c>
      <c r="P158">
        <v>0</v>
      </c>
      <c r="Q158">
        <v>2392</v>
      </c>
      <c r="R158" s="1" t="s">
        <v>35</v>
      </c>
      <c r="S158">
        <v>54</v>
      </c>
      <c r="T158">
        <v>0</v>
      </c>
      <c r="U158" s="1" t="s">
        <v>3951</v>
      </c>
      <c r="V158" s="1"/>
      <c r="W158">
        <v>85</v>
      </c>
      <c r="X158">
        <v>0</v>
      </c>
      <c r="Y158" s="1" t="s">
        <v>4081</v>
      </c>
      <c r="Z158">
        <v>0</v>
      </c>
      <c r="AA158">
        <v>3</v>
      </c>
      <c r="AB158">
        <v>3</v>
      </c>
      <c r="AC158">
        <v>1.2072700000000001</v>
      </c>
      <c r="AD158" s="1" t="s">
        <v>4220</v>
      </c>
      <c r="AE158">
        <v>12.922000000000001</v>
      </c>
      <c r="AF158">
        <v>0</v>
      </c>
      <c r="AG158">
        <v>0</v>
      </c>
      <c r="AH158" s="1"/>
    </row>
    <row r="159" spans="1:34" x14ac:dyDescent="0.25">
      <c r="A159" s="1" t="s">
        <v>35</v>
      </c>
      <c r="B159" s="1" t="s">
        <v>35</v>
      </c>
      <c r="C159" s="1" t="s">
        <v>200</v>
      </c>
      <c r="D159" s="1" t="s">
        <v>1352</v>
      </c>
      <c r="E159" s="1" t="s">
        <v>1352</v>
      </c>
      <c r="F159" s="1" t="s">
        <v>1696</v>
      </c>
      <c r="G159" s="1" t="s">
        <v>2004</v>
      </c>
      <c r="H159" s="1" t="s">
        <v>2232</v>
      </c>
      <c r="I159" s="1" t="s">
        <v>2540</v>
      </c>
      <c r="J159" s="1" t="s">
        <v>2759</v>
      </c>
      <c r="K159" s="1" t="s">
        <v>2759</v>
      </c>
      <c r="L159" s="1" t="s">
        <v>35</v>
      </c>
      <c r="M159" s="1" t="s">
        <v>3004</v>
      </c>
      <c r="N159" s="1"/>
      <c r="O159">
        <v>0</v>
      </c>
      <c r="P159">
        <v>0</v>
      </c>
      <c r="Q159">
        <v>2350</v>
      </c>
      <c r="R159" s="1" t="s">
        <v>35</v>
      </c>
      <c r="S159">
        <v>54</v>
      </c>
      <c r="T159">
        <v>0</v>
      </c>
      <c r="U159" s="1" t="s">
        <v>3951</v>
      </c>
      <c r="V159" s="1"/>
      <c r="W159">
        <v>85</v>
      </c>
      <c r="X159">
        <v>0</v>
      </c>
      <c r="Y159" s="1" t="s">
        <v>4081</v>
      </c>
      <c r="Z159">
        <v>0</v>
      </c>
      <c r="AA159">
        <v>3</v>
      </c>
      <c r="AB159">
        <v>3</v>
      </c>
      <c r="AC159">
        <v>0.51121300000000003</v>
      </c>
      <c r="AD159" s="1" t="s">
        <v>4221</v>
      </c>
      <c r="AE159">
        <v>12.68</v>
      </c>
      <c r="AF159">
        <v>0</v>
      </c>
      <c r="AG159">
        <v>0</v>
      </c>
      <c r="AH159" s="1"/>
    </row>
    <row r="160" spans="1:34" x14ac:dyDescent="0.25">
      <c r="A160" s="1" t="s">
        <v>35</v>
      </c>
      <c r="B160" s="1" t="s">
        <v>35</v>
      </c>
      <c r="C160" s="1" t="s">
        <v>201</v>
      </c>
      <c r="D160" s="1" t="s">
        <v>1353</v>
      </c>
      <c r="E160" s="1" t="s">
        <v>1353</v>
      </c>
      <c r="F160" s="1" t="s">
        <v>1697</v>
      </c>
      <c r="G160" s="1" t="s">
        <v>2005</v>
      </c>
      <c r="H160" s="1" t="s">
        <v>2233</v>
      </c>
      <c r="I160" s="1" t="s">
        <v>2541</v>
      </c>
      <c r="J160" s="1" t="s">
        <v>2760</v>
      </c>
      <c r="K160" s="1" t="s">
        <v>2760</v>
      </c>
      <c r="L160" s="1" t="s">
        <v>35</v>
      </c>
      <c r="M160" s="1" t="s">
        <v>3005</v>
      </c>
      <c r="N160" s="1"/>
      <c r="O160">
        <v>0</v>
      </c>
      <c r="P160">
        <v>0</v>
      </c>
      <c r="Q160">
        <v>2532</v>
      </c>
      <c r="R160" s="1" t="s">
        <v>35</v>
      </c>
      <c r="S160">
        <v>54</v>
      </c>
      <c r="T160">
        <v>0</v>
      </c>
      <c r="U160" s="1" t="s">
        <v>3951</v>
      </c>
      <c r="V160" s="1"/>
      <c r="W160">
        <v>85</v>
      </c>
      <c r="X160">
        <v>0</v>
      </c>
      <c r="Y160" s="1" t="s">
        <v>4081</v>
      </c>
      <c r="Z160">
        <v>0</v>
      </c>
      <c r="AA160">
        <v>3</v>
      </c>
      <c r="AB160">
        <v>3</v>
      </c>
      <c r="AC160">
        <v>1.7289600000000001</v>
      </c>
      <c r="AD160" s="1" t="s">
        <v>4222</v>
      </c>
      <c r="AE160">
        <v>12.704000000000001</v>
      </c>
      <c r="AF160">
        <v>0</v>
      </c>
      <c r="AG160">
        <v>0</v>
      </c>
      <c r="AH160" s="1"/>
    </row>
    <row r="161" spans="1:34" x14ac:dyDescent="0.25">
      <c r="A161" s="1" t="s">
        <v>35</v>
      </c>
      <c r="B161" s="1" t="s">
        <v>35</v>
      </c>
      <c r="C161" s="1" t="s">
        <v>202</v>
      </c>
      <c r="D161" s="1" t="s">
        <v>1354</v>
      </c>
      <c r="E161" s="1" t="s">
        <v>1354</v>
      </c>
      <c r="F161" s="1" t="s">
        <v>1698</v>
      </c>
      <c r="G161" s="1" t="s">
        <v>1892</v>
      </c>
      <c r="H161" s="1" t="s">
        <v>2234</v>
      </c>
      <c r="I161" s="1" t="s">
        <v>2428</v>
      </c>
      <c r="J161" s="1" t="s">
        <v>2761</v>
      </c>
      <c r="K161" s="1" t="s">
        <v>2761</v>
      </c>
      <c r="L161" s="1" t="s">
        <v>35</v>
      </c>
      <c r="M161" s="1" t="s">
        <v>3006</v>
      </c>
      <c r="N161" s="1"/>
      <c r="O161">
        <v>0</v>
      </c>
      <c r="P161">
        <v>0</v>
      </c>
      <c r="Q161">
        <v>2412</v>
      </c>
      <c r="R161" s="1" t="s">
        <v>35</v>
      </c>
      <c r="S161">
        <v>54</v>
      </c>
      <c r="T161">
        <v>0</v>
      </c>
      <c r="U161" s="1" t="s">
        <v>3951</v>
      </c>
      <c r="V161" s="1"/>
      <c r="W161">
        <v>85</v>
      </c>
      <c r="X161">
        <v>0</v>
      </c>
      <c r="Y161" s="1" t="s">
        <v>4081</v>
      </c>
      <c r="Z161">
        <v>0</v>
      </c>
      <c r="AA161">
        <v>3</v>
      </c>
      <c r="AB161">
        <v>3</v>
      </c>
      <c r="AC161">
        <v>1.1823600000000001</v>
      </c>
      <c r="AD161" s="1" t="s">
        <v>4223</v>
      </c>
      <c r="AE161">
        <v>12.712</v>
      </c>
      <c r="AF161">
        <v>0</v>
      </c>
      <c r="AG161">
        <v>0</v>
      </c>
      <c r="AH161" s="1"/>
    </row>
    <row r="162" spans="1:34" x14ac:dyDescent="0.25">
      <c r="A162" s="1" t="s">
        <v>35</v>
      </c>
      <c r="B162" s="1" t="s">
        <v>35</v>
      </c>
      <c r="C162" s="1" t="s">
        <v>203</v>
      </c>
      <c r="D162" s="1" t="s">
        <v>1355</v>
      </c>
      <c r="E162" s="1" t="s">
        <v>1355</v>
      </c>
      <c r="F162" s="1" t="s">
        <v>1699</v>
      </c>
      <c r="G162" s="1" t="s">
        <v>1915</v>
      </c>
      <c r="H162" s="1" t="s">
        <v>2235</v>
      </c>
      <c r="I162" s="1" t="s">
        <v>2451</v>
      </c>
      <c r="J162" s="1" t="s">
        <v>2762</v>
      </c>
      <c r="K162" s="1" t="s">
        <v>2762</v>
      </c>
      <c r="L162" s="1" t="s">
        <v>35</v>
      </c>
      <c r="M162" s="1" t="s">
        <v>3007</v>
      </c>
      <c r="N162" s="1"/>
      <c r="O162">
        <v>0</v>
      </c>
      <c r="P162">
        <v>0</v>
      </c>
      <c r="Q162">
        <v>2569</v>
      </c>
      <c r="R162" s="1" t="s">
        <v>35</v>
      </c>
      <c r="S162">
        <v>54</v>
      </c>
      <c r="T162">
        <v>0</v>
      </c>
      <c r="U162" s="1" t="s">
        <v>3951</v>
      </c>
      <c r="V162" s="1"/>
      <c r="W162">
        <v>85</v>
      </c>
      <c r="X162">
        <v>0</v>
      </c>
      <c r="Y162" s="1" t="s">
        <v>4081</v>
      </c>
      <c r="Z162">
        <v>0</v>
      </c>
      <c r="AA162">
        <v>3</v>
      </c>
      <c r="AB162">
        <v>3</v>
      </c>
      <c r="AC162">
        <v>1.6248100000000001</v>
      </c>
      <c r="AD162" s="1" t="s">
        <v>4224</v>
      </c>
      <c r="AE162">
        <v>12.714</v>
      </c>
      <c r="AF162">
        <v>0</v>
      </c>
      <c r="AG162">
        <v>0</v>
      </c>
      <c r="AH162" s="1"/>
    </row>
    <row r="163" spans="1:34" x14ac:dyDescent="0.25">
      <c r="A163" s="1" t="s">
        <v>35</v>
      </c>
      <c r="B163" s="1" t="s">
        <v>35</v>
      </c>
      <c r="C163" s="1" t="s">
        <v>204</v>
      </c>
      <c r="D163" s="1" t="s">
        <v>1356</v>
      </c>
      <c r="E163" s="1" t="s">
        <v>1356</v>
      </c>
      <c r="F163" s="1" t="s">
        <v>1700</v>
      </c>
      <c r="G163" s="1" t="s">
        <v>2006</v>
      </c>
      <c r="H163" s="1" t="s">
        <v>2236</v>
      </c>
      <c r="I163" s="1" t="s">
        <v>2542</v>
      </c>
      <c r="J163" s="1" t="s">
        <v>2763</v>
      </c>
      <c r="K163" s="1" t="s">
        <v>2763</v>
      </c>
      <c r="L163" s="1" t="s">
        <v>35</v>
      </c>
      <c r="M163" s="1" t="s">
        <v>3008</v>
      </c>
      <c r="N163" s="1"/>
      <c r="O163">
        <v>0</v>
      </c>
      <c r="P163">
        <v>0</v>
      </c>
      <c r="Q163">
        <v>2570</v>
      </c>
      <c r="R163" s="1" t="s">
        <v>35</v>
      </c>
      <c r="S163">
        <v>54</v>
      </c>
      <c r="T163">
        <v>0</v>
      </c>
      <c r="U163" s="1" t="s">
        <v>3951</v>
      </c>
      <c r="V163" s="1"/>
      <c r="W163">
        <v>85</v>
      </c>
      <c r="X163">
        <v>0</v>
      </c>
      <c r="Y163" s="1" t="s">
        <v>4081</v>
      </c>
      <c r="Z163">
        <v>0</v>
      </c>
      <c r="AA163">
        <v>3</v>
      </c>
      <c r="AB163">
        <v>3</v>
      </c>
      <c r="AC163">
        <v>0.80224799999999996</v>
      </c>
      <c r="AD163" s="1" t="s">
        <v>4225</v>
      </c>
      <c r="AE163">
        <v>12.946</v>
      </c>
      <c r="AF163">
        <v>0</v>
      </c>
      <c r="AG163">
        <v>0</v>
      </c>
      <c r="AH163" s="1"/>
    </row>
    <row r="164" spans="1:34" x14ac:dyDescent="0.25">
      <c r="A164" s="1" t="s">
        <v>35</v>
      </c>
      <c r="B164" s="1" t="s">
        <v>35</v>
      </c>
      <c r="C164" s="1" t="s">
        <v>205</v>
      </c>
      <c r="D164" s="1" t="s">
        <v>1357</v>
      </c>
      <c r="E164" s="1" t="s">
        <v>1357</v>
      </c>
      <c r="F164" s="1" t="s">
        <v>1701</v>
      </c>
      <c r="G164" s="1" t="s">
        <v>1949</v>
      </c>
      <c r="H164" s="1" t="s">
        <v>2237</v>
      </c>
      <c r="I164" s="1" t="s">
        <v>2485</v>
      </c>
      <c r="J164" s="1" t="s">
        <v>2764</v>
      </c>
      <c r="K164" s="1" t="s">
        <v>2764</v>
      </c>
      <c r="L164" s="1" t="s">
        <v>35</v>
      </c>
      <c r="M164" s="1" t="s">
        <v>3009</v>
      </c>
      <c r="N164" s="1"/>
      <c r="O164">
        <v>0</v>
      </c>
      <c r="P164">
        <v>0</v>
      </c>
      <c r="Q164">
        <v>2539</v>
      </c>
      <c r="R164" s="1" t="s">
        <v>35</v>
      </c>
      <c r="S164">
        <v>54</v>
      </c>
      <c r="T164">
        <v>0</v>
      </c>
      <c r="U164" s="1" t="s">
        <v>3951</v>
      </c>
      <c r="V164" s="1"/>
      <c r="W164">
        <v>85</v>
      </c>
      <c r="X164">
        <v>0</v>
      </c>
      <c r="Y164" s="1" t="s">
        <v>4081</v>
      </c>
      <c r="Z164">
        <v>0</v>
      </c>
      <c r="AA164">
        <v>3</v>
      </c>
      <c r="AB164">
        <v>3</v>
      </c>
      <c r="AC164">
        <v>1.0855399999999999</v>
      </c>
      <c r="AD164" s="1" t="s">
        <v>4226</v>
      </c>
      <c r="AE164">
        <v>12.749000000000001</v>
      </c>
      <c r="AF164">
        <v>0</v>
      </c>
      <c r="AG164">
        <v>0</v>
      </c>
      <c r="AH164" s="1"/>
    </row>
    <row r="165" spans="1:34" x14ac:dyDescent="0.25">
      <c r="A165" s="1" t="s">
        <v>35</v>
      </c>
      <c r="B165" s="1" t="s">
        <v>35</v>
      </c>
      <c r="C165" s="1" t="s">
        <v>206</v>
      </c>
      <c r="D165" s="1" t="s">
        <v>1358</v>
      </c>
      <c r="E165" s="1" t="s">
        <v>1358</v>
      </c>
      <c r="F165" s="1" t="s">
        <v>1702</v>
      </c>
      <c r="G165" s="1" t="s">
        <v>2007</v>
      </c>
      <c r="H165" s="1" t="s">
        <v>2238</v>
      </c>
      <c r="I165" s="1" t="s">
        <v>2543</v>
      </c>
      <c r="J165" s="1" t="s">
        <v>2765</v>
      </c>
      <c r="K165" s="1" t="s">
        <v>2765</v>
      </c>
      <c r="L165" s="1" t="s">
        <v>35</v>
      </c>
      <c r="M165" s="1" t="s">
        <v>3010</v>
      </c>
      <c r="N165" s="1"/>
      <c r="O165">
        <v>0</v>
      </c>
      <c r="P165">
        <v>0</v>
      </c>
      <c r="Q165">
        <v>2375</v>
      </c>
      <c r="R165" s="1" t="s">
        <v>35</v>
      </c>
      <c r="S165">
        <v>54</v>
      </c>
      <c r="T165">
        <v>0</v>
      </c>
      <c r="U165" s="1" t="s">
        <v>3951</v>
      </c>
      <c r="V165" s="1"/>
      <c r="W165">
        <v>85</v>
      </c>
      <c r="X165">
        <v>0</v>
      </c>
      <c r="Y165" s="1" t="s">
        <v>4081</v>
      </c>
      <c r="Z165">
        <v>0</v>
      </c>
      <c r="AA165">
        <v>3</v>
      </c>
      <c r="AB165">
        <v>3</v>
      </c>
      <c r="AC165">
        <v>0.69760699999999998</v>
      </c>
      <c r="AD165" s="1" t="s">
        <v>4227</v>
      </c>
      <c r="AE165">
        <v>13.11</v>
      </c>
      <c r="AF165">
        <v>0</v>
      </c>
      <c r="AG165">
        <v>0</v>
      </c>
      <c r="AH165" s="1"/>
    </row>
    <row r="166" spans="1:34" x14ac:dyDescent="0.25">
      <c r="A166" s="1" t="s">
        <v>35</v>
      </c>
      <c r="B166" s="1" t="s">
        <v>35</v>
      </c>
      <c r="C166" s="1" t="s">
        <v>207</v>
      </c>
      <c r="D166" s="1" t="s">
        <v>1359</v>
      </c>
      <c r="E166" s="1" t="s">
        <v>1359</v>
      </c>
      <c r="F166" s="1" t="s">
        <v>1703</v>
      </c>
      <c r="G166" s="1" t="s">
        <v>2008</v>
      </c>
      <c r="H166" s="1" t="s">
        <v>2239</v>
      </c>
      <c r="I166" s="1" t="s">
        <v>2544</v>
      </c>
      <c r="J166" s="1" t="s">
        <v>2766</v>
      </c>
      <c r="K166" s="1" t="s">
        <v>2766</v>
      </c>
      <c r="L166" s="1" t="s">
        <v>35</v>
      </c>
      <c r="M166" s="1" t="s">
        <v>3011</v>
      </c>
      <c r="N166" s="1"/>
      <c r="O166">
        <v>0</v>
      </c>
      <c r="P166">
        <v>0</v>
      </c>
      <c r="Q166">
        <v>2405</v>
      </c>
      <c r="R166" s="1" t="s">
        <v>35</v>
      </c>
      <c r="S166">
        <v>54</v>
      </c>
      <c r="T166">
        <v>0</v>
      </c>
      <c r="U166" s="1" t="s">
        <v>3951</v>
      </c>
      <c r="V166" s="1"/>
      <c r="W166">
        <v>85</v>
      </c>
      <c r="X166">
        <v>0</v>
      </c>
      <c r="Y166" s="1" t="s">
        <v>4081</v>
      </c>
      <c r="Z166">
        <v>0</v>
      </c>
      <c r="AA166">
        <v>3</v>
      </c>
      <c r="AB166">
        <v>3</v>
      </c>
      <c r="AC166">
        <v>2.1449199999999999</v>
      </c>
      <c r="AD166" s="1" t="s">
        <v>4228</v>
      </c>
      <c r="AE166">
        <v>375.73</v>
      </c>
      <c r="AF166">
        <v>0</v>
      </c>
      <c r="AG166">
        <v>0</v>
      </c>
      <c r="AH166" s="1"/>
    </row>
    <row r="167" spans="1:34" x14ac:dyDescent="0.25">
      <c r="A167" s="1" t="s">
        <v>35</v>
      </c>
      <c r="B167" s="1" t="s">
        <v>35</v>
      </c>
      <c r="C167" s="1" t="s">
        <v>208</v>
      </c>
      <c r="D167" s="1" t="s">
        <v>1360</v>
      </c>
      <c r="E167" s="1" t="s">
        <v>1360</v>
      </c>
      <c r="F167" s="1" t="s">
        <v>1704</v>
      </c>
      <c r="G167" s="1" t="s">
        <v>2009</v>
      </c>
      <c r="H167" s="1" t="s">
        <v>2240</v>
      </c>
      <c r="I167" s="1" t="s">
        <v>2545</v>
      </c>
      <c r="J167" s="1" t="s">
        <v>2767</v>
      </c>
      <c r="K167" s="1" t="s">
        <v>2767</v>
      </c>
      <c r="L167" s="1" t="s">
        <v>35</v>
      </c>
      <c r="M167" s="1" t="s">
        <v>3012</v>
      </c>
      <c r="N167" s="1"/>
      <c r="O167">
        <v>0</v>
      </c>
      <c r="P167">
        <v>0</v>
      </c>
      <c r="Q167">
        <v>2406</v>
      </c>
      <c r="R167" s="1" t="s">
        <v>35</v>
      </c>
      <c r="S167">
        <v>54</v>
      </c>
      <c r="T167">
        <v>0</v>
      </c>
      <c r="U167" s="1" t="s">
        <v>3951</v>
      </c>
      <c r="V167" s="1"/>
      <c r="W167">
        <v>85</v>
      </c>
      <c r="X167">
        <v>0</v>
      </c>
      <c r="Y167" s="1" t="s">
        <v>4081</v>
      </c>
      <c r="Z167">
        <v>0</v>
      </c>
      <c r="AA167">
        <v>3</v>
      </c>
      <c r="AB167">
        <v>3</v>
      </c>
      <c r="AC167">
        <v>0.91381800000000002</v>
      </c>
      <c r="AD167" s="1" t="s">
        <v>4229</v>
      </c>
      <c r="AE167">
        <v>12.71</v>
      </c>
      <c r="AF167">
        <v>0</v>
      </c>
      <c r="AG167">
        <v>0</v>
      </c>
      <c r="AH167" s="1"/>
    </row>
    <row r="168" spans="1:34" x14ac:dyDescent="0.25">
      <c r="A168" s="1" t="s">
        <v>35</v>
      </c>
      <c r="B168" s="1" t="s">
        <v>35</v>
      </c>
      <c r="C168" s="1" t="s">
        <v>209</v>
      </c>
      <c r="D168" s="1" t="s">
        <v>1361</v>
      </c>
      <c r="E168" s="1" t="s">
        <v>1361</v>
      </c>
      <c r="F168" s="1" t="s">
        <v>1705</v>
      </c>
      <c r="G168" s="1" t="s">
        <v>2010</v>
      </c>
      <c r="H168" s="1" t="s">
        <v>2241</v>
      </c>
      <c r="I168" s="1" t="s">
        <v>2546</v>
      </c>
      <c r="J168" s="1" t="s">
        <v>2768</v>
      </c>
      <c r="K168" s="1" t="s">
        <v>2768</v>
      </c>
      <c r="L168" s="1" t="s">
        <v>35</v>
      </c>
      <c r="M168" s="1" t="s">
        <v>3013</v>
      </c>
      <c r="N168" s="1"/>
      <c r="O168">
        <v>0</v>
      </c>
      <c r="P168">
        <v>0</v>
      </c>
      <c r="Q168">
        <v>2398</v>
      </c>
      <c r="R168" s="1" t="s">
        <v>35</v>
      </c>
      <c r="S168">
        <v>54</v>
      </c>
      <c r="T168">
        <v>0</v>
      </c>
      <c r="U168" s="1" t="s">
        <v>3951</v>
      </c>
      <c r="V168" s="1"/>
      <c r="W168">
        <v>85</v>
      </c>
      <c r="X168">
        <v>0</v>
      </c>
      <c r="Y168" s="1" t="s">
        <v>4081</v>
      </c>
      <c r="Z168">
        <v>0</v>
      </c>
      <c r="AA168">
        <v>3</v>
      </c>
      <c r="AB168">
        <v>3</v>
      </c>
      <c r="AC168">
        <v>0.90365200000000001</v>
      </c>
      <c r="AD168" s="1" t="s">
        <v>4230</v>
      </c>
      <c r="AE168">
        <v>12.702</v>
      </c>
      <c r="AF168">
        <v>0</v>
      </c>
      <c r="AG168">
        <v>0</v>
      </c>
      <c r="AH168" s="1"/>
    </row>
    <row r="169" spans="1:34" x14ac:dyDescent="0.25">
      <c r="A169" s="1" t="s">
        <v>35</v>
      </c>
      <c r="B169" s="1" t="s">
        <v>35</v>
      </c>
      <c r="C169" s="1" t="s">
        <v>210</v>
      </c>
      <c r="D169" s="1" t="s">
        <v>1362</v>
      </c>
      <c r="E169" s="1" t="s">
        <v>1362</v>
      </c>
      <c r="F169" s="1" t="s">
        <v>1706</v>
      </c>
      <c r="G169" s="1" t="s">
        <v>2011</v>
      </c>
      <c r="H169" s="1" t="s">
        <v>2242</v>
      </c>
      <c r="I169" s="1" t="s">
        <v>2547</v>
      </c>
      <c r="J169" s="1" t="s">
        <v>2769</v>
      </c>
      <c r="K169" s="1" t="s">
        <v>2769</v>
      </c>
      <c r="L169" s="1" t="s">
        <v>35</v>
      </c>
      <c r="M169" s="1" t="s">
        <v>3014</v>
      </c>
      <c r="N169" s="1"/>
      <c r="O169">
        <v>0</v>
      </c>
      <c r="P169">
        <v>0</v>
      </c>
      <c r="Q169">
        <v>2399</v>
      </c>
      <c r="R169" s="1" t="s">
        <v>35</v>
      </c>
      <c r="S169">
        <v>54</v>
      </c>
      <c r="T169">
        <v>0</v>
      </c>
      <c r="U169" s="1" t="s">
        <v>3951</v>
      </c>
      <c r="V169" s="1"/>
      <c r="W169">
        <v>85</v>
      </c>
      <c r="X169">
        <v>0</v>
      </c>
      <c r="Y169" s="1" t="s">
        <v>4081</v>
      </c>
      <c r="Z169">
        <v>0</v>
      </c>
      <c r="AA169">
        <v>3</v>
      </c>
      <c r="AB169">
        <v>3</v>
      </c>
      <c r="AC169">
        <v>1.01871</v>
      </c>
      <c r="AD169" s="1" t="s">
        <v>4231</v>
      </c>
      <c r="AE169">
        <v>12.787000000000001</v>
      </c>
      <c r="AF169">
        <v>0</v>
      </c>
      <c r="AG169">
        <v>0</v>
      </c>
      <c r="AH169" s="1"/>
    </row>
    <row r="170" spans="1:34" x14ac:dyDescent="0.25">
      <c r="A170" s="1" t="s">
        <v>35</v>
      </c>
      <c r="B170" s="1" t="s">
        <v>35</v>
      </c>
      <c r="C170" s="1" t="s">
        <v>211</v>
      </c>
      <c r="D170" s="1" t="s">
        <v>1363</v>
      </c>
      <c r="E170" s="1" t="s">
        <v>1363</v>
      </c>
      <c r="F170" s="1" t="s">
        <v>1707</v>
      </c>
      <c r="G170" s="1" t="s">
        <v>1845</v>
      </c>
      <c r="H170" s="1" t="s">
        <v>2243</v>
      </c>
      <c r="I170" s="1" t="s">
        <v>2381</v>
      </c>
      <c r="J170" s="1" t="s">
        <v>2770</v>
      </c>
      <c r="K170" s="1" t="s">
        <v>2770</v>
      </c>
      <c r="L170" s="1" t="s">
        <v>35</v>
      </c>
      <c r="M170" s="1" t="s">
        <v>3015</v>
      </c>
      <c r="N170" s="1"/>
      <c r="O170">
        <v>0</v>
      </c>
      <c r="P170">
        <v>0</v>
      </c>
      <c r="Q170">
        <v>2441</v>
      </c>
      <c r="R170" s="1" t="s">
        <v>35</v>
      </c>
      <c r="S170">
        <v>54</v>
      </c>
      <c r="T170">
        <v>0</v>
      </c>
      <c r="U170" s="1" t="s">
        <v>3951</v>
      </c>
      <c r="V170" s="1"/>
      <c r="W170">
        <v>85</v>
      </c>
      <c r="X170">
        <v>0</v>
      </c>
      <c r="Y170" s="1" t="s">
        <v>4081</v>
      </c>
      <c r="Z170">
        <v>0</v>
      </c>
      <c r="AA170">
        <v>3</v>
      </c>
      <c r="AB170">
        <v>3</v>
      </c>
      <c r="AC170">
        <v>0.64569500000000002</v>
      </c>
      <c r="AD170" s="1" t="s">
        <v>4232</v>
      </c>
      <c r="AE170">
        <v>12.798999999999999</v>
      </c>
      <c r="AF170">
        <v>0</v>
      </c>
      <c r="AG170">
        <v>0</v>
      </c>
      <c r="AH170" s="1"/>
    </row>
    <row r="171" spans="1:34" x14ac:dyDescent="0.25">
      <c r="A171" s="1" t="s">
        <v>35</v>
      </c>
      <c r="B171" s="1" t="s">
        <v>35</v>
      </c>
      <c r="C171" s="1" t="s">
        <v>212</v>
      </c>
      <c r="D171" s="1" t="s">
        <v>1364</v>
      </c>
      <c r="E171" s="1" t="s">
        <v>1364</v>
      </c>
      <c r="F171" s="1" t="s">
        <v>1708</v>
      </c>
      <c r="G171" s="1" t="s">
        <v>1849</v>
      </c>
      <c r="H171" s="1" t="s">
        <v>2244</v>
      </c>
      <c r="I171" s="1" t="s">
        <v>2385</v>
      </c>
      <c r="J171" s="1" t="s">
        <v>2771</v>
      </c>
      <c r="K171" s="1" t="s">
        <v>2771</v>
      </c>
      <c r="L171" s="1" t="s">
        <v>35</v>
      </c>
      <c r="M171" s="1" t="s">
        <v>3016</v>
      </c>
      <c r="N171" s="1"/>
      <c r="O171">
        <v>0</v>
      </c>
      <c r="P171">
        <v>0</v>
      </c>
      <c r="Q171">
        <v>2423</v>
      </c>
      <c r="R171" s="1" t="s">
        <v>35</v>
      </c>
      <c r="S171">
        <v>54</v>
      </c>
      <c r="T171">
        <v>0</v>
      </c>
      <c r="U171" s="1" t="s">
        <v>3951</v>
      </c>
      <c r="V171" s="1"/>
      <c r="W171">
        <v>85</v>
      </c>
      <c r="X171">
        <v>0</v>
      </c>
      <c r="Y171" s="1" t="s">
        <v>4081</v>
      </c>
      <c r="Z171">
        <v>0</v>
      </c>
      <c r="AA171">
        <v>3</v>
      </c>
      <c r="AB171">
        <v>3</v>
      </c>
      <c r="AC171">
        <v>0.57214799999999999</v>
      </c>
      <c r="AD171" s="1" t="s">
        <v>4233</v>
      </c>
      <c r="AE171">
        <v>12.718</v>
      </c>
      <c r="AF171">
        <v>0</v>
      </c>
      <c r="AG171">
        <v>0</v>
      </c>
      <c r="AH171" s="1"/>
    </row>
    <row r="172" spans="1:34" x14ac:dyDescent="0.25">
      <c r="A172" s="1" t="s">
        <v>35</v>
      </c>
      <c r="B172" s="1" t="s">
        <v>35</v>
      </c>
      <c r="C172" s="1" t="s">
        <v>213</v>
      </c>
      <c r="D172" s="1" t="s">
        <v>1365</v>
      </c>
      <c r="E172" s="1" t="s">
        <v>1365</v>
      </c>
      <c r="F172" s="1" t="s">
        <v>1709</v>
      </c>
      <c r="G172" s="1" t="s">
        <v>2012</v>
      </c>
      <c r="H172" s="1" t="s">
        <v>2245</v>
      </c>
      <c r="I172" s="1" t="s">
        <v>2548</v>
      </c>
      <c r="J172" s="1" t="s">
        <v>2772</v>
      </c>
      <c r="K172" s="1" t="s">
        <v>2772</v>
      </c>
      <c r="L172" s="1" t="s">
        <v>35</v>
      </c>
      <c r="M172" s="1" t="s">
        <v>3017</v>
      </c>
      <c r="N172" s="1"/>
      <c r="O172">
        <v>0</v>
      </c>
      <c r="P172">
        <v>0</v>
      </c>
      <c r="Q172">
        <v>2400</v>
      </c>
      <c r="R172" s="1" t="s">
        <v>35</v>
      </c>
      <c r="S172">
        <v>54</v>
      </c>
      <c r="T172">
        <v>0</v>
      </c>
      <c r="U172" s="1" t="s">
        <v>3951</v>
      </c>
      <c r="V172" s="1"/>
      <c r="W172">
        <v>85</v>
      </c>
      <c r="X172">
        <v>0</v>
      </c>
      <c r="Y172" s="1" t="s">
        <v>4081</v>
      </c>
      <c r="Z172">
        <v>0</v>
      </c>
      <c r="AA172">
        <v>3</v>
      </c>
      <c r="AB172">
        <v>3</v>
      </c>
      <c r="AC172">
        <v>0.92662100000000003</v>
      </c>
      <c r="AD172" s="1" t="s">
        <v>4234</v>
      </c>
      <c r="AE172">
        <v>12.718999999999999</v>
      </c>
      <c r="AF172">
        <v>0</v>
      </c>
      <c r="AG172">
        <v>0</v>
      </c>
      <c r="AH172" s="1"/>
    </row>
    <row r="173" spans="1:34" x14ac:dyDescent="0.25">
      <c r="A173" s="1" t="s">
        <v>35</v>
      </c>
      <c r="B173" s="1" t="s">
        <v>35</v>
      </c>
      <c r="C173" s="1" t="s">
        <v>214</v>
      </c>
      <c r="D173" s="1" t="s">
        <v>1366</v>
      </c>
      <c r="E173" s="1" t="s">
        <v>1366</v>
      </c>
      <c r="F173" s="1" t="s">
        <v>1710</v>
      </c>
      <c r="G173" s="1" t="s">
        <v>2013</v>
      </c>
      <c r="H173" s="1" t="s">
        <v>2246</v>
      </c>
      <c r="I173" s="1" t="s">
        <v>2549</v>
      </c>
      <c r="J173" s="1" t="s">
        <v>2773</v>
      </c>
      <c r="K173" s="1" t="s">
        <v>2773</v>
      </c>
      <c r="L173" s="1" t="s">
        <v>35</v>
      </c>
      <c r="M173" s="1" t="s">
        <v>3018</v>
      </c>
      <c r="N173" s="1"/>
      <c r="O173">
        <v>0</v>
      </c>
      <c r="P173">
        <v>0</v>
      </c>
      <c r="Q173">
        <v>2404</v>
      </c>
      <c r="R173" s="1" t="s">
        <v>35</v>
      </c>
      <c r="S173">
        <v>54</v>
      </c>
      <c r="T173">
        <v>0</v>
      </c>
      <c r="U173" s="1" t="s">
        <v>3951</v>
      </c>
      <c r="V173" s="1"/>
      <c r="W173">
        <v>85</v>
      </c>
      <c r="X173">
        <v>0</v>
      </c>
      <c r="Y173" s="1" t="s">
        <v>4081</v>
      </c>
      <c r="Z173">
        <v>0</v>
      </c>
      <c r="AA173">
        <v>3</v>
      </c>
      <c r="AB173">
        <v>3</v>
      </c>
      <c r="AC173">
        <v>1.08636</v>
      </c>
      <c r="AD173" s="1" t="s">
        <v>4235</v>
      </c>
      <c r="AE173">
        <v>12.661</v>
      </c>
      <c r="AF173">
        <v>0</v>
      </c>
      <c r="AG173">
        <v>0</v>
      </c>
      <c r="AH173" s="1"/>
    </row>
    <row r="174" spans="1:34" x14ac:dyDescent="0.25">
      <c r="A174" s="1" t="s">
        <v>35</v>
      </c>
      <c r="B174" s="1" t="s">
        <v>35</v>
      </c>
      <c r="C174" s="1" t="s">
        <v>215</v>
      </c>
      <c r="D174" s="1" t="s">
        <v>1367</v>
      </c>
      <c r="E174" s="1" t="s">
        <v>1367</v>
      </c>
      <c r="F174" s="1" t="s">
        <v>1711</v>
      </c>
      <c r="G174" s="1" t="s">
        <v>2014</v>
      </c>
      <c r="H174" s="1" t="s">
        <v>2247</v>
      </c>
      <c r="I174" s="1" t="s">
        <v>2550</v>
      </c>
      <c r="J174" s="1" t="s">
        <v>2774</v>
      </c>
      <c r="K174" s="1" t="s">
        <v>2774</v>
      </c>
      <c r="L174" s="1" t="s">
        <v>35</v>
      </c>
      <c r="M174" s="1" t="s">
        <v>3019</v>
      </c>
      <c r="N174" s="1"/>
      <c r="O174">
        <v>0</v>
      </c>
      <c r="P174">
        <v>0</v>
      </c>
      <c r="Q174">
        <v>2408</v>
      </c>
      <c r="R174" s="1" t="s">
        <v>35</v>
      </c>
      <c r="S174">
        <v>54</v>
      </c>
      <c r="T174">
        <v>0</v>
      </c>
      <c r="U174" s="1" t="s">
        <v>3951</v>
      </c>
      <c r="V174" s="1"/>
      <c r="W174">
        <v>85</v>
      </c>
      <c r="X174">
        <v>0</v>
      </c>
      <c r="Y174" s="1" t="s">
        <v>4081</v>
      </c>
      <c r="Z174">
        <v>0</v>
      </c>
      <c r="AA174">
        <v>3</v>
      </c>
      <c r="AB174">
        <v>3</v>
      </c>
      <c r="AC174">
        <v>1.8092999999999999</v>
      </c>
      <c r="AD174" s="1" t="s">
        <v>4236</v>
      </c>
      <c r="AE174">
        <v>12.817</v>
      </c>
      <c r="AF174">
        <v>0</v>
      </c>
      <c r="AG174">
        <v>0</v>
      </c>
      <c r="AH174" s="1"/>
    </row>
    <row r="175" spans="1:34" x14ac:dyDescent="0.25">
      <c r="A175" s="1" t="s">
        <v>35</v>
      </c>
      <c r="B175" s="1" t="s">
        <v>35</v>
      </c>
      <c r="C175" s="1" t="s">
        <v>216</v>
      </c>
      <c r="D175" s="1" t="s">
        <v>1368</v>
      </c>
      <c r="E175" s="1" t="s">
        <v>1368</v>
      </c>
      <c r="F175" s="1" t="s">
        <v>1712</v>
      </c>
      <c r="G175" s="1" t="s">
        <v>2015</v>
      </c>
      <c r="H175" s="1" t="s">
        <v>2248</v>
      </c>
      <c r="I175" s="1" t="s">
        <v>2551</v>
      </c>
      <c r="J175" s="1" t="s">
        <v>2775</v>
      </c>
      <c r="K175" s="1" t="s">
        <v>2775</v>
      </c>
      <c r="L175" s="1" t="s">
        <v>35</v>
      </c>
      <c r="M175" s="1" t="s">
        <v>3020</v>
      </c>
      <c r="N175" s="1"/>
      <c r="O175">
        <v>0</v>
      </c>
      <c r="P175">
        <v>0</v>
      </c>
      <c r="Q175">
        <v>2407</v>
      </c>
      <c r="R175" s="1" t="s">
        <v>35</v>
      </c>
      <c r="S175">
        <v>54</v>
      </c>
      <c r="T175">
        <v>0</v>
      </c>
      <c r="U175" s="1" t="s">
        <v>3951</v>
      </c>
      <c r="V175" s="1"/>
      <c r="W175">
        <v>85</v>
      </c>
      <c r="X175">
        <v>0</v>
      </c>
      <c r="Y175" s="1" t="s">
        <v>4081</v>
      </c>
      <c r="Z175">
        <v>0</v>
      </c>
      <c r="AA175">
        <v>3</v>
      </c>
      <c r="AB175">
        <v>3</v>
      </c>
      <c r="AC175">
        <v>1.36246</v>
      </c>
      <c r="AD175" s="1" t="s">
        <v>4237</v>
      </c>
      <c r="AE175">
        <v>12.731999999999999</v>
      </c>
      <c r="AF175">
        <v>0</v>
      </c>
      <c r="AG175">
        <v>0</v>
      </c>
      <c r="AH175" s="1"/>
    </row>
    <row r="176" spans="1:34" x14ac:dyDescent="0.25">
      <c r="A176" s="1" t="s">
        <v>35</v>
      </c>
      <c r="B176" s="1" t="s">
        <v>35</v>
      </c>
      <c r="C176" s="1" t="s">
        <v>217</v>
      </c>
      <c r="D176" s="1" t="s">
        <v>1369</v>
      </c>
      <c r="E176" s="1" t="s">
        <v>1369</v>
      </c>
      <c r="F176" s="1" t="s">
        <v>1713</v>
      </c>
      <c r="G176" s="1" t="s">
        <v>1848</v>
      </c>
      <c r="H176" s="1" t="s">
        <v>2249</v>
      </c>
      <c r="I176" s="1" t="s">
        <v>2384</v>
      </c>
      <c r="J176" s="1" t="s">
        <v>2776</v>
      </c>
      <c r="K176" s="1" t="s">
        <v>2776</v>
      </c>
      <c r="L176" s="1" t="s">
        <v>35</v>
      </c>
      <c r="M176" s="1" t="s">
        <v>3021</v>
      </c>
      <c r="N176" s="1"/>
      <c r="O176">
        <v>0</v>
      </c>
      <c r="P176">
        <v>0</v>
      </c>
      <c r="Q176">
        <v>2422</v>
      </c>
      <c r="R176" s="1" t="s">
        <v>35</v>
      </c>
      <c r="S176">
        <v>54</v>
      </c>
      <c r="T176">
        <v>0</v>
      </c>
      <c r="U176" s="1" t="s">
        <v>3951</v>
      </c>
      <c r="V176" s="1"/>
      <c r="W176">
        <v>85</v>
      </c>
      <c r="X176">
        <v>0</v>
      </c>
      <c r="Y176" s="1" t="s">
        <v>4081</v>
      </c>
      <c r="Z176">
        <v>0</v>
      </c>
      <c r="AA176">
        <v>3</v>
      </c>
      <c r="AB176">
        <v>3</v>
      </c>
      <c r="AC176">
        <v>0.72332700000000005</v>
      </c>
      <c r="AD176" s="1" t="s">
        <v>4238</v>
      </c>
      <c r="AE176">
        <v>12.7</v>
      </c>
      <c r="AF176">
        <v>0</v>
      </c>
      <c r="AG176">
        <v>0</v>
      </c>
      <c r="AH176" s="1"/>
    </row>
    <row r="177" spans="1:34" x14ac:dyDescent="0.25">
      <c r="A177" s="1" t="s">
        <v>35</v>
      </c>
      <c r="B177" s="1" t="s">
        <v>35</v>
      </c>
      <c r="C177" s="1" t="s">
        <v>218</v>
      </c>
      <c r="D177" s="1" t="s">
        <v>1370</v>
      </c>
      <c r="E177" s="1" t="s">
        <v>1370</v>
      </c>
      <c r="F177" s="1" t="s">
        <v>1714</v>
      </c>
      <c r="G177" s="1" t="s">
        <v>2016</v>
      </c>
      <c r="H177" s="1" t="s">
        <v>2250</v>
      </c>
      <c r="I177" s="1" t="s">
        <v>2552</v>
      </c>
      <c r="J177" s="1" t="s">
        <v>2777</v>
      </c>
      <c r="K177" s="1" t="s">
        <v>2777</v>
      </c>
      <c r="L177" s="1" t="s">
        <v>35</v>
      </c>
      <c r="M177" s="1" t="s">
        <v>3022</v>
      </c>
      <c r="N177" s="1"/>
      <c r="O177">
        <v>0</v>
      </c>
      <c r="P177">
        <v>0</v>
      </c>
      <c r="Q177">
        <v>2403</v>
      </c>
      <c r="R177" s="1" t="s">
        <v>35</v>
      </c>
      <c r="S177">
        <v>54</v>
      </c>
      <c r="T177">
        <v>0</v>
      </c>
      <c r="U177" s="1" t="s">
        <v>3951</v>
      </c>
      <c r="V177" s="1"/>
      <c r="W177">
        <v>85</v>
      </c>
      <c r="X177">
        <v>0</v>
      </c>
      <c r="Y177" s="1" t="s">
        <v>4081</v>
      </c>
      <c r="Z177">
        <v>0</v>
      </c>
      <c r="AA177">
        <v>3</v>
      </c>
      <c r="AB177">
        <v>3</v>
      </c>
      <c r="AC177">
        <v>1.12914</v>
      </c>
      <c r="AD177" s="1" t="s">
        <v>4239</v>
      </c>
      <c r="AE177">
        <v>12.691000000000001</v>
      </c>
      <c r="AF177">
        <v>0</v>
      </c>
      <c r="AG177">
        <v>0</v>
      </c>
      <c r="AH177" s="1"/>
    </row>
    <row r="178" spans="1:34" x14ac:dyDescent="0.25">
      <c r="A178" s="1" t="s">
        <v>35</v>
      </c>
      <c r="B178" s="1" t="s">
        <v>35</v>
      </c>
      <c r="C178" s="1" t="s">
        <v>219</v>
      </c>
      <c r="D178" s="1" t="s">
        <v>1371</v>
      </c>
      <c r="E178" s="1" t="s">
        <v>1371</v>
      </c>
      <c r="F178" s="1" t="s">
        <v>1715</v>
      </c>
      <c r="G178" s="1" t="s">
        <v>1841</v>
      </c>
      <c r="H178" s="1" t="s">
        <v>2251</v>
      </c>
      <c r="I178" s="1" t="s">
        <v>2377</v>
      </c>
      <c r="J178" s="1" t="s">
        <v>2778</v>
      </c>
      <c r="K178" s="1" t="s">
        <v>2778</v>
      </c>
      <c r="L178" s="1" t="s">
        <v>35</v>
      </c>
      <c r="M178" s="1" t="s">
        <v>3023</v>
      </c>
      <c r="N178" s="1"/>
      <c r="O178">
        <v>0</v>
      </c>
      <c r="P178">
        <v>0</v>
      </c>
      <c r="Q178">
        <v>2401</v>
      </c>
      <c r="R178" s="1" t="s">
        <v>35</v>
      </c>
      <c r="S178">
        <v>54</v>
      </c>
      <c r="T178">
        <v>0</v>
      </c>
      <c r="U178" s="1" t="s">
        <v>3951</v>
      </c>
      <c r="V178" s="1"/>
      <c r="W178">
        <v>85</v>
      </c>
      <c r="X178">
        <v>0</v>
      </c>
      <c r="Y178" s="1" t="s">
        <v>4081</v>
      </c>
      <c r="Z178">
        <v>0</v>
      </c>
      <c r="AA178">
        <v>3</v>
      </c>
      <c r="AB178">
        <v>3</v>
      </c>
      <c r="AC178">
        <v>1.6027100000000001</v>
      </c>
      <c r="AD178" s="1" t="s">
        <v>4240</v>
      </c>
      <c r="AE178">
        <v>12.638999999999999</v>
      </c>
      <c r="AF178">
        <v>0</v>
      </c>
      <c r="AG178">
        <v>0</v>
      </c>
      <c r="AH178" s="1"/>
    </row>
    <row r="179" spans="1:34" x14ac:dyDescent="0.25">
      <c r="A179" s="1" t="s">
        <v>35</v>
      </c>
      <c r="B179" s="1" t="s">
        <v>35</v>
      </c>
      <c r="C179" s="1" t="s">
        <v>220</v>
      </c>
      <c r="D179" s="1" t="s">
        <v>1372</v>
      </c>
      <c r="E179" s="1" t="s">
        <v>1372</v>
      </c>
      <c r="F179" s="1" t="s">
        <v>1716</v>
      </c>
      <c r="G179" s="1" t="s">
        <v>2017</v>
      </c>
      <c r="H179" s="1" t="s">
        <v>2252</v>
      </c>
      <c r="I179" s="1" t="s">
        <v>2553</v>
      </c>
      <c r="J179" s="1" t="s">
        <v>2779</v>
      </c>
      <c r="K179" s="1" t="s">
        <v>2779</v>
      </c>
      <c r="L179" s="1" t="s">
        <v>35</v>
      </c>
      <c r="M179" s="1" t="s">
        <v>3024</v>
      </c>
      <c r="N179" s="1"/>
      <c r="O179">
        <v>0</v>
      </c>
      <c r="P179">
        <v>0</v>
      </c>
      <c r="Q179">
        <v>2402</v>
      </c>
      <c r="R179" s="1" t="s">
        <v>35</v>
      </c>
      <c r="S179">
        <v>54</v>
      </c>
      <c r="T179">
        <v>0</v>
      </c>
      <c r="U179" s="1" t="s">
        <v>3951</v>
      </c>
      <c r="V179" s="1"/>
      <c r="W179">
        <v>85</v>
      </c>
      <c r="X179">
        <v>0</v>
      </c>
      <c r="Y179" s="1" t="s">
        <v>4081</v>
      </c>
      <c r="Z179">
        <v>0</v>
      </c>
      <c r="AA179">
        <v>3</v>
      </c>
      <c r="AB179">
        <v>3</v>
      </c>
      <c r="AC179">
        <v>1.09293</v>
      </c>
      <c r="AD179" s="1" t="s">
        <v>4241</v>
      </c>
      <c r="AE179">
        <v>12.782</v>
      </c>
      <c r="AF179">
        <v>0</v>
      </c>
      <c r="AG179">
        <v>0</v>
      </c>
      <c r="AH179" s="1"/>
    </row>
    <row r="180" spans="1:34" x14ac:dyDescent="0.25">
      <c r="A180" s="1" t="s">
        <v>35</v>
      </c>
      <c r="B180" s="1" t="s">
        <v>35</v>
      </c>
      <c r="C180" s="1" t="s">
        <v>221</v>
      </c>
      <c r="D180" s="1" t="s">
        <v>1373</v>
      </c>
      <c r="E180" s="1" t="s">
        <v>1373</v>
      </c>
      <c r="F180" s="1" t="s">
        <v>1717</v>
      </c>
      <c r="G180" s="1" t="s">
        <v>1855</v>
      </c>
      <c r="H180" s="1" t="s">
        <v>2253</v>
      </c>
      <c r="I180" s="1" t="s">
        <v>2391</v>
      </c>
      <c r="J180" s="1" t="s">
        <v>2780</v>
      </c>
      <c r="K180" s="1" t="s">
        <v>2780</v>
      </c>
      <c r="L180" s="1" t="s">
        <v>35</v>
      </c>
      <c r="M180" s="1" t="s">
        <v>3025</v>
      </c>
      <c r="N180" s="1"/>
      <c r="O180">
        <v>0</v>
      </c>
      <c r="P180">
        <v>0</v>
      </c>
      <c r="Q180">
        <v>2444</v>
      </c>
      <c r="R180" s="1" t="s">
        <v>35</v>
      </c>
      <c r="S180">
        <v>54</v>
      </c>
      <c r="T180">
        <v>0</v>
      </c>
      <c r="U180" s="1" t="s">
        <v>3951</v>
      </c>
      <c r="V180" s="1"/>
      <c r="W180">
        <v>85</v>
      </c>
      <c r="X180">
        <v>0</v>
      </c>
      <c r="Y180" s="1" t="s">
        <v>4081</v>
      </c>
      <c r="Z180">
        <v>0</v>
      </c>
      <c r="AA180">
        <v>3</v>
      </c>
      <c r="AB180">
        <v>3</v>
      </c>
      <c r="AC180">
        <v>1.5730200000000001</v>
      </c>
      <c r="AD180" s="1" t="s">
        <v>4242</v>
      </c>
      <c r="AE180">
        <v>12.669</v>
      </c>
      <c r="AF180">
        <v>0</v>
      </c>
      <c r="AG180">
        <v>0</v>
      </c>
      <c r="AH180" s="1"/>
    </row>
    <row r="181" spans="1:34" x14ac:dyDescent="0.25">
      <c r="A181" s="1" t="s">
        <v>35</v>
      </c>
      <c r="B181" s="1" t="s">
        <v>35</v>
      </c>
      <c r="C181" s="1" t="s">
        <v>222</v>
      </c>
      <c r="D181" s="1" t="s">
        <v>1374</v>
      </c>
      <c r="E181" s="1" t="s">
        <v>1374</v>
      </c>
      <c r="F181" s="1" t="s">
        <v>1718</v>
      </c>
      <c r="G181" s="1" t="s">
        <v>2018</v>
      </c>
      <c r="H181" s="1" t="s">
        <v>2254</v>
      </c>
      <c r="I181" s="1" t="s">
        <v>2554</v>
      </c>
      <c r="J181" s="1" t="s">
        <v>2781</v>
      </c>
      <c r="K181" s="1" t="s">
        <v>2781</v>
      </c>
      <c r="L181" s="1" t="s">
        <v>35</v>
      </c>
      <c r="M181" s="1" t="s">
        <v>3026</v>
      </c>
      <c r="N181" s="1"/>
      <c r="O181">
        <v>0</v>
      </c>
      <c r="P181">
        <v>0</v>
      </c>
      <c r="Q181">
        <v>2442</v>
      </c>
      <c r="R181" s="1" t="s">
        <v>35</v>
      </c>
      <c r="S181">
        <v>54</v>
      </c>
      <c r="T181">
        <v>0</v>
      </c>
      <c r="U181" s="1" t="s">
        <v>3951</v>
      </c>
      <c r="V181" s="1"/>
      <c r="W181">
        <v>85</v>
      </c>
      <c r="X181">
        <v>0</v>
      </c>
      <c r="Y181" s="1" t="s">
        <v>4081</v>
      </c>
      <c r="Z181">
        <v>0</v>
      </c>
      <c r="AA181">
        <v>3</v>
      </c>
      <c r="AB181">
        <v>3</v>
      </c>
      <c r="AC181">
        <v>1.5228600000000001</v>
      </c>
      <c r="AD181" s="1" t="s">
        <v>4243</v>
      </c>
      <c r="AE181">
        <v>12.839</v>
      </c>
      <c r="AF181">
        <v>0</v>
      </c>
      <c r="AG181">
        <v>0</v>
      </c>
      <c r="AH181" s="1"/>
    </row>
    <row r="182" spans="1:34" x14ac:dyDescent="0.25">
      <c r="A182" s="1" t="s">
        <v>35</v>
      </c>
      <c r="B182" s="1" t="s">
        <v>35</v>
      </c>
      <c r="C182" s="1" t="s">
        <v>223</v>
      </c>
      <c r="D182" s="1" t="s">
        <v>1375</v>
      </c>
      <c r="E182" s="1" t="s">
        <v>1375</v>
      </c>
      <c r="F182" s="1" t="s">
        <v>1719</v>
      </c>
      <c r="G182" s="1" t="s">
        <v>1850</v>
      </c>
      <c r="H182" s="1" t="s">
        <v>2255</v>
      </c>
      <c r="I182" s="1" t="s">
        <v>2386</v>
      </c>
      <c r="J182" s="1" t="s">
        <v>2782</v>
      </c>
      <c r="K182" s="1" t="s">
        <v>2782</v>
      </c>
      <c r="L182" s="1" t="s">
        <v>35</v>
      </c>
      <c r="M182" s="1" t="s">
        <v>3027</v>
      </c>
      <c r="N182" s="1"/>
      <c r="O182">
        <v>0</v>
      </c>
      <c r="P182">
        <v>0</v>
      </c>
      <c r="Q182">
        <v>2443</v>
      </c>
      <c r="R182" s="1" t="s">
        <v>35</v>
      </c>
      <c r="S182">
        <v>54</v>
      </c>
      <c r="T182">
        <v>0</v>
      </c>
      <c r="U182" s="1" t="s">
        <v>3951</v>
      </c>
      <c r="V182" s="1"/>
      <c r="W182">
        <v>85</v>
      </c>
      <c r="X182">
        <v>0</v>
      </c>
      <c r="Y182" s="1" t="s">
        <v>4081</v>
      </c>
      <c r="Z182">
        <v>0</v>
      </c>
      <c r="AA182">
        <v>3</v>
      </c>
      <c r="AB182">
        <v>3</v>
      </c>
      <c r="AC182">
        <v>1.0133000000000001</v>
      </c>
      <c r="AD182" s="1" t="s">
        <v>4244</v>
      </c>
      <c r="AE182">
        <v>12.702</v>
      </c>
      <c r="AF182">
        <v>0</v>
      </c>
      <c r="AG182">
        <v>0</v>
      </c>
      <c r="AH182" s="1"/>
    </row>
    <row r="183" spans="1:34" x14ac:dyDescent="0.25">
      <c r="A183" s="1" t="s">
        <v>35</v>
      </c>
      <c r="B183" s="1" t="s">
        <v>35</v>
      </c>
      <c r="C183" s="1" t="s">
        <v>224</v>
      </c>
      <c r="D183" s="1" t="s">
        <v>1376</v>
      </c>
      <c r="E183" s="1" t="s">
        <v>1376</v>
      </c>
      <c r="F183" s="1" t="s">
        <v>1720</v>
      </c>
      <c r="G183" s="1" t="s">
        <v>1864</v>
      </c>
      <c r="H183" s="1" t="s">
        <v>2256</v>
      </c>
      <c r="I183" s="1" t="s">
        <v>2400</v>
      </c>
      <c r="J183" s="1" t="s">
        <v>2783</v>
      </c>
      <c r="K183" s="1" t="s">
        <v>2783</v>
      </c>
      <c r="L183" s="1" t="s">
        <v>35</v>
      </c>
      <c r="M183" s="1" t="s">
        <v>3028</v>
      </c>
      <c r="N183" s="1"/>
      <c r="O183">
        <v>0</v>
      </c>
      <c r="P183">
        <v>0</v>
      </c>
      <c r="Q183">
        <v>2394</v>
      </c>
      <c r="R183" s="1" t="s">
        <v>35</v>
      </c>
      <c r="S183">
        <v>54</v>
      </c>
      <c r="T183">
        <v>0</v>
      </c>
      <c r="U183" s="1" t="s">
        <v>3951</v>
      </c>
      <c r="V183" s="1"/>
      <c r="W183">
        <v>85</v>
      </c>
      <c r="X183">
        <v>0</v>
      </c>
      <c r="Y183" s="1" t="s">
        <v>4081</v>
      </c>
      <c r="Z183">
        <v>0</v>
      </c>
      <c r="AA183">
        <v>3</v>
      </c>
      <c r="AB183">
        <v>3</v>
      </c>
      <c r="AC183">
        <v>1.1907300000000001</v>
      </c>
      <c r="AD183" s="1" t="s">
        <v>4245</v>
      </c>
      <c r="AE183">
        <v>12.685</v>
      </c>
      <c r="AF183">
        <v>0</v>
      </c>
      <c r="AG183">
        <v>0</v>
      </c>
      <c r="AH183" s="1"/>
    </row>
    <row r="184" spans="1:34" x14ac:dyDescent="0.25">
      <c r="A184" s="1" t="s">
        <v>35</v>
      </c>
      <c r="B184" s="1" t="s">
        <v>35</v>
      </c>
      <c r="C184" s="1" t="s">
        <v>225</v>
      </c>
      <c r="D184" s="1" t="s">
        <v>1377</v>
      </c>
      <c r="E184" s="1" t="s">
        <v>1377</v>
      </c>
      <c r="F184" s="1" t="s">
        <v>1721</v>
      </c>
      <c r="G184" s="1" t="s">
        <v>2019</v>
      </c>
      <c r="H184" s="1" t="s">
        <v>2257</v>
      </c>
      <c r="I184" s="1" t="s">
        <v>2555</v>
      </c>
      <c r="J184" s="1" t="s">
        <v>2784</v>
      </c>
      <c r="K184" s="1" t="s">
        <v>2784</v>
      </c>
      <c r="L184" s="1" t="s">
        <v>35</v>
      </c>
      <c r="M184" s="1" t="s">
        <v>3029</v>
      </c>
      <c r="N184" s="1"/>
      <c r="O184">
        <v>0</v>
      </c>
      <c r="P184">
        <v>0</v>
      </c>
      <c r="Q184">
        <v>2395</v>
      </c>
      <c r="R184" s="1" t="s">
        <v>35</v>
      </c>
      <c r="S184">
        <v>54</v>
      </c>
      <c r="T184">
        <v>0</v>
      </c>
      <c r="U184" s="1" t="s">
        <v>3951</v>
      </c>
      <c r="V184" s="1"/>
      <c r="W184">
        <v>85</v>
      </c>
      <c r="X184">
        <v>0</v>
      </c>
      <c r="Y184" s="1" t="s">
        <v>4081</v>
      </c>
      <c r="Z184">
        <v>0</v>
      </c>
      <c r="AA184">
        <v>3</v>
      </c>
      <c r="AB184">
        <v>3</v>
      </c>
      <c r="AC184">
        <v>1.0767199999999999</v>
      </c>
      <c r="AD184" s="1" t="s">
        <v>4246</v>
      </c>
      <c r="AE184">
        <v>12.664</v>
      </c>
      <c r="AF184">
        <v>0</v>
      </c>
      <c r="AG184">
        <v>0</v>
      </c>
      <c r="AH184" s="1"/>
    </row>
    <row r="185" spans="1:34" x14ac:dyDescent="0.25">
      <c r="A185" s="1" t="s">
        <v>35</v>
      </c>
      <c r="B185" s="1" t="s">
        <v>35</v>
      </c>
      <c r="C185" s="1" t="s">
        <v>226</v>
      </c>
      <c r="D185" s="1" t="s">
        <v>1378</v>
      </c>
      <c r="E185" s="1" t="s">
        <v>1378</v>
      </c>
      <c r="F185" s="1" t="s">
        <v>1722</v>
      </c>
      <c r="G185" s="1" t="s">
        <v>1953</v>
      </c>
      <c r="H185" s="1" t="s">
        <v>2258</v>
      </c>
      <c r="I185" s="1" t="s">
        <v>2489</v>
      </c>
      <c r="J185" s="1" t="s">
        <v>2785</v>
      </c>
      <c r="K185" s="1" t="s">
        <v>2785</v>
      </c>
      <c r="L185" s="1" t="s">
        <v>35</v>
      </c>
      <c r="M185" s="1" t="s">
        <v>3030</v>
      </c>
      <c r="N185" s="1"/>
      <c r="O185">
        <v>0</v>
      </c>
      <c r="P185">
        <v>0</v>
      </c>
      <c r="Q185">
        <v>2563</v>
      </c>
      <c r="R185" s="1" t="s">
        <v>35</v>
      </c>
      <c r="S185">
        <v>54</v>
      </c>
      <c r="T185">
        <v>0</v>
      </c>
      <c r="U185" s="1" t="s">
        <v>3951</v>
      </c>
      <c r="V185" s="1"/>
      <c r="W185">
        <v>85</v>
      </c>
      <c r="X185">
        <v>0</v>
      </c>
      <c r="Y185" s="1" t="s">
        <v>4081</v>
      </c>
      <c r="Z185">
        <v>0</v>
      </c>
      <c r="AA185">
        <v>3</v>
      </c>
      <c r="AB185">
        <v>3</v>
      </c>
      <c r="AC185">
        <v>1.0666500000000001</v>
      </c>
      <c r="AD185" s="1" t="s">
        <v>4247</v>
      </c>
      <c r="AE185">
        <v>12.817</v>
      </c>
      <c r="AF185">
        <v>0</v>
      </c>
      <c r="AG185">
        <v>0</v>
      </c>
      <c r="AH185" s="1"/>
    </row>
    <row r="186" spans="1:34" x14ac:dyDescent="0.25">
      <c r="A186" s="1" t="s">
        <v>35</v>
      </c>
      <c r="B186" s="1" t="s">
        <v>35</v>
      </c>
      <c r="C186" s="1" t="s">
        <v>227</v>
      </c>
      <c r="D186" s="1" t="s">
        <v>1379</v>
      </c>
      <c r="E186" s="1" t="s">
        <v>1379</v>
      </c>
      <c r="F186" s="1" t="s">
        <v>1723</v>
      </c>
      <c r="G186" s="1" t="s">
        <v>2020</v>
      </c>
      <c r="H186" s="1" t="s">
        <v>2259</v>
      </c>
      <c r="I186" s="1" t="s">
        <v>2556</v>
      </c>
      <c r="J186" s="1" t="s">
        <v>2786</v>
      </c>
      <c r="K186" s="1" t="s">
        <v>2786</v>
      </c>
      <c r="L186" s="1" t="s">
        <v>35</v>
      </c>
      <c r="M186" s="1" t="s">
        <v>3031</v>
      </c>
      <c r="N186" s="1"/>
      <c r="O186">
        <v>0</v>
      </c>
      <c r="P186">
        <v>0</v>
      </c>
      <c r="Q186">
        <v>2371</v>
      </c>
      <c r="R186" s="1" t="s">
        <v>35</v>
      </c>
      <c r="S186">
        <v>54</v>
      </c>
      <c r="T186">
        <v>0</v>
      </c>
      <c r="U186" s="1" t="s">
        <v>3951</v>
      </c>
      <c r="V186" s="1"/>
      <c r="W186">
        <v>85</v>
      </c>
      <c r="X186">
        <v>0</v>
      </c>
      <c r="Y186" s="1" t="s">
        <v>4081</v>
      </c>
      <c r="Z186">
        <v>0</v>
      </c>
      <c r="AA186">
        <v>3</v>
      </c>
      <c r="AB186">
        <v>3</v>
      </c>
      <c r="AC186">
        <v>1.0321400000000001</v>
      </c>
      <c r="AD186" s="1" t="s">
        <v>4248</v>
      </c>
      <c r="AE186">
        <v>12.766999999999999</v>
      </c>
      <c r="AF186">
        <v>0</v>
      </c>
      <c r="AG186">
        <v>0</v>
      </c>
      <c r="AH186" s="1"/>
    </row>
    <row r="187" spans="1:34" x14ac:dyDescent="0.25">
      <c r="A187" s="1" t="s">
        <v>35</v>
      </c>
      <c r="B187" s="1" t="s">
        <v>35</v>
      </c>
      <c r="C187" s="1" t="s">
        <v>228</v>
      </c>
      <c r="D187" s="1" t="s">
        <v>1380</v>
      </c>
      <c r="E187" s="1" t="s">
        <v>1380</v>
      </c>
      <c r="F187" s="1" t="s">
        <v>1724</v>
      </c>
      <c r="G187" s="1" t="s">
        <v>2021</v>
      </c>
      <c r="H187" s="1" t="s">
        <v>2260</v>
      </c>
      <c r="I187" s="1" t="s">
        <v>2557</v>
      </c>
      <c r="J187" s="1" t="s">
        <v>2787</v>
      </c>
      <c r="K187" s="1" t="s">
        <v>2787</v>
      </c>
      <c r="L187" s="1" t="s">
        <v>35</v>
      </c>
      <c r="M187" s="1" t="s">
        <v>3032</v>
      </c>
      <c r="N187" s="1"/>
      <c r="O187">
        <v>0</v>
      </c>
      <c r="P187">
        <v>0</v>
      </c>
      <c r="Q187">
        <v>2449</v>
      </c>
      <c r="R187" s="1" t="s">
        <v>35</v>
      </c>
      <c r="S187">
        <v>54</v>
      </c>
      <c r="T187">
        <v>0</v>
      </c>
      <c r="U187" s="1" t="s">
        <v>3951</v>
      </c>
      <c r="V187" s="1"/>
      <c r="W187">
        <v>85</v>
      </c>
      <c r="X187">
        <v>0</v>
      </c>
      <c r="Y187" s="1" t="s">
        <v>4081</v>
      </c>
      <c r="Z187">
        <v>0</v>
      </c>
      <c r="AA187">
        <v>3</v>
      </c>
      <c r="AB187">
        <v>3</v>
      </c>
      <c r="AC187">
        <v>0.29952400000000001</v>
      </c>
      <c r="AD187" s="1" t="s">
        <v>4249</v>
      </c>
      <c r="AE187">
        <v>12.763</v>
      </c>
      <c r="AF187">
        <v>0</v>
      </c>
      <c r="AG187">
        <v>0</v>
      </c>
      <c r="AH187" s="1"/>
    </row>
    <row r="188" spans="1:34" x14ac:dyDescent="0.25">
      <c r="A188" s="1" t="s">
        <v>35</v>
      </c>
      <c r="B188" s="1" t="s">
        <v>35</v>
      </c>
      <c r="C188" s="1" t="s">
        <v>229</v>
      </c>
      <c r="D188" s="1" t="s">
        <v>1381</v>
      </c>
      <c r="E188" s="1" t="s">
        <v>1381</v>
      </c>
      <c r="F188" s="1" t="s">
        <v>1725</v>
      </c>
      <c r="G188" s="1" t="s">
        <v>1926</v>
      </c>
      <c r="H188" s="1" t="s">
        <v>2261</v>
      </c>
      <c r="I188" s="1" t="s">
        <v>2462</v>
      </c>
      <c r="J188" s="1" t="s">
        <v>2788</v>
      </c>
      <c r="K188" s="1" t="s">
        <v>2788</v>
      </c>
      <c r="L188" s="1" t="s">
        <v>35</v>
      </c>
      <c r="M188" s="1" t="s">
        <v>3033</v>
      </c>
      <c r="N188" s="1"/>
      <c r="O188">
        <v>0</v>
      </c>
      <c r="P188">
        <v>0</v>
      </c>
      <c r="Q188">
        <v>2458</v>
      </c>
      <c r="R188" s="1" t="s">
        <v>35</v>
      </c>
      <c r="S188">
        <v>54</v>
      </c>
      <c r="T188">
        <v>0</v>
      </c>
      <c r="U188" s="1" t="s">
        <v>3951</v>
      </c>
      <c r="V188" s="1"/>
      <c r="W188">
        <v>85</v>
      </c>
      <c r="X188">
        <v>0</v>
      </c>
      <c r="Y188" s="1" t="s">
        <v>4081</v>
      </c>
      <c r="Z188">
        <v>0</v>
      </c>
      <c r="AA188">
        <v>3</v>
      </c>
      <c r="AB188">
        <v>3</v>
      </c>
      <c r="AC188">
        <v>0.66868099999999997</v>
      </c>
      <c r="AD188" s="1" t="s">
        <v>4250</v>
      </c>
      <c r="AE188">
        <v>12.826000000000001</v>
      </c>
      <c r="AF188">
        <v>0</v>
      </c>
      <c r="AG188">
        <v>0</v>
      </c>
      <c r="AH188" s="1"/>
    </row>
    <row r="189" spans="1:34" x14ac:dyDescent="0.25">
      <c r="A189" s="1" t="s">
        <v>35</v>
      </c>
      <c r="B189" s="1" t="s">
        <v>35</v>
      </c>
      <c r="C189" s="1" t="s">
        <v>230</v>
      </c>
      <c r="D189" s="1" t="s">
        <v>1382</v>
      </c>
      <c r="E189" s="1" t="s">
        <v>1382</v>
      </c>
      <c r="F189" s="1" t="s">
        <v>1726</v>
      </c>
      <c r="G189" s="1" t="s">
        <v>2022</v>
      </c>
      <c r="H189" s="1" t="s">
        <v>2262</v>
      </c>
      <c r="I189" s="1" t="s">
        <v>2558</v>
      </c>
      <c r="J189" s="1" t="s">
        <v>2789</v>
      </c>
      <c r="K189" s="1" t="s">
        <v>2789</v>
      </c>
      <c r="L189" s="1" t="s">
        <v>35</v>
      </c>
      <c r="M189" s="1" t="s">
        <v>3034</v>
      </c>
      <c r="N189" s="1"/>
      <c r="O189">
        <v>0</v>
      </c>
      <c r="P189">
        <v>0</v>
      </c>
      <c r="Q189">
        <v>2555</v>
      </c>
      <c r="R189" s="1" t="s">
        <v>35</v>
      </c>
      <c r="S189">
        <v>54</v>
      </c>
      <c r="T189">
        <v>0</v>
      </c>
      <c r="U189" s="1" t="s">
        <v>3951</v>
      </c>
      <c r="V189" s="1"/>
      <c r="W189">
        <v>85</v>
      </c>
      <c r="X189">
        <v>0</v>
      </c>
      <c r="Y189" s="1" t="s">
        <v>4081</v>
      </c>
      <c r="Z189">
        <v>0</v>
      </c>
      <c r="AA189">
        <v>3</v>
      </c>
      <c r="AB189">
        <v>3</v>
      </c>
      <c r="AC189">
        <v>0.201624</v>
      </c>
      <c r="AD189" s="1" t="s">
        <v>4251</v>
      </c>
      <c r="AE189">
        <v>12.736000000000001</v>
      </c>
      <c r="AF189">
        <v>0</v>
      </c>
      <c r="AG189">
        <v>0</v>
      </c>
      <c r="AH189" s="1"/>
    </row>
    <row r="190" spans="1:34" x14ac:dyDescent="0.25">
      <c r="A190" s="1" t="s">
        <v>35</v>
      </c>
      <c r="B190" s="1" t="s">
        <v>35</v>
      </c>
      <c r="C190" s="1" t="s">
        <v>231</v>
      </c>
      <c r="D190" s="1" t="s">
        <v>1383</v>
      </c>
      <c r="E190" s="1" t="s">
        <v>1383</v>
      </c>
      <c r="F190" s="1" t="s">
        <v>1727</v>
      </c>
      <c r="G190" s="1" t="s">
        <v>1885</v>
      </c>
      <c r="H190" s="1" t="s">
        <v>2263</v>
      </c>
      <c r="I190" s="1" t="s">
        <v>2421</v>
      </c>
      <c r="J190" s="1" t="s">
        <v>2790</v>
      </c>
      <c r="K190" s="1" t="s">
        <v>2790</v>
      </c>
      <c r="L190" s="1" t="s">
        <v>35</v>
      </c>
      <c r="M190" s="1" t="s">
        <v>3035</v>
      </c>
      <c r="N190" s="1"/>
      <c r="O190">
        <v>0</v>
      </c>
      <c r="P190">
        <v>0</v>
      </c>
      <c r="Q190">
        <v>2432</v>
      </c>
      <c r="R190" s="1" t="s">
        <v>35</v>
      </c>
      <c r="S190">
        <v>54</v>
      </c>
      <c r="T190">
        <v>0</v>
      </c>
      <c r="U190" s="1" t="s">
        <v>3951</v>
      </c>
      <c r="V190" s="1"/>
      <c r="W190">
        <v>85</v>
      </c>
      <c r="X190">
        <v>0</v>
      </c>
      <c r="Y190" s="1" t="s">
        <v>4081</v>
      </c>
      <c r="Z190">
        <v>0</v>
      </c>
      <c r="AA190">
        <v>3</v>
      </c>
      <c r="AB190">
        <v>3</v>
      </c>
      <c r="AC190">
        <v>1.1231899999999999</v>
      </c>
      <c r="AD190" s="1" t="s">
        <v>4252</v>
      </c>
      <c r="AE190">
        <v>12.855</v>
      </c>
      <c r="AF190">
        <v>0</v>
      </c>
      <c r="AG190">
        <v>0</v>
      </c>
      <c r="AH190" s="1"/>
    </row>
    <row r="191" spans="1:34" x14ac:dyDescent="0.25">
      <c r="A191" s="1" t="s">
        <v>35</v>
      </c>
      <c r="B191" s="1" t="s">
        <v>35</v>
      </c>
      <c r="C191" s="1" t="s">
        <v>232</v>
      </c>
      <c r="D191" s="1" t="s">
        <v>1384</v>
      </c>
      <c r="E191" s="1" t="s">
        <v>1384</v>
      </c>
      <c r="F191" s="1" t="s">
        <v>1728</v>
      </c>
      <c r="G191" s="1" t="s">
        <v>1886</v>
      </c>
      <c r="H191" s="1" t="s">
        <v>2264</v>
      </c>
      <c r="I191" s="1" t="s">
        <v>2422</v>
      </c>
      <c r="J191" s="1" t="s">
        <v>2791</v>
      </c>
      <c r="K191" s="1" t="s">
        <v>2791</v>
      </c>
      <c r="L191" s="1" t="s">
        <v>35</v>
      </c>
      <c r="M191" s="1" t="s">
        <v>3036</v>
      </c>
      <c r="N191" s="1"/>
      <c r="O191">
        <v>0</v>
      </c>
      <c r="P191">
        <v>0</v>
      </c>
      <c r="Q191">
        <v>2414</v>
      </c>
      <c r="R191" s="1" t="s">
        <v>35</v>
      </c>
      <c r="S191">
        <v>54</v>
      </c>
      <c r="T191">
        <v>0</v>
      </c>
      <c r="U191" s="1" t="s">
        <v>3951</v>
      </c>
      <c r="V191" s="1"/>
      <c r="W191">
        <v>85</v>
      </c>
      <c r="X191">
        <v>0</v>
      </c>
      <c r="Y191" s="1" t="s">
        <v>4081</v>
      </c>
      <c r="Z191">
        <v>0</v>
      </c>
      <c r="AA191">
        <v>3</v>
      </c>
      <c r="AB191">
        <v>3</v>
      </c>
      <c r="AC191">
        <v>0.54941799999999996</v>
      </c>
      <c r="AD191" s="1" t="s">
        <v>4253</v>
      </c>
      <c r="AE191">
        <v>12.861000000000001</v>
      </c>
      <c r="AF191">
        <v>0</v>
      </c>
      <c r="AG191">
        <v>0</v>
      </c>
      <c r="AH191" s="1"/>
    </row>
    <row r="192" spans="1:34" x14ac:dyDescent="0.25">
      <c r="A192" s="1" t="s">
        <v>35</v>
      </c>
      <c r="B192" s="1" t="s">
        <v>35</v>
      </c>
      <c r="C192" s="1" t="s">
        <v>233</v>
      </c>
      <c r="D192" s="1" t="s">
        <v>1385</v>
      </c>
      <c r="E192" s="1" t="s">
        <v>1385</v>
      </c>
      <c r="F192" s="1" t="s">
        <v>1729</v>
      </c>
      <c r="G192" s="1" t="s">
        <v>2023</v>
      </c>
      <c r="H192" s="1" t="s">
        <v>2265</v>
      </c>
      <c r="I192" s="1" t="s">
        <v>2559</v>
      </c>
      <c r="J192" s="1" t="s">
        <v>2792</v>
      </c>
      <c r="K192" s="1" t="s">
        <v>2792</v>
      </c>
      <c r="L192" s="1" t="s">
        <v>35</v>
      </c>
      <c r="M192" s="1" t="s">
        <v>3037</v>
      </c>
      <c r="N192" s="1"/>
      <c r="O192">
        <v>0</v>
      </c>
      <c r="P192">
        <v>0</v>
      </c>
      <c r="Q192">
        <v>2552</v>
      </c>
      <c r="R192" s="1" t="s">
        <v>35</v>
      </c>
      <c r="S192">
        <v>54</v>
      </c>
      <c r="T192">
        <v>0</v>
      </c>
      <c r="U192" s="1" t="s">
        <v>3951</v>
      </c>
      <c r="V192" s="1"/>
      <c r="W192">
        <v>85</v>
      </c>
      <c r="X192">
        <v>0</v>
      </c>
      <c r="Y192" s="1" t="s">
        <v>4081</v>
      </c>
      <c r="Z192">
        <v>0</v>
      </c>
      <c r="AA192">
        <v>3</v>
      </c>
      <c r="AB192">
        <v>3</v>
      </c>
      <c r="AC192">
        <v>0.84781899999999999</v>
      </c>
      <c r="AD192" s="1" t="s">
        <v>4254</v>
      </c>
      <c r="AE192">
        <v>12.9</v>
      </c>
      <c r="AF192">
        <v>0</v>
      </c>
      <c r="AG192">
        <v>0</v>
      </c>
      <c r="AH192" s="1"/>
    </row>
    <row r="193" spans="1:34" x14ac:dyDescent="0.25">
      <c r="A193" s="1" t="s">
        <v>35</v>
      </c>
      <c r="B193" s="1" t="s">
        <v>35</v>
      </c>
      <c r="C193" s="1" t="s">
        <v>234</v>
      </c>
      <c r="D193" s="1" t="s">
        <v>1386</v>
      </c>
      <c r="E193" s="1" t="s">
        <v>1386</v>
      </c>
      <c r="F193" s="1" t="s">
        <v>1730</v>
      </c>
      <c r="G193" s="1" t="s">
        <v>1918</v>
      </c>
      <c r="H193" s="1" t="s">
        <v>2266</v>
      </c>
      <c r="I193" s="1" t="s">
        <v>2454</v>
      </c>
      <c r="J193" s="1" t="s">
        <v>2793</v>
      </c>
      <c r="K193" s="1" t="s">
        <v>2793</v>
      </c>
      <c r="L193" s="1" t="s">
        <v>35</v>
      </c>
      <c r="M193" s="1" t="s">
        <v>3038</v>
      </c>
      <c r="N193" s="1"/>
      <c r="O193">
        <v>0</v>
      </c>
      <c r="P193">
        <v>0</v>
      </c>
      <c r="Q193">
        <v>2456</v>
      </c>
      <c r="R193" s="1" t="s">
        <v>35</v>
      </c>
      <c r="S193">
        <v>54</v>
      </c>
      <c r="T193">
        <v>0</v>
      </c>
      <c r="U193" s="1" t="s">
        <v>3951</v>
      </c>
      <c r="V193" s="1"/>
      <c r="W193">
        <v>85</v>
      </c>
      <c r="X193">
        <v>0</v>
      </c>
      <c r="Y193" s="1" t="s">
        <v>4081</v>
      </c>
      <c r="Z193">
        <v>0</v>
      </c>
      <c r="AA193">
        <v>3</v>
      </c>
      <c r="AB193">
        <v>3</v>
      </c>
      <c r="AC193">
        <v>1.02156</v>
      </c>
      <c r="AD193" s="1" t="s">
        <v>4255</v>
      </c>
      <c r="AE193">
        <v>12.94</v>
      </c>
      <c r="AF193">
        <v>0</v>
      </c>
      <c r="AG193">
        <v>0</v>
      </c>
      <c r="AH193" s="1"/>
    </row>
    <row r="194" spans="1:34" x14ac:dyDescent="0.25">
      <c r="A194" s="1" t="s">
        <v>35</v>
      </c>
      <c r="B194" s="1" t="s">
        <v>35</v>
      </c>
      <c r="C194" s="1" t="s">
        <v>235</v>
      </c>
      <c r="D194" s="1" t="s">
        <v>1387</v>
      </c>
      <c r="E194" s="1" t="s">
        <v>1387</v>
      </c>
      <c r="F194" s="1" t="s">
        <v>1731</v>
      </c>
      <c r="G194" s="1" t="s">
        <v>1898</v>
      </c>
      <c r="H194" s="1" t="s">
        <v>2267</v>
      </c>
      <c r="I194" s="1" t="s">
        <v>2434</v>
      </c>
      <c r="J194" s="1" t="s">
        <v>2794</v>
      </c>
      <c r="K194" s="1" t="s">
        <v>2794</v>
      </c>
      <c r="L194" s="1" t="s">
        <v>35</v>
      </c>
      <c r="M194" s="1" t="s">
        <v>3039</v>
      </c>
      <c r="N194" s="1"/>
      <c r="O194">
        <v>0</v>
      </c>
      <c r="P194">
        <v>0</v>
      </c>
      <c r="Q194">
        <v>2479</v>
      </c>
      <c r="R194" s="1" t="s">
        <v>35</v>
      </c>
      <c r="S194">
        <v>54</v>
      </c>
      <c r="T194">
        <v>0</v>
      </c>
      <c r="U194" s="1" t="s">
        <v>3951</v>
      </c>
      <c r="V194" s="1"/>
      <c r="W194">
        <v>85</v>
      </c>
      <c r="X194">
        <v>0</v>
      </c>
      <c r="Y194" s="1" t="s">
        <v>4081</v>
      </c>
      <c r="Z194">
        <v>0</v>
      </c>
      <c r="AA194">
        <v>3</v>
      </c>
      <c r="AB194">
        <v>3</v>
      </c>
      <c r="AC194">
        <v>0.25175399999999998</v>
      </c>
      <c r="AD194" s="1" t="s">
        <v>4256</v>
      </c>
      <c r="AE194">
        <v>12.718999999999999</v>
      </c>
      <c r="AF194">
        <v>0</v>
      </c>
      <c r="AG194">
        <v>0</v>
      </c>
      <c r="AH194" s="1"/>
    </row>
    <row r="195" spans="1:34" x14ac:dyDescent="0.25">
      <c r="A195" s="1" t="s">
        <v>35</v>
      </c>
      <c r="B195" s="1" t="s">
        <v>35</v>
      </c>
      <c r="C195" s="1" t="s">
        <v>236</v>
      </c>
      <c r="D195" s="1" t="s">
        <v>1388</v>
      </c>
      <c r="E195" s="1" t="s">
        <v>1388</v>
      </c>
      <c r="F195" s="1" t="s">
        <v>1732</v>
      </c>
      <c r="G195" s="1" t="s">
        <v>2024</v>
      </c>
      <c r="H195" s="1" t="s">
        <v>2268</v>
      </c>
      <c r="I195" s="1" t="s">
        <v>2560</v>
      </c>
      <c r="J195" s="1" t="s">
        <v>2795</v>
      </c>
      <c r="K195" s="1" t="s">
        <v>2795</v>
      </c>
      <c r="L195" s="1" t="s">
        <v>35</v>
      </c>
      <c r="M195" s="1" t="s">
        <v>3040</v>
      </c>
      <c r="N195" s="1"/>
      <c r="O195">
        <v>0</v>
      </c>
      <c r="P195">
        <v>0</v>
      </c>
      <c r="Q195">
        <v>2505</v>
      </c>
      <c r="R195" s="1" t="s">
        <v>35</v>
      </c>
      <c r="S195">
        <v>54</v>
      </c>
      <c r="T195">
        <v>0</v>
      </c>
      <c r="U195" s="1" t="s">
        <v>3951</v>
      </c>
      <c r="V195" s="1"/>
      <c r="W195">
        <v>85</v>
      </c>
      <c r="X195">
        <v>0</v>
      </c>
      <c r="Y195" s="1" t="s">
        <v>4081</v>
      </c>
      <c r="Z195">
        <v>0</v>
      </c>
      <c r="AA195">
        <v>3</v>
      </c>
      <c r="AB195">
        <v>3</v>
      </c>
      <c r="AC195">
        <v>0</v>
      </c>
      <c r="AD195" s="1" t="s">
        <v>4091</v>
      </c>
      <c r="AE195">
        <v>12.701000000000001</v>
      </c>
      <c r="AF195">
        <v>0</v>
      </c>
      <c r="AG195">
        <v>0</v>
      </c>
      <c r="AH195" s="1"/>
    </row>
    <row r="196" spans="1:34" x14ac:dyDescent="0.25">
      <c r="A196" s="1" t="s">
        <v>35</v>
      </c>
      <c r="B196" s="1" t="s">
        <v>35</v>
      </c>
      <c r="C196" s="1" t="s">
        <v>237</v>
      </c>
      <c r="D196" s="1" t="s">
        <v>1389</v>
      </c>
      <c r="E196" s="1" t="s">
        <v>1389</v>
      </c>
      <c r="F196" s="1" t="s">
        <v>1733</v>
      </c>
      <c r="G196" s="1" t="s">
        <v>2025</v>
      </c>
      <c r="H196" s="1" t="s">
        <v>2269</v>
      </c>
      <c r="I196" s="1" t="s">
        <v>2561</v>
      </c>
      <c r="J196" s="1" t="s">
        <v>2796</v>
      </c>
      <c r="K196" s="1" t="s">
        <v>2796</v>
      </c>
      <c r="L196" s="1" t="s">
        <v>35</v>
      </c>
      <c r="M196" s="1" t="s">
        <v>3041</v>
      </c>
      <c r="N196" s="1"/>
      <c r="O196">
        <v>0</v>
      </c>
      <c r="P196">
        <v>0</v>
      </c>
      <c r="Q196">
        <v>2457</v>
      </c>
      <c r="R196" s="1" t="s">
        <v>35</v>
      </c>
      <c r="S196">
        <v>54</v>
      </c>
      <c r="T196">
        <v>0</v>
      </c>
      <c r="U196" s="1" t="s">
        <v>3951</v>
      </c>
      <c r="V196" s="1"/>
      <c r="W196">
        <v>85</v>
      </c>
      <c r="X196">
        <v>0</v>
      </c>
      <c r="Y196" s="1" t="s">
        <v>4081</v>
      </c>
      <c r="Z196">
        <v>0</v>
      </c>
      <c r="AA196">
        <v>3</v>
      </c>
      <c r="AB196">
        <v>3</v>
      </c>
      <c r="AC196">
        <v>0.151389</v>
      </c>
      <c r="AD196" s="1" t="s">
        <v>4257</v>
      </c>
      <c r="AE196">
        <v>12.74</v>
      </c>
      <c r="AF196">
        <v>0</v>
      </c>
      <c r="AG196">
        <v>0</v>
      </c>
      <c r="AH196" s="1"/>
    </row>
    <row r="197" spans="1:34" x14ac:dyDescent="0.25">
      <c r="A197" s="1" t="s">
        <v>35</v>
      </c>
      <c r="B197" s="1" t="s">
        <v>35</v>
      </c>
      <c r="C197" s="1" t="s">
        <v>238</v>
      </c>
      <c r="D197" s="1" t="s">
        <v>1390</v>
      </c>
      <c r="E197" s="1" t="s">
        <v>1390</v>
      </c>
      <c r="F197" s="1" t="s">
        <v>1734</v>
      </c>
      <c r="G197" s="1" t="s">
        <v>2026</v>
      </c>
      <c r="H197" s="1" t="s">
        <v>2270</v>
      </c>
      <c r="I197" s="1" t="s">
        <v>2562</v>
      </c>
      <c r="J197" s="1" t="s">
        <v>2797</v>
      </c>
      <c r="K197" s="1" t="s">
        <v>2797</v>
      </c>
      <c r="L197" s="1" t="s">
        <v>35</v>
      </c>
      <c r="M197" s="1" t="s">
        <v>3042</v>
      </c>
      <c r="N197" s="1"/>
      <c r="O197">
        <v>0</v>
      </c>
      <c r="P197">
        <v>0</v>
      </c>
      <c r="Q197">
        <v>2431</v>
      </c>
      <c r="R197" s="1" t="s">
        <v>35</v>
      </c>
      <c r="S197">
        <v>54</v>
      </c>
      <c r="T197">
        <v>0</v>
      </c>
      <c r="U197" s="1" t="s">
        <v>3951</v>
      </c>
      <c r="V197" s="1"/>
      <c r="W197">
        <v>85</v>
      </c>
      <c r="X197">
        <v>0</v>
      </c>
      <c r="Y197" s="1" t="s">
        <v>4081</v>
      </c>
      <c r="Z197">
        <v>0</v>
      </c>
      <c r="AA197">
        <v>3</v>
      </c>
      <c r="AB197">
        <v>3</v>
      </c>
      <c r="AC197">
        <v>0.15587400000000001</v>
      </c>
      <c r="AD197" s="1" t="s">
        <v>4258</v>
      </c>
      <c r="AE197">
        <v>12.789</v>
      </c>
      <c r="AF197">
        <v>0</v>
      </c>
      <c r="AG197">
        <v>0</v>
      </c>
      <c r="AH197" s="1"/>
    </row>
    <row r="198" spans="1:34" x14ac:dyDescent="0.25">
      <c r="A198" s="1" t="s">
        <v>35</v>
      </c>
      <c r="B198" s="1" t="s">
        <v>35</v>
      </c>
      <c r="C198" s="1" t="s">
        <v>239</v>
      </c>
      <c r="D198" s="1" t="s">
        <v>1391</v>
      </c>
      <c r="E198" s="1" t="s">
        <v>1391</v>
      </c>
      <c r="F198" s="1" t="s">
        <v>1735</v>
      </c>
      <c r="G198" s="1" t="s">
        <v>2027</v>
      </c>
      <c r="H198" s="1" t="s">
        <v>2271</v>
      </c>
      <c r="I198" s="1" t="s">
        <v>2563</v>
      </c>
      <c r="J198" s="1" t="s">
        <v>2798</v>
      </c>
      <c r="K198" s="1" t="s">
        <v>2798</v>
      </c>
      <c r="L198" s="1" t="s">
        <v>35</v>
      </c>
      <c r="M198" s="1" t="s">
        <v>3043</v>
      </c>
      <c r="N198" s="1"/>
      <c r="O198">
        <v>0</v>
      </c>
      <c r="P198">
        <v>0</v>
      </c>
      <c r="Q198">
        <v>2544</v>
      </c>
      <c r="R198" s="1" t="s">
        <v>35</v>
      </c>
      <c r="S198">
        <v>54</v>
      </c>
      <c r="T198">
        <v>0</v>
      </c>
      <c r="U198" s="1" t="s">
        <v>3951</v>
      </c>
      <c r="V198" s="1"/>
      <c r="W198">
        <v>85</v>
      </c>
      <c r="X198">
        <v>0</v>
      </c>
      <c r="Y198" s="1" t="s">
        <v>4081</v>
      </c>
      <c r="Z198">
        <v>0</v>
      </c>
      <c r="AA198">
        <v>3</v>
      </c>
      <c r="AB198">
        <v>3</v>
      </c>
      <c r="AC198">
        <v>0.25349699999999997</v>
      </c>
      <c r="AD198" s="1" t="s">
        <v>4259</v>
      </c>
      <c r="AE198">
        <v>12.672000000000001</v>
      </c>
      <c r="AF198">
        <v>0</v>
      </c>
      <c r="AG198">
        <v>0</v>
      </c>
      <c r="AH198" s="1"/>
    </row>
    <row r="199" spans="1:34" x14ac:dyDescent="0.25">
      <c r="A199" s="1" t="s">
        <v>35</v>
      </c>
      <c r="B199" s="1" t="s">
        <v>35</v>
      </c>
      <c r="C199" s="1" t="s">
        <v>240</v>
      </c>
      <c r="D199" s="1" t="s">
        <v>1392</v>
      </c>
      <c r="E199" s="1" t="s">
        <v>1392</v>
      </c>
      <c r="F199" s="1" t="s">
        <v>1736</v>
      </c>
      <c r="G199" s="1" t="s">
        <v>1891</v>
      </c>
      <c r="H199" s="1" t="s">
        <v>2272</v>
      </c>
      <c r="I199" s="1" t="s">
        <v>2427</v>
      </c>
      <c r="J199" s="1" t="s">
        <v>2799</v>
      </c>
      <c r="K199" s="1" t="s">
        <v>2799</v>
      </c>
      <c r="L199" s="1" t="s">
        <v>35</v>
      </c>
      <c r="M199" s="1" t="s">
        <v>3044</v>
      </c>
      <c r="N199" s="1"/>
      <c r="O199">
        <v>0</v>
      </c>
      <c r="P199">
        <v>0</v>
      </c>
      <c r="Q199">
        <v>2430</v>
      </c>
      <c r="R199" s="1" t="s">
        <v>35</v>
      </c>
      <c r="S199">
        <v>54</v>
      </c>
      <c r="T199">
        <v>0</v>
      </c>
      <c r="U199" s="1" t="s">
        <v>3951</v>
      </c>
      <c r="V199" s="1"/>
      <c r="W199">
        <v>85</v>
      </c>
      <c r="X199">
        <v>0</v>
      </c>
      <c r="Y199" s="1" t="s">
        <v>4081</v>
      </c>
      <c r="Z199">
        <v>0</v>
      </c>
      <c r="AA199">
        <v>3</v>
      </c>
      <c r="AB199">
        <v>3</v>
      </c>
      <c r="AC199">
        <v>0.71072500000000005</v>
      </c>
      <c r="AD199" s="1" t="s">
        <v>4260</v>
      </c>
      <c r="AE199">
        <v>12.847</v>
      </c>
      <c r="AF199">
        <v>0</v>
      </c>
      <c r="AG199">
        <v>0</v>
      </c>
      <c r="AH199" s="1"/>
    </row>
    <row r="200" spans="1:34" x14ac:dyDescent="0.25">
      <c r="A200" s="1" t="s">
        <v>35</v>
      </c>
      <c r="B200" s="1" t="s">
        <v>35</v>
      </c>
      <c r="C200" s="1" t="s">
        <v>241</v>
      </c>
      <c r="D200" s="1" t="s">
        <v>1393</v>
      </c>
      <c r="E200" s="1" t="s">
        <v>1393</v>
      </c>
      <c r="F200" s="1" t="s">
        <v>1737</v>
      </c>
      <c r="G200" s="1" t="s">
        <v>1755</v>
      </c>
      <c r="H200" s="1" t="s">
        <v>2273</v>
      </c>
      <c r="I200" s="1" t="s">
        <v>2291</v>
      </c>
      <c r="J200" s="1" t="s">
        <v>2800</v>
      </c>
      <c r="K200" s="1" t="s">
        <v>2800</v>
      </c>
      <c r="L200" s="1" t="s">
        <v>35</v>
      </c>
      <c r="M200" s="1" t="s">
        <v>3045</v>
      </c>
      <c r="N200" s="1"/>
      <c r="O200">
        <v>0</v>
      </c>
      <c r="P200">
        <v>0</v>
      </c>
      <c r="Q200">
        <v>2388</v>
      </c>
      <c r="R200" s="1" t="s">
        <v>35</v>
      </c>
      <c r="S200">
        <v>54</v>
      </c>
      <c r="T200">
        <v>0</v>
      </c>
      <c r="U200" s="1" t="s">
        <v>3951</v>
      </c>
      <c r="V200" s="1"/>
      <c r="W200">
        <v>85</v>
      </c>
      <c r="X200">
        <v>0</v>
      </c>
      <c r="Y200" s="1" t="s">
        <v>4081</v>
      </c>
      <c r="Z200">
        <v>0</v>
      </c>
      <c r="AA200">
        <v>3</v>
      </c>
      <c r="AB200">
        <v>3</v>
      </c>
      <c r="AC200">
        <v>0.41156399999999999</v>
      </c>
      <c r="AD200" s="1" t="s">
        <v>4261</v>
      </c>
      <c r="AE200">
        <v>12.709</v>
      </c>
      <c r="AF200">
        <v>0</v>
      </c>
      <c r="AG200">
        <v>0</v>
      </c>
      <c r="AH200" s="1"/>
    </row>
    <row r="201" spans="1:34" x14ac:dyDescent="0.25">
      <c r="A201" s="1" t="s">
        <v>35</v>
      </c>
      <c r="B201" s="1" t="s">
        <v>35</v>
      </c>
      <c r="C201" s="1" t="s">
        <v>242</v>
      </c>
      <c r="D201" s="1" t="s">
        <v>1394</v>
      </c>
      <c r="E201" s="1" t="s">
        <v>1394</v>
      </c>
      <c r="F201" s="1" t="s">
        <v>1738</v>
      </c>
      <c r="G201" s="1" t="s">
        <v>1852</v>
      </c>
      <c r="H201" s="1" t="s">
        <v>2274</v>
      </c>
      <c r="I201" s="1" t="s">
        <v>2388</v>
      </c>
      <c r="J201" s="1" t="s">
        <v>2801</v>
      </c>
      <c r="K201" s="1" t="s">
        <v>2801</v>
      </c>
      <c r="L201" s="1" t="s">
        <v>35</v>
      </c>
      <c r="M201" s="1" t="s">
        <v>3046</v>
      </c>
      <c r="N201" s="1"/>
      <c r="O201">
        <v>0</v>
      </c>
      <c r="P201">
        <v>0</v>
      </c>
      <c r="Q201">
        <v>2384</v>
      </c>
      <c r="R201" s="1" t="s">
        <v>35</v>
      </c>
      <c r="S201">
        <v>54</v>
      </c>
      <c r="T201">
        <v>0</v>
      </c>
      <c r="U201" s="1" t="s">
        <v>3951</v>
      </c>
      <c r="V201" s="1"/>
      <c r="W201">
        <v>85</v>
      </c>
      <c r="X201">
        <v>0</v>
      </c>
      <c r="Y201" s="1" t="s">
        <v>4081</v>
      </c>
      <c r="Z201">
        <v>0</v>
      </c>
      <c r="AA201">
        <v>3</v>
      </c>
      <c r="AB201">
        <v>3</v>
      </c>
      <c r="AC201">
        <v>0.58230099999999996</v>
      </c>
      <c r="AD201" s="1" t="s">
        <v>4262</v>
      </c>
      <c r="AE201">
        <v>12.673</v>
      </c>
      <c r="AF201">
        <v>0</v>
      </c>
      <c r="AG201">
        <v>0</v>
      </c>
      <c r="AH201" s="1"/>
    </row>
    <row r="202" spans="1:34" x14ac:dyDescent="0.25">
      <c r="A202" s="1" t="s">
        <v>35</v>
      </c>
      <c r="B202" s="1" t="s">
        <v>35</v>
      </c>
      <c r="C202" s="1" t="s">
        <v>243</v>
      </c>
      <c r="D202" s="1" t="s">
        <v>1395</v>
      </c>
      <c r="E202" s="1" t="s">
        <v>1395</v>
      </c>
      <c r="F202" s="1" t="s">
        <v>1739</v>
      </c>
      <c r="G202" s="1" t="s">
        <v>1853</v>
      </c>
      <c r="H202" s="1" t="s">
        <v>2275</v>
      </c>
      <c r="I202" s="1" t="s">
        <v>2389</v>
      </c>
      <c r="J202" s="1" t="s">
        <v>2802</v>
      </c>
      <c r="K202" s="1" t="s">
        <v>2802</v>
      </c>
      <c r="L202" s="1" t="s">
        <v>35</v>
      </c>
      <c r="M202" s="1" t="s">
        <v>3047</v>
      </c>
      <c r="N202" s="1"/>
      <c r="O202">
        <v>0</v>
      </c>
      <c r="P202">
        <v>0</v>
      </c>
      <c r="Q202">
        <v>2454</v>
      </c>
      <c r="R202" s="1" t="s">
        <v>35</v>
      </c>
      <c r="S202">
        <v>54</v>
      </c>
      <c r="T202">
        <v>0</v>
      </c>
      <c r="U202" s="1" t="s">
        <v>3951</v>
      </c>
      <c r="V202" s="1"/>
      <c r="W202">
        <v>85</v>
      </c>
      <c r="X202">
        <v>0</v>
      </c>
      <c r="Y202" s="1" t="s">
        <v>4081</v>
      </c>
      <c r="Z202">
        <v>0</v>
      </c>
      <c r="AA202">
        <v>3</v>
      </c>
      <c r="AB202">
        <v>3</v>
      </c>
      <c r="AC202">
        <v>1.0138</v>
      </c>
      <c r="AD202" s="1" t="s">
        <v>4263</v>
      </c>
      <c r="AE202">
        <v>12.685</v>
      </c>
      <c r="AF202">
        <v>0</v>
      </c>
      <c r="AG202">
        <v>0</v>
      </c>
      <c r="AH202" s="1"/>
    </row>
    <row r="203" spans="1:34" x14ac:dyDescent="0.25">
      <c r="A203" s="1" t="s">
        <v>35</v>
      </c>
      <c r="B203" s="1" t="s">
        <v>35</v>
      </c>
      <c r="C203" s="1" t="s">
        <v>244</v>
      </c>
      <c r="D203" s="1" t="s">
        <v>1396</v>
      </c>
      <c r="E203" s="1" t="s">
        <v>1396</v>
      </c>
      <c r="F203" s="1" t="s">
        <v>1740</v>
      </c>
      <c r="G203" s="1" t="s">
        <v>1820</v>
      </c>
      <c r="H203" s="1" t="s">
        <v>2276</v>
      </c>
      <c r="I203" s="1" t="s">
        <v>2356</v>
      </c>
      <c r="J203" s="1" t="s">
        <v>2803</v>
      </c>
      <c r="K203" s="1" t="s">
        <v>2803</v>
      </c>
      <c r="L203" s="1" t="s">
        <v>35</v>
      </c>
      <c r="M203" s="1" t="s">
        <v>3048</v>
      </c>
      <c r="N203" s="1"/>
      <c r="O203">
        <v>0</v>
      </c>
      <c r="P203">
        <v>0</v>
      </c>
      <c r="Q203">
        <v>2420</v>
      </c>
      <c r="R203" s="1" t="s">
        <v>35</v>
      </c>
      <c r="S203">
        <v>54</v>
      </c>
      <c r="T203">
        <v>0</v>
      </c>
      <c r="U203" s="1" t="s">
        <v>3951</v>
      </c>
      <c r="V203" s="1"/>
      <c r="W203">
        <v>85</v>
      </c>
      <c r="X203">
        <v>0</v>
      </c>
      <c r="Y203" s="1" t="s">
        <v>4081</v>
      </c>
      <c r="Z203">
        <v>0</v>
      </c>
      <c r="AA203">
        <v>3</v>
      </c>
      <c r="AB203">
        <v>3</v>
      </c>
      <c r="AC203">
        <v>0.80407899999999999</v>
      </c>
      <c r="AD203" s="1" t="s">
        <v>4264</v>
      </c>
      <c r="AE203">
        <v>12.673</v>
      </c>
      <c r="AF203">
        <v>0</v>
      </c>
      <c r="AG203">
        <v>0</v>
      </c>
      <c r="AH203" s="1"/>
    </row>
    <row r="204" spans="1:34" x14ac:dyDescent="0.25">
      <c r="A204" s="1" t="s">
        <v>35</v>
      </c>
      <c r="B204" s="1" t="s">
        <v>35</v>
      </c>
      <c r="C204" s="1" t="s">
        <v>245</v>
      </c>
      <c r="D204" s="1" t="s">
        <v>1397</v>
      </c>
      <c r="E204" s="1" t="s">
        <v>1397</v>
      </c>
      <c r="F204" s="1" t="s">
        <v>1741</v>
      </c>
      <c r="G204" s="1" t="s">
        <v>2028</v>
      </c>
      <c r="H204" s="1" t="s">
        <v>2277</v>
      </c>
      <c r="I204" s="1" t="s">
        <v>2564</v>
      </c>
      <c r="J204" s="1" t="s">
        <v>2804</v>
      </c>
      <c r="K204" s="1" t="s">
        <v>2804</v>
      </c>
      <c r="L204" s="1" t="s">
        <v>35</v>
      </c>
      <c r="M204" s="1" t="s">
        <v>3049</v>
      </c>
      <c r="N204" s="1"/>
      <c r="O204">
        <v>0</v>
      </c>
      <c r="P204">
        <v>0</v>
      </c>
      <c r="Q204">
        <v>2560</v>
      </c>
      <c r="R204" s="1" t="s">
        <v>35</v>
      </c>
      <c r="S204">
        <v>54</v>
      </c>
      <c r="T204">
        <v>0</v>
      </c>
      <c r="U204" s="1" t="s">
        <v>3951</v>
      </c>
      <c r="V204" s="1"/>
      <c r="W204">
        <v>85</v>
      </c>
      <c r="X204">
        <v>0</v>
      </c>
      <c r="Y204" s="1" t="s">
        <v>4081</v>
      </c>
      <c r="Z204">
        <v>0</v>
      </c>
      <c r="AA204">
        <v>3</v>
      </c>
      <c r="AB204">
        <v>3</v>
      </c>
      <c r="AC204">
        <v>1.02399</v>
      </c>
      <c r="AD204" s="1" t="s">
        <v>4265</v>
      </c>
      <c r="AE204">
        <v>12.661</v>
      </c>
      <c r="AF204">
        <v>0</v>
      </c>
      <c r="AG204">
        <v>0</v>
      </c>
      <c r="AH204" s="1"/>
    </row>
    <row r="205" spans="1:34" x14ac:dyDescent="0.25">
      <c r="A205" s="1" t="s">
        <v>35</v>
      </c>
      <c r="B205" s="1" t="s">
        <v>35</v>
      </c>
      <c r="C205" s="1" t="s">
        <v>246</v>
      </c>
      <c r="D205" s="1" t="s">
        <v>1398</v>
      </c>
      <c r="E205" s="1" t="s">
        <v>1398</v>
      </c>
      <c r="F205" s="1" t="s">
        <v>1742</v>
      </c>
      <c r="G205" s="1" t="s">
        <v>1818</v>
      </c>
      <c r="H205" s="1" t="s">
        <v>2278</v>
      </c>
      <c r="I205" s="1" t="s">
        <v>2354</v>
      </c>
      <c r="J205" s="1" t="s">
        <v>2805</v>
      </c>
      <c r="K205" s="1" t="s">
        <v>2805</v>
      </c>
      <c r="L205" s="1" t="s">
        <v>35</v>
      </c>
      <c r="M205" s="1" t="s">
        <v>3050</v>
      </c>
      <c r="N205" s="1"/>
      <c r="O205">
        <v>0</v>
      </c>
      <c r="P205">
        <v>0</v>
      </c>
      <c r="Q205">
        <v>2561</v>
      </c>
      <c r="R205" s="1" t="s">
        <v>35</v>
      </c>
      <c r="S205">
        <v>54</v>
      </c>
      <c r="T205">
        <v>0</v>
      </c>
      <c r="U205" s="1" t="s">
        <v>3951</v>
      </c>
      <c r="V205" s="1"/>
      <c r="W205">
        <v>85</v>
      </c>
      <c r="X205">
        <v>0</v>
      </c>
      <c r="Y205" s="1" t="s">
        <v>4081</v>
      </c>
      <c r="Z205">
        <v>0</v>
      </c>
      <c r="AA205">
        <v>3</v>
      </c>
      <c r="AB205">
        <v>3</v>
      </c>
      <c r="AC205">
        <v>1.0168699999999999</v>
      </c>
      <c r="AD205" s="1" t="s">
        <v>4266</v>
      </c>
      <c r="AE205">
        <v>12.657999999999999</v>
      </c>
      <c r="AF205">
        <v>0</v>
      </c>
      <c r="AG205">
        <v>0</v>
      </c>
      <c r="AH205" s="1"/>
    </row>
    <row r="206" spans="1:34" x14ac:dyDescent="0.25">
      <c r="A206" s="1" t="s">
        <v>35</v>
      </c>
      <c r="B206" s="1" t="s">
        <v>35</v>
      </c>
      <c r="C206" s="1" t="s">
        <v>247</v>
      </c>
      <c r="D206" s="1" t="s">
        <v>1399</v>
      </c>
      <c r="E206" s="1" t="s">
        <v>1399</v>
      </c>
      <c r="F206" s="1" t="s">
        <v>1743</v>
      </c>
      <c r="G206" s="1" t="s">
        <v>1928</v>
      </c>
      <c r="H206" s="1" t="s">
        <v>2279</v>
      </c>
      <c r="I206" s="1" t="s">
        <v>2464</v>
      </c>
      <c r="J206" s="1" t="s">
        <v>2806</v>
      </c>
      <c r="K206" s="1" t="s">
        <v>2806</v>
      </c>
      <c r="L206" s="1" t="s">
        <v>35</v>
      </c>
      <c r="M206" s="1" t="s">
        <v>3051</v>
      </c>
      <c r="N206" s="1"/>
      <c r="O206">
        <v>0</v>
      </c>
      <c r="P206">
        <v>0</v>
      </c>
      <c r="Q206">
        <v>2471</v>
      </c>
      <c r="R206" s="1" t="s">
        <v>35</v>
      </c>
      <c r="S206">
        <v>54</v>
      </c>
      <c r="T206">
        <v>0</v>
      </c>
      <c r="U206" s="1" t="s">
        <v>3951</v>
      </c>
      <c r="V206" s="1"/>
      <c r="W206">
        <v>85</v>
      </c>
      <c r="X206">
        <v>0</v>
      </c>
      <c r="Y206" s="1" t="s">
        <v>4081</v>
      </c>
      <c r="Z206">
        <v>0</v>
      </c>
      <c r="AA206">
        <v>3</v>
      </c>
      <c r="AB206">
        <v>3</v>
      </c>
      <c r="AC206">
        <v>0.234379</v>
      </c>
      <c r="AD206" s="1" t="s">
        <v>4267</v>
      </c>
      <c r="AE206">
        <v>421.03800000000001</v>
      </c>
      <c r="AF206">
        <v>0</v>
      </c>
      <c r="AG206">
        <v>0</v>
      </c>
      <c r="AH206" s="1"/>
    </row>
    <row r="207" spans="1:34" x14ac:dyDescent="0.25">
      <c r="A207" s="1" t="s">
        <v>35</v>
      </c>
      <c r="B207" s="1" t="s">
        <v>35</v>
      </c>
      <c r="C207" s="1" t="s">
        <v>248</v>
      </c>
      <c r="D207" s="1" t="s">
        <v>1400</v>
      </c>
      <c r="E207" s="1" t="s">
        <v>1400</v>
      </c>
      <c r="F207" s="1" t="s">
        <v>1744</v>
      </c>
      <c r="G207" s="1" t="s">
        <v>2029</v>
      </c>
      <c r="H207" s="1" t="s">
        <v>2280</v>
      </c>
      <c r="I207" s="1" t="s">
        <v>2565</v>
      </c>
      <c r="J207" s="1" t="s">
        <v>2807</v>
      </c>
      <c r="K207" s="1" t="s">
        <v>2807</v>
      </c>
      <c r="L207" s="1" t="s">
        <v>35</v>
      </c>
      <c r="M207" s="1" t="s">
        <v>3052</v>
      </c>
      <c r="N207" s="1"/>
      <c r="O207">
        <v>0</v>
      </c>
      <c r="P207">
        <v>0</v>
      </c>
      <c r="Q207">
        <v>2556</v>
      </c>
      <c r="R207" s="1" t="s">
        <v>35</v>
      </c>
      <c r="S207">
        <v>54</v>
      </c>
      <c r="T207">
        <v>0</v>
      </c>
      <c r="U207" s="1" t="s">
        <v>3951</v>
      </c>
      <c r="V207" s="1"/>
      <c r="W207">
        <v>85</v>
      </c>
      <c r="X207">
        <v>0</v>
      </c>
      <c r="Y207" s="1" t="s">
        <v>4081</v>
      </c>
      <c r="Z207">
        <v>0</v>
      </c>
      <c r="AA207">
        <v>3</v>
      </c>
      <c r="AB207">
        <v>3</v>
      </c>
      <c r="AC207">
        <v>0.91930599999999996</v>
      </c>
      <c r="AD207" s="1" t="s">
        <v>4268</v>
      </c>
      <c r="AE207">
        <v>12.718</v>
      </c>
      <c r="AF207">
        <v>0</v>
      </c>
      <c r="AG207">
        <v>0</v>
      </c>
      <c r="AH207" s="1"/>
    </row>
    <row r="208" spans="1:34" x14ac:dyDescent="0.25">
      <c r="A208" s="1" t="s">
        <v>35</v>
      </c>
      <c r="B208" s="1" t="s">
        <v>35</v>
      </c>
      <c r="C208" s="1" t="s">
        <v>249</v>
      </c>
      <c r="D208" s="1" t="s">
        <v>1401</v>
      </c>
      <c r="E208" s="1" t="s">
        <v>1401</v>
      </c>
      <c r="F208" s="1" t="s">
        <v>1745</v>
      </c>
      <c r="G208" s="1" t="s">
        <v>1860</v>
      </c>
      <c r="H208" s="1" t="s">
        <v>2281</v>
      </c>
      <c r="I208" s="1" t="s">
        <v>2396</v>
      </c>
      <c r="J208" s="1" t="s">
        <v>2808</v>
      </c>
      <c r="K208" s="1" t="s">
        <v>2808</v>
      </c>
      <c r="L208" s="1" t="s">
        <v>35</v>
      </c>
      <c r="M208" s="1" t="s">
        <v>3053</v>
      </c>
      <c r="N208" s="1"/>
      <c r="O208">
        <v>0</v>
      </c>
      <c r="P208">
        <v>0</v>
      </c>
      <c r="Q208">
        <v>2537</v>
      </c>
      <c r="R208" s="1" t="s">
        <v>35</v>
      </c>
      <c r="S208">
        <v>54</v>
      </c>
      <c r="T208">
        <v>0</v>
      </c>
      <c r="U208" s="1" t="s">
        <v>3951</v>
      </c>
      <c r="V208" s="1"/>
      <c r="W208">
        <v>85</v>
      </c>
      <c r="X208">
        <v>0</v>
      </c>
      <c r="Y208" s="1" t="s">
        <v>4081</v>
      </c>
      <c r="Z208">
        <v>0</v>
      </c>
      <c r="AA208">
        <v>3</v>
      </c>
      <c r="AB208">
        <v>3</v>
      </c>
      <c r="AC208">
        <v>0.80215599999999998</v>
      </c>
      <c r="AD208" s="1" t="s">
        <v>4225</v>
      </c>
      <c r="AE208">
        <v>12.754</v>
      </c>
      <c r="AF208">
        <v>0</v>
      </c>
      <c r="AG208">
        <v>0</v>
      </c>
      <c r="AH208" s="1"/>
    </row>
    <row r="209" spans="1:34" x14ac:dyDescent="0.25">
      <c r="A209" s="1" t="s">
        <v>35</v>
      </c>
      <c r="B209" s="1" t="s">
        <v>35</v>
      </c>
      <c r="C209" s="1" t="s">
        <v>250</v>
      </c>
      <c r="D209" s="1" t="s">
        <v>1402</v>
      </c>
      <c r="E209" s="1" t="s">
        <v>1402</v>
      </c>
      <c r="F209" s="1" t="s">
        <v>1746</v>
      </c>
      <c r="G209" s="1" t="s">
        <v>1857</v>
      </c>
      <c r="H209" s="1" t="s">
        <v>2282</v>
      </c>
      <c r="I209" s="1" t="s">
        <v>2393</v>
      </c>
      <c r="J209" s="1" t="s">
        <v>2809</v>
      </c>
      <c r="K209" s="1" t="s">
        <v>2809</v>
      </c>
      <c r="L209" s="1" t="s">
        <v>35</v>
      </c>
      <c r="M209" s="1" t="s">
        <v>3054</v>
      </c>
      <c r="N209" s="1"/>
      <c r="O209">
        <v>0</v>
      </c>
      <c r="P209">
        <v>0</v>
      </c>
      <c r="Q209">
        <v>2541</v>
      </c>
      <c r="R209" s="1" t="s">
        <v>35</v>
      </c>
      <c r="S209">
        <v>54</v>
      </c>
      <c r="T209">
        <v>0</v>
      </c>
      <c r="U209" s="1" t="s">
        <v>3951</v>
      </c>
      <c r="V209" s="1"/>
      <c r="W209">
        <v>85</v>
      </c>
      <c r="X209">
        <v>0</v>
      </c>
      <c r="Y209" s="1" t="s">
        <v>4081</v>
      </c>
      <c r="Z209">
        <v>0</v>
      </c>
      <c r="AA209">
        <v>3</v>
      </c>
      <c r="AB209">
        <v>3</v>
      </c>
      <c r="AC209">
        <v>0.65082600000000002</v>
      </c>
      <c r="AD209" s="1" t="s">
        <v>4269</v>
      </c>
      <c r="AE209">
        <v>12.766999999999999</v>
      </c>
      <c r="AF209">
        <v>0</v>
      </c>
      <c r="AG209">
        <v>0</v>
      </c>
      <c r="AH209" s="1"/>
    </row>
    <row r="210" spans="1:34" x14ac:dyDescent="0.25">
      <c r="A210" s="1" t="s">
        <v>35</v>
      </c>
      <c r="B210" s="1" t="s">
        <v>35</v>
      </c>
      <c r="C210" s="1" t="s">
        <v>251</v>
      </c>
      <c r="D210" s="1" t="s">
        <v>1403</v>
      </c>
      <c r="E210" s="1" t="s">
        <v>1403</v>
      </c>
      <c r="F210" s="1" t="s">
        <v>1747</v>
      </c>
      <c r="G210" s="1" t="s">
        <v>1819</v>
      </c>
      <c r="H210" s="1" t="s">
        <v>2283</v>
      </c>
      <c r="I210" s="1" t="s">
        <v>2355</v>
      </c>
      <c r="J210" s="1" t="s">
        <v>2810</v>
      </c>
      <c r="K210" s="1" t="s">
        <v>2810</v>
      </c>
      <c r="L210" s="1" t="s">
        <v>35</v>
      </c>
      <c r="M210" s="1" t="s">
        <v>3055</v>
      </c>
      <c r="N210" s="1"/>
      <c r="O210">
        <v>0</v>
      </c>
      <c r="P210">
        <v>0</v>
      </c>
      <c r="Q210">
        <v>2421</v>
      </c>
      <c r="R210" s="1" t="s">
        <v>35</v>
      </c>
      <c r="S210">
        <v>54</v>
      </c>
      <c r="T210">
        <v>0</v>
      </c>
      <c r="U210" s="1" t="s">
        <v>3951</v>
      </c>
      <c r="V210" s="1"/>
      <c r="W210">
        <v>85</v>
      </c>
      <c r="X210">
        <v>0</v>
      </c>
      <c r="Y210" s="1" t="s">
        <v>4081</v>
      </c>
      <c r="Z210">
        <v>0</v>
      </c>
      <c r="AA210">
        <v>3</v>
      </c>
      <c r="AB210">
        <v>3</v>
      </c>
      <c r="AC210">
        <v>1.23752</v>
      </c>
      <c r="AD210" s="1" t="s">
        <v>4270</v>
      </c>
      <c r="AE210">
        <v>12.837999999999999</v>
      </c>
      <c r="AF210">
        <v>0</v>
      </c>
      <c r="AG210">
        <v>0</v>
      </c>
      <c r="AH210" s="1"/>
    </row>
    <row r="211" spans="1:34" x14ac:dyDescent="0.25">
      <c r="A211" s="1" t="s">
        <v>35</v>
      </c>
      <c r="B211" s="1" t="s">
        <v>35</v>
      </c>
      <c r="C211" s="1" t="s">
        <v>252</v>
      </c>
      <c r="D211" s="1" t="s">
        <v>1404</v>
      </c>
      <c r="E211" s="1" t="s">
        <v>1404</v>
      </c>
      <c r="F211" s="1" t="s">
        <v>1748</v>
      </c>
      <c r="G211" s="1" t="s">
        <v>2030</v>
      </c>
      <c r="H211" s="1" t="s">
        <v>2284</v>
      </c>
      <c r="I211" s="1" t="s">
        <v>2566</v>
      </c>
      <c r="J211" s="1" t="s">
        <v>2811</v>
      </c>
      <c r="K211" s="1" t="s">
        <v>2811</v>
      </c>
      <c r="L211" s="1" t="s">
        <v>35</v>
      </c>
      <c r="M211" s="1" t="s">
        <v>3056</v>
      </c>
      <c r="N211" s="1"/>
      <c r="O211">
        <v>0</v>
      </c>
      <c r="P211">
        <v>0</v>
      </c>
      <c r="Q211">
        <v>2562</v>
      </c>
      <c r="R211" s="1" t="s">
        <v>35</v>
      </c>
      <c r="S211">
        <v>54</v>
      </c>
      <c r="T211">
        <v>0</v>
      </c>
      <c r="U211" s="1" t="s">
        <v>3951</v>
      </c>
      <c r="V211" s="1"/>
      <c r="W211">
        <v>85</v>
      </c>
      <c r="X211">
        <v>0</v>
      </c>
      <c r="Y211" s="1" t="s">
        <v>4081</v>
      </c>
      <c r="Z211">
        <v>0</v>
      </c>
      <c r="AA211">
        <v>3</v>
      </c>
      <c r="AB211">
        <v>3</v>
      </c>
      <c r="AC211">
        <v>0.55828199999999994</v>
      </c>
      <c r="AD211" s="1" t="s">
        <v>4271</v>
      </c>
      <c r="AE211">
        <v>13.308</v>
      </c>
      <c r="AF211">
        <v>0</v>
      </c>
      <c r="AG211">
        <v>0</v>
      </c>
      <c r="AH211" s="1"/>
    </row>
    <row r="212" spans="1:34" x14ac:dyDescent="0.25">
      <c r="A212" s="1" t="s">
        <v>35</v>
      </c>
      <c r="B212" s="1" t="s">
        <v>35</v>
      </c>
      <c r="C212" s="1" t="s">
        <v>253</v>
      </c>
      <c r="D212" s="1" t="s">
        <v>1405</v>
      </c>
      <c r="E212" s="1" t="s">
        <v>1405</v>
      </c>
      <c r="F212" s="1" t="s">
        <v>1749</v>
      </c>
      <c r="G212" s="1" t="s">
        <v>1856</v>
      </c>
      <c r="H212" s="1" t="s">
        <v>2285</v>
      </c>
      <c r="I212" s="1" t="s">
        <v>2392</v>
      </c>
      <c r="J212" s="1" t="s">
        <v>2812</v>
      </c>
      <c r="K212" s="1" t="s">
        <v>2812</v>
      </c>
      <c r="L212" s="1" t="s">
        <v>35</v>
      </c>
      <c r="M212" s="1" t="s">
        <v>3057</v>
      </c>
      <c r="N212" s="1"/>
      <c r="O212">
        <v>0</v>
      </c>
      <c r="P212">
        <v>0</v>
      </c>
      <c r="Q212">
        <v>2446</v>
      </c>
      <c r="R212" s="1" t="s">
        <v>35</v>
      </c>
      <c r="S212">
        <v>54</v>
      </c>
      <c r="T212">
        <v>0</v>
      </c>
      <c r="U212" s="1" t="s">
        <v>3951</v>
      </c>
      <c r="V212" s="1"/>
      <c r="W212">
        <v>85</v>
      </c>
      <c r="X212">
        <v>0</v>
      </c>
      <c r="Y212" s="1" t="s">
        <v>4081</v>
      </c>
      <c r="Z212">
        <v>0</v>
      </c>
      <c r="AA212">
        <v>3</v>
      </c>
      <c r="AB212">
        <v>3</v>
      </c>
      <c r="AC212">
        <v>0.54076599999999997</v>
      </c>
      <c r="AD212" s="1" t="s">
        <v>4272</v>
      </c>
      <c r="AE212">
        <v>12.708</v>
      </c>
      <c r="AF212">
        <v>0</v>
      </c>
      <c r="AG212">
        <v>0</v>
      </c>
      <c r="AH212" s="1"/>
    </row>
    <row r="213" spans="1:34" x14ac:dyDescent="0.25">
      <c r="A213" s="1" t="s">
        <v>35</v>
      </c>
      <c r="B213" s="1" t="s">
        <v>35</v>
      </c>
      <c r="C213" s="1" t="s">
        <v>254</v>
      </c>
      <c r="D213" s="1" t="s">
        <v>1406</v>
      </c>
      <c r="E213" s="1" t="s">
        <v>1406</v>
      </c>
      <c r="F213" s="1" t="s">
        <v>1750</v>
      </c>
      <c r="G213" s="1" t="s">
        <v>1859</v>
      </c>
      <c r="H213" s="1" t="s">
        <v>2286</v>
      </c>
      <c r="I213" s="1" t="s">
        <v>2395</v>
      </c>
      <c r="J213" s="1" t="s">
        <v>2813</v>
      </c>
      <c r="K213" s="1" t="s">
        <v>2813</v>
      </c>
      <c r="L213" s="1" t="s">
        <v>35</v>
      </c>
      <c r="M213" s="1" t="s">
        <v>3058</v>
      </c>
      <c r="N213" s="1"/>
      <c r="O213">
        <v>0</v>
      </c>
      <c r="P213">
        <v>0</v>
      </c>
      <c r="Q213">
        <v>2565</v>
      </c>
      <c r="R213" s="1" t="s">
        <v>35</v>
      </c>
      <c r="S213">
        <v>54</v>
      </c>
      <c r="T213">
        <v>0</v>
      </c>
      <c r="U213" s="1" t="s">
        <v>3951</v>
      </c>
      <c r="V213" s="1"/>
      <c r="W213">
        <v>85</v>
      </c>
      <c r="X213">
        <v>0</v>
      </c>
      <c r="Y213" s="1" t="s">
        <v>4081</v>
      </c>
      <c r="Z213">
        <v>0</v>
      </c>
      <c r="AA213">
        <v>3</v>
      </c>
      <c r="AB213">
        <v>3</v>
      </c>
      <c r="AC213">
        <v>2.1494800000000001</v>
      </c>
      <c r="AD213" s="1" t="s">
        <v>4273</v>
      </c>
      <c r="AE213">
        <v>336.09800000000001</v>
      </c>
      <c r="AF213">
        <v>0</v>
      </c>
      <c r="AG213">
        <v>0</v>
      </c>
      <c r="AH213" s="1"/>
    </row>
    <row r="214" spans="1:34" x14ac:dyDescent="0.25">
      <c r="A214" s="1" t="s">
        <v>35</v>
      </c>
      <c r="B214" s="1" t="s">
        <v>35</v>
      </c>
      <c r="C214" s="1" t="s">
        <v>255</v>
      </c>
      <c r="D214" s="1" t="s">
        <v>1407</v>
      </c>
      <c r="E214" s="1" t="s">
        <v>1407</v>
      </c>
      <c r="F214" s="1" t="s">
        <v>1751</v>
      </c>
      <c r="G214" s="1" t="s">
        <v>2031</v>
      </c>
      <c r="H214" s="1" t="s">
        <v>2287</v>
      </c>
      <c r="I214" s="1" t="s">
        <v>2567</v>
      </c>
      <c r="J214" s="1" t="s">
        <v>2814</v>
      </c>
      <c r="K214" s="1" t="s">
        <v>2814</v>
      </c>
      <c r="L214" s="1" t="s">
        <v>35</v>
      </c>
      <c r="M214" s="1" t="s">
        <v>3059</v>
      </c>
      <c r="N214" s="1"/>
      <c r="O214">
        <v>0</v>
      </c>
      <c r="P214">
        <v>0</v>
      </c>
      <c r="Q214">
        <v>2564</v>
      </c>
      <c r="R214" s="1" t="s">
        <v>35</v>
      </c>
      <c r="S214">
        <v>54</v>
      </c>
      <c r="T214">
        <v>0</v>
      </c>
      <c r="U214" s="1" t="s">
        <v>3951</v>
      </c>
      <c r="V214" s="1"/>
      <c r="W214">
        <v>85</v>
      </c>
      <c r="X214">
        <v>0</v>
      </c>
      <c r="Y214" s="1" t="s">
        <v>4081</v>
      </c>
      <c r="Z214">
        <v>0</v>
      </c>
      <c r="AA214">
        <v>3</v>
      </c>
      <c r="AB214">
        <v>3</v>
      </c>
      <c r="AC214">
        <v>1.1196200000000001</v>
      </c>
      <c r="AD214" s="1" t="s">
        <v>4274</v>
      </c>
      <c r="AE214">
        <v>13.105</v>
      </c>
      <c r="AF214">
        <v>0</v>
      </c>
      <c r="AG214">
        <v>0</v>
      </c>
      <c r="AH214" s="1"/>
    </row>
    <row r="215" spans="1:34" x14ac:dyDescent="0.25">
      <c r="A215" s="1" t="s">
        <v>36</v>
      </c>
      <c r="B215" s="1" t="s">
        <v>36</v>
      </c>
      <c r="C215" s="1" t="s">
        <v>256</v>
      </c>
      <c r="D215" s="1" t="s">
        <v>1219</v>
      </c>
      <c r="E215" s="1" t="s">
        <v>1375</v>
      </c>
      <c r="F215" s="1" t="s">
        <v>1554</v>
      </c>
      <c r="G215" s="1" t="s">
        <v>1850</v>
      </c>
      <c r="H215" s="1" t="s">
        <v>2090</v>
      </c>
      <c r="I215" s="1" t="s">
        <v>2386</v>
      </c>
      <c r="J215" s="1" t="s">
        <v>2626</v>
      </c>
      <c r="K215" s="1" t="s">
        <v>2782</v>
      </c>
      <c r="L215" s="1" t="s">
        <v>36</v>
      </c>
      <c r="M215" s="1" t="s">
        <v>3060</v>
      </c>
      <c r="N215" s="1"/>
      <c r="O215">
        <v>0</v>
      </c>
      <c r="P215">
        <v>0</v>
      </c>
      <c r="Q215">
        <v>3833</v>
      </c>
      <c r="R215" s="1" t="s">
        <v>36</v>
      </c>
      <c r="S215">
        <v>55</v>
      </c>
      <c r="T215">
        <v>0</v>
      </c>
      <c r="U215" s="1" t="s">
        <v>3952</v>
      </c>
      <c r="V215" s="1"/>
      <c r="W215">
        <v>86</v>
      </c>
      <c r="X215">
        <v>0</v>
      </c>
      <c r="Y215" s="1" t="s">
        <v>4081</v>
      </c>
      <c r="Z215">
        <v>20</v>
      </c>
      <c r="AA215">
        <v>20</v>
      </c>
      <c r="AB215">
        <v>24</v>
      </c>
      <c r="AC215">
        <v>446.029</v>
      </c>
      <c r="AD215" s="1" t="s">
        <v>4275</v>
      </c>
      <c r="AE215">
        <v>2.9420000000000002</v>
      </c>
      <c r="AF215">
        <v>0</v>
      </c>
      <c r="AG215">
        <v>0</v>
      </c>
      <c r="AH215" s="1"/>
    </row>
    <row r="216" spans="1:34" x14ac:dyDescent="0.25">
      <c r="A216" s="1" t="s">
        <v>36</v>
      </c>
      <c r="B216" s="1" t="s">
        <v>36</v>
      </c>
      <c r="C216" s="1" t="s">
        <v>257</v>
      </c>
      <c r="D216" s="1" t="s">
        <v>1271</v>
      </c>
      <c r="E216" s="1" t="s">
        <v>1270</v>
      </c>
      <c r="F216" s="1" t="s">
        <v>1752</v>
      </c>
      <c r="G216" s="1" t="s">
        <v>1753</v>
      </c>
      <c r="H216" s="1" t="s">
        <v>2288</v>
      </c>
      <c r="I216" s="1" t="s">
        <v>2289</v>
      </c>
      <c r="J216" s="1" t="s">
        <v>2678</v>
      </c>
      <c r="K216" s="1" t="s">
        <v>2677</v>
      </c>
      <c r="L216" s="1" t="s">
        <v>36</v>
      </c>
      <c r="M216" s="1" t="s">
        <v>3061</v>
      </c>
      <c r="N216" s="1"/>
      <c r="O216">
        <v>0</v>
      </c>
      <c r="P216">
        <v>0</v>
      </c>
      <c r="Q216">
        <v>3592</v>
      </c>
      <c r="R216" s="1" t="s">
        <v>36</v>
      </c>
      <c r="S216">
        <v>55</v>
      </c>
      <c r="T216">
        <v>0</v>
      </c>
      <c r="U216" s="1" t="s">
        <v>3952</v>
      </c>
      <c r="V216" s="1"/>
      <c r="W216">
        <v>86</v>
      </c>
      <c r="X216">
        <v>0</v>
      </c>
      <c r="Y216" s="1" t="s">
        <v>4081</v>
      </c>
      <c r="Z216">
        <v>20</v>
      </c>
      <c r="AA216">
        <v>20</v>
      </c>
      <c r="AB216">
        <v>24</v>
      </c>
      <c r="AC216">
        <v>100000000000</v>
      </c>
      <c r="AD216" s="1" t="s">
        <v>4276</v>
      </c>
      <c r="AE216">
        <v>2.8050000000000002</v>
      </c>
      <c r="AF216">
        <v>0</v>
      </c>
      <c r="AG216">
        <v>0</v>
      </c>
      <c r="AH216" s="1"/>
    </row>
    <row r="217" spans="1:34" x14ac:dyDescent="0.25">
      <c r="A217" s="1" t="s">
        <v>36</v>
      </c>
      <c r="B217" s="1" t="s">
        <v>36</v>
      </c>
      <c r="C217" s="1" t="s">
        <v>258</v>
      </c>
      <c r="D217" s="1" t="s">
        <v>1276</v>
      </c>
      <c r="E217" s="1" t="s">
        <v>1271</v>
      </c>
      <c r="F217" s="1" t="s">
        <v>1615</v>
      </c>
      <c r="G217" s="1" t="s">
        <v>1752</v>
      </c>
      <c r="H217" s="1" t="s">
        <v>2151</v>
      </c>
      <c r="I217" s="1" t="s">
        <v>2288</v>
      </c>
      <c r="J217" s="1" t="s">
        <v>2683</v>
      </c>
      <c r="K217" s="1" t="s">
        <v>2678</v>
      </c>
      <c r="L217" s="1" t="s">
        <v>36</v>
      </c>
      <c r="M217" s="1" t="s">
        <v>3062</v>
      </c>
      <c r="N217" s="1"/>
      <c r="O217">
        <v>0</v>
      </c>
      <c r="P217">
        <v>0</v>
      </c>
      <c r="Q217">
        <v>4002</v>
      </c>
      <c r="R217" s="1" t="s">
        <v>36</v>
      </c>
      <c r="S217">
        <v>55</v>
      </c>
      <c r="T217">
        <v>0</v>
      </c>
      <c r="U217" s="1" t="s">
        <v>3952</v>
      </c>
      <c r="V217" s="1"/>
      <c r="W217">
        <v>86</v>
      </c>
      <c r="X217">
        <v>0</v>
      </c>
      <c r="Y217" s="1" t="s">
        <v>4081</v>
      </c>
      <c r="Z217">
        <v>20</v>
      </c>
      <c r="AA217">
        <v>20</v>
      </c>
      <c r="AB217">
        <v>24</v>
      </c>
      <c r="AC217">
        <v>101.669</v>
      </c>
      <c r="AD217" s="1" t="s">
        <v>4277</v>
      </c>
      <c r="AE217">
        <v>2.923</v>
      </c>
      <c r="AF217">
        <v>0</v>
      </c>
      <c r="AG217">
        <v>0</v>
      </c>
      <c r="AH217" s="1"/>
    </row>
    <row r="218" spans="1:34" x14ac:dyDescent="0.25">
      <c r="A218" s="1" t="s">
        <v>36</v>
      </c>
      <c r="B218" s="1" t="s">
        <v>36</v>
      </c>
      <c r="C218" s="1" t="s">
        <v>259</v>
      </c>
      <c r="D218" s="1" t="s">
        <v>1270</v>
      </c>
      <c r="E218" s="1" t="s">
        <v>1496</v>
      </c>
      <c r="F218" s="1" t="s">
        <v>1753</v>
      </c>
      <c r="G218" s="1" t="s">
        <v>2032</v>
      </c>
      <c r="H218" s="1" t="s">
        <v>2289</v>
      </c>
      <c r="I218" s="1" t="s">
        <v>2568</v>
      </c>
      <c r="J218" s="1" t="s">
        <v>2677</v>
      </c>
      <c r="K218" s="1" t="s">
        <v>2843</v>
      </c>
      <c r="L218" s="1" t="s">
        <v>36</v>
      </c>
      <c r="M218" s="1" t="s">
        <v>3063</v>
      </c>
      <c r="N218" s="1"/>
      <c r="O218">
        <v>0</v>
      </c>
      <c r="P218">
        <v>0</v>
      </c>
      <c r="Q218">
        <v>3707</v>
      </c>
      <c r="R218" s="1" t="s">
        <v>36</v>
      </c>
      <c r="S218">
        <v>55</v>
      </c>
      <c r="T218">
        <v>0</v>
      </c>
      <c r="U218" s="1" t="s">
        <v>3952</v>
      </c>
      <c r="V218" s="1"/>
      <c r="W218">
        <v>86</v>
      </c>
      <c r="X218">
        <v>0</v>
      </c>
      <c r="Y218" s="1" t="s">
        <v>4081</v>
      </c>
      <c r="Z218">
        <v>20</v>
      </c>
      <c r="AA218">
        <v>20</v>
      </c>
      <c r="AB218">
        <v>24</v>
      </c>
      <c r="AC218">
        <v>101.18</v>
      </c>
      <c r="AD218" s="1" t="s">
        <v>4278</v>
      </c>
      <c r="AE218">
        <v>2.9510000000000001</v>
      </c>
      <c r="AF218">
        <v>0</v>
      </c>
      <c r="AG218">
        <v>0</v>
      </c>
      <c r="AH218" s="1"/>
    </row>
    <row r="219" spans="1:34" x14ac:dyDescent="0.25">
      <c r="A219" s="1" t="s">
        <v>36</v>
      </c>
      <c r="B219" s="1" t="s">
        <v>36</v>
      </c>
      <c r="C219" s="1" t="s">
        <v>260</v>
      </c>
      <c r="D219" s="1" t="s">
        <v>1270</v>
      </c>
      <c r="E219" s="1" t="s">
        <v>1269</v>
      </c>
      <c r="F219" s="1" t="s">
        <v>1753</v>
      </c>
      <c r="G219" s="1" t="s">
        <v>1754</v>
      </c>
      <c r="H219" s="1" t="s">
        <v>2289</v>
      </c>
      <c r="I219" s="1" t="s">
        <v>2290</v>
      </c>
      <c r="J219" s="1" t="s">
        <v>2677</v>
      </c>
      <c r="K219" s="1" t="s">
        <v>2676</v>
      </c>
      <c r="L219" s="1" t="s">
        <v>36</v>
      </c>
      <c r="M219" s="1" t="s">
        <v>3064</v>
      </c>
      <c r="N219" s="1"/>
      <c r="O219">
        <v>0</v>
      </c>
      <c r="P219">
        <v>0</v>
      </c>
      <c r="Q219">
        <v>3706</v>
      </c>
      <c r="R219" s="1" t="s">
        <v>36</v>
      </c>
      <c r="S219">
        <v>55</v>
      </c>
      <c r="T219">
        <v>0</v>
      </c>
      <c r="U219" s="1" t="s">
        <v>3952</v>
      </c>
      <c r="V219" s="1"/>
      <c r="W219">
        <v>86</v>
      </c>
      <c r="X219">
        <v>0</v>
      </c>
      <c r="Y219" s="1" t="s">
        <v>4081</v>
      </c>
      <c r="Z219">
        <v>20</v>
      </c>
      <c r="AA219">
        <v>20</v>
      </c>
      <c r="AB219">
        <v>24</v>
      </c>
      <c r="AC219">
        <v>100000000000</v>
      </c>
      <c r="AD219" s="1" t="s">
        <v>4276</v>
      </c>
      <c r="AE219">
        <v>2.847</v>
      </c>
      <c r="AF219">
        <v>0</v>
      </c>
      <c r="AG219">
        <v>0</v>
      </c>
      <c r="AH219" s="1"/>
    </row>
    <row r="220" spans="1:34" x14ac:dyDescent="0.25">
      <c r="A220" s="1" t="s">
        <v>36</v>
      </c>
      <c r="B220" s="1" t="s">
        <v>36</v>
      </c>
      <c r="C220" s="1" t="s">
        <v>261</v>
      </c>
      <c r="D220" s="1" t="s">
        <v>1269</v>
      </c>
      <c r="E220" s="1" t="s">
        <v>1496</v>
      </c>
      <c r="F220" s="1" t="s">
        <v>1754</v>
      </c>
      <c r="G220" s="1" t="s">
        <v>2032</v>
      </c>
      <c r="H220" s="1" t="s">
        <v>2290</v>
      </c>
      <c r="I220" s="1" t="s">
        <v>2568</v>
      </c>
      <c r="J220" s="1" t="s">
        <v>2676</v>
      </c>
      <c r="K220" s="1" t="s">
        <v>2843</v>
      </c>
      <c r="L220" s="1" t="s">
        <v>36</v>
      </c>
      <c r="M220" s="1" t="s">
        <v>3065</v>
      </c>
      <c r="N220" s="1"/>
      <c r="O220">
        <v>0</v>
      </c>
      <c r="P220">
        <v>0</v>
      </c>
      <c r="Q220">
        <v>3837</v>
      </c>
      <c r="R220" s="1" t="s">
        <v>36</v>
      </c>
      <c r="S220">
        <v>55</v>
      </c>
      <c r="T220">
        <v>0</v>
      </c>
      <c r="U220" s="1" t="s">
        <v>3952</v>
      </c>
      <c r="V220" s="1"/>
      <c r="W220">
        <v>86</v>
      </c>
      <c r="X220">
        <v>0</v>
      </c>
      <c r="Y220" s="1" t="s">
        <v>4081</v>
      </c>
      <c r="Z220">
        <v>20</v>
      </c>
      <c r="AA220">
        <v>20</v>
      </c>
      <c r="AB220">
        <v>24</v>
      </c>
      <c r="AC220">
        <v>100000000000</v>
      </c>
      <c r="AD220" s="1" t="s">
        <v>4276</v>
      </c>
      <c r="AE220">
        <v>2.8460000000000001</v>
      </c>
      <c r="AF220">
        <v>0</v>
      </c>
      <c r="AG220">
        <v>0</v>
      </c>
      <c r="AH220" s="1"/>
    </row>
    <row r="221" spans="1:34" x14ac:dyDescent="0.25">
      <c r="A221" s="1" t="s">
        <v>36</v>
      </c>
      <c r="B221" s="1" t="s">
        <v>36</v>
      </c>
      <c r="C221" s="1" t="s">
        <v>262</v>
      </c>
      <c r="D221" s="1" t="s">
        <v>1393</v>
      </c>
      <c r="E221" s="1" t="s">
        <v>1496</v>
      </c>
      <c r="F221" s="1" t="s">
        <v>1755</v>
      </c>
      <c r="G221" s="1" t="s">
        <v>2032</v>
      </c>
      <c r="H221" s="1" t="s">
        <v>2291</v>
      </c>
      <c r="I221" s="1" t="s">
        <v>2568</v>
      </c>
      <c r="J221" s="1" t="s">
        <v>2800</v>
      </c>
      <c r="K221" s="1" t="s">
        <v>2843</v>
      </c>
      <c r="L221" s="1" t="s">
        <v>36</v>
      </c>
      <c r="M221" s="1" t="s">
        <v>3066</v>
      </c>
      <c r="N221" s="1"/>
      <c r="O221">
        <v>0</v>
      </c>
      <c r="P221">
        <v>0</v>
      </c>
      <c r="Q221">
        <v>4221</v>
      </c>
      <c r="R221" s="1" t="s">
        <v>36</v>
      </c>
      <c r="S221">
        <v>55</v>
      </c>
      <c r="T221">
        <v>0</v>
      </c>
      <c r="U221" s="1" t="s">
        <v>3952</v>
      </c>
      <c r="V221" s="1"/>
      <c r="W221">
        <v>86</v>
      </c>
      <c r="X221">
        <v>0</v>
      </c>
      <c r="Y221" s="1" t="s">
        <v>4081</v>
      </c>
      <c r="Z221">
        <v>20</v>
      </c>
      <c r="AA221">
        <v>20</v>
      </c>
      <c r="AB221">
        <v>24</v>
      </c>
      <c r="AC221">
        <v>100000000000</v>
      </c>
      <c r="AD221" s="1" t="s">
        <v>4276</v>
      </c>
      <c r="AE221">
        <v>2.8239999999999998</v>
      </c>
      <c r="AF221">
        <v>0</v>
      </c>
      <c r="AG221">
        <v>0</v>
      </c>
      <c r="AH221" s="1"/>
    </row>
    <row r="222" spans="1:34" x14ac:dyDescent="0.25">
      <c r="A222" s="1" t="s">
        <v>36</v>
      </c>
      <c r="B222" s="1" t="s">
        <v>36</v>
      </c>
      <c r="C222" s="1" t="s">
        <v>263</v>
      </c>
      <c r="D222" s="1" t="s">
        <v>1408</v>
      </c>
      <c r="E222" s="1" t="s">
        <v>1269</v>
      </c>
      <c r="F222" s="1" t="s">
        <v>1756</v>
      </c>
      <c r="G222" s="1" t="s">
        <v>1754</v>
      </c>
      <c r="H222" s="1" t="s">
        <v>2292</v>
      </c>
      <c r="I222" s="1" t="s">
        <v>2290</v>
      </c>
      <c r="J222" s="1" t="s">
        <v>2815</v>
      </c>
      <c r="K222" s="1" t="s">
        <v>2676</v>
      </c>
      <c r="L222" s="1" t="s">
        <v>36</v>
      </c>
      <c r="M222" s="1" t="s">
        <v>3067</v>
      </c>
      <c r="N222" s="1"/>
      <c r="O222">
        <v>0</v>
      </c>
      <c r="P222">
        <v>0</v>
      </c>
      <c r="Q222">
        <v>3892</v>
      </c>
      <c r="R222" s="1" t="s">
        <v>36</v>
      </c>
      <c r="S222">
        <v>55</v>
      </c>
      <c r="T222">
        <v>0</v>
      </c>
      <c r="U222" s="1" t="s">
        <v>3952</v>
      </c>
      <c r="V222" s="1"/>
      <c r="W222">
        <v>86</v>
      </c>
      <c r="X222">
        <v>0</v>
      </c>
      <c r="Y222" s="1" t="s">
        <v>4081</v>
      </c>
      <c r="Z222">
        <v>20</v>
      </c>
      <c r="AA222">
        <v>20</v>
      </c>
      <c r="AB222">
        <v>24</v>
      </c>
      <c r="AC222">
        <v>100.661</v>
      </c>
      <c r="AD222" s="1" t="s">
        <v>4279</v>
      </c>
      <c r="AE222">
        <v>2.8980000000000001</v>
      </c>
      <c r="AF222">
        <v>0</v>
      </c>
      <c r="AG222">
        <v>0</v>
      </c>
      <c r="AH222" s="1"/>
    </row>
    <row r="223" spans="1:34" x14ac:dyDescent="0.25">
      <c r="A223" s="1" t="s">
        <v>36</v>
      </c>
      <c r="B223" s="1" t="s">
        <v>36</v>
      </c>
      <c r="C223" s="1" t="s">
        <v>264</v>
      </c>
      <c r="D223" s="1" t="s">
        <v>1268</v>
      </c>
      <c r="E223" s="1" t="s">
        <v>1409</v>
      </c>
      <c r="F223" s="1" t="s">
        <v>1757</v>
      </c>
      <c r="G223" s="1" t="s">
        <v>1758</v>
      </c>
      <c r="H223" s="1" t="s">
        <v>2293</v>
      </c>
      <c r="I223" s="1" t="s">
        <v>2294</v>
      </c>
      <c r="J223" s="1" t="s">
        <v>2675</v>
      </c>
      <c r="K223" s="1" t="s">
        <v>2816</v>
      </c>
      <c r="L223" s="1" t="s">
        <v>36</v>
      </c>
      <c r="M223" s="1" t="s">
        <v>3068</v>
      </c>
      <c r="N223" s="1"/>
      <c r="O223">
        <v>0</v>
      </c>
      <c r="P223">
        <v>0</v>
      </c>
      <c r="Q223">
        <v>4235</v>
      </c>
      <c r="R223" s="1" t="s">
        <v>36</v>
      </c>
      <c r="S223">
        <v>55</v>
      </c>
      <c r="T223">
        <v>0</v>
      </c>
      <c r="U223" s="1" t="s">
        <v>3952</v>
      </c>
      <c r="V223" s="1"/>
      <c r="W223">
        <v>86</v>
      </c>
      <c r="X223">
        <v>0</v>
      </c>
      <c r="Y223" s="1" t="s">
        <v>4081</v>
      </c>
      <c r="Z223">
        <v>20</v>
      </c>
      <c r="AA223">
        <v>20</v>
      </c>
      <c r="AB223">
        <v>24</v>
      </c>
      <c r="AC223">
        <v>100.134</v>
      </c>
      <c r="AD223" s="1" t="s">
        <v>4280</v>
      </c>
      <c r="AE223">
        <v>2.8679999999999999</v>
      </c>
      <c r="AF223">
        <v>0</v>
      </c>
      <c r="AG223">
        <v>0</v>
      </c>
      <c r="AH223" s="1"/>
    </row>
    <row r="224" spans="1:34" x14ac:dyDescent="0.25">
      <c r="A224" s="1" t="s">
        <v>36</v>
      </c>
      <c r="B224" s="1" t="s">
        <v>36</v>
      </c>
      <c r="C224" s="1" t="s">
        <v>265</v>
      </c>
      <c r="D224" s="1" t="s">
        <v>1269</v>
      </c>
      <c r="E224" s="1" t="s">
        <v>1268</v>
      </c>
      <c r="F224" s="1" t="s">
        <v>1754</v>
      </c>
      <c r="G224" s="1" t="s">
        <v>1757</v>
      </c>
      <c r="H224" s="1" t="s">
        <v>2290</v>
      </c>
      <c r="I224" s="1" t="s">
        <v>2293</v>
      </c>
      <c r="J224" s="1" t="s">
        <v>2676</v>
      </c>
      <c r="K224" s="1" t="s">
        <v>2675</v>
      </c>
      <c r="L224" s="1" t="s">
        <v>36</v>
      </c>
      <c r="M224" s="1" t="s">
        <v>3069</v>
      </c>
      <c r="N224" s="1"/>
      <c r="O224">
        <v>0</v>
      </c>
      <c r="P224">
        <v>0</v>
      </c>
      <c r="Q224">
        <v>3838</v>
      </c>
      <c r="R224" s="1" t="s">
        <v>36</v>
      </c>
      <c r="S224">
        <v>55</v>
      </c>
      <c r="T224">
        <v>0</v>
      </c>
      <c r="U224" s="1" t="s">
        <v>3952</v>
      </c>
      <c r="V224" s="1"/>
      <c r="W224">
        <v>86</v>
      </c>
      <c r="X224">
        <v>0</v>
      </c>
      <c r="Y224" s="1" t="s">
        <v>4081</v>
      </c>
      <c r="Z224">
        <v>20</v>
      </c>
      <c r="AA224">
        <v>20</v>
      </c>
      <c r="AB224">
        <v>24</v>
      </c>
      <c r="AC224">
        <v>100000000000</v>
      </c>
      <c r="AD224" s="1" t="s">
        <v>4276</v>
      </c>
      <c r="AE224">
        <v>2.9279999999999999</v>
      </c>
      <c r="AF224">
        <v>0</v>
      </c>
      <c r="AG224">
        <v>0</v>
      </c>
      <c r="AH224" s="1"/>
    </row>
    <row r="225" spans="1:34" x14ac:dyDescent="0.25">
      <c r="A225" s="1" t="s">
        <v>36</v>
      </c>
      <c r="B225" s="1" t="s">
        <v>36</v>
      </c>
      <c r="C225" s="1" t="s">
        <v>266</v>
      </c>
      <c r="D225" s="1" t="s">
        <v>1408</v>
      </c>
      <c r="E225" s="1" t="s">
        <v>1409</v>
      </c>
      <c r="F225" s="1" t="s">
        <v>1756</v>
      </c>
      <c r="G225" s="1" t="s">
        <v>1758</v>
      </c>
      <c r="H225" s="1" t="s">
        <v>2292</v>
      </c>
      <c r="I225" s="1" t="s">
        <v>2294</v>
      </c>
      <c r="J225" s="1" t="s">
        <v>2815</v>
      </c>
      <c r="K225" s="1" t="s">
        <v>2816</v>
      </c>
      <c r="L225" s="1" t="s">
        <v>36</v>
      </c>
      <c r="M225" s="1" t="s">
        <v>3070</v>
      </c>
      <c r="N225" s="1"/>
      <c r="O225">
        <v>0</v>
      </c>
      <c r="P225">
        <v>0</v>
      </c>
      <c r="Q225">
        <v>3893</v>
      </c>
      <c r="R225" s="1" t="s">
        <v>36</v>
      </c>
      <c r="S225">
        <v>55</v>
      </c>
      <c r="T225">
        <v>0</v>
      </c>
      <c r="U225" s="1" t="s">
        <v>3952</v>
      </c>
      <c r="V225" s="1"/>
      <c r="W225">
        <v>86</v>
      </c>
      <c r="X225">
        <v>0</v>
      </c>
      <c r="Y225" s="1" t="s">
        <v>4081</v>
      </c>
      <c r="Z225">
        <v>20</v>
      </c>
      <c r="AA225">
        <v>20</v>
      </c>
      <c r="AB225">
        <v>24</v>
      </c>
      <c r="AC225">
        <v>100000000000</v>
      </c>
      <c r="AD225" s="1" t="s">
        <v>4276</v>
      </c>
      <c r="AE225">
        <v>3.1179999999999999</v>
      </c>
      <c r="AF225">
        <v>0</v>
      </c>
      <c r="AG225">
        <v>0</v>
      </c>
      <c r="AH225" s="1"/>
    </row>
    <row r="226" spans="1:34" x14ac:dyDescent="0.25">
      <c r="A226" s="1" t="s">
        <v>36</v>
      </c>
      <c r="B226" s="1" t="s">
        <v>36</v>
      </c>
      <c r="C226" s="1" t="s">
        <v>267</v>
      </c>
      <c r="D226" s="1" t="s">
        <v>1409</v>
      </c>
      <c r="E226" s="1" t="s">
        <v>1490</v>
      </c>
      <c r="F226" s="1" t="s">
        <v>1758</v>
      </c>
      <c r="G226" s="1" t="s">
        <v>1941</v>
      </c>
      <c r="H226" s="1" t="s">
        <v>2294</v>
      </c>
      <c r="I226" s="1" t="s">
        <v>2477</v>
      </c>
      <c r="J226" s="1" t="s">
        <v>2816</v>
      </c>
      <c r="K226" s="1" t="s">
        <v>2837</v>
      </c>
      <c r="L226" s="1" t="s">
        <v>36</v>
      </c>
      <c r="M226" s="1" t="s">
        <v>3071</v>
      </c>
      <c r="N226" s="1"/>
      <c r="O226">
        <v>0</v>
      </c>
      <c r="P226">
        <v>0</v>
      </c>
      <c r="Q226">
        <v>3725</v>
      </c>
      <c r="R226" s="1" t="s">
        <v>36</v>
      </c>
      <c r="S226">
        <v>55</v>
      </c>
      <c r="T226">
        <v>0</v>
      </c>
      <c r="U226" s="1" t="s">
        <v>3952</v>
      </c>
      <c r="V226" s="1"/>
      <c r="W226">
        <v>86</v>
      </c>
      <c r="X226">
        <v>0</v>
      </c>
      <c r="Y226" s="1" t="s">
        <v>4081</v>
      </c>
      <c r="Z226">
        <v>20</v>
      </c>
      <c r="AA226">
        <v>20</v>
      </c>
      <c r="AB226">
        <v>24</v>
      </c>
      <c r="AC226">
        <v>100000000000</v>
      </c>
      <c r="AD226" s="1" t="s">
        <v>4276</v>
      </c>
      <c r="AE226">
        <v>3.0670000000000002</v>
      </c>
      <c r="AF226">
        <v>0</v>
      </c>
      <c r="AG226">
        <v>0</v>
      </c>
      <c r="AH226" s="1"/>
    </row>
    <row r="227" spans="1:34" x14ac:dyDescent="0.25">
      <c r="A227" s="1" t="s">
        <v>36</v>
      </c>
      <c r="B227" s="1" t="s">
        <v>36</v>
      </c>
      <c r="C227" s="1" t="s">
        <v>268</v>
      </c>
      <c r="D227" s="1" t="s">
        <v>1268</v>
      </c>
      <c r="E227" s="1" t="s">
        <v>1267</v>
      </c>
      <c r="F227" s="1" t="s">
        <v>1757</v>
      </c>
      <c r="G227" s="1" t="s">
        <v>1759</v>
      </c>
      <c r="H227" s="1" t="s">
        <v>2293</v>
      </c>
      <c r="I227" s="1" t="s">
        <v>2295</v>
      </c>
      <c r="J227" s="1" t="s">
        <v>2675</v>
      </c>
      <c r="K227" s="1" t="s">
        <v>2674</v>
      </c>
      <c r="L227" s="1" t="s">
        <v>36</v>
      </c>
      <c r="M227" s="1" t="s">
        <v>3072</v>
      </c>
      <c r="N227" s="1"/>
      <c r="O227">
        <v>0</v>
      </c>
      <c r="P227">
        <v>0</v>
      </c>
      <c r="Q227">
        <v>4233</v>
      </c>
      <c r="R227" s="1" t="s">
        <v>36</v>
      </c>
      <c r="S227">
        <v>55</v>
      </c>
      <c r="T227">
        <v>0</v>
      </c>
      <c r="U227" s="1" t="s">
        <v>3952</v>
      </c>
      <c r="V227" s="1"/>
      <c r="W227">
        <v>86</v>
      </c>
      <c r="X227">
        <v>0</v>
      </c>
      <c r="Y227" s="1" t="s">
        <v>4081</v>
      </c>
      <c r="Z227">
        <v>20</v>
      </c>
      <c r="AA227">
        <v>20</v>
      </c>
      <c r="AB227">
        <v>24</v>
      </c>
      <c r="AC227">
        <v>100000000000</v>
      </c>
      <c r="AD227" s="1" t="s">
        <v>4276</v>
      </c>
      <c r="AE227">
        <v>2.806</v>
      </c>
      <c r="AF227">
        <v>0</v>
      </c>
      <c r="AG227">
        <v>0</v>
      </c>
      <c r="AH227" s="1"/>
    </row>
    <row r="228" spans="1:34" x14ac:dyDescent="0.25">
      <c r="A228" s="1" t="s">
        <v>36</v>
      </c>
      <c r="B228" s="1" t="s">
        <v>36</v>
      </c>
      <c r="C228" s="1" t="s">
        <v>269</v>
      </c>
      <c r="D228" s="1" t="s">
        <v>1267</v>
      </c>
      <c r="E228" s="1" t="s">
        <v>1490</v>
      </c>
      <c r="F228" s="1" t="s">
        <v>1759</v>
      </c>
      <c r="G228" s="1" t="s">
        <v>1941</v>
      </c>
      <c r="H228" s="1" t="s">
        <v>2295</v>
      </c>
      <c r="I228" s="1" t="s">
        <v>2477</v>
      </c>
      <c r="J228" s="1" t="s">
        <v>2674</v>
      </c>
      <c r="K228" s="1" t="s">
        <v>2837</v>
      </c>
      <c r="L228" s="1" t="s">
        <v>36</v>
      </c>
      <c r="M228" s="1" t="s">
        <v>3073</v>
      </c>
      <c r="N228" s="1"/>
      <c r="O228">
        <v>0</v>
      </c>
      <c r="P228">
        <v>0</v>
      </c>
      <c r="Q228">
        <v>3665</v>
      </c>
      <c r="R228" s="1" t="s">
        <v>36</v>
      </c>
      <c r="S228">
        <v>55</v>
      </c>
      <c r="T228">
        <v>0</v>
      </c>
      <c r="U228" s="1" t="s">
        <v>3952</v>
      </c>
      <c r="V228" s="1"/>
      <c r="W228">
        <v>86</v>
      </c>
      <c r="X228">
        <v>0</v>
      </c>
      <c r="Y228" s="1" t="s">
        <v>4081</v>
      </c>
      <c r="Z228">
        <v>20</v>
      </c>
      <c r="AA228">
        <v>20</v>
      </c>
      <c r="AB228">
        <v>24</v>
      </c>
      <c r="AC228">
        <v>101.744</v>
      </c>
      <c r="AD228" s="1" t="s">
        <v>4281</v>
      </c>
      <c r="AE228">
        <v>2.8359999999999999</v>
      </c>
      <c r="AF228">
        <v>0</v>
      </c>
      <c r="AG228">
        <v>0</v>
      </c>
      <c r="AH228" s="1"/>
    </row>
    <row r="229" spans="1:34" x14ac:dyDescent="0.25">
      <c r="A229" s="1" t="s">
        <v>36</v>
      </c>
      <c r="B229" s="1" t="s">
        <v>36</v>
      </c>
      <c r="C229" s="1" t="s">
        <v>270</v>
      </c>
      <c r="D229" s="1" t="s">
        <v>1267</v>
      </c>
      <c r="E229" s="1" t="s">
        <v>1491</v>
      </c>
      <c r="F229" s="1" t="s">
        <v>1759</v>
      </c>
      <c r="G229" s="1" t="s">
        <v>1942</v>
      </c>
      <c r="H229" s="1" t="s">
        <v>2295</v>
      </c>
      <c r="I229" s="1" t="s">
        <v>2478</v>
      </c>
      <c r="J229" s="1" t="s">
        <v>2674</v>
      </c>
      <c r="K229" s="1" t="s">
        <v>2838</v>
      </c>
      <c r="L229" s="1" t="s">
        <v>36</v>
      </c>
      <c r="M229" s="1" t="s">
        <v>3074</v>
      </c>
      <c r="N229" s="1"/>
      <c r="O229">
        <v>0</v>
      </c>
      <c r="P229">
        <v>0</v>
      </c>
      <c r="Q229">
        <v>3667</v>
      </c>
      <c r="R229" s="1" t="s">
        <v>36</v>
      </c>
      <c r="S229">
        <v>55</v>
      </c>
      <c r="T229">
        <v>0</v>
      </c>
      <c r="U229" s="1" t="s">
        <v>3952</v>
      </c>
      <c r="V229" s="1"/>
      <c r="W229">
        <v>86</v>
      </c>
      <c r="X229">
        <v>0</v>
      </c>
      <c r="Y229" s="1" t="s">
        <v>4081</v>
      </c>
      <c r="Z229">
        <v>20</v>
      </c>
      <c r="AA229">
        <v>20</v>
      </c>
      <c r="AB229">
        <v>24</v>
      </c>
      <c r="AC229">
        <v>100000000000</v>
      </c>
      <c r="AD229" s="1" t="s">
        <v>4276</v>
      </c>
      <c r="AE229">
        <v>2.7629999999999999</v>
      </c>
      <c r="AF229">
        <v>0</v>
      </c>
      <c r="AG229">
        <v>0</v>
      </c>
      <c r="AH229" s="1"/>
    </row>
    <row r="230" spans="1:34" x14ac:dyDescent="0.25">
      <c r="A230" s="1" t="s">
        <v>36</v>
      </c>
      <c r="B230" s="1" t="s">
        <v>36</v>
      </c>
      <c r="C230" s="1" t="s">
        <v>271</v>
      </c>
      <c r="D230" s="1" t="s">
        <v>1410</v>
      </c>
      <c r="E230" s="1" t="s">
        <v>1272</v>
      </c>
      <c r="F230" s="1" t="s">
        <v>1760</v>
      </c>
      <c r="G230" s="1" t="s">
        <v>1972</v>
      </c>
      <c r="H230" s="1" t="s">
        <v>2296</v>
      </c>
      <c r="I230" s="1" t="s">
        <v>2508</v>
      </c>
      <c r="J230" s="1" t="s">
        <v>1760</v>
      </c>
      <c r="K230" s="1" t="s">
        <v>2679</v>
      </c>
      <c r="L230" s="1" t="s">
        <v>36</v>
      </c>
      <c r="M230" s="1" t="s">
        <v>3075</v>
      </c>
      <c r="N230" s="1"/>
      <c r="O230">
        <v>0</v>
      </c>
      <c r="P230">
        <v>0</v>
      </c>
      <c r="Q230">
        <v>4130</v>
      </c>
      <c r="R230" s="1" t="s">
        <v>36</v>
      </c>
      <c r="S230">
        <v>55</v>
      </c>
      <c r="T230">
        <v>0</v>
      </c>
      <c r="U230" s="1" t="s">
        <v>3952</v>
      </c>
      <c r="V230" s="1"/>
      <c r="W230">
        <v>86</v>
      </c>
      <c r="X230">
        <v>0</v>
      </c>
      <c r="Y230" s="1" t="s">
        <v>4081</v>
      </c>
      <c r="Z230">
        <v>20</v>
      </c>
      <c r="AA230">
        <v>20</v>
      </c>
      <c r="AB230">
        <v>24</v>
      </c>
      <c r="AC230">
        <v>100000000000</v>
      </c>
      <c r="AD230" s="1" t="s">
        <v>4276</v>
      </c>
      <c r="AE230">
        <v>2.78</v>
      </c>
      <c r="AF230">
        <v>0</v>
      </c>
      <c r="AG230">
        <v>0</v>
      </c>
      <c r="AH230" s="1"/>
    </row>
    <row r="231" spans="1:34" x14ac:dyDescent="0.25">
      <c r="A231" s="1" t="s">
        <v>36</v>
      </c>
      <c r="B231" s="1" t="s">
        <v>36</v>
      </c>
      <c r="C231" s="1" t="s">
        <v>272</v>
      </c>
      <c r="D231" s="1" t="s">
        <v>1266</v>
      </c>
      <c r="E231" s="1" t="s">
        <v>1491</v>
      </c>
      <c r="F231" s="1" t="s">
        <v>1761</v>
      </c>
      <c r="G231" s="1" t="s">
        <v>1942</v>
      </c>
      <c r="H231" s="1" t="s">
        <v>2297</v>
      </c>
      <c r="I231" s="1" t="s">
        <v>2478</v>
      </c>
      <c r="J231" s="1" t="s">
        <v>2673</v>
      </c>
      <c r="K231" s="1" t="s">
        <v>2838</v>
      </c>
      <c r="L231" s="1" t="s">
        <v>36</v>
      </c>
      <c r="M231" s="1" t="s">
        <v>3076</v>
      </c>
      <c r="N231" s="1"/>
      <c r="O231">
        <v>0</v>
      </c>
      <c r="P231">
        <v>0</v>
      </c>
      <c r="Q231">
        <v>3840</v>
      </c>
      <c r="R231" s="1" t="s">
        <v>36</v>
      </c>
      <c r="S231">
        <v>55</v>
      </c>
      <c r="T231">
        <v>0</v>
      </c>
      <c r="U231" s="1" t="s">
        <v>3952</v>
      </c>
      <c r="V231" s="1"/>
      <c r="W231">
        <v>86</v>
      </c>
      <c r="X231">
        <v>0</v>
      </c>
      <c r="Y231" s="1" t="s">
        <v>4081</v>
      </c>
      <c r="Z231">
        <v>20</v>
      </c>
      <c r="AA231">
        <v>20</v>
      </c>
      <c r="AB231">
        <v>24</v>
      </c>
      <c r="AC231">
        <v>100.15300000000001</v>
      </c>
      <c r="AD231" s="1" t="s">
        <v>4282</v>
      </c>
      <c r="AE231">
        <v>3.0009999999999999</v>
      </c>
      <c r="AF231">
        <v>0</v>
      </c>
      <c r="AG231">
        <v>0</v>
      </c>
      <c r="AH231" s="1"/>
    </row>
    <row r="232" spans="1:34" x14ac:dyDescent="0.25">
      <c r="A232" s="1" t="s">
        <v>36</v>
      </c>
      <c r="B232" s="1" t="s">
        <v>36</v>
      </c>
      <c r="C232" s="1" t="s">
        <v>273</v>
      </c>
      <c r="D232" s="1" t="s">
        <v>1270</v>
      </c>
      <c r="E232" s="1" t="s">
        <v>1489</v>
      </c>
      <c r="F232" s="1" t="s">
        <v>1753</v>
      </c>
      <c r="G232" s="1" t="s">
        <v>1940</v>
      </c>
      <c r="H232" s="1" t="s">
        <v>2289</v>
      </c>
      <c r="I232" s="1" t="s">
        <v>2476</v>
      </c>
      <c r="J232" s="1" t="s">
        <v>2677</v>
      </c>
      <c r="K232" s="1" t="s">
        <v>2836</v>
      </c>
      <c r="L232" s="1" t="s">
        <v>36</v>
      </c>
      <c r="M232" s="1" t="s">
        <v>3077</v>
      </c>
      <c r="N232" s="1"/>
      <c r="O232">
        <v>0</v>
      </c>
      <c r="P232">
        <v>0</v>
      </c>
      <c r="Q232">
        <v>3708</v>
      </c>
      <c r="R232" s="1" t="s">
        <v>36</v>
      </c>
      <c r="S232">
        <v>55</v>
      </c>
      <c r="T232">
        <v>0</v>
      </c>
      <c r="U232" s="1" t="s">
        <v>3952</v>
      </c>
      <c r="V232" s="1"/>
      <c r="W232">
        <v>86</v>
      </c>
      <c r="X232">
        <v>0</v>
      </c>
      <c r="Y232" s="1" t="s">
        <v>4081</v>
      </c>
      <c r="Z232">
        <v>20</v>
      </c>
      <c r="AA232">
        <v>20</v>
      </c>
      <c r="AB232">
        <v>24</v>
      </c>
      <c r="AC232">
        <v>100.58</v>
      </c>
      <c r="AD232" s="1" t="s">
        <v>4283</v>
      </c>
      <c r="AE232">
        <v>2.972</v>
      </c>
      <c r="AF232">
        <v>0</v>
      </c>
      <c r="AG232">
        <v>0</v>
      </c>
      <c r="AH232" s="1"/>
    </row>
    <row r="233" spans="1:34" x14ac:dyDescent="0.25">
      <c r="A233" s="1" t="s">
        <v>36</v>
      </c>
      <c r="B233" s="1" t="s">
        <v>36</v>
      </c>
      <c r="C233" s="1" t="s">
        <v>274</v>
      </c>
      <c r="D233" s="1" t="s">
        <v>1266</v>
      </c>
      <c r="E233" s="1" t="s">
        <v>1267</v>
      </c>
      <c r="F233" s="1" t="s">
        <v>1761</v>
      </c>
      <c r="G233" s="1" t="s">
        <v>1759</v>
      </c>
      <c r="H233" s="1" t="s">
        <v>2297</v>
      </c>
      <c r="I233" s="1" t="s">
        <v>2295</v>
      </c>
      <c r="J233" s="1" t="s">
        <v>2673</v>
      </c>
      <c r="K233" s="1" t="s">
        <v>2674</v>
      </c>
      <c r="L233" s="1" t="s">
        <v>36</v>
      </c>
      <c r="M233" s="1" t="s">
        <v>3078</v>
      </c>
      <c r="N233" s="1"/>
      <c r="O233">
        <v>0</v>
      </c>
      <c r="P233">
        <v>0</v>
      </c>
      <c r="Q233">
        <v>3842</v>
      </c>
      <c r="R233" s="1" t="s">
        <v>36</v>
      </c>
      <c r="S233">
        <v>55</v>
      </c>
      <c r="T233">
        <v>0</v>
      </c>
      <c r="U233" s="1" t="s">
        <v>3952</v>
      </c>
      <c r="V233" s="1"/>
      <c r="W233">
        <v>86</v>
      </c>
      <c r="X233">
        <v>0</v>
      </c>
      <c r="Y233" s="1" t="s">
        <v>4081</v>
      </c>
      <c r="Z233">
        <v>20</v>
      </c>
      <c r="AA233">
        <v>20</v>
      </c>
      <c r="AB233">
        <v>24</v>
      </c>
      <c r="AC233">
        <v>100000000000</v>
      </c>
      <c r="AD233" s="1" t="s">
        <v>4276</v>
      </c>
      <c r="AE233">
        <v>2.7909999999999999</v>
      </c>
      <c r="AF233">
        <v>0</v>
      </c>
      <c r="AG233">
        <v>0</v>
      </c>
      <c r="AH233" s="1"/>
    </row>
    <row r="234" spans="1:34" x14ac:dyDescent="0.25">
      <c r="A234" s="1" t="s">
        <v>36</v>
      </c>
      <c r="B234" s="1" t="s">
        <v>36</v>
      </c>
      <c r="C234" s="1" t="s">
        <v>275</v>
      </c>
      <c r="D234" s="1" t="s">
        <v>1277</v>
      </c>
      <c r="E234" s="1" t="s">
        <v>1272</v>
      </c>
      <c r="F234" s="1" t="s">
        <v>1762</v>
      </c>
      <c r="G234" s="1" t="s">
        <v>1972</v>
      </c>
      <c r="H234" s="1" t="s">
        <v>2298</v>
      </c>
      <c r="I234" s="1" t="s">
        <v>2508</v>
      </c>
      <c r="J234" s="1" t="s">
        <v>2684</v>
      </c>
      <c r="K234" s="1" t="s">
        <v>2679</v>
      </c>
      <c r="L234" s="1" t="s">
        <v>36</v>
      </c>
      <c r="M234" s="1" t="s">
        <v>3079</v>
      </c>
      <c r="N234" s="1"/>
      <c r="O234">
        <v>0</v>
      </c>
      <c r="P234">
        <v>0</v>
      </c>
      <c r="Q234">
        <v>3730</v>
      </c>
      <c r="R234" s="1" t="s">
        <v>36</v>
      </c>
      <c r="S234">
        <v>55</v>
      </c>
      <c r="T234">
        <v>0</v>
      </c>
      <c r="U234" s="1" t="s">
        <v>3952</v>
      </c>
      <c r="V234" s="1"/>
      <c r="W234">
        <v>86</v>
      </c>
      <c r="X234">
        <v>0</v>
      </c>
      <c r="Y234" s="1" t="s">
        <v>4081</v>
      </c>
      <c r="Z234">
        <v>20</v>
      </c>
      <c r="AA234">
        <v>20</v>
      </c>
      <c r="AB234">
        <v>24</v>
      </c>
      <c r="AC234">
        <v>200.416</v>
      </c>
      <c r="AD234" s="1" t="s">
        <v>4284</v>
      </c>
      <c r="AE234">
        <v>2.774</v>
      </c>
      <c r="AF234">
        <v>0</v>
      </c>
      <c r="AG234">
        <v>0</v>
      </c>
      <c r="AH234" s="1"/>
    </row>
    <row r="235" spans="1:34" x14ac:dyDescent="0.25">
      <c r="A235" s="1" t="s">
        <v>36</v>
      </c>
      <c r="B235" s="1" t="s">
        <v>36</v>
      </c>
      <c r="C235" s="1" t="s">
        <v>276</v>
      </c>
      <c r="D235" s="1" t="s">
        <v>1271</v>
      </c>
      <c r="E235" s="1" t="s">
        <v>1488</v>
      </c>
      <c r="F235" s="1" t="s">
        <v>1752</v>
      </c>
      <c r="G235" s="1" t="s">
        <v>1939</v>
      </c>
      <c r="H235" s="1" t="s">
        <v>2288</v>
      </c>
      <c r="I235" s="1" t="s">
        <v>2475</v>
      </c>
      <c r="J235" s="1" t="s">
        <v>2678</v>
      </c>
      <c r="K235" s="1" t="s">
        <v>2835</v>
      </c>
      <c r="L235" s="1" t="s">
        <v>36</v>
      </c>
      <c r="M235" s="1" t="s">
        <v>3080</v>
      </c>
      <c r="N235" s="1"/>
      <c r="O235">
        <v>0</v>
      </c>
      <c r="P235">
        <v>0</v>
      </c>
      <c r="Q235">
        <v>3593</v>
      </c>
      <c r="R235" s="1" t="s">
        <v>36</v>
      </c>
      <c r="S235">
        <v>55</v>
      </c>
      <c r="T235">
        <v>0</v>
      </c>
      <c r="U235" s="1" t="s">
        <v>3952</v>
      </c>
      <c r="V235" s="1"/>
      <c r="W235">
        <v>86</v>
      </c>
      <c r="X235">
        <v>0</v>
      </c>
      <c r="Y235" s="1" t="s">
        <v>4081</v>
      </c>
      <c r="Z235">
        <v>20</v>
      </c>
      <c r="AA235">
        <v>20</v>
      </c>
      <c r="AB235">
        <v>24</v>
      </c>
      <c r="AC235">
        <v>100.407</v>
      </c>
      <c r="AD235" s="1" t="s">
        <v>4285</v>
      </c>
      <c r="AE235">
        <v>2.7669999999999999</v>
      </c>
      <c r="AF235">
        <v>0</v>
      </c>
      <c r="AG235">
        <v>0</v>
      </c>
      <c r="AH235" s="1"/>
    </row>
    <row r="236" spans="1:34" x14ac:dyDescent="0.25">
      <c r="A236" s="1" t="s">
        <v>36</v>
      </c>
      <c r="B236" s="1" t="s">
        <v>36</v>
      </c>
      <c r="C236" s="1" t="s">
        <v>277</v>
      </c>
      <c r="D236" s="1" t="s">
        <v>1276</v>
      </c>
      <c r="E236" s="1" t="s">
        <v>1277</v>
      </c>
      <c r="F236" s="1" t="s">
        <v>1615</v>
      </c>
      <c r="G236" s="1" t="s">
        <v>1762</v>
      </c>
      <c r="H236" s="1" t="s">
        <v>2151</v>
      </c>
      <c r="I236" s="1" t="s">
        <v>2298</v>
      </c>
      <c r="J236" s="1" t="s">
        <v>2683</v>
      </c>
      <c r="K236" s="1" t="s">
        <v>2684</v>
      </c>
      <c r="L236" s="1" t="s">
        <v>36</v>
      </c>
      <c r="M236" s="1" t="s">
        <v>3081</v>
      </c>
      <c r="N236" s="1"/>
      <c r="O236">
        <v>0</v>
      </c>
      <c r="P236">
        <v>0</v>
      </c>
      <c r="Q236">
        <v>4003</v>
      </c>
      <c r="R236" s="1" t="s">
        <v>36</v>
      </c>
      <c r="S236">
        <v>55</v>
      </c>
      <c r="T236">
        <v>0</v>
      </c>
      <c r="U236" s="1" t="s">
        <v>3952</v>
      </c>
      <c r="V236" s="1"/>
      <c r="W236">
        <v>86</v>
      </c>
      <c r="X236">
        <v>0</v>
      </c>
      <c r="Y236" s="1" t="s">
        <v>4081</v>
      </c>
      <c r="Z236">
        <v>20</v>
      </c>
      <c r="AA236">
        <v>20</v>
      </c>
      <c r="AB236">
        <v>24</v>
      </c>
      <c r="AC236">
        <v>100000000000</v>
      </c>
      <c r="AD236" s="1" t="s">
        <v>4276</v>
      </c>
      <c r="AE236">
        <v>2.8079999999999998</v>
      </c>
      <c r="AF236">
        <v>0</v>
      </c>
      <c r="AG236">
        <v>0</v>
      </c>
      <c r="AH236" s="1"/>
    </row>
    <row r="237" spans="1:34" x14ac:dyDescent="0.25">
      <c r="A237" s="1" t="s">
        <v>36</v>
      </c>
      <c r="B237" s="1" t="s">
        <v>36</v>
      </c>
      <c r="C237" s="1" t="s">
        <v>278</v>
      </c>
      <c r="D237" s="1" t="s">
        <v>1275</v>
      </c>
      <c r="E237" s="1" t="s">
        <v>1273</v>
      </c>
      <c r="F237" s="1" t="s">
        <v>1763</v>
      </c>
      <c r="G237" s="1" t="s">
        <v>1765</v>
      </c>
      <c r="H237" s="1" t="s">
        <v>2299</v>
      </c>
      <c r="I237" s="1" t="s">
        <v>2301</v>
      </c>
      <c r="J237" s="1" t="s">
        <v>2682</v>
      </c>
      <c r="K237" s="1" t="s">
        <v>2680</v>
      </c>
      <c r="L237" s="1" t="s">
        <v>36</v>
      </c>
      <c r="M237" s="1" t="s">
        <v>3082</v>
      </c>
      <c r="N237" s="1"/>
      <c r="O237">
        <v>0</v>
      </c>
      <c r="P237">
        <v>0</v>
      </c>
      <c r="Q237">
        <v>3712</v>
      </c>
      <c r="R237" s="1" t="s">
        <v>36</v>
      </c>
      <c r="S237">
        <v>55</v>
      </c>
      <c r="T237">
        <v>0</v>
      </c>
      <c r="U237" s="1" t="s">
        <v>3952</v>
      </c>
      <c r="V237" s="1"/>
      <c r="W237">
        <v>86</v>
      </c>
      <c r="X237">
        <v>0</v>
      </c>
      <c r="Y237" s="1" t="s">
        <v>4081</v>
      </c>
      <c r="Z237">
        <v>20</v>
      </c>
      <c r="AA237">
        <v>20</v>
      </c>
      <c r="AB237">
        <v>24</v>
      </c>
      <c r="AC237">
        <v>75.603099999999998</v>
      </c>
      <c r="AD237" s="1" t="s">
        <v>4286</v>
      </c>
      <c r="AE237">
        <v>2.758</v>
      </c>
      <c r="AF237">
        <v>0</v>
      </c>
      <c r="AG237">
        <v>0</v>
      </c>
      <c r="AH237" s="1"/>
    </row>
    <row r="238" spans="1:34" x14ac:dyDescent="0.25">
      <c r="A238" s="1" t="s">
        <v>36</v>
      </c>
      <c r="B238" s="1" t="s">
        <v>36</v>
      </c>
      <c r="C238" s="1" t="s">
        <v>279</v>
      </c>
      <c r="D238" s="1" t="s">
        <v>1274</v>
      </c>
      <c r="E238" s="1" t="s">
        <v>1492</v>
      </c>
      <c r="F238" s="1" t="s">
        <v>1764</v>
      </c>
      <c r="G238" s="1" t="s">
        <v>1943</v>
      </c>
      <c r="H238" s="1" t="s">
        <v>2300</v>
      </c>
      <c r="I238" s="1" t="s">
        <v>2479</v>
      </c>
      <c r="J238" s="1" t="s">
        <v>2681</v>
      </c>
      <c r="K238" s="1" t="s">
        <v>2839</v>
      </c>
      <c r="L238" s="1" t="s">
        <v>36</v>
      </c>
      <c r="M238" s="1" t="s">
        <v>3083</v>
      </c>
      <c r="N238" s="1"/>
      <c r="O238">
        <v>0</v>
      </c>
      <c r="P238">
        <v>0</v>
      </c>
      <c r="Q238">
        <v>3737</v>
      </c>
      <c r="R238" s="1" t="s">
        <v>36</v>
      </c>
      <c r="S238">
        <v>55</v>
      </c>
      <c r="T238">
        <v>0</v>
      </c>
      <c r="U238" s="1" t="s">
        <v>3952</v>
      </c>
      <c r="V238" s="1"/>
      <c r="W238">
        <v>86</v>
      </c>
      <c r="X238">
        <v>0</v>
      </c>
      <c r="Y238" s="1" t="s">
        <v>4081</v>
      </c>
      <c r="Z238">
        <v>20</v>
      </c>
      <c r="AA238">
        <v>20</v>
      </c>
      <c r="AB238">
        <v>24</v>
      </c>
      <c r="AC238">
        <v>149.80199999999999</v>
      </c>
      <c r="AD238" s="1" t="s">
        <v>4287</v>
      </c>
      <c r="AE238">
        <v>2.786</v>
      </c>
      <c r="AF238">
        <v>0</v>
      </c>
      <c r="AG238">
        <v>0</v>
      </c>
      <c r="AH238" s="1"/>
    </row>
    <row r="239" spans="1:34" x14ac:dyDescent="0.25">
      <c r="A239" s="1" t="s">
        <v>36</v>
      </c>
      <c r="B239" s="1" t="s">
        <v>36</v>
      </c>
      <c r="C239" s="1" t="s">
        <v>280</v>
      </c>
      <c r="D239" s="1" t="s">
        <v>1274</v>
      </c>
      <c r="E239" s="1" t="s">
        <v>1273</v>
      </c>
      <c r="F239" s="1" t="s">
        <v>1764</v>
      </c>
      <c r="G239" s="1" t="s">
        <v>1765</v>
      </c>
      <c r="H239" s="1" t="s">
        <v>2300</v>
      </c>
      <c r="I239" s="1" t="s">
        <v>2301</v>
      </c>
      <c r="J239" s="1" t="s">
        <v>2681</v>
      </c>
      <c r="K239" s="1" t="s">
        <v>2680</v>
      </c>
      <c r="L239" s="1" t="s">
        <v>36</v>
      </c>
      <c r="M239" s="1" t="s">
        <v>3084</v>
      </c>
      <c r="N239" s="1"/>
      <c r="O239">
        <v>0</v>
      </c>
      <c r="P239">
        <v>0</v>
      </c>
      <c r="Q239">
        <v>3736</v>
      </c>
      <c r="R239" s="1" t="s">
        <v>36</v>
      </c>
      <c r="S239">
        <v>55</v>
      </c>
      <c r="T239">
        <v>0</v>
      </c>
      <c r="U239" s="1" t="s">
        <v>3952</v>
      </c>
      <c r="V239" s="1"/>
      <c r="W239">
        <v>86</v>
      </c>
      <c r="X239">
        <v>0</v>
      </c>
      <c r="Y239" s="1" t="s">
        <v>4081</v>
      </c>
      <c r="Z239">
        <v>20</v>
      </c>
      <c r="AA239">
        <v>20</v>
      </c>
      <c r="AB239">
        <v>24</v>
      </c>
      <c r="AC239">
        <v>100000000000</v>
      </c>
      <c r="AD239" s="1" t="s">
        <v>4276</v>
      </c>
      <c r="AE239">
        <v>2.726</v>
      </c>
      <c r="AF239">
        <v>0</v>
      </c>
      <c r="AG239">
        <v>0</v>
      </c>
      <c r="AH239" s="1"/>
    </row>
    <row r="240" spans="1:34" x14ac:dyDescent="0.25">
      <c r="A240" s="1" t="s">
        <v>36</v>
      </c>
      <c r="B240" s="1" t="s">
        <v>36</v>
      </c>
      <c r="C240" s="1" t="s">
        <v>281</v>
      </c>
      <c r="D240" s="1" t="s">
        <v>1273</v>
      </c>
      <c r="E240" s="1" t="s">
        <v>1487</v>
      </c>
      <c r="F240" s="1" t="s">
        <v>1765</v>
      </c>
      <c r="G240" s="1" t="s">
        <v>1938</v>
      </c>
      <c r="H240" s="1" t="s">
        <v>2301</v>
      </c>
      <c r="I240" s="1" t="s">
        <v>2474</v>
      </c>
      <c r="J240" s="1" t="s">
        <v>2680</v>
      </c>
      <c r="K240" s="1" t="s">
        <v>2834</v>
      </c>
      <c r="L240" s="1" t="s">
        <v>36</v>
      </c>
      <c r="M240" s="1" t="s">
        <v>3085</v>
      </c>
      <c r="N240" s="1"/>
      <c r="O240">
        <v>0</v>
      </c>
      <c r="P240">
        <v>0</v>
      </c>
      <c r="Q240">
        <v>3614</v>
      </c>
      <c r="R240" s="1" t="s">
        <v>36</v>
      </c>
      <c r="S240">
        <v>55</v>
      </c>
      <c r="T240">
        <v>0</v>
      </c>
      <c r="U240" s="1" t="s">
        <v>3952</v>
      </c>
      <c r="V240" s="1"/>
      <c r="W240">
        <v>86</v>
      </c>
      <c r="X240">
        <v>0</v>
      </c>
      <c r="Y240" s="1" t="s">
        <v>4081</v>
      </c>
      <c r="Z240">
        <v>20</v>
      </c>
      <c r="AA240">
        <v>20</v>
      </c>
      <c r="AB240">
        <v>24</v>
      </c>
      <c r="AC240">
        <v>75.333299999999994</v>
      </c>
      <c r="AD240" s="1" t="s">
        <v>4288</v>
      </c>
      <c r="AE240">
        <v>2.7749999999999999</v>
      </c>
      <c r="AF240">
        <v>0</v>
      </c>
      <c r="AG240">
        <v>0</v>
      </c>
      <c r="AH240" s="1"/>
    </row>
    <row r="241" spans="1:34" x14ac:dyDescent="0.25">
      <c r="A241" s="1" t="s">
        <v>36</v>
      </c>
      <c r="B241" s="1" t="s">
        <v>36</v>
      </c>
      <c r="C241" s="1" t="s">
        <v>282</v>
      </c>
      <c r="D241" s="1" t="s">
        <v>1275</v>
      </c>
      <c r="E241" s="1" t="s">
        <v>1211</v>
      </c>
      <c r="F241" s="1" t="s">
        <v>1763</v>
      </c>
      <c r="G241" s="1" t="s">
        <v>1546</v>
      </c>
      <c r="H241" s="1" t="s">
        <v>2299</v>
      </c>
      <c r="I241" s="1" t="s">
        <v>2082</v>
      </c>
      <c r="J241" s="1" t="s">
        <v>2682</v>
      </c>
      <c r="K241" s="1" t="s">
        <v>2618</v>
      </c>
      <c r="L241" s="1" t="s">
        <v>36</v>
      </c>
      <c r="M241" s="1" t="s">
        <v>3086</v>
      </c>
      <c r="N241" s="1"/>
      <c r="O241">
        <v>0</v>
      </c>
      <c r="P241">
        <v>0</v>
      </c>
      <c r="Q241">
        <v>3713</v>
      </c>
      <c r="R241" s="1" t="s">
        <v>36</v>
      </c>
      <c r="S241">
        <v>55</v>
      </c>
      <c r="T241">
        <v>0</v>
      </c>
      <c r="U241" s="1" t="s">
        <v>3952</v>
      </c>
      <c r="V241" s="1"/>
      <c r="W241">
        <v>86</v>
      </c>
      <c r="X241">
        <v>0</v>
      </c>
      <c r="Y241" s="1" t="s">
        <v>4081</v>
      </c>
      <c r="Z241">
        <v>20</v>
      </c>
      <c r="AA241">
        <v>20</v>
      </c>
      <c r="AB241">
        <v>24</v>
      </c>
      <c r="AC241">
        <v>528.68899999999996</v>
      </c>
      <c r="AD241" s="1" t="s">
        <v>4289</v>
      </c>
      <c r="AE241">
        <v>2.9079999999999999</v>
      </c>
      <c r="AF241">
        <v>0</v>
      </c>
      <c r="AG241">
        <v>0</v>
      </c>
      <c r="AH241" s="1"/>
    </row>
    <row r="242" spans="1:34" x14ac:dyDescent="0.25">
      <c r="A242" s="1" t="s">
        <v>36</v>
      </c>
      <c r="B242" s="1" t="s">
        <v>36</v>
      </c>
      <c r="C242" s="1" t="s">
        <v>283</v>
      </c>
      <c r="D242" s="1" t="s">
        <v>1274</v>
      </c>
      <c r="E242" s="1" t="s">
        <v>1278</v>
      </c>
      <c r="F242" s="1" t="s">
        <v>1764</v>
      </c>
      <c r="G242" s="1" t="s">
        <v>1766</v>
      </c>
      <c r="H242" s="1" t="s">
        <v>2300</v>
      </c>
      <c r="I242" s="1" t="s">
        <v>2302</v>
      </c>
      <c r="J242" s="1" t="s">
        <v>2681</v>
      </c>
      <c r="K242" s="1" t="s">
        <v>2685</v>
      </c>
      <c r="L242" s="1" t="s">
        <v>36</v>
      </c>
      <c r="M242" s="1" t="s">
        <v>3087</v>
      </c>
      <c r="N242" s="1"/>
      <c r="O242">
        <v>0</v>
      </c>
      <c r="P242">
        <v>0</v>
      </c>
      <c r="Q242">
        <v>3734</v>
      </c>
      <c r="R242" s="1" t="s">
        <v>36</v>
      </c>
      <c r="S242">
        <v>55</v>
      </c>
      <c r="T242">
        <v>0</v>
      </c>
      <c r="U242" s="1" t="s">
        <v>3952</v>
      </c>
      <c r="V242" s="1"/>
      <c r="W242">
        <v>86</v>
      </c>
      <c r="X242">
        <v>0</v>
      </c>
      <c r="Y242" s="1" t="s">
        <v>4081</v>
      </c>
      <c r="Z242">
        <v>20</v>
      </c>
      <c r="AA242">
        <v>20</v>
      </c>
      <c r="AB242">
        <v>24</v>
      </c>
      <c r="AC242">
        <v>75.426400000000001</v>
      </c>
      <c r="AD242" s="1" t="s">
        <v>4290</v>
      </c>
      <c r="AE242">
        <v>2.8820000000000001</v>
      </c>
      <c r="AF242">
        <v>0</v>
      </c>
      <c r="AG242">
        <v>0</v>
      </c>
      <c r="AH242" s="1"/>
    </row>
    <row r="243" spans="1:34" x14ac:dyDescent="0.25">
      <c r="A243" s="1" t="s">
        <v>36</v>
      </c>
      <c r="B243" s="1" t="s">
        <v>36</v>
      </c>
      <c r="C243" s="1" t="s">
        <v>284</v>
      </c>
      <c r="D243" s="1" t="s">
        <v>1213</v>
      </c>
      <c r="E243" s="1" t="s">
        <v>1211</v>
      </c>
      <c r="F243" s="1" t="s">
        <v>1548</v>
      </c>
      <c r="G243" s="1" t="s">
        <v>1546</v>
      </c>
      <c r="H243" s="1" t="s">
        <v>2084</v>
      </c>
      <c r="I243" s="1" t="s">
        <v>2082</v>
      </c>
      <c r="J243" s="1" t="s">
        <v>2620</v>
      </c>
      <c r="K243" s="1" t="s">
        <v>2618</v>
      </c>
      <c r="L243" s="1" t="s">
        <v>36</v>
      </c>
      <c r="M243" s="1" t="s">
        <v>3088</v>
      </c>
      <c r="N243" s="1"/>
      <c r="O243">
        <v>0</v>
      </c>
      <c r="P243">
        <v>0</v>
      </c>
      <c r="Q243">
        <v>4154</v>
      </c>
      <c r="R243" s="1" t="s">
        <v>36</v>
      </c>
      <c r="S243">
        <v>55</v>
      </c>
      <c r="T243">
        <v>0</v>
      </c>
      <c r="U243" s="1" t="s">
        <v>3952</v>
      </c>
      <c r="V243" s="1"/>
      <c r="W243">
        <v>86</v>
      </c>
      <c r="X243">
        <v>0</v>
      </c>
      <c r="Y243" s="1" t="s">
        <v>4081</v>
      </c>
      <c r="Z243">
        <v>20</v>
      </c>
      <c r="AA243">
        <v>20</v>
      </c>
      <c r="AB243">
        <v>24</v>
      </c>
      <c r="AC243">
        <v>100000000000</v>
      </c>
      <c r="AD243" s="1" t="s">
        <v>4276</v>
      </c>
      <c r="AE243">
        <v>3.1669999999999998</v>
      </c>
      <c r="AF243">
        <v>0</v>
      </c>
      <c r="AG243">
        <v>0</v>
      </c>
      <c r="AH243" s="1"/>
    </row>
    <row r="244" spans="1:34" x14ac:dyDescent="0.25">
      <c r="A244" s="1" t="s">
        <v>36</v>
      </c>
      <c r="B244" s="1" t="s">
        <v>36</v>
      </c>
      <c r="C244" s="1" t="s">
        <v>285</v>
      </c>
      <c r="D244" s="1" t="s">
        <v>1274</v>
      </c>
      <c r="E244" s="1" t="s">
        <v>1213</v>
      </c>
      <c r="F244" s="1" t="s">
        <v>1764</v>
      </c>
      <c r="G244" s="1" t="s">
        <v>1548</v>
      </c>
      <c r="H244" s="1" t="s">
        <v>2300</v>
      </c>
      <c r="I244" s="1" t="s">
        <v>2084</v>
      </c>
      <c r="J244" s="1" t="s">
        <v>2681</v>
      </c>
      <c r="K244" s="1" t="s">
        <v>2620</v>
      </c>
      <c r="L244" s="1" t="s">
        <v>36</v>
      </c>
      <c r="M244" s="1" t="s">
        <v>3089</v>
      </c>
      <c r="N244" s="1"/>
      <c r="O244">
        <v>0</v>
      </c>
      <c r="P244">
        <v>0</v>
      </c>
      <c r="Q244">
        <v>3735</v>
      </c>
      <c r="R244" s="1" t="s">
        <v>36</v>
      </c>
      <c r="S244">
        <v>55</v>
      </c>
      <c r="T244">
        <v>0</v>
      </c>
      <c r="U244" s="1" t="s">
        <v>3952</v>
      </c>
      <c r="V244" s="1"/>
      <c r="W244">
        <v>86</v>
      </c>
      <c r="X244">
        <v>0</v>
      </c>
      <c r="Y244" s="1" t="s">
        <v>4081</v>
      </c>
      <c r="Z244">
        <v>20</v>
      </c>
      <c r="AA244">
        <v>20</v>
      </c>
      <c r="AB244">
        <v>24</v>
      </c>
      <c r="AC244">
        <v>486.47699999999998</v>
      </c>
      <c r="AD244" s="1" t="s">
        <v>4291</v>
      </c>
      <c r="AE244">
        <v>2.923</v>
      </c>
      <c r="AF244">
        <v>0</v>
      </c>
      <c r="AG244">
        <v>0</v>
      </c>
      <c r="AH244" s="1"/>
    </row>
    <row r="245" spans="1:34" x14ac:dyDescent="0.25">
      <c r="A245" s="1" t="s">
        <v>36</v>
      </c>
      <c r="B245" s="1" t="s">
        <v>36</v>
      </c>
      <c r="C245" s="1" t="s">
        <v>286</v>
      </c>
      <c r="D245" s="1" t="s">
        <v>1278</v>
      </c>
      <c r="E245" s="1" t="s">
        <v>1213</v>
      </c>
      <c r="F245" s="1" t="s">
        <v>1766</v>
      </c>
      <c r="G245" s="1" t="s">
        <v>1548</v>
      </c>
      <c r="H245" s="1" t="s">
        <v>2302</v>
      </c>
      <c r="I245" s="1" t="s">
        <v>2084</v>
      </c>
      <c r="J245" s="1" t="s">
        <v>2685</v>
      </c>
      <c r="K245" s="1" t="s">
        <v>2620</v>
      </c>
      <c r="L245" s="1" t="s">
        <v>36</v>
      </c>
      <c r="M245" s="1" t="s">
        <v>3090</v>
      </c>
      <c r="N245" s="1"/>
      <c r="O245">
        <v>0</v>
      </c>
      <c r="P245">
        <v>0</v>
      </c>
      <c r="Q245">
        <v>4256</v>
      </c>
      <c r="R245" s="1" t="s">
        <v>36</v>
      </c>
      <c r="S245">
        <v>55</v>
      </c>
      <c r="T245">
        <v>0</v>
      </c>
      <c r="U245" s="1" t="s">
        <v>3952</v>
      </c>
      <c r="V245" s="1"/>
      <c r="W245">
        <v>86</v>
      </c>
      <c r="X245">
        <v>0</v>
      </c>
      <c r="Y245" s="1" t="s">
        <v>4081</v>
      </c>
      <c r="Z245">
        <v>20</v>
      </c>
      <c r="AA245">
        <v>20</v>
      </c>
      <c r="AB245">
        <v>24</v>
      </c>
      <c r="AC245">
        <v>100.747</v>
      </c>
      <c r="AD245" s="1" t="s">
        <v>4292</v>
      </c>
      <c r="AE245">
        <v>2.9009999999999998</v>
      </c>
      <c r="AF245">
        <v>0</v>
      </c>
      <c r="AG245">
        <v>0</v>
      </c>
      <c r="AH245" s="1"/>
    </row>
    <row r="246" spans="1:34" x14ac:dyDescent="0.25">
      <c r="A246" s="1" t="s">
        <v>36</v>
      </c>
      <c r="B246" s="1" t="s">
        <v>36</v>
      </c>
      <c r="C246" s="1" t="s">
        <v>287</v>
      </c>
      <c r="D246" s="1" t="s">
        <v>1278</v>
      </c>
      <c r="E246" s="1" t="s">
        <v>1492</v>
      </c>
      <c r="F246" s="1" t="s">
        <v>1766</v>
      </c>
      <c r="G246" s="1" t="s">
        <v>1943</v>
      </c>
      <c r="H246" s="1" t="s">
        <v>2302</v>
      </c>
      <c r="I246" s="1" t="s">
        <v>2479</v>
      </c>
      <c r="J246" s="1" t="s">
        <v>2685</v>
      </c>
      <c r="K246" s="1" t="s">
        <v>2839</v>
      </c>
      <c r="L246" s="1" t="s">
        <v>36</v>
      </c>
      <c r="M246" s="1" t="s">
        <v>3091</v>
      </c>
      <c r="N246" s="1"/>
      <c r="O246">
        <v>0</v>
      </c>
      <c r="P246">
        <v>0</v>
      </c>
      <c r="Q246">
        <v>4255</v>
      </c>
      <c r="R246" s="1" t="s">
        <v>36</v>
      </c>
      <c r="S246">
        <v>55</v>
      </c>
      <c r="T246">
        <v>0</v>
      </c>
      <c r="U246" s="1" t="s">
        <v>3952</v>
      </c>
      <c r="V246" s="1"/>
      <c r="W246">
        <v>86</v>
      </c>
      <c r="X246">
        <v>0</v>
      </c>
      <c r="Y246" s="1" t="s">
        <v>4081</v>
      </c>
      <c r="Z246">
        <v>20</v>
      </c>
      <c r="AA246">
        <v>20</v>
      </c>
      <c r="AB246">
        <v>24</v>
      </c>
      <c r="AC246">
        <v>75.116600000000005</v>
      </c>
      <c r="AD246" s="1" t="s">
        <v>4293</v>
      </c>
      <c r="AE246">
        <v>2.7829999999999999</v>
      </c>
      <c r="AF246">
        <v>0</v>
      </c>
      <c r="AG246">
        <v>0</v>
      </c>
      <c r="AH246" s="1"/>
    </row>
    <row r="247" spans="1:34" x14ac:dyDescent="0.25">
      <c r="A247" s="1" t="s">
        <v>36</v>
      </c>
      <c r="B247" s="1" t="s">
        <v>36</v>
      </c>
      <c r="C247" s="1" t="s">
        <v>288</v>
      </c>
      <c r="D247" s="1" t="s">
        <v>1330</v>
      </c>
      <c r="E247" s="1" t="s">
        <v>1280</v>
      </c>
      <c r="F247" s="1" t="s">
        <v>1767</v>
      </c>
      <c r="G247" s="1" t="s">
        <v>1974</v>
      </c>
      <c r="H247" s="1" t="s">
        <v>2303</v>
      </c>
      <c r="I247" s="1" t="s">
        <v>2510</v>
      </c>
      <c r="J247" s="1" t="s">
        <v>2737</v>
      </c>
      <c r="K247" s="1" t="s">
        <v>2687</v>
      </c>
      <c r="L247" s="1" t="s">
        <v>36</v>
      </c>
      <c r="M247" s="1" t="s">
        <v>3092</v>
      </c>
      <c r="N247" s="1"/>
      <c r="O247">
        <v>0</v>
      </c>
      <c r="P247">
        <v>0</v>
      </c>
      <c r="Q247">
        <v>3956</v>
      </c>
      <c r="R247" s="1" t="s">
        <v>36</v>
      </c>
      <c r="S247">
        <v>55</v>
      </c>
      <c r="T247">
        <v>0</v>
      </c>
      <c r="U247" s="1" t="s">
        <v>3952</v>
      </c>
      <c r="V247" s="1"/>
      <c r="W247">
        <v>86</v>
      </c>
      <c r="X247">
        <v>0</v>
      </c>
      <c r="Y247" s="1" t="s">
        <v>4081</v>
      </c>
      <c r="Z247">
        <v>20</v>
      </c>
      <c r="AA247">
        <v>20</v>
      </c>
      <c r="AB247">
        <v>24</v>
      </c>
      <c r="AC247">
        <v>100000000000</v>
      </c>
      <c r="AD247" s="1" t="s">
        <v>4276</v>
      </c>
      <c r="AE247">
        <v>2.8029999999999999</v>
      </c>
      <c r="AF247">
        <v>0</v>
      </c>
      <c r="AG247">
        <v>0</v>
      </c>
      <c r="AH247" s="1"/>
    </row>
    <row r="248" spans="1:34" x14ac:dyDescent="0.25">
      <c r="A248" s="1" t="s">
        <v>36</v>
      </c>
      <c r="B248" s="1" t="s">
        <v>36</v>
      </c>
      <c r="C248" s="1" t="s">
        <v>289</v>
      </c>
      <c r="D248" s="1" t="s">
        <v>1279</v>
      </c>
      <c r="E248" s="1" t="s">
        <v>1280</v>
      </c>
      <c r="F248" s="1" t="s">
        <v>1768</v>
      </c>
      <c r="G248" s="1" t="s">
        <v>1974</v>
      </c>
      <c r="H248" s="1" t="s">
        <v>2304</v>
      </c>
      <c r="I248" s="1" t="s">
        <v>2510</v>
      </c>
      <c r="J248" s="1" t="s">
        <v>2686</v>
      </c>
      <c r="K248" s="1" t="s">
        <v>2687</v>
      </c>
      <c r="L248" s="1" t="s">
        <v>36</v>
      </c>
      <c r="M248" s="1" t="s">
        <v>3093</v>
      </c>
      <c r="N248" s="1"/>
      <c r="O248">
        <v>0</v>
      </c>
      <c r="P248">
        <v>0</v>
      </c>
      <c r="Q248">
        <v>4206</v>
      </c>
      <c r="R248" s="1" t="s">
        <v>36</v>
      </c>
      <c r="S248">
        <v>55</v>
      </c>
      <c r="T248">
        <v>0</v>
      </c>
      <c r="U248" s="1" t="s">
        <v>3952</v>
      </c>
      <c r="V248" s="1"/>
      <c r="W248">
        <v>86</v>
      </c>
      <c r="X248">
        <v>0</v>
      </c>
      <c r="Y248" s="1" t="s">
        <v>4081</v>
      </c>
      <c r="Z248">
        <v>20</v>
      </c>
      <c r="AA248">
        <v>20</v>
      </c>
      <c r="AB248">
        <v>24</v>
      </c>
      <c r="AC248">
        <v>100000000000</v>
      </c>
      <c r="AD248" s="1" t="s">
        <v>4276</v>
      </c>
      <c r="AE248">
        <v>2.8159999999999998</v>
      </c>
      <c r="AF248">
        <v>0</v>
      </c>
      <c r="AG248">
        <v>0</v>
      </c>
      <c r="AH248" s="1"/>
    </row>
    <row r="249" spans="1:34" x14ac:dyDescent="0.25">
      <c r="A249" s="1" t="s">
        <v>36</v>
      </c>
      <c r="B249" s="1" t="s">
        <v>36</v>
      </c>
      <c r="C249" s="1" t="s">
        <v>290</v>
      </c>
      <c r="D249" s="1" t="s">
        <v>1411</v>
      </c>
      <c r="E249" s="1" t="s">
        <v>1412</v>
      </c>
      <c r="F249" s="1" t="s">
        <v>1769</v>
      </c>
      <c r="G249" s="1" t="s">
        <v>1770</v>
      </c>
      <c r="H249" s="1" t="s">
        <v>2305</v>
      </c>
      <c r="I249" s="1" t="s">
        <v>2306</v>
      </c>
      <c r="J249" s="1" t="s">
        <v>2817</v>
      </c>
      <c r="K249" s="1" t="s">
        <v>2818</v>
      </c>
      <c r="L249" s="1" t="s">
        <v>36</v>
      </c>
      <c r="M249" s="1" t="s">
        <v>3094</v>
      </c>
      <c r="N249" s="1"/>
      <c r="O249">
        <v>0</v>
      </c>
      <c r="P249">
        <v>0</v>
      </c>
      <c r="Q249">
        <v>3929</v>
      </c>
      <c r="R249" s="1" t="s">
        <v>36</v>
      </c>
      <c r="S249">
        <v>55</v>
      </c>
      <c r="T249">
        <v>0</v>
      </c>
      <c r="U249" s="1" t="s">
        <v>3952</v>
      </c>
      <c r="V249" s="1"/>
      <c r="W249">
        <v>86</v>
      </c>
      <c r="X249">
        <v>0</v>
      </c>
      <c r="Y249" s="1" t="s">
        <v>4081</v>
      </c>
      <c r="Z249">
        <v>20</v>
      </c>
      <c r="AA249">
        <v>20</v>
      </c>
      <c r="AB249">
        <v>24</v>
      </c>
      <c r="AC249">
        <v>100000000000</v>
      </c>
      <c r="AD249" s="1" t="s">
        <v>4276</v>
      </c>
      <c r="AE249">
        <v>3.0310000000000001</v>
      </c>
      <c r="AF249">
        <v>0</v>
      </c>
      <c r="AG249">
        <v>0</v>
      </c>
      <c r="AH249" s="1"/>
    </row>
    <row r="250" spans="1:34" x14ac:dyDescent="0.25">
      <c r="A250" s="1" t="s">
        <v>36</v>
      </c>
      <c r="B250" s="1" t="s">
        <v>36</v>
      </c>
      <c r="C250" s="1" t="s">
        <v>291</v>
      </c>
      <c r="D250" s="1" t="s">
        <v>1411</v>
      </c>
      <c r="E250" s="1" t="s">
        <v>1280</v>
      </c>
      <c r="F250" s="1" t="s">
        <v>1769</v>
      </c>
      <c r="G250" s="1" t="s">
        <v>1974</v>
      </c>
      <c r="H250" s="1" t="s">
        <v>2305</v>
      </c>
      <c r="I250" s="1" t="s">
        <v>2510</v>
      </c>
      <c r="J250" s="1" t="s">
        <v>2817</v>
      </c>
      <c r="K250" s="1" t="s">
        <v>2687</v>
      </c>
      <c r="L250" s="1" t="s">
        <v>36</v>
      </c>
      <c r="M250" s="1" t="s">
        <v>3095</v>
      </c>
      <c r="N250" s="1"/>
      <c r="O250">
        <v>0</v>
      </c>
      <c r="P250">
        <v>0</v>
      </c>
      <c r="Q250">
        <v>3932</v>
      </c>
      <c r="R250" s="1" t="s">
        <v>36</v>
      </c>
      <c r="S250">
        <v>55</v>
      </c>
      <c r="T250">
        <v>0</v>
      </c>
      <c r="U250" s="1" t="s">
        <v>3952</v>
      </c>
      <c r="V250" s="1"/>
      <c r="W250">
        <v>86</v>
      </c>
      <c r="X250">
        <v>0</v>
      </c>
      <c r="Y250" s="1" t="s">
        <v>4081</v>
      </c>
      <c r="Z250">
        <v>20</v>
      </c>
      <c r="AA250">
        <v>20</v>
      </c>
      <c r="AB250">
        <v>24</v>
      </c>
      <c r="AC250">
        <v>100000000000</v>
      </c>
      <c r="AD250" s="1" t="s">
        <v>4276</v>
      </c>
      <c r="AE250">
        <v>2.8330000000000002</v>
      </c>
      <c r="AF250">
        <v>0</v>
      </c>
      <c r="AG250">
        <v>0</v>
      </c>
      <c r="AH250" s="1"/>
    </row>
    <row r="251" spans="1:34" x14ac:dyDescent="0.25">
      <c r="A251" s="1" t="s">
        <v>36</v>
      </c>
      <c r="B251" s="1" t="s">
        <v>36</v>
      </c>
      <c r="C251" s="1" t="s">
        <v>292</v>
      </c>
      <c r="D251" s="1" t="s">
        <v>1412</v>
      </c>
      <c r="E251" s="1" t="s">
        <v>1279</v>
      </c>
      <c r="F251" s="1" t="s">
        <v>1770</v>
      </c>
      <c r="G251" s="1" t="s">
        <v>1768</v>
      </c>
      <c r="H251" s="1" t="s">
        <v>2306</v>
      </c>
      <c r="I251" s="1" t="s">
        <v>2304</v>
      </c>
      <c r="J251" s="1" t="s">
        <v>2818</v>
      </c>
      <c r="K251" s="1" t="s">
        <v>2686</v>
      </c>
      <c r="L251" s="1" t="s">
        <v>36</v>
      </c>
      <c r="M251" s="1" t="s">
        <v>3096</v>
      </c>
      <c r="N251" s="1"/>
      <c r="O251">
        <v>0</v>
      </c>
      <c r="P251">
        <v>0</v>
      </c>
      <c r="Q251">
        <v>4119</v>
      </c>
      <c r="R251" s="1" t="s">
        <v>36</v>
      </c>
      <c r="S251">
        <v>55</v>
      </c>
      <c r="T251">
        <v>0</v>
      </c>
      <c r="U251" s="1" t="s">
        <v>3952</v>
      </c>
      <c r="V251" s="1"/>
      <c r="W251">
        <v>86</v>
      </c>
      <c r="X251">
        <v>0</v>
      </c>
      <c r="Y251" s="1" t="s">
        <v>4081</v>
      </c>
      <c r="Z251">
        <v>20</v>
      </c>
      <c r="AA251">
        <v>20</v>
      </c>
      <c r="AB251">
        <v>24</v>
      </c>
      <c r="AC251">
        <v>56.2821</v>
      </c>
      <c r="AD251" s="1" t="s">
        <v>4294</v>
      </c>
      <c r="AE251">
        <v>2.8370000000000002</v>
      </c>
      <c r="AF251">
        <v>0</v>
      </c>
      <c r="AG251">
        <v>0</v>
      </c>
      <c r="AH251" s="1"/>
    </row>
    <row r="252" spans="1:34" x14ac:dyDescent="0.25">
      <c r="A252" s="1" t="s">
        <v>36</v>
      </c>
      <c r="B252" s="1" t="s">
        <v>36</v>
      </c>
      <c r="C252" s="1" t="s">
        <v>293</v>
      </c>
      <c r="D252" s="1" t="s">
        <v>1411</v>
      </c>
      <c r="E252" s="1" t="s">
        <v>1281</v>
      </c>
      <c r="F252" s="1" t="s">
        <v>1769</v>
      </c>
      <c r="G252" s="1" t="s">
        <v>1771</v>
      </c>
      <c r="H252" s="1" t="s">
        <v>2305</v>
      </c>
      <c r="I252" s="1" t="s">
        <v>2307</v>
      </c>
      <c r="J252" s="1" t="s">
        <v>2817</v>
      </c>
      <c r="K252" s="1" t="s">
        <v>2688</v>
      </c>
      <c r="L252" s="1" t="s">
        <v>36</v>
      </c>
      <c r="M252" s="1" t="s">
        <v>3097</v>
      </c>
      <c r="N252" s="1"/>
      <c r="O252">
        <v>0</v>
      </c>
      <c r="P252">
        <v>0</v>
      </c>
      <c r="Q252">
        <v>3931</v>
      </c>
      <c r="R252" s="1" t="s">
        <v>36</v>
      </c>
      <c r="S252">
        <v>55</v>
      </c>
      <c r="T252">
        <v>0</v>
      </c>
      <c r="U252" s="1" t="s">
        <v>3952</v>
      </c>
      <c r="V252" s="1"/>
      <c r="W252">
        <v>86</v>
      </c>
      <c r="X252">
        <v>0</v>
      </c>
      <c r="Y252" s="1" t="s">
        <v>4081</v>
      </c>
      <c r="Z252">
        <v>20</v>
      </c>
      <c r="AA252">
        <v>20</v>
      </c>
      <c r="AB252">
        <v>24</v>
      </c>
      <c r="AC252">
        <v>100000000000</v>
      </c>
      <c r="AD252" s="1" t="s">
        <v>4276</v>
      </c>
      <c r="AE252">
        <v>2.85</v>
      </c>
      <c r="AF252">
        <v>0</v>
      </c>
      <c r="AG252">
        <v>0</v>
      </c>
      <c r="AH252" s="1"/>
    </row>
    <row r="253" spans="1:34" x14ac:dyDescent="0.25">
      <c r="A253" s="1" t="s">
        <v>36</v>
      </c>
      <c r="B253" s="1" t="s">
        <v>36</v>
      </c>
      <c r="C253" s="1" t="s">
        <v>294</v>
      </c>
      <c r="D253" s="1" t="s">
        <v>1281</v>
      </c>
      <c r="E253" s="1" t="s">
        <v>1280</v>
      </c>
      <c r="F253" s="1" t="s">
        <v>1771</v>
      </c>
      <c r="G253" s="1" t="s">
        <v>1974</v>
      </c>
      <c r="H253" s="1" t="s">
        <v>2307</v>
      </c>
      <c r="I253" s="1" t="s">
        <v>2510</v>
      </c>
      <c r="J253" s="1" t="s">
        <v>2688</v>
      </c>
      <c r="K253" s="1" t="s">
        <v>2687</v>
      </c>
      <c r="L253" s="1" t="s">
        <v>36</v>
      </c>
      <c r="M253" s="1" t="s">
        <v>3098</v>
      </c>
      <c r="N253" s="1"/>
      <c r="O253">
        <v>0</v>
      </c>
      <c r="P253">
        <v>0</v>
      </c>
      <c r="Q253">
        <v>4185</v>
      </c>
      <c r="R253" s="1" t="s">
        <v>36</v>
      </c>
      <c r="S253">
        <v>55</v>
      </c>
      <c r="T253">
        <v>0</v>
      </c>
      <c r="U253" s="1" t="s">
        <v>3952</v>
      </c>
      <c r="V253" s="1"/>
      <c r="W253">
        <v>86</v>
      </c>
      <c r="X253">
        <v>0</v>
      </c>
      <c r="Y253" s="1" t="s">
        <v>4081</v>
      </c>
      <c r="Z253">
        <v>20</v>
      </c>
      <c r="AA253">
        <v>20</v>
      </c>
      <c r="AB253">
        <v>24</v>
      </c>
      <c r="AC253">
        <v>100000000000</v>
      </c>
      <c r="AD253" s="1" t="s">
        <v>4276</v>
      </c>
      <c r="AE253">
        <v>2.871</v>
      </c>
      <c r="AF253">
        <v>0</v>
      </c>
      <c r="AG253">
        <v>0</v>
      </c>
      <c r="AH253" s="1"/>
    </row>
    <row r="254" spans="1:34" x14ac:dyDescent="0.25">
      <c r="A254" s="1" t="s">
        <v>36</v>
      </c>
      <c r="B254" s="1" t="s">
        <v>36</v>
      </c>
      <c r="C254" s="1" t="s">
        <v>295</v>
      </c>
      <c r="D254" s="1" t="s">
        <v>1413</v>
      </c>
      <c r="E254" s="1" t="s">
        <v>1281</v>
      </c>
      <c r="F254" s="1" t="s">
        <v>1772</v>
      </c>
      <c r="G254" s="1" t="s">
        <v>1771</v>
      </c>
      <c r="H254" s="1" t="s">
        <v>2308</v>
      </c>
      <c r="I254" s="1" t="s">
        <v>2307</v>
      </c>
      <c r="J254" s="1" t="s">
        <v>2819</v>
      </c>
      <c r="K254" s="1" t="s">
        <v>2688</v>
      </c>
      <c r="L254" s="1" t="s">
        <v>36</v>
      </c>
      <c r="M254" s="1" t="s">
        <v>3099</v>
      </c>
      <c r="N254" s="1"/>
      <c r="O254">
        <v>0</v>
      </c>
      <c r="P254">
        <v>0</v>
      </c>
      <c r="Q254">
        <v>3650</v>
      </c>
      <c r="R254" s="1" t="s">
        <v>36</v>
      </c>
      <c r="S254">
        <v>55</v>
      </c>
      <c r="T254">
        <v>0</v>
      </c>
      <c r="U254" s="1" t="s">
        <v>3952</v>
      </c>
      <c r="V254" s="1"/>
      <c r="W254">
        <v>86</v>
      </c>
      <c r="X254">
        <v>0</v>
      </c>
      <c r="Y254" s="1" t="s">
        <v>4081</v>
      </c>
      <c r="Z254">
        <v>20</v>
      </c>
      <c r="AA254">
        <v>20</v>
      </c>
      <c r="AB254">
        <v>24</v>
      </c>
      <c r="AC254">
        <v>100000000000</v>
      </c>
      <c r="AD254" s="1" t="s">
        <v>4276</v>
      </c>
      <c r="AE254">
        <v>3.0249999999999999</v>
      </c>
      <c r="AF254">
        <v>0</v>
      </c>
      <c r="AG254">
        <v>0</v>
      </c>
      <c r="AH254" s="1"/>
    </row>
    <row r="255" spans="1:34" x14ac:dyDescent="0.25">
      <c r="A255" s="1" t="s">
        <v>36</v>
      </c>
      <c r="B255" s="1" t="s">
        <v>36</v>
      </c>
      <c r="C255" s="1" t="s">
        <v>296</v>
      </c>
      <c r="D255" s="1" t="s">
        <v>1414</v>
      </c>
      <c r="E255" s="1" t="s">
        <v>1281</v>
      </c>
      <c r="F255" s="1" t="s">
        <v>1773</v>
      </c>
      <c r="G255" s="1" t="s">
        <v>1771</v>
      </c>
      <c r="H255" s="1" t="s">
        <v>2309</v>
      </c>
      <c r="I255" s="1" t="s">
        <v>2307</v>
      </c>
      <c r="J255" s="1" t="s">
        <v>2820</v>
      </c>
      <c r="K255" s="1" t="s">
        <v>2688</v>
      </c>
      <c r="L255" s="1" t="s">
        <v>36</v>
      </c>
      <c r="M255" s="1" t="s">
        <v>3100</v>
      </c>
      <c r="N255" s="1"/>
      <c r="O255">
        <v>0</v>
      </c>
      <c r="P255">
        <v>0</v>
      </c>
      <c r="Q255">
        <v>3716</v>
      </c>
      <c r="R255" s="1" t="s">
        <v>36</v>
      </c>
      <c r="S255">
        <v>55</v>
      </c>
      <c r="T255">
        <v>0</v>
      </c>
      <c r="U255" s="1" t="s">
        <v>3952</v>
      </c>
      <c r="V255" s="1"/>
      <c r="W255">
        <v>86</v>
      </c>
      <c r="X255">
        <v>0</v>
      </c>
      <c r="Y255" s="1" t="s">
        <v>4081</v>
      </c>
      <c r="Z255">
        <v>20</v>
      </c>
      <c r="AA255">
        <v>20</v>
      </c>
      <c r="AB255">
        <v>24</v>
      </c>
      <c r="AC255">
        <v>100000000000</v>
      </c>
      <c r="AD255" s="1" t="s">
        <v>4276</v>
      </c>
      <c r="AE255">
        <v>2.7480000000000002</v>
      </c>
      <c r="AF255">
        <v>0</v>
      </c>
      <c r="AG255">
        <v>0</v>
      </c>
      <c r="AH255" s="1"/>
    </row>
    <row r="256" spans="1:34" x14ac:dyDescent="0.25">
      <c r="A256" s="1" t="s">
        <v>36</v>
      </c>
      <c r="B256" s="1" t="s">
        <v>36</v>
      </c>
      <c r="C256" s="1" t="s">
        <v>297</v>
      </c>
      <c r="D256" s="1" t="s">
        <v>1413</v>
      </c>
      <c r="E256" s="1" t="s">
        <v>1282</v>
      </c>
      <c r="F256" s="1" t="s">
        <v>1772</v>
      </c>
      <c r="G256" s="1" t="s">
        <v>1621</v>
      </c>
      <c r="H256" s="1" t="s">
        <v>2308</v>
      </c>
      <c r="I256" s="1" t="s">
        <v>2157</v>
      </c>
      <c r="J256" s="1" t="s">
        <v>2819</v>
      </c>
      <c r="K256" s="1" t="s">
        <v>2689</v>
      </c>
      <c r="L256" s="1" t="s">
        <v>36</v>
      </c>
      <c r="M256" s="1" t="s">
        <v>3101</v>
      </c>
      <c r="N256" s="1"/>
      <c r="O256">
        <v>0</v>
      </c>
      <c r="P256">
        <v>0</v>
      </c>
      <c r="Q256">
        <v>3651</v>
      </c>
      <c r="R256" s="1" t="s">
        <v>36</v>
      </c>
      <c r="S256">
        <v>55</v>
      </c>
      <c r="T256">
        <v>0</v>
      </c>
      <c r="U256" s="1" t="s">
        <v>3952</v>
      </c>
      <c r="V256" s="1"/>
      <c r="W256">
        <v>86</v>
      </c>
      <c r="X256">
        <v>0</v>
      </c>
      <c r="Y256" s="1" t="s">
        <v>4081</v>
      </c>
      <c r="Z256">
        <v>20</v>
      </c>
      <c r="AA256">
        <v>20</v>
      </c>
      <c r="AB256">
        <v>24</v>
      </c>
      <c r="AC256">
        <v>100000000000</v>
      </c>
      <c r="AD256" s="1" t="s">
        <v>4276</v>
      </c>
      <c r="AE256">
        <v>2.7989999999999999</v>
      </c>
      <c r="AF256">
        <v>0</v>
      </c>
      <c r="AG256">
        <v>0</v>
      </c>
      <c r="AH256" s="1"/>
    </row>
    <row r="257" spans="1:34" x14ac:dyDescent="0.25">
      <c r="A257" s="1" t="s">
        <v>36</v>
      </c>
      <c r="B257" s="1" t="s">
        <v>36</v>
      </c>
      <c r="C257" s="1" t="s">
        <v>298</v>
      </c>
      <c r="D257" s="1" t="s">
        <v>1413</v>
      </c>
      <c r="E257" s="1" t="s">
        <v>1414</v>
      </c>
      <c r="F257" s="1" t="s">
        <v>1772</v>
      </c>
      <c r="G257" s="1" t="s">
        <v>1773</v>
      </c>
      <c r="H257" s="1" t="s">
        <v>2308</v>
      </c>
      <c r="I257" s="1" t="s">
        <v>2309</v>
      </c>
      <c r="J257" s="1" t="s">
        <v>2819</v>
      </c>
      <c r="K257" s="1" t="s">
        <v>2820</v>
      </c>
      <c r="L257" s="1" t="s">
        <v>36</v>
      </c>
      <c r="M257" s="1" t="s">
        <v>3102</v>
      </c>
      <c r="N257" s="1"/>
      <c r="O257">
        <v>0</v>
      </c>
      <c r="P257">
        <v>0</v>
      </c>
      <c r="Q257">
        <v>3652</v>
      </c>
      <c r="R257" s="1" t="s">
        <v>36</v>
      </c>
      <c r="S257">
        <v>55</v>
      </c>
      <c r="T257">
        <v>0</v>
      </c>
      <c r="U257" s="1" t="s">
        <v>3952</v>
      </c>
      <c r="V257" s="1"/>
      <c r="W257">
        <v>86</v>
      </c>
      <c r="X257">
        <v>0</v>
      </c>
      <c r="Y257" s="1" t="s">
        <v>4081</v>
      </c>
      <c r="Z257">
        <v>20</v>
      </c>
      <c r="AA257">
        <v>20</v>
      </c>
      <c r="AB257">
        <v>24</v>
      </c>
      <c r="AC257">
        <v>100000000000</v>
      </c>
      <c r="AD257" s="1" t="s">
        <v>4276</v>
      </c>
      <c r="AE257">
        <v>2.823</v>
      </c>
      <c r="AF257">
        <v>0</v>
      </c>
      <c r="AG257">
        <v>0</v>
      </c>
      <c r="AH257" s="1"/>
    </row>
    <row r="258" spans="1:34" x14ac:dyDescent="0.25">
      <c r="A258" s="1" t="s">
        <v>36</v>
      </c>
      <c r="B258" s="1" t="s">
        <v>36</v>
      </c>
      <c r="C258" s="1" t="s">
        <v>299</v>
      </c>
      <c r="D258" s="1" t="s">
        <v>1414</v>
      </c>
      <c r="E258" s="1" t="s">
        <v>1282</v>
      </c>
      <c r="F258" s="1" t="s">
        <v>1773</v>
      </c>
      <c r="G258" s="1" t="s">
        <v>1621</v>
      </c>
      <c r="H258" s="1" t="s">
        <v>2309</v>
      </c>
      <c r="I258" s="1" t="s">
        <v>2157</v>
      </c>
      <c r="J258" s="1" t="s">
        <v>2820</v>
      </c>
      <c r="K258" s="1" t="s">
        <v>2689</v>
      </c>
      <c r="L258" s="1" t="s">
        <v>36</v>
      </c>
      <c r="M258" s="1" t="s">
        <v>3103</v>
      </c>
      <c r="N258" s="1"/>
      <c r="O258">
        <v>0</v>
      </c>
      <c r="P258">
        <v>0</v>
      </c>
      <c r="Q258">
        <v>3715</v>
      </c>
      <c r="R258" s="1" t="s">
        <v>36</v>
      </c>
      <c r="S258">
        <v>55</v>
      </c>
      <c r="T258">
        <v>0</v>
      </c>
      <c r="U258" s="1" t="s">
        <v>3952</v>
      </c>
      <c r="V258" s="1"/>
      <c r="W258">
        <v>86</v>
      </c>
      <c r="X258">
        <v>0</v>
      </c>
      <c r="Y258" s="1" t="s">
        <v>4081</v>
      </c>
      <c r="Z258">
        <v>20</v>
      </c>
      <c r="AA258">
        <v>20</v>
      </c>
      <c r="AB258">
        <v>24</v>
      </c>
      <c r="AC258">
        <v>56.620600000000003</v>
      </c>
      <c r="AD258" s="1" t="s">
        <v>4295</v>
      </c>
      <c r="AE258">
        <v>2.7749999999999999</v>
      </c>
      <c r="AF258">
        <v>0</v>
      </c>
      <c r="AG258">
        <v>0</v>
      </c>
      <c r="AH258" s="1"/>
    </row>
    <row r="259" spans="1:34" x14ac:dyDescent="0.25">
      <c r="A259" s="1" t="s">
        <v>36</v>
      </c>
      <c r="B259" s="1" t="s">
        <v>36</v>
      </c>
      <c r="C259" s="1" t="s">
        <v>300</v>
      </c>
      <c r="D259" s="1" t="s">
        <v>1282</v>
      </c>
      <c r="E259" s="1" t="s">
        <v>1281</v>
      </c>
      <c r="F259" s="1" t="s">
        <v>1621</v>
      </c>
      <c r="G259" s="1" t="s">
        <v>1771</v>
      </c>
      <c r="H259" s="1" t="s">
        <v>2157</v>
      </c>
      <c r="I259" s="1" t="s">
        <v>2307</v>
      </c>
      <c r="J259" s="1" t="s">
        <v>2689</v>
      </c>
      <c r="K259" s="1" t="s">
        <v>2688</v>
      </c>
      <c r="L259" s="1" t="s">
        <v>36</v>
      </c>
      <c r="M259" s="1" t="s">
        <v>3104</v>
      </c>
      <c r="N259" s="1"/>
      <c r="O259">
        <v>0</v>
      </c>
      <c r="P259">
        <v>0</v>
      </c>
      <c r="Q259">
        <v>4158</v>
      </c>
      <c r="R259" s="1" t="s">
        <v>36</v>
      </c>
      <c r="S259">
        <v>55</v>
      </c>
      <c r="T259">
        <v>0</v>
      </c>
      <c r="U259" s="1" t="s">
        <v>3952</v>
      </c>
      <c r="V259" s="1"/>
      <c r="W259">
        <v>86</v>
      </c>
      <c r="X259">
        <v>0</v>
      </c>
      <c r="Y259" s="1" t="s">
        <v>4081</v>
      </c>
      <c r="Z259">
        <v>20</v>
      </c>
      <c r="AA259">
        <v>20</v>
      </c>
      <c r="AB259">
        <v>24</v>
      </c>
      <c r="AC259">
        <v>100000000000</v>
      </c>
      <c r="AD259" s="1" t="s">
        <v>4276</v>
      </c>
      <c r="AE259">
        <v>2.7360000000000002</v>
      </c>
      <c r="AF259">
        <v>0</v>
      </c>
      <c r="AG259">
        <v>0</v>
      </c>
      <c r="AH259" s="1"/>
    </row>
    <row r="260" spans="1:34" x14ac:dyDescent="0.25">
      <c r="A260" s="1" t="s">
        <v>36</v>
      </c>
      <c r="B260" s="1" t="s">
        <v>36</v>
      </c>
      <c r="C260" s="1" t="s">
        <v>301</v>
      </c>
      <c r="D260" s="1" t="s">
        <v>1415</v>
      </c>
      <c r="E260" s="1" t="s">
        <v>1414</v>
      </c>
      <c r="F260" s="1" t="s">
        <v>1774</v>
      </c>
      <c r="G260" s="1" t="s">
        <v>1773</v>
      </c>
      <c r="H260" s="1" t="s">
        <v>2310</v>
      </c>
      <c r="I260" s="1" t="s">
        <v>2309</v>
      </c>
      <c r="J260" s="1" t="s">
        <v>2821</v>
      </c>
      <c r="K260" s="1" t="s">
        <v>2820</v>
      </c>
      <c r="L260" s="1" t="s">
        <v>36</v>
      </c>
      <c r="M260" s="1" t="s">
        <v>3105</v>
      </c>
      <c r="N260" s="1"/>
      <c r="O260">
        <v>0</v>
      </c>
      <c r="P260">
        <v>0</v>
      </c>
      <c r="Q260">
        <v>3723</v>
      </c>
      <c r="R260" s="1" t="s">
        <v>36</v>
      </c>
      <c r="S260">
        <v>55</v>
      </c>
      <c r="T260">
        <v>0</v>
      </c>
      <c r="U260" s="1" t="s">
        <v>3952</v>
      </c>
      <c r="V260" s="1"/>
      <c r="W260">
        <v>86</v>
      </c>
      <c r="X260">
        <v>0</v>
      </c>
      <c r="Y260" s="1" t="s">
        <v>4081</v>
      </c>
      <c r="Z260">
        <v>20</v>
      </c>
      <c r="AA260">
        <v>20</v>
      </c>
      <c r="AB260">
        <v>24</v>
      </c>
      <c r="AC260">
        <v>100000000000</v>
      </c>
      <c r="AD260" s="1" t="s">
        <v>4276</v>
      </c>
      <c r="AE260">
        <v>2.742</v>
      </c>
      <c r="AF260">
        <v>0</v>
      </c>
      <c r="AG260">
        <v>0</v>
      </c>
      <c r="AH260" s="1"/>
    </row>
    <row r="261" spans="1:34" x14ac:dyDescent="0.25">
      <c r="A261" s="1" t="s">
        <v>36</v>
      </c>
      <c r="B261" s="1" t="s">
        <v>36</v>
      </c>
      <c r="C261" s="1" t="s">
        <v>302</v>
      </c>
      <c r="D261" s="1" t="s">
        <v>1416</v>
      </c>
      <c r="E261" s="1" t="s">
        <v>1284</v>
      </c>
      <c r="F261" s="1" t="s">
        <v>1775</v>
      </c>
      <c r="G261" s="1" t="s">
        <v>1776</v>
      </c>
      <c r="H261" s="1" t="s">
        <v>2311</v>
      </c>
      <c r="I261" s="1" t="s">
        <v>2312</v>
      </c>
      <c r="J261" s="1" t="s">
        <v>2822</v>
      </c>
      <c r="K261" s="1" t="s">
        <v>2691</v>
      </c>
      <c r="L261" s="1" t="s">
        <v>36</v>
      </c>
      <c r="M261" s="1" t="s">
        <v>3106</v>
      </c>
      <c r="N261" s="1"/>
      <c r="O261">
        <v>0</v>
      </c>
      <c r="P261">
        <v>0</v>
      </c>
      <c r="Q261">
        <v>3786</v>
      </c>
      <c r="R261" s="1" t="s">
        <v>36</v>
      </c>
      <c r="S261">
        <v>55</v>
      </c>
      <c r="T261">
        <v>0</v>
      </c>
      <c r="U261" s="1" t="s">
        <v>3952</v>
      </c>
      <c r="V261" s="1"/>
      <c r="W261">
        <v>86</v>
      </c>
      <c r="X261">
        <v>0</v>
      </c>
      <c r="Y261" s="1" t="s">
        <v>4081</v>
      </c>
      <c r="Z261">
        <v>20</v>
      </c>
      <c r="AA261">
        <v>20</v>
      </c>
      <c r="AB261">
        <v>24</v>
      </c>
      <c r="AC261">
        <v>20.154499999999999</v>
      </c>
      <c r="AD261" s="1" t="s">
        <v>4296</v>
      </c>
      <c r="AE261">
        <v>22.803000000000001</v>
      </c>
      <c r="AF261">
        <v>0</v>
      </c>
      <c r="AG261">
        <v>0</v>
      </c>
      <c r="AH261" s="1"/>
    </row>
    <row r="262" spans="1:34" x14ac:dyDescent="0.25">
      <c r="A262" s="1" t="s">
        <v>36</v>
      </c>
      <c r="B262" s="1" t="s">
        <v>36</v>
      </c>
      <c r="C262" s="1" t="s">
        <v>303</v>
      </c>
      <c r="D262" s="1" t="s">
        <v>1415</v>
      </c>
      <c r="E262" s="1" t="s">
        <v>1284</v>
      </c>
      <c r="F262" s="1" t="s">
        <v>1774</v>
      </c>
      <c r="G262" s="1" t="s">
        <v>1776</v>
      </c>
      <c r="H262" s="1" t="s">
        <v>2310</v>
      </c>
      <c r="I262" s="1" t="s">
        <v>2312</v>
      </c>
      <c r="J262" s="1" t="s">
        <v>2821</v>
      </c>
      <c r="K262" s="1" t="s">
        <v>2691</v>
      </c>
      <c r="L262" s="1" t="s">
        <v>36</v>
      </c>
      <c r="M262" s="1" t="s">
        <v>3107</v>
      </c>
      <c r="N262" s="1"/>
      <c r="O262">
        <v>0</v>
      </c>
      <c r="P262">
        <v>0</v>
      </c>
      <c r="Q262">
        <v>3722</v>
      </c>
      <c r="R262" s="1" t="s">
        <v>36</v>
      </c>
      <c r="S262">
        <v>55</v>
      </c>
      <c r="T262">
        <v>0</v>
      </c>
      <c r="U262" s="1" t="s">
        <v>3952</v>
      </c>
      <c r="V262" s="1"/>
      <c r="W262">
        <v>86</v>
      </c>
      <c r="X262">
        <v>0</v>
      </c>
      <c r="Y262" s="1" t="s">
        <v>4081</v>
      </c>
      <c r="Z262">
        <v>20</v>
      </c>
      <c r="AA262">
        <v>20</v>
      </c>
      <c r="AB262">
        <v>24</v>
      </c>
      <c r="AC262">
        <v>100000000000</v>
      </c>
      <c r="AD262" s="1" t="s">
        <v>4276</v>
      </c>
      <c r="AE262">
        <v>2.86</v>
      </c>
      <c r="AF262">
        <v>0</v>
      </c>
      <c r="AG262">
        <v>0</v>
      </c>
      <c r="AH262" s="1"/>
    </row>
    <row r="263" spans="1:34" x14ac:dyDescent="0.25">
      <c r="A263" s="1" t="s">
        <v>36</v>
      </c>
      <c r="B263" s="1" t="s">
        <v>36</v>
      </c>
      <c r="C263" s="1" t="s">
        <v>304</v>
      </c>
      <c r="D263" s="1" t="s">
        <v>1415</v>
      </c>
      <c r="E263" s="1" t="s">
        <v>1283</v>
      </c>
      <c r="F263" s="1" t="s">
        <v>1774</v>
      </c>
      <c r="G263" s="1" t="s">
        <v>1777</v>
      </c>
      <c r="H263" s="1" t="s">
        <v>2310</v>
      </c>
      <c r="I263" s="1" t="s">
        <v>2313</v>
      </c>
      <c r="J263" s="1" t="s">
        <v>2821</v>
      </c>
      <c r="K263" s="1" t="s">
        <v>2690</v>
      </c>
      <c r="L263" s="1" t="s">
        <v>36</v>
      </c>
      <c r="M263" s="1" t="s">
        <v>3108</v>
      </c>
      <c r="N263" s="1"/>
      <c r="O263">
        <v>0</v>
      </c>
      <c r="P263">
        <v>0</v>
      </c>
      <c r="Q263">
        <v>3724</v>
      </c>
      <c r="R263" s="1" t="s">
        <v>36</v>
      </c>
      <c r="S263">
        <v>55</v>
      </c>
      <c r="T263">
        <v>0</v>
      </c>
      <c r="U263" s="1" t="s">
        <v>3952</v>
      </c>
      <c r="V263" s="1"/>
      <c r="W263">
        <v>86</v>
      </c>
      <c r="X263">
        <v>0</v>
      </c>
      <c r="Y263" s="1" t="s">
        <v>4081</v>
      </c>
      <c r="Z263">
        <v>20</v>
      </c>
      <c r="AA263">
        <v>20</v>
      </c>
      <c r="AB263">
        <v>24</v>
      </c>
      <c r="AC263">
        <v>100000000000</v>
      </c>
      <c r="AD263" s="1" t="s">
        <v>4276</v>
      </c>
      <c r="AE263">
        <v>2.8</v>
      </c>
      <c r="AF263">
        <v>0</v>
      </c>
      <c r="AG263">
        <v>0</v>
      </c>
      <c r="AH263" s="1"/>
    </row>
    <row r="264" spans="1:34" x14ac:dyDescent="0.25">
      <c r="A264" s="1" t="s">
        <v>36</v>
      </c>
      <c r="B264" s="1" t="s">
        <v>36</v>
      </c>
      <c r="C264" s="1" t="s">
        <v>305</v>
      </c>
      <c r="D264" s="1" t="s">
        <v>1284</v>
      </c>
      <c r="E264" s="1" t="s">
        <v>1283</v>
      </c>
      <c r="F264" s="1" t="s">
        <v>1776</v>
      </c>
      <c r="G264" s="1" t="s">
        <v>1777</v>
      </c>
      <c r="H264" s="1" t="s">
        <v>2312</v>
      </c>
      <c r="I264" s="1" t="s">
        <v>2313</v>
      </c>
      <c r="J264" s="1" t="s">
        <v>2691</v>
      </c>
      <c r="K264" s="1" t="s">
        <v>2690</v>
      </c>
      <c r="L264" s="1" t="s">
        <v>36</v>
      </c>
      <c r="M264" s="1" t="s">
        <v>3109</v>
      </c>
      <c r="N264" s="1"/>
      <c r="O264">
        <v>0</v>
      </c>
      <c r="P264">
        <v>0</v>
      </c>
      <c r="Q264">
        <v>3970</v>
      </c>
      <c r="R264" s="1" t="s">
        <v>36</v>
      </c>
      <c r="S264">
        <v>55</v>
      </c>
      <c r="T264">
        <v>0</v>
      </c>
      <c r="U264" s="1" t="s">
        <v>3952</v>
      </c>
      <c r="V264" s="1"/>
      <c r="W264">
        <v>86</v>
      </c>
      <c r="X264">
        <v>0</v>
      </c>
      <c r="Y264" s="1" t="s">
        <v>4081</v>
      </c>
      <c r="Z264">
        <v>20</v>
      </c>
      <c r="AA264">
        <v>20</v>
      </c>
      <c r="AB264">
        <v>24</v>
      </c>
      <c r="AC264">
        <v>100000000000</v>
      </c>
      <c r="AD264" s="1" t="s">
        <v>4276</v>
      </c>
      <c r="AE264">
        <v>2.766</v>
      </c>
      <c r="AF264">
        <v>0</v>
      </c>
      <c r="AG264">
        <v>0</v>
      </c>
      <c r="AH264" s="1"/>
    </row>
    <row r="265" spans="1:34" x14ac:dyDescent="0.25">
      <c r="A265" s="1" t="s">
        <v>36</v>
      </c>
      <c r="B265" s="1" t="s">
        <v>36</v>
      </c>
      <c r="C265" s="1" t="s">
        <v>306</v>
      </c>
      <c r="D265" s="1" t="s">
        <v>1283</v>
      </c>
      <c r="E265" s="1" t="s">
        <v>1282</v>
      </c>
      <c r="F265" s="1" t="s">
        <v>1777</v>
      </c>
      <c r="G265" s="1" t="s">
        <v>1621</v>
      </c>
      <c r="H265" s="1" t="s">
        <v>2313</v>
      </c>
      <c r="I265" s="1" t="s">
        <v>2157</v>
      </c>
      <c r="J265" s="1" t="s">
        <v>2690</v>
      </c>
      <c r="K265" s="1" t="s">
        <v>2689</v>
      </c>
      <c r="L265" s="1" t="s">
        <v>36</v>
      </c>
      <c r="M265" s="1" t="s">
        <v>3110</v>
      </c>
      <c r="N265" s="1"/>
      <c r="O265">
        <v>0</v>
      </c>
      <c r="P265">
        <v>0</v>
      </c>
      <c r="Q265">
        <v>4135</v>
      </c>
      <c r="R265" s="1" t="s">
        <v>36</v>
      </c>
      <c r="S265">
        <v>55</v>
      </c>
      <c r="T265">
        <v>0</v>
      </c>
      <c r="U265" s="1" t="s">
        <v>3952</v>
      </c>
      <c r="V265" s="1"/>
      <c r="W265">
        <v>86</v>
      </c>
      <c r="X265">
        <v>0</v>
      </c>
      <c r="Y265" s="1" t="s">
        <v>4081</v>
      </c>
      <c r="Z265">
        <v>20</v>
      </c>
      <c r="AA265">
        <v>20</v>
      </c>
      <c r="AB265">
        <v>24</v>
      </c>
      <c r="AC265">
        <v>100000000000</v>
      </c>
      <c r="AD265" s="1" t="s">
        <v>4276</v>
      </c>
      <c r="AE265">
        <v>2.7250000000000001</v>
      </c>
      <c r="AF265">
        <v>0</v>
      </c>
      <c r="AG265">
        <v>0</v>
      </c>
      <c r="AH265" s="1"/>
    </row>
    <row r="266" spans="1:34" x14ac:dyDescent="0.25">
      <c r="A266" s="1" t="s">
        <v>36</v>
      </c>
      <c r="B266" s="1" t="s">
        <v>36</v>
      </c>
      <c r="C266" s="1" t="s">
        <v>307</v>
      </c>
      <c r="D266" s="1" t="s">
        <v>1216</v>
      </c>
      <c r="E266" s="1" t="s">
        <v>1285</v>
      </c>
      <c r="F266" s="1" t="s">
        <v>1551</v>
      </c>
      <c r="G266" s="1" t="s">
        <v>1944</v>
      </c>
      <c r="H266" s="1" t="s">
        <v>2087</v>
      </c>
      <c r="I266" s="1" t="s">
        <v>2480</v>
      </c>
      <c r="J266" s="1" t="s">
        <v>2623</v>
      </c>
      <c r="K266" s="1" t="s">
        <v>2692</v>
      </c>
      <c r="L266" s="1" t="s">
        <v>36</v>
      </c>
      <c r="M266" s="1" t="s">
        <v>3111</v>
      </c>
      <c r="N266" s="1"/>
      <c r="O266">
        <v>0</v>
      </c>
      <c r="P266">
        <v>0</v>
      </c>
      <c r="Q266">
        <v>3668</v>
      </c>
      <c r="R266" s="1" t="s">
        <v>36</v>
      </c>
      <c r="S266">
        <v>55</v>
      </c>
      <c r="T266">
        <v>0</v>
      </c>
      <c r="U266" s="1" t="s">
        <v>3952</v>
      </c>
      <c r="V266" s="1"/>
      <c r="W266">
        <v>86</v>
      </c>
      <c r="X266">
        <v>0</v>
      </c>
      <c r="Y266" s="1" t="s">
        <v>4081</v>
      </c>
      <c r="Z266">
        <v>20</v>
      </c>
      <c r="AA266">
        <v>20</v>
      </c>
      <c r="AB266">
        <v>24</v>
      </c>
      <c r="AC266">
        <v>930.24199999999996</v>
      </c>
      <c r="AD266" s="1" t="s">
        <v>4297</v>
      </c>
      <c r="AE266">
        <v>2.78</v>
      </c>
      <c r="AF266">
        <v>0</v>
      </c>
      <c r="AG266">
        <v>0</v>
      </c>
      <c r="AH266" s="1"/>
    </row>
    <row r="267" spans="1:34" x14ac:dyDescent="0.25">
      <c r="A267" s="1" t="s">
        <v>36</v>
      </c>
      <c r="B267" s="1" t="s">
        <v>36</v>
      </c>
      <c r="C267" s="1" t="s">
        <v>308</v>
      </c>
      <c r="D267" s="1" t="s">
        <v>1417</v>
      </c>
      <c r="E267" s="1" t="s">
        <v>1213</v>
      </c>
      <c r="F267" s="1" t="s">
        <v>1778</v>
      </c>
      <c r="G267" s="1" t="s">
        <v>1548</v>
      </c>
      <c r="H267" s="1" t="s">
        <v>2314</v>
      </c>
      <c r="I267" s="1" t="s">
        <v>2084</v>
      </c>
      <c r="J267" s="1" t="s">
        <v>1778</v>
      </c>
      <c r="K267" s="1" t="s">
        <v>2620</v>
      </c>
      <c r="L267" s="1" t="s">
        <v>36</v>
      </c>
      <c r="M267" s="1" t="s">
        <v>3112</v>
      </c>
      <c r="N267" s="1"/>
      <c r="O267">
        <v>0</v>
      </c>
      <c r="P267">
        <v>0</v>
      </c>
      <c r="Q267">
        <v>4175</v>
      </c>
      <c r="R267" s="1" t="s">
        <v>36</v>
      </c>
      <c r="S267">
        <v>55</v>
      </c>
      <c r="T267">
        <v>0</v>
      </c>
      <c r="U267" s="1" t="s">
        <v>3952</v>
      </c>
      <c r="V267" s="1"/>
      <c r="W267">
        <v>86</v>
      </c>
      <c r="X267">
        <v>0</v>
      </c>
      <c r="Y267" s="1" t="s">
        <v>4081</v>
      </c>
      <c r="Z267">
        <v>20</v>
      </c>
      <c r="AA267">
        <v>20</v>
      </c>
      <c r="AB267">
        <v>24</v>
      </c>
      <c r="AC267">
        <v>100000000000</v>
      </c>
      <c r="AD267" s="1" t="s">
        <v>4276</v>
      </c>
      <c r="AE267">
        <v>3.07</v>
      </c>
      <c r="AF267">
        <v>0</v>
      </c>
      <c r="AG267">
        <v>0</v>
      </c>
      <c r="AH267" s="1"/>
    </row>
    <row r="268" spans="1:34" x14ac:dyDescent="0.25">
      <c r="A268" s="1" t="s">
        <v>36</v>
      </c>
      <c r="B268" s="1" t="s">
        <v>36</v>
      </c>
      <c r="C268" s="1" t="s">
        <v>309</v>
      </c>
      <c r="D268" s="1" t="s">
        <v>1418</v>
      </c>
      <c r="E268" s="1" t="s">
        <v>1211</v>
      </c>
      <c r="F268" s="1" t="s">
        <v>1779</v>
      </c>
      <c r="G268" s="1" t="s">
        <v>1546</v>
      </c>
      <c r="H268" s="1" t="s">
        <v>2315</v>
      </c>
      <c r="I268" s="1" t="s">
        <v>2082</v>
      </c>
      <c r="J268" s="1" t="s">
        <v>1779</v>
      </c>
      <c r="K268" s="1" t="s">
        <v>2618</v>
      </c>
      <c r="L268" s="1" t="s">
        <v>36</v>
      </c>
      <c r="M268" s="1" t="s">
        <v>3113</v>
      </c>
      <c r="N268" s="1"/>
      <c r="O268">
        <v>0</v>
      </c>
      <c r="P268">
        <v>0</v>
      </c>
      <c r="Q268">
        <v>4198</v>
      </c>
      <c r="R268" s="1" t="s">
        <v>36</v>
      </c>
      <c r="S268">
        <v>55</v>
      </c>
      <c r="T268">
        <v>0</v>
      </c>
      <c r="U268" s="1" t="s">
        <v>3952</v>
      </c>
      <c r="V268" s="1"/>
      <c r="W268">
        <v>86</v>
      </c>
      <c r="X268">
        <v>0</v>
      </c>
      <c r="Y268" s="1" t="s">
        <v>4081</v>
      </c>
      <c r="Z268">
        <v>20</v>
      </c>
      <c r="AA268">
        <v>20</v>
      </c>
      <c r="AB268">
        <v>24</v>
      </c>
      <c r="AC268">
        <v>100000000000</v>
      </c>
      <c r="AD268" s="1" t="s">
        <v>4276</v>
      </c>
      <c r="AE268">
        <v>2.7810000000000001</v>
      </c>
      <c r="AF268">
        <v>0</v>
      </c>
      <c r="AG268">
        <v>0</v>
      </c>
      <c r="AH268" s="1"/>
    </row>
    <row r="269" spans="1:34" x14ac:dyDescent="0.25">
      <c r="A269" s="1" t="s">
        <v>36</v>
      </c>
      <c r="B269" s="1" t="s">
        <v>36</v>
      </c>
      <c r="C269" s="1" t="s">
        <v>310</v>
      </c>
      <c r="D269" s="1" t="s">
        <v>1212</v>
      </c>
      <c r="E269" s="1" t="s">
        <v>1214</v>
      </c>
      <c r="F269" s="1" t="s">
        <v>1547</v>
      </c>
      <c r="G269" s="1" t="s">
        <v>1549</v>
      </c>
      <c r="H269" s="1" t="s">
        <v>2083</v>
      </c>
      <c r="I269" s="1" t="s">
        <v>2085</v>
      </c>
      <c r="J269" s="1" t="s">
        <v>2619</v>
      </c>
      <c r="K269" s="1" t="s">
        <v>2621</v>
      </c>
      <c r="L269" s="1" t="s">
        <v>36</v>
      </c>
      <c r="M269" s="1" t="s">
        <v>3114</v>
      </c>
      <c r="N269" s="1"/>
      <c r="O269">
        <v>0</v>
      </c>
      <c r="P269">
        <v>0</v>
      </c>
      <c r="Q269">
        <v>3729</v>
      </c>
      <c r="R269" s="1" t="s">
        <v>36</v>
      </c>
      <c r="S269">
        <v>55</v>
      </c>
      <c r="T269">
        <v>0</v>
      </c>
      <c r="U269" s="1" t="s">
        <v>3952</v>
      </c>
      <c r="V269" s="1"/>
      <c r="W269">
        <v>86</v>
      </c>
      <c r="X269">
        <v>0</v>
      </c>
      <c r="Y269" s="1" t="s">
        <v>4081</v>
      </c>
      <c r="Z269">
        <v>20</v>
      </c>
      <c r="AA269">
        <v>20</v>
      </c>
      <c r="AB269">
        <v>24</v>
      </c>
      <c r="AC269">
        <v>100000000000</v>
      </c>
      <c r="AD269" s="1" t="s">
        <v>4276</v>
      </c>
      <c r="AE269">
        <v>24.738</v>
      </c>
      <c r="AF269">
        <v>0</v>
      </c>
      <c r="AG269">
        <v>0</v>
      </c>
      <c r="AH269" s="1"/>
    </row>
    <row r="270" spans="1:34" x14ac:dyDescent="0.25">
      <c r="A270" s="1" t="s">
        <v>36</v>
      </c>
      <c r="B270" s="1" t="s">
        <v>36</v>
      </c>
      <c r="C270" s="1" t="s">
        <v>311</v>
      </c>
      <c r="D270" s="1" t="s">
        <v>1262</v>
      </c>
      <c r="E270" s="1" t="s">
        <v>1217</v>
      </c>
      <c r="F270" s="1" t="s">
        <v>1780</v>
      </c>
      <c r="G270" s="1" t="s">
        <v>1552</v>
      </c>
      <c r="H270" s="1" t="s">
        <v>2316</v>
      </c>
      <c r="I270" s="1" t="s">
        <v>2088</v>
      </c>
      <c r="J270" s="1" t="s">
        <v>2669</v>
      </c>
      <c r="K270" s="1" t="s">
        <v>2624</v>
      </c>
      <c r="L270" s="1" t="s">
        <v>36</v>
      </c>
      <c r="M270" s="1" t="s">
        <v>3115</v>
      </c>
      <c r="N270" s="1"/>
      <c r="O270">
        <v>0</v>
      </c>
      <c r="P270">
        <v>0</v>
      </c>
      <c r="Q270">
        <v>3662</v>
      </c>
      <c r="R270" s="1" t="s">
        <v>36</v>
      </c>
      <c r="S270">
        <v>55</v>
      </c>
      <c r="T270">
        <v>0</v>
      </c>
      <c r="U270" s="1" t="s">
        <v>3952</v>
      </c>
      <c r="V270" s="1"/>
      <c r="W270">
        <v>86</v>
      </c>
      <c r="X270">
        <v>0</v>
      </c>
      <c r="Y270" s="1" t="s">
        <v>4081</v>
      </c>
      <c r="Z270">
        <v>20</v>
      </c>
      <c r="AA270">
        <v>20</v>
      </c>
      <c r="AB270">
        <v>24</v>
      </c>
      <c r="AC270">
        <v>100000000000</v>
      </c>
      <c r="AD270" s="1" t="s">
        <v>4276</v>
      </c>
      <c r="AE270">
        <v>23.07</v>
      </c>
      <c r="AF270">
        <v>0</v>
      </c>
      <c r="AG270">
        <v>0</v>
      </c>
      <c r="AH270" s="1"/>
    </row>
    <row r="271" spans="1:34" x14ac:dyDescent="0.25">
      <c r="A271" s="1" t="s">
        <v>36</v>
      </c>
      <c r="B271" s="1" t="s">
        <v>36</v>
      </c>
      <c r="C271" s="1" t="s">
        <v>312</v>
      </c>
      <c r="D271" s="1" t="s">
        <v>1264</v>
      </c>
      <c r="E271" s="1" t="s">
        <v>1265</v>
      </c>
      <c r="F271" s="1" t="s">
        <v>1781</v>
      </c>
      <c r="G271" s="1" t="s">
        <v>1796</v>
      </c>
      <c r="H271" s="1" t="s">
        <v>2317</v>
      </c>
      <c r="I271" s="1" t="s">
        <v>2332</v>
      </c>
      <c r="J271" s="1" t="s">
        <v>2671</v>
      </c>
      <c r="K271" s="1" t="s">
        <v>2672</v>
      </c>
      <c r="L271" s="1" t="s">
        <v>36</v>
      </c>
      <c r="M271" s="1" t="s">
        <v>3116</v>
      </c>
      <c r="N271" s="1"/>
      <c r="O271">
        <v>0</v>
      </c>
      <c r="P271">
        <v>0</v>
      </c>
      <c r="Q271">
        <v>4254</v>
      </c>
      <c r="R271" s="1" t="s">
        <v>36</v>
      </c>
      <c r="S271">
        <v>55</v>
      </c>
      <c r="T271">
        <v>0</v>
      </c>
      <c r="U271" s="1" t="s">
        <v>3952</v>
      </c>
      <c r="V271" s="1"/>
      <c r="W271">
        <v>86</v>
      </c>
      <c r="X271">
        <v>0</v>
      </c>
      <c r="Y271" s="1" t="s">
        <v>4081</v>
      </c>
      <c r="Z271">
        <v>20</v>
      </c>
      <c r="AA271">
        <v>20</v>
      </c>
      <c r="AB271">
        <v>24</v>
      </c>
      <c r="AC271">
        <v>3439.06</v>
      </c>
      <c r="AD271" s="1" t="s">
        <v>4298</v>
      </c>
      <c r="AE271">
        <v>24.099</v>
      </c>
      <c r="AF271">
        <v>0</v>
      </c>
      <c r="AG271">
        <v>0</v>
      </c>
      <c r="AH271" s="1"/>
    </row>
    <row r="272" spans="1:34" x14ac:dyDescent="0.25">
      <c r="A272" s="1" t="s">
        <v>36</v>
      </c>
      <c r="B272" s="1" t="s">
        <v>36</v>
      </c>
      <c r="C272" s="1" t="s">
        <v>313</v>
      </c>
      <c r="D272" s="1" t="s">
        <v>1263</v>
      </c>
      <c r="E272" s="1" t="s">
        <v>1217</v>
      </c>
      <c r="F272" s="1" t="s">
        <v>1602</v>
      </c>
      <c r="G272" s="1" t="s">
        <v>1552</v>
      </c>
      <c r="H272" s="1" t="s">
        <v>2138</v>
      </c>
      <c r="I272" s="1" t="s">
        <v>2088</v>
      </c>
      <c r="J272" s="1" t="s">
        <v>2670</v>
      </c>
      <c r="K272" s="1" t="s">
        <v>2624</v>
      </c>
      <c r="L272" s="1" t="s">
        <v>36</v>
      </c>
      <c r="M272" s="1" t="s">
        <v>3117</v>
      </c>
      <c r="N272" s="1"/>
      <c r="O272">
        <v>0</v>
      </c>
      <c r="P272">
        <v>0</v>
      </c>
      <c r="Q272">
        <v>3664</v>
      </c>
      <c r="R272" s="1" t="s">
        <v>36</v>
      </c>
      <c r="S272">
        <v>55</v>
      </c>
      <c r="T272">
        <v>0</v>
      </c>
      <c r="U272" s="1" t="s">
        <v>3952</v>
      </c>
      <c r="V272" s="1"/>
      <c r="W272">
        <v>86</v>
      </c>
      <c r="X272">
        <v>0</v>
      </c>
      <c r="Y272" s="1" t="s">
        <v>4081</v>
      </c>
      <c r="Z272">
        <v>20</v>
      </c>
      <c r="AA272">
        <v>20</v>
      </c>
      <c r="AB272">
        <v>24</v>
      </c>
      <c r="AC272">
        <v>100000000000</v>
      </c>
      <c r="AD272" s="1" t="s">
        <v>4276</v>
      </c>
      <c r="AE272">
        <v>23.003</v>
      </c>
      <c r="AF272">
        <v>0</v>
      </c>
      <c r="AG272">
        <v>0</v>
      </c>
      <c r="AH272" s="1"/>
    </row>
    <row r="273" spans="1:34" x14ac:dyDescent="0.25">
      <c r="A273" s="1" t="s">
        <v>36</v>
      </c>
      <c r="B273" s="1" t="s">
        <v>36</v>
      </c>
      <c r="C273" s="1" t="s">
        <v>314</v>
      </c>
      <c r="D273" s="1" t="s">
        <v>1263</v>
      </c>
      <c r="E273" s="1" t="s">
        <v>1262</v>
      </c>
      <c r="F273" s="1" t="s">
        <v>1602</v>
      </c>
      <c r="G273" s="1" t="s">
        <v>1780</v>
      </c>
      <c r="H273" s="1" t="s">
        <v>2138</v>
      </c>
      <c r="I273" s="1" t="s">
        <v>2316</v>
      </c>
      <c r="J273" s="1" t="s">
        <v>2670</v>
      </c>
      <c r="K273" s="1" t="s">
        <v>2669</v>
      </c>
      <c r="L273" s="1" t="s">
        <v>36</v>
      </c>
      <c r="M273" s="1" t="s">
        <v>3118</v>
      </c>
      <c r="N273" s="1"/>
      <c r="O273">
        <v>0</v>
      </c>
      <c r="P273">
        <v>0</v>
      </c>
      <c r="Q273">
        <v>3790</v>
      </c>
      <c r="R273" s="1" t="s">
        <v>36</v>
      </c>
      <c r="S273">
        <v>55</v>
      </c>
      <c r="T273">
        <v>0</v>
      </c>
      <c r="U273" s="1" t="s">
        <v>3952</v>
      </c>
      <c r="V273" s="1"/>
      <c r="W273">
        <v>86</v>
      </c>
      <c r="X273">
        <v>0</v>
      </c>
      <c r="Y273" s="1" t="s">
        <v>4081</v>
      </c>
      <c r="Z273">
        <v>20</v>
      </c>
      <c r="AA273">
        <v>20</v>
      </c>
      <c r="AB273">
        <v>24</v>
      </c>
      <c r="AC273">
        <v>4229.01</v>
      </c>
      <c r="AD273" s="1" t="s">
        <v>4299</v>
      </c>
      <c r="AE273">
        <v>23.856000000000002</v>
      </c>
      <c r="AF273">
        <v>0</v>
      </c>
      <c r="AG273">
        <v>0</v>
      </c>
      <c r="AH273" s="1"/>
    </row>
    <row r="274" spans="1:34" x14ac:dyDescent="0.25">
      <c r="A274" s="1" t="s">
        <v>36</v>
      </c>
      <c r="B274" s="1" t="s">
        <v>36</v>
      </c>
      <c r="C274" s="1" t="s">
        <v>315</v>
      </c>
      <c r="D274" s="1" t="s">
        <v>1419</v>
      </c>
      <c r="E274" s="1" t="s">
        <v>1217</v>
      </c>
      <c r="F274" s="1" t="s">
        <v>1782</v>
      </c>
      <c r="G274" s="1" t="s">
        <v>1552</v>
      </c>
      <c r="H274" s="1" t="s">
        <v>2318</v>
      </c>
      <c r="I274" s="1" t="s">
        <v>2088</v>
      </c>
      <c r="J274" s="1" t="s">
        <v>1419</v>
      </c>
      <c r="K274" s="1" t="s">
        <v>2624</v>
      </c>
      <c r="L274" s="1" t="s">
        <v>36</v>
      </c>
      <c r="M274" s="1" t="s">
        <v>3119</v>
      </c>
      <c r="N274" s="1"/>
      <c r="O274">
        <v>0</v>
      </c>
      <c r="P274">
        <v>0</v>
      </c>
      <c r="Q274">
        <v>3663</v>
      </c>
      <c r="R274" s="1" t="s">
        <v>36</v>
      </c>
      <c r="S274">
        <v>55</v>
      </c>
      <c r="T274">
        <v>0</v>
      </c>
      <c r="U274" s="1" t="s">
        <v>3952</v>
      </c>
      <c r="V274" s="1"/>
      <c r="W274">
        <v>86</v>
      </c>
      <c r="X274">
        <v>0</v>
      </c>
      <c r="Y274" s="1" t="s">
        <v>4081</v>
      </c>
      <c r="Z274">
        <v>20</v>
      </c>
      <c r="AA274">
        <v>20</v>
      </c>
      <c r="AB274">
        <v>24</v>
      </c>
      <c r="AC274">
        <v>100000000000</v>
      </c>
      <c r="AD274" s="1" t="s">
        <v>4276</v>
      </c>
      <c r="AE274">
        <v>22.995999999999999</v>
      </c>
      <c r="AF274">
        <v>0</v>
      </c>
      <c r="AG274">
        <v>0</v>
      </c>
      <c r="AH274" s="1"/>
    </row>
    <row r="275" spans="1:34" x14ac:dyDescent="0.25">
      <c r="A275" s="1" t="s">
        <v>36</v>
      </c>
      <c r="B275" s="1" t="s">
        <v>36</v>
      </c>
      <c r="C275" s="1" t="s">
        <v>316</v>
      </c>
      <c r="D275" s="1" t="s">
        <v>1419</v>
      </c>
      <c r="E275" s="1" t="s">
        <v>1262</v>
      </c>
      <c r="F275" s="1" t="s">
        <v>1782</v>
      </c>
      <c r="G275" s="1" t="s">
        <v>1780</v>
      </c>
      <c r="H275" s="1" t="s">
        <v>2318</v>
      </c>
      <c r="I275" s="1" t="s">
        <v>2316</v>
      </c>
      <c r="J275" s="1" t="s">
        <v>1419</v>
      </c>
      <c r="K275" s="1" t="s">
        <v>2669</v>
      </c>
      <c r="L275" s="1" t="s">
        <v>36</v>
      </c>
      <c r="M275" s="1" t="s">
        <v>3120</v>
      </c>
      <c r="N275" s="1"/>
      <c r="O275">
        <v>0</v>
      </c>
      <c r="P275">
        <v>0</v>
      </c>
      <c r="Q275">
        <v>3789</v>
      </c>
      <c r="R275" s="1" t="s">
        <v>36</v>
      </c>
      <c r="S275">
        <v>55</v>
      </c>
      <c r="T275">
        <v>0</v>
      </c>
      <c r="U275" s="1" t="s">
        <v>3952</v>
      </c>
      <c r="V275" s="1"/>
      <c r="W275">
        <v>86</v>
      </c>
      <c r="X275">
        <v>0</v>
      </c>
      <c r="Y275" s="1" t="s">
        <v>4081</v>
      </c>
      <c r="Z275">
        <v>20</v>
      </c>
      <c r="AA275">
        <v>20</v>
      </c>
      <c r="AB275">
        <v>24</v>
      </c>
      <c r="AC275">
        <v>4346.6499999999996</v>
      </c>
      <c r="AD275" s="1" t="s">
        <v>4300</v>
      </c>
      <c r="AE275">
        <v>23.745000000000001</v>
      </c>
      <c r="AF275">
        <v>0</v>
      </c>
      <c r="AG275">
        <v>0</v>
      </c>
      <c r="AH275" s="1"/>
    </row>
    <row r="276" spans="1:34" x14ac:dyDescent="0.25">
      <c r="A276" s="1" t="s">
        <v>36</v>
      </c>
      <c r="B276" s="1" t="s">
        <v>36</v>
      </c>
      <c r="C276" s="1" t="s">
        <v>317</v>
      </c>
      <c r="D276" s="1" t="s">
        <v>1419</v>
      </c>
      <c r="E276" s="1" t="s">
        <v>1265</v>
      </c>
      <c r="F276" s="1" t="s">
        <v>1782</v>
      </c>
      <c r="G276" s="1" t="s">
        <v>1796</v>
      </c>
      <c r="H276" s="1" t="s">
        <v>2318</v>
      </c>
      <c r="I276" s="1" t="s">
        <v>2332</v>
      </c>
      <c r="J276" s="1" t="s">
        <v>1419</v>
      </c>
      <c r="K276" s="1" t="s">
        <v>2672</v>
      </c>
      <c r="L276" s="1" t="s">
        <v>36</v>
      </c>
      <c r="M276" s="1" t="s">
        <v>3121</v>
      </c>
      <c r="N276" s="1"/>
      <c r="O276">
        <v>0</v>
      </c>
      <c r="P276">
        <v>0</v>
      </c>
      <c r="Q276">
        <v>4253</v>
      </c>
      <c r="R276" s="1" t="s">
        <v>36</v>
      </c>
      <c r="S276">
        <v>55</v>
      </c>
      <c r="T276">
        <v>0</v>
      </c>
      <c r="U276" s="1" t="s">
        <v>3952</v>
      </c>
      <c r="V276" s="1"/>
      <c r="W276">
        <v>86</v>
      </c>
      <c r="X276">
        <v>0</v>
      </c>
      <c r="Y276" s="1" t="s">
        <v>4081</v>
      </c>
      <c r="Z276">
        <v>20</v>
      </c>
      <c r="AA276">
        <v>20</v>
      </c>
      <c r="AB276">
        <v>24</v>
      </c>
      <c r="AC276">
        <v>100000000000</v>
      </c>
      <c r="AD276" s="1" t="s">
        <v>4276</v>
      </c>
      <c r="AE276">
        <v>23.786000000000001</v>
      </c>
      <c r="AF276">
        <v>0</v>
      </c>
      <c r="AG276">
        <v>0</v>
      </c>
      <c r="AH276" s="1"/>
    </row>
    <row r="277" spans="1:34" x14ac:dyDescent="0.25">
      <c r="A277" s="1" t="s">
        <v>36</v>
      </c>
      <c r="B277" s="1" t="s">
        <v>36</v>
      </c>
      <c r="C277" s="1" t="s">
        <v>318</v>
      </c>
      <c r="D277" s="1" t="s">
        <v>1420</v>
      </c>
      <c r="E277" s="1" t="s">
        <v>1426</v>
      </c>
      <c r="F277" s="1" t="s">
        <v>1783</v>
      </c>
      <c r="G277" s="1" t="s">
        <v>1797</v>
      </c>
      <c r="H277" s="1" t="s">
        <v>2319</v>
      </c>
      <c r="I277" s="1" t="s">
        <v>2333</v>
      </c>
      <c r="J277" s="1" t="s">
        <v>2823</v>
      </c>
      <c r="K277" s="1" t="s">
        <v>2827</v>
      </c>
      <c r="L277" s="1" t="s">
        <v>36</v>
      </c>
      <c r="M277" s="1" t="s">
        <v>3122</v>
      </c>
      <c r="N277" s="1"/>
      <c r="O277">
        <v>0</v>
      </c>
      <c r="P277">
        <v>0</v>
      </c>
      <c r="Q277">
        <v>3674</v>
      </c>
      <c r="R277" s="1" t="s">
        <v>36</v>
      </c>
      <c r="S277">
        <v>55</v>
      </c>
      <c r="T277">
        <v>0</v>
      </c>
      <c r="U277" s="1" t="s">
        <v>3952</v>
      </c>
      <c r="V277" s="1"/>
      <c r="W277">
        <v>86</v>
      </c>
      <c r="X277">
        <v>0</v>
      </c>
      <c r="Y277" s="1" t="s">
        <v>4081</v>
      </c>
      <c r="Z277">
        <v>20</v>
      </c>
      <c r="AA277">
        <v>20</v>
      </c>
      <c r="AB277">
        <v>24</v>
      </c>
      <c r="AC277">
        <v>100000000000</v>
      </c>
      <c r="AD277" s="1" t="s">
        <v>4276</v>
      </c>
      <c r="AE277">
        <v>2.9689999999999999</v>
      </c>
      <c r="AF277">
        <v>0</v>
      </c>
      <c r="AG277">
        <v>0</v>
      </c>
      <c r="AH277" s="1"/>
    </row>
    <row r="278" spans="1:34" x14ac:dyDescent="0.25">
      <c r="A278" s="1" t="s">
        <v>36</v>
      </c>
      <c r="B278" s="1" t="s">
        <v>36</v>
      </c>
      <c r="C278" s="1" t="s">
        <v>319</v>
      </c>
      <c r="D278" s="1" t="s">
        <v>1419</v>
      </c>
      <c r="E278" s="1" t="s">
        <v>1420</v>
      </c>
      <c r="F278" s="1" t="s">
        <v>1782</v>
      </c>
      <c r="G278" s="1" t="s">
        <v>1783</v>
      </c>
      <c r="H278" s="1" t="s">
        <v>2318</v>
      </c>
      <c r="I278" s="1" t="s">
        <v>2319</v>
      </c>
      <c r="J278" s="1" t="s">
        <v>1419</v>
      </c>
      <c r="K278" s="1" t="s">
        <v>2823</v>
      </c>
      <c r="L278" s="1" t="s">
        <v>36</v>
      </c>
      <c r="M278" s="1" t="s">
        <v>3123</v>
      </c>
      <c r="N278" s="1"/>
      <c r="O278">
        <v>0</v>
      </c>
      <c r="P278">
        <v>0</v>
      </c>
      <c r="Q278">
        <v>4007</v>
      </c>
      <c r="R278" s="1" t="s">
        <v>36</v>
      </c>
      <c r="S278">
        <v>55</v>
      </c>
      <c r="T278">
        <v>0</v>
      </c>
      <c r="U278" s="1" t="s">
        <v>3952</v>
      </c>
      <c r="V278" s="1"/>
      <c r="W278">
        <v>86</v>
      </c>
      <c r="X278">
        <v>0</v>
      </c>
      <c r="Y278" s="1" t="s">
        <v>4081</v>
      </c>
      <c r="Z278">
        <v>20</v>
      </c>
      <c r="AA278">
        <v>20</v>
      </c>
      <c r="AB278">
        <v>24</v>
      </c>
      <c r="AC278">
        <v>2848.38</v>
      </c>
      <c r="AD278" s="1" t="s">
        <v>4301</v>
      </c>
      <c r="AE278">
        <v>2.738</v>
      </c>
      <c r="AF278">
        <v>0</v>
      </c>
      <c r="AG278">
        <v>0</v>
      </c>
      <c r="AH278" s="1"/>
    </row>
    <row r="279" spans="1:34" x14ac:dyDescent="0.25">
      <c r="A279" s="1" t="s">
        <v>36</v>
      </c>
      <c r="B279" s="1" t="s">
        <v>36</v>
      </c>
      <c r="C279" s="1" t="s">
        <v>320</v>
      </c>
      <c r="D279" s="1" t="s">
        <v>1419</v>
      </c>
      <c r="E279" s="1" t="s">
        <v>1491</v>
      </c>
      <c r="F279" s="1" t="s">
        <v>1782</v>
      </c>
      <c r="G279" s="1" t="s">
        <v>1942</v>
      </c>
      <c r="H279" s="1" t="s">
        <v>2318</v>
      </c>
      <c r="I279" s="1" t="s">
        <v>2478</v>
      </c>
      <c r="J279" s="1" t="s">
        <v>1419</v>
      </c>
      <c r="K279" s="1" t="s">
        <v>2838</v>
      </c>
      <c r="L279" s="1" t="s">
        <v>36</v>
      </c>
      <c r="M279" s="1" t="s">
        <v>3124</v>
      </c>
      <c r="N279" s="1"/>
      <c r="O279">
        <v>0</v>
      </c>
      <c r="P279">
        <v>0</v>
      </c>
      <c r="Q279">
        <v>4057</v>
      </c>
      <c r="R279" s="1" t="s">
        <v>36</v>
      </c>
      <c r="S279">
        <v>55</v>
      </c>
      <c r="T279">
        <v>0</v>
      </c>
      <c r="U279" s="1" t="s">
        <v>3952</v>
      </c>
      <c r="V279" s="1"/>
      <c r="W279">
        <v>86</v>
      </c>
      <c r="X279">
        <v>0</v>
      </c>
      <c r="Y279" s="1" t="s">
        <v>4081</v>
      </c>
      <c r="Z279">
        <v>20</v>
      </c>
      <c r="AA279">
        <v>20</v>
      </c>
      <c r="AB279">
        <v>24</v>
      </c>
      <c r="AC279">
        <v>100000000000</v>
      </c>
      <c r="AD279" s="1" t="s">
        <v>4276</v>
      </c>
      <c r="AE279">
        <v>2.7450000000000001</v>
      </c>
      <c r="AF279">
        <v>0</v>
      </c>
      <c r="AG279">
        <v>0</v>
      </c>
      <c r="AH279" s="1"/>
    </row>
    <row r="280" spans="1:34" x14ac:dyDescent="0.25">
      <c r="A280" s="1" t="s">
        <v>36</v>
      </c>
      <c r="B280" s="1" t="s">
        <v>36</v>
      </c>
      <c r="C280" s="1" t="s">
        <v>321</v>
      </c>
      <c r="D280" s="1" t="s">
        <v>1419</v>
      </c>
      <c r="E280" s="1" t="s">
        <v>1267</v>
      </c>
      <c r="F280" s="1" t="s">
        <v>1782</v>
      </c>
      <c r="G280" s="1" t="s">
        <v>1759</v>
      </c>
      <c r="H280" s="1" t="s">
        <v>2318</v>
      </c>
      <c r="I280" s="1" t="s">
        <v>2295</v>
      </c>
      <c r="J280" s="1" t="s">
        <v>1419</v>
      </c>
      <c r="K280" s="1" t="s">
        <v>2674</v>
      </c>
      <c r="L280" s="1" t="s">
        <v>36</v>
      </c>
      <c r="M280" s="1" t="s">
        <v>3125</v>
      </c>
      <c r="N280" s="1"/>
      <c r="O280">
        <v>0</v>
      </c>
      <c r="P280">
        <v>0</v>
      </c>
      <c r="Q280">
        <v>4063</v>
      </c>
      <c r="R280" s="1" t="s">
        <v>36</v>
      </c>
      <c r="S280">
        <v>55</v>
      </c>
      <c r="T280">
        <v>0</v>
      </c>
      <c r="U280" s="1" t="s">
        <v>3952</v>
      </c>
      <c r="V280" s="1"/>
      <c r="W280">
        <v>86</v>
      </c>
      <c r="X280">
        <v>0</v>
      </c>
      <c r="Y280" s="1" t="s">
        <v>4081</v>
      </c>
      <c r="Z280">
        <v>20</v>
      </c>
      <c r="AA280">
        <v>20</v>
      </c>
      <c r="AB280">
        <v>24</v>
      </c>
      <c r="AC280">
        <v>100000000000</v>
      </c>
      <c r="AD280" s="1" t="s">
        <v>4276</v>
      </c>
      <c r="AE280">
        <v>2.8580000000000001</v>
      </c>
      <c r="AF280">
        <v>0</v>
      </c>
      <c r="AG280">
        <v>0</v>
      </c>
      <c r="AH280" s="1"/>
    </row>
    <row r="281" spans="1:34" x14ac:dyDescent="0.25">
      <c r="A281" s="1" t="s">
        <v>36</v>
      </c>
      <c r="B281" s="1" t="s">
        <v>36</v>
      </c>
      <c r="C281" s="1" t="s">
        <v>322</v>
      </c>
      <c r="D281" s="1" t="s">
        <v>1419</v>
      </c>
      <c r="E281" s="1" t="s">
        <v>1266</v>
      </c>
      <c r="F281" s="1" t="s">
        <v>1782</v>
      </c>
      <c r="G281" s="1" t="s">
        <v>1761</v>
      </c>
      <c r="H281" s="1" t="s">
        <v>2318</v>
      </c>
      <c r="I281" s="1" t="s">
        <v>2297</v>
      </c>
      <c r="J281" s="1" t="s">
        <v>1419</v>
      </c>
      <c r="K281" s="1" t="s">
        <v>2673</v>
      </c>
      <c r="L281" s="1" t="s">
        <v>36</v>
      </c>
      <c r="M281" s="1" t="s">
        <v>3126</v>
      </c>
      <c r="N281" s="1"/>
      <c r="O281">
        <v>0</v>
      </c>
      <c r="P281">
        <v>0</v>
      </c>
      <c r="Q281">
        <v>4038</v>
      </c>
      <c r="R281" s="1" t="s">
        <v>36</v>
      </c>
      <c r="S281">
        <v>55</v>
      </c>
      <c r="T281">
        <v>0</v>
      </c>
      <c r="U281" s="1" t="s">
        <v>3952</v>
      </c>
      <c r="V281" s="1"/>
      <c r="W281">
        <v>86</v>
      </c>
      <c r="X281">
        <v>0</v>
      </c>
      <c r="Y281" s="1" t="s">
        <v>4081</v>
      </c>
      <c r="Z281">
        <v>20</v>
      </c>
      <c r="AA281">
        <v>20</v>
      </c>
      <c r="AB281">
        <v>24</v>
      </c>
      <c r="AC281">
        <v>100000000000</v>
      </c>
      <c r="AD281" s="1" t="s">
        <v>4276</v>
      </c>
      <c r="AE281">
        <v>2.8740000000000001</v>
      </c>
      <c r="AF281">
        <v>0</v>
      </c>
      <c r="AG281">
        <v>0</v>
      </c>
      <c r="AH281" s="1"/>
    </row>
    <row r="282" spans="1:34" x14ac:dyDescent="0.25">
      <c r="A282" s="1" t="s">
        <v>36</v>
      </c>
      <c r="B282" s="1" t="s">
        <v>36</v>
      </c>
      <c r="C282" s="1" t="s">
        <v>323</v>
      </c>
      <c r="D282" s="1" t="s">
        <v>1419</v>
      </c>
      <c r="E282" s="1" t="s">
        <v>1490</v>
      </c>
      <c r="F282" s="1" t="s">
        <v>1782</v>
      </c>
      <c r="G282" s="1" t="s">
        <v>1941</v>
      </c>
      <c r="H282" s="1" t="s">
        <v>2318</v>
      </c>
      <c r="I282" s="1" t="s">
        <v>2477</v>
      </c>
      <c r="J282" s="1" t="s">
        <v>1419</v>
      </c>
      <c r="K282" s="1" t="s">
        <v>2837</v>
      </c>
      <c r="L282" s="1" t="s">
        <v>36</v>
      </c>
      <c r="M282" s="1" t="s">
        <v>3127</v>
      </c>
      <c r="N282" s="1"/>
      <c r="O282">
        <v>0</v>
      </c>
      <c r="P282">
        <v>0</v>
      </c>
      <c r="Q282">
        <v>4046</v>
      </c>
      <c r="R282" s="1" t="s">
        <v>36</v>
      </c>
      <c r="S282">
        <v>55</v>
      </c>
      <c r="T282">
        <v>0</v>
      </c>
      <c r="U282" s="1" t="s">
        <v>3952</v>
      </c>
      <c r="V282" s="1"/>
      <c r="W282">
        <v>86</v>
      </c>
      <c r="X282">
        <v>0</v>
      </c>
      <c r="Y282" s="1" t="s">
        <v>4081</v>
      </c>
      <c r="Z282">
        <v>20</v>
      </c>
      <c r="AA282">
        <v>20</v>
      </c>
      <c r="AB282">
        <v>24</v>
      </c>
      <c r="AC282">
        <v>100000000000</v>
      </c>
      <c r="AD282" s="1" t="s">
        <v>4276</v>
      </c>
      <c r="AE282">
        <v>2.7509999999999999</v>
      </c>
      <c r="AF282">
        <v>0</v>
      </c>
      <c r="AG282">
        <v>0</v>
      </c>
      <c r="AH282" s="1"/>
    </row>
    <row r="283" spans="1:34" x14ac:dyDescent="0.25">
      <c r="A283" s="1" t="s">
        <v>36</v>
      </c>
      <c r="B283" s="1" t="s">
        <v>36</v>
      </c>
      <c r="C283" s="1" t="s">
        <v>324</v>
      </c>
      <c r="D283" s="1" t="s">
        <v>1419</v>
      </c>
      <c r="E283" s="1" t="s">
        <v>1408</v>
      </c>
      <c r="F283" s="1" t="s">
        <v>1782</v>
      </c>
      <c r="G283" s="1" t="s">
        <v>1756</v>
      </c>
      <c r="H283" s="1" t="s">
        <v>2318</v>
      </c>
      <c r="I283" s="1" t="s">
        <v>2292</v>
      </c>
      <c r="J283" s="1" t="s">
        <v>1419</v>
      </c>
      <c r="K283" s="1" t="s">
        <v>2815</v>
      </c>
      <c r="L283" s="1" t="s">
        <v>36</v>
      </c>
      <c r="M283" s="1" t="s">
        <v>3128</v>
      </c>
      <c r="N283" s="1"/>
      <c r="O283">
        <v>0</v>
      </c>
      <c r="P283">
        <v>0</v>
      </c>
      <c r="Q283">
        <v>4015</v>
      </c>
      <c r="R283" s="1" t="s">
        <v>36</v>
      </c>
      <c r="S283">
        <v>55</v>
      </c>
      <c r="T283">
        <v>0</v>
      </c>
      <c r="U283" s="1" t="s">
        <v>3952</v>
      </c>
      <c r="V283" s="1"/>
      <c r="W283">
        <v>86</v>
      </c>
      <c r="X283">
        <v>0</v>
      </c>
      <c r="Y283" s="1" t="s">
        <v>4081</v>
      </c>
      <c r="Z283">
        <v>20</v>
      </c>
      <c r="AA283">
        <v>20</v>
      </c>
      <c r="AB283">
        <v>24</v>
      </c>
      <c r="AC283">
        <v>100000000000</v>
      </c>
      <c r="AD283" s="1" t="s">
        <v>4276</v>
      </c>
      <c r="AE283">
        <v>2.8130000000000002</v>
      </c>
      <c r="AF283">
        <v>0</v>
      </c>
      <c r="AG283">
        <v>0</v>
      </c>
      <c r="AH283" s="1"/>
    </row>
    <row r="284" spans="1:34" x14ac:dyDescent="0.25">
      <c r="A284" s="1" t="s">
        <v>36</v>
      </c>
      <c r="B284" s="1" t="s">
        <v>36</v>
      </c>
      <c r="C284" s="1" t="s">
        <v>325</v>
      </c>
      <c r="D284" s="1" t="s">
        <v>1419</v>
      </c>
      <c r="E284" s="1" t="s">
        <v>1268</v>
      </c>
      <c r="F284" s="1" t="s">
        <v>1782</v>
      </c>
      <c r="G284" s="1" t="s">
        <v>1757</v>
      </c>
      <c r="H284" s="1" t="s">
        <v>2318</v>
      </c>
      <c r="I284" s="1" t="s">
        <v>2293</v>
      </c>
      <c r="J284" s="1" t="s">
        <v>1419</v>
      </c>
      <c r="K284" s="1" t="s">
        <v>2675</v>
      </c>
      <c r="L284" s="1" t="s">
        <v>36</v>
      </c>
      <c r="M284" s="1" t="s">
        <v>3129</v>
      </c>
      <c r="N284" s="1"/>
      <c r="O284">
        <v>0</v>
      </c>
      <c r="P284">
        <v>0</v>
      </c>
      <c r="Q284">
        <v>4066</v>
      </c>
      <c r="R284" s="1" t="s">
        <v>36</v>
      </c>
      <c r="S284">
        <v>55</v>
      </c>
      <c r="T284">
        <v>0</v>
      </c>
      <c r="U284" s="1" t="s">
        <v>3952</v>
      </c>
      <c r="V284" s="1"/>
      <c r="W284">
        <v>86</v>
      </c>
      <c r="X284">
        <v>0</v>
      </c>
      <c r="Y284" s="1" t="s">
        <v>4081</v>
      </c>
      <c r="Z284">
        <v>20</v>
      </c>
      <c r="AA284">
        <v>20</v>
      </c>
      <c r="AB284">
        <v>24</v>
      </c>
      <c r="AC284">
        <v>100000000000</v>
      </c>
      <c r="AD284" s="1" t="s">
        <v>4276</v>
      </c>
      <c r="AE284">
        <v>2.7869999999999999</v>
      </c>
      <c r="AF284">
        <v>0</v>
      </c>
      <c r="AG284">
        <v>0</v>
      </c>
      <c r="AH284" s="1"/>
    </row>
    <row r="285" spans="1:34" x14ac:dyDescent="0.25">
      <c r="A285" s="1" t="s">
        <v>36</v>
      </c>
      <c r="B285" s="1" t="s">
        <v>36</v>
      </c>
      <c r="C285" s="1" t="s">
        <v>326</v>
      </c>
      <c r="D285" s="1" t="s">
        <v>1419</v>
      </c>
      <c r="E285" s="1" t="s">
        <v>1269</v>
      </c>
      <c r="F285" s="1" t="s">
        <v>1782</v>
      </c>
      <c r="G285" s="1" t="s">
        <v>1754</v>
      </c>
      <c r="H285" s="1" t="s">
        <v>2318</v>
      </c>
      <c r="I285" s="1" t="s">
        <v>2290</v>
      </c>
      <c r="J285" s="1" t="s">
        <v>1419</v>
      </c>
      <c r="K285" s="1" t="s">
        <v>2676</v>
      </c>
      <c r="L285" s="1" t="s">
        <v>36</v>
      </c>
      <c r="M285" s="1" t="s">
        <v>3130</v>
      </c>
      <c r="N285" s="1"/>
      <c r="O285">
        <v>0</v>
      </c>
      <c r="P285">
        <v>0</v>
      </c>
      <c r="Q285">
        <v>4023</v>
      </c>
      <c r="R285" s="1" t="s">
        <v>36</v>
      </c>
      <c r="S285">
        <v>55</v>
      </c>
      <c r="T285">
        <v>0</v>
      </c>
      <c r="U285" s="1" t="s">
        <v>3952</v>
      </c>
      <c r="V285" s="1"/>
      <c r="W285">
        <v>86</v>
      </c>
      <c r="X285">
        <v>0</v>
      </c>
      <c r="Y285" s="1" t="s">
        <v>4081</v>
      </c>
      <c r="Z285">
        <v>20</v>
      </c>
      <c r="AA285">
        <v>20</v>
      </c>
      <c r="AB285">
        <v>24</v>
      </c>
      <c r="AC285">
        <v>100000000000</v>
      </c>
      <c r="AD285" s="1" t="s">
        <v>4276</v>
      </c>
      <c r="AE285">
        <v>2.7719999999999998</v>
      </c>
      <c r="AF285">
        <v>0</v>
      </c>
      <c r="AG285">
        <v>0</v>
      </c>
      <c r="AH285" s="1"/>
    </row>
    <row r="286" spans="1:34" x14ac:dyDescent="0.25">
      <c r="A286" s="1" t="s">
        <v>36</v>
      </c>
      <c r="B286" s="1" t="s">
        <v>36</v>
      </c>
      <c r="C286" s="1" t="s">
        <v>327</v>
      </c>
      <c r="D286" s="1" t="s">
        <v>1419</v>
      </c>
      <c r="E286" s="1" t="s">
        <v>1270</v>
      </c>
      <c r="F286" s="1" t="s">
        <v>1782</v>
      </c>
      <c r="G286" s="1" t="s">
        <v>1753</v>
      </c>
      <c r="H286" s="1" t="s">
        <v>2318</v>
      </c>
      <c r="I286" s="1" t="s">
        <v>2289</v>
      </c>
      <c r="J286" s="1" t="s">
        <v>1419</v>
      </c>
      <c r="K286" s="1" t="s">
        <v>2677</v>
      </c>
      <c r="L286" s="1" t="s">
        <v>36</v>
      </c>
      <c r="M286" s="1" t="s">
        <v>3131</v>
      </c>
      <c r="N286" s="1"/>
      <c r="O286">
        <v>0</v>
      </c>
      <c r="P286">
        <v>0</v>
      </c>
      <c r="Q286">
        <v>4017</v>
      </c>
      <c r="R286" s="1" t="s">
        <v>36</v>
      </c>
      <c r="S286">
        <v>55</v>
      </c>
      <c r="T286">
        <v>0</v>
      </c>
      <c r="U286" s="1" t="s">
        <v>3952</v>
      </c>
      <c r="V286" s="1"/>
      <c r="W286">
        <v>86</v>
      </c>
      <c r="X286">
        <v>0</v>
      </c>
      <c r="Y286" s="1" t="s">
        <v>4081</v>
      </c>
      <c r="Z286">
        <v>20</v>
      </c>
      <c r="AA286">
        <v>20</v>
      </c>
      <c r="AB286">
        <v>24</v>
      </c>
      <c r="AC286">
        <v>2346.96</v>
      </c>
      <c r="AD286" s="1" t="s">
        <v>4302</v>
      </c>
      <c r="AE286">
        <v>2.7759999999999998</v>
      </c>
      <c r="AF286">
        <v>0</v>
      </c>
      <c r="AG286">
        <v>0</v>
      </c>
      <c r="AH286" s="1"/>
    </row>
    <row r="287" spans="1:34" x14ac:dyDescent="0.25">
      <c r="A287" s="1" t="s">
        <v>36</v>
      </c>
      <c r="B287" s="1" t="s">
        <v>36</v>
      </c>
      <c r="C287" s="1" t="s">
        <v>328</v>
      </c>
      <c r="D287" s="1" t="s">
        <v>1419</v>
      </c>
      <c r="E287" s="1" t="s">
        <v>1410</v>
      </c>
      <c r="F287" s="1" t="s">
        <v>1782</v>
      </c>
      <c r="G287" s="1" t="s">
        <v>1760</v>
      </c>
      <c r="H287" s="1" t="s">
        <v>2318</v>
      </c>
      <c r="I287" s="1" t="s">
        <v>2296</v>
      </c>
      <c r="J287" s="1" t="s">
        <v>1419</v>
      </c>
      <c r="K287" s="1" t="s">
        <v>1760</v>
      </c>
      <c r="L287" s="1" t="s">
        <v>36</v>
      </c>
      <c r="M287" s="1" t="s">
        <v>3132</v>
      </c>
      <c r="N287" s="1"/>
      <c r="O287">
        <v>0</v>
      </c>
      <c r="P287">
        <v>0</v>
      </c>
      <c r="Q287">
        <v>4071</v>
      </c>
      <c r="R287" s="1" t="s">
        <v>36</v>
      </c>
      <c r="S287">
        <v>55</v>
      </c>
      <c r="T287">
        <v>0</v>
      </c>
      <c r="U287" s="1" t="s">
        <v>3952</v>
      </c>
      <c r="V287" s="1"/>
      <c r="W287">
        <v>86</v>
      </c>
      <c r="X287">
        <v>0</v>
      </c>
      <c r="Y287" s="1" t="s">
        <v>4081</v>
      </c>
      <c r="Z287">
        <v>20</v>
      </c>
      <c r="AA287">
        <v>20</v>
      </c>
      <c r="AB287">
        <v>24</v>
      </c>
      <c r="AC287">
        <v>2129.8000000000002</v>
      </c>
      <c r="AD287" s="1" t="s">
        <v>4303</v>
      </c>
      <c r="AE287">
        <v>2.883</v>
      </c>
      <c r="AF287">
        <v>0</v>
      </c>
      <c r="AG287">
        <v>0</v>
      </c>
      <c r="AH287" s="1"/>
    </row>
    <row r="288" spans="1:34" x14ac:dyDescent="0.25">
      <c r="A288" s="1" t="s">
        <v>36</v>
      </c>
      <c r="B288" s="1" t="s">
        <v>36</v>
      </c>
      <c r="C288" s="1" t="s">
        <v>329</v>
      </c>
      <c r="D288" s="1" t="s">
        <v>1419</v>
      </c>
      <c r="E288" s="1" t="s">
        <v>1271</v>
      </c>
      <c r="F288" s="1" t="s">
        <v>1782</v>
      </c>
      <c r="G288" s="1" t="s">
        <v>1752</v>
      </c>
      <c r="H288" s="1" t="s">
        <v>2318</v>
      </c>
      <c r="I288" s="1" t="s">
        <v>2288</v>
      </c>
      <c r="J288" s="1" t="s">
        <v>1419</v>
      </c>
      <c r="K288" s="1" t="s">
        <v>2678</v>
      </c>
      <c r="L288" s="1" t="s">
        <v>36</v>
      </c>
      <c r="M288" s="1" t="s">
        <v>3133</v>
      </c>
      <c r="N288" s="1"/>
      <c r="O288">
        <v>0</v>
      </c>
      <c r="P288">
        <v>0</v>
      </c>
      <c r="Q288">
        <v>4093</v>
      </c>
      <c r="R288" s="1" t="s">
        <v>36</v>
      </c>
      <c r="S288">
        <v>55</v>
      </c>
      <c r="T288">
        <v>0</v>
      </c>
      <c r="U288" s="1" t="s">
        <v>3952</v>
      </c>
      <c r="V288" s="1"/>
      <c r="W288">
        <v>86</v>
      </c>
      <c r="X288">
        <v>0</v>
      </c>
      <c r="Y288" s="1" t="s">
        <v>4081</v>
      </c>
      <c r="Z288">
        <v>20</v>
      </c>
      <c r="AA288">
        <v>20</v>
      </c>
      <c r="AB288">
        <v>24</v>
      </c>
      <c r="AC288">
        <v>100000000000</v>
      </c>
      <c r="AD288" s="1" t="s">
        <v>4276</v>
      </c>
      <c r="AE288">
        <v>2.798</v>
      </c>
      <c r="AF288">
        <v>0</v>
      </c>
      <c r="AG288">
        <v>0</v>
      </c>
      <c r="AH288" s="1"/>
    </row>
    <row r="289" spans="1:34" x14ac:dyDescent="0.25">
      <c r="A289" s="1" t="s">
        <v>36</v>
      </c>
      <c r="B289" s="1" t="s">
        <v>36</v>
      </c>
      <c r="C289" s="1" t="s">
        <v>330</v>
      </c>
      <c r="D289" s="1" t="s">
        <v>1419</v>
      </c>
      <c r="E289" s="1" t="s">
        <v>1276</v>
      </c>
      <c r="F289" s="1" t="s">
        <v>1782</v>
      </c>
      <c r="G289" s="1" t="s">
        <v>1615</v>
      </c>
      <c r="H289" s="1" t="s">
        <v>2318</v>
      </c>
      <c r="I289" s="1" t="s">
        <v>2151</v>
      </c>
      <c r="J289" s="1" t="s">
        <v>1419</v>
      </c>
      <c r="K289" s="1" t="s">
        <v>2683</v>
      </c>
      <c r="L289" s="1" t="s">
        <v>36</v>
      </c>
      <c r="M289" s="1" t="s">
        <v>3134</v>
      </c>
      <c r="N289" s="1"/>
      <c r="O289">
        <v>0</v>
      </c>
      <c r="P289">
        <v>0</v>
      </c>
      <c r="Q289">
        <v>4099</v>
      </c>
      <c r="R289" s="1" t="s">
        <v>36</v>
      </c>
      <c r="S289">
        <v>55</v>
      </c>
      <c r="T289">
        <v>0</v>
      </c>
      <c r="U289" s="1" t="s">
        <v>3952</v>
      </c>
      <c r="V289" s="1"/>
      <c r="W289">
        <v>86</v>
      </c>
      <c r="X289">
        <v>0</v>
      </c>
      <c r="Y289" s="1" t="s">
        <v>4081</v>
      </c>
      <c r="Z289">
        <v>20</v>
      </c>
      <c r="AA289">
        <v>20</v>
      </c>
      <c r="AB289">
        <v>24</v>
      </c>
      <c r="AC289">
        <v>100000000000</v>
      </c>
      <c r="AD289" s="1" t="s">
        <v>4276</v>
      </c>
      <c r="AE289">
        <v>2.8210000000000002</v>
      </c>
      <c r="AF289">
        <v>0</v>
      </c>
      <c r="AG289">
        <v>0</v>
      </c>
      <c r="AH289" s="1"/>
    </row>
    <row r="290" spans="1:34" x14ac:dyDescent="0.25">
      <c r="A290" s="1" t="s">
        <v>36</v>
      </c>
      <c r="B290" s="1" t="s">
        <v>36</v>
      </c>
      <c r="C290" s="1" t="s">
        <v>331</v>
      </c>
      <c r="D290" s="1" t="s">
        <v>1419</v>
      </c>
      <c r="E290" s="1" t="s">
        <v>1273</v>
      </c>
      <c r="F290" s="1" t="s">
        <v>1782</v>
      </c>
      <c r="G290" s="1" t="s">
        <v>1765</v>
      </c>
      <c r="H290" s="1" t="s">
        <v>2318</v>
      </c>
      <c r="I290" s="1" t="s">
        <v>2301</v>
      </c>
      <c r="J290" s="1" t="s">
        <v>1419</v>
      </c>
      <c r="K290" s="1" t="s">
        <v>2680</v>
      </c>
      <c r="L290" s="1" t="s">
        <v>36</v>
      </c>
      <c r="M290" s="1" t="s">
        <v>3135</v>
      </c>
      <c r="N290" s="1"/>
      <c r="O290">
        <v>0</v>
      </c>
      <c r="P290">
        <v>0</v>
      </c>
      <c r="Q290">
        <v>4064</v>
      </c>
      <c r="R290" s="1" t="s">
        <v>36</v>
      </c>
      <c r="S290">
        <v>55</v>
      </c>
      <c r="T290">
        <v>0</v>
      </c>
      <c r="U290" s="1" t="s">
        <v>3952</v>
      </c>
      <c r="V290" s="1"/>
      <c r="W290">
        <v>86</v>
      </c>
      <c r="X290">
        <v>0</v>
      </c>
      <c r="Y290" s="1" t="s">
        <v>4081</v>
      </c>
      <c r="Z290">
        <v>20</v>
      </c>
      <c r="AA290">
        <v>20</v>
      </c>
      <c r="AB290">
        <v>24</v>
      </c>
      <c r="AC290">
        <v>1388.86</v>
      </c>
      <c r="AD290" s="1" t="s">
        <v>4304</v>
      </c>
      <c r="AE290">
        <v>2.8220000000000001</v>
      </c>
      <c r="AF290">
        <v>0</v>
      </c>
      <c r="AG290">
        <v>0</v>
      </c>
      <c r="AH290" s="1"/>
    </row>
    <row r="291" spans="1:34" x14ac:dyDescent="0.25">
      <c r="A291" s="1" t="s">
        <v>36</v>
      </c>
      <c r="B291" s="1" t="s">
        <v>36</v>
      </c>
      <c r="C291" s="1" t="s">
        <v>332</v>
      </c>
      <c r="D291" s="1" t="s">
        <v>1419</v>
      </c>
      <c r="E291" s="1" t="s">
        <v>1487</v>
      </c>
      <c r="F291" s="1" t="s">
        <v>1782</v>
      </c>
      <c r="G291" s="1" t="s">
        <v>1938</v>
      </c>
      <c r="H291" s="1" t="s">
        <v>2318</v>
      </c>
      <c r="I291" s="1" t="s">
        <v>2474</v>
      </c>
      <c r="J291" s="1" t="s">
        <v>1419</v>
      </c>
      <c r="K291" s="1" t="s">
        <v>2834</v>
      </c>
      <c r="L291" s="1" t="s">
        <v>36</v>
      </c>
      <c r="M291" s="1" t="s">
        <v>3136</v>
      </c>
      <c r="N291" s="1"/>
      <c r="O291">
        <v>0</v>
      </c>
      <c r="P291">
        <v>0</v>
      </c>
      <c r="Q291">
        <v>4059</v>
      </c>
      <c r="R291" s="1" t="s">
        <v>36</v>
      </c>
      <c r="S291">
        <v>55</v>
      </c>
      <c r="T291">
        <v>0</v>
      </c>
      <c r="U291" s="1" t="s">
        <v>3952</v>
      </c>
      <c r="V291" s="1"/>
      <c r="W291">
        <v>86</v>
      </c>
      <c r="X291">
        <v>0</v>
      </c>
      <c r="Y291" s="1" t="s">
        <v>4081</v>
      </c>
      <c r="Z291">
        <v>20</v>
      </c>
      <c r="AA291">
        <v>20</v>
      </c>
      <c r="AB291">
        <v>24</v>
      </c>
      <c r="AC291">
        <v>2268.7199999999998</v>
      </c>
      <c r="AD291" s="1" t="s">
        <v>4305</v>
      </c>
      <c r="AE291">
        <v>2.891</v>
      </c>
      <c r="AF291">
        <v>0</v>
      </c>
      <c r="AG291">
        <v>0</v>
      </c>
      <c r="AH291" s="1"/>
    </row>
    <row r="292" spans="1:34" x14ac:dyDescent="0.25">
      <c r="A292" s="1" t="s">
        <v>36</v>
      </c>
      <c r="B292" s="1" t="s">
        <v>36</v>
      </c>
      <c r="C292" s="1" t="s">
        <v>333</v>
      </c>
      <c r="D292" s="1" t="s">
        <v>1419</v>
      </c>
      <c r="E292" s="1" t="s">
        <v>1278</v>
      </c>
      <c r="F292" s="1" t="s">
        <v>1782</v>
      </c>
      <c r="G292" s="1" t="s">
        <v>1766</v>
      </c>
      <c r="H292" s="1" t="s">
        <v>2318</v>
      </c>
      <c r="I292" s="1" t="s">
        <v>2302</v>
      </c>
      <c r="J292" s="1" t="s">
        <v>1419</v>
      </c>
      <c r="K292" s="1" t="s">
        <v>2685</v>
      </c>
      <c r="L292" s="1" t="s">
        <v>36</v>
      </c>
      <c r="M292" s="1" t="s">
        <v>3137</v>
      </c>
      <c r="N292" s="1"/>
      <c r="O292">
        <v>0</v>
      </c>
      <c r="P292">
        <v>0</v>
      </c>
      <c r="Q292">
        <v>4065</v>
      </c>
      <c r="R292" s="1" t="s">
        <v>36</v>
      </c>
      <c r="S292">
        <v>55</v>
      </c>
      <c r="T292">
        <v>0</v>
      </c>
      <c r="U292" s="1" t="s">
        <v>3952</v>
      </c>
      <c r="V292" s="1"/>
      <c r="W292">
        <v>86</v>
      </c>
      <c r="X292">
        <v>0</v>
      </c>
      <c r="Y292" s="1" t="s">
        <v>4081</v>
      </c>
      <c r="Z292">
        <v>20</v>
      </c>
      <c r="AA292">
        <v>20</v>
      </c>
      <c r="AB292">
        <v>24</v>
      </c>
      <c r="AC292">
        <v>411.81900000000002</v>
      </c>
      <c r="AD292" s="1" t="s">
        <v>4306</v>
      </c>
      <c r="AE292">
        <v>3.052</v>
      </c>
      <c r="AF292">
        <v>0</v>
      </c>
      <c r="AG292">
        <v>0</v>
      </c>
      <c r="AH292" s="1"/>
    </row>
    <row r="293" spans="1:34" x14ac:dyDescent="0.25">
      <c r="A293" s="1" t="s">
        <v>36</v>
      </c>
      <c r="B293" s="1" t="s">
        <v>36</v>
      </c>
      <c r="C293" s="1" t="s">
        <v>334</v>
      </c>
      <c r="D293" s="1" t="s">
        <v>1419</v>
      </c>
      <c r="E293" s="1" t="s">
        <v>1279</v>
      </c>
      <c r="F293" s="1" t="s">
        <v>1782</v>
      </c>
      <c r="G293" s="1" t="s">
        <v>1768</v>
      </c>
      <c r="H293" s="1" t="s">
        <v>2318</v>
      </c>
      <c r="I293" s="1" t="s">
        <v>2304</v>
      </c>
      <c r="J293" s="1" t="s">
        <v>1419</v>
      </c>
      <c r="K293" s="1" t="s">
        <v>2686</v>
      </c>
      <c r="L293" s="1" t="s">
        <v>36</v>
      </c>
      <c r="M293" s="1" t="s">
        <v>3138</v>
      </c>
      <c r="N293" s="1"/>
      <c r="O293">
        <v>0</v>
      </c>
      <c r="P293">
        <v>0</v>
      </c>
      <c r="Q293">
        <v>4016</v>
      </c>
      <c r="R293" s="1" t="s">
        <v>36</v>
      </c>
      <c r="S293">
        <v>55</v>
      </c>
      <c r="T293">
        <v>0</v>
      </c>
      <c r="U293" s="1" t="s">
        <v>3952</v>
      </c>
      <c r="V293" s="1"/>
      <c r="W293">
        <v>86</v>
      </c>
      <c r="X293">
        <v>0</v>
      </c>
      <c r="Y293" s="1" t="s">
        <v>4081</v>
      </c>
      <c r="Z293">
        <v>20</v>
      </c>
      <c r="AA293">
        <v>20</v>
      </c>
      <c r="AB293">
        <v>24</v>
      </c>
      <c r="AC293">
        <v>770.16700000000003</v>
      </c>
      <c r="AD293" s="1" t="s">
        <v>4307</v>
      </c>
      <c r="AE293">
        <v>2.7650000000000001</v>
      </c>
      <c r="AF293">
        <v>0</v>
      </c>
      <c r="AG293">
        <v>0</v>
      </c>
      <c r="AH293" s="1"/>
    </row>
    <row r="294" spans="1:34" x14ac:dyDescent="0.25">
      <c r="A294" s="1" t="s">
        <v>36</v>
      </c>
      <c r="B294" s="1" t="s">
        <v>36</v>
      </c>
      <c r="C294" s="1" t="s">
        <v>335</v>
      </c>
      <c r="D294" s="1" t="s">
        <v>1330</v>
      </c>
      <c r="E294" s="1" t="s">
        <v>1419</v>
      </c>
      <c r="F294" s="1" t="s">
        <v>1767</v>
      </c>
      <c r="G294" s="1" t="s">
        <v>1782</v>
      </c>
      <c r="H294" s="1" t="s">
        <v>2303</v>
      </c>
      <c r="I294" s="1" t="s">
        <v>2318</v>
      </c>
      <c r="J294" s="1" t="s">
        <v>2737</v>
      </c>
      <c r="K294" s="1" t="s">
        <v>1419</v>
      </c>
      <c r="L294" s="1" t="s">
        <v>36</v>
      </c>
      <c r="M294" s="1" t="s">
        <v>3139</v>
      </c>
      <c r="N294" s="1"/>
      <c r="O294">
        <v>0</v>
      </c>
      <c r="P294">
        <v>0</v>
      </c>
      <c r="Q294">
        <v>3957</v>
      </c>
      <c r="R294" s="1" t="s">
        <v>36</v>
      </c>
      <c r="S294">
        <v>55</v>
      </c>
      <c r="T294">
        <v>0</v>
      </c>
      <c r="U294" s="1" t="s">
        <v>3952</v>
      </c>
      <c r="V294" s="1"/>
      <c r="W294">
        <v>86</v>
      </c>
      <c r="X294">
        <v>0</v>
      </c>
      <c r="Y294" s="1" t="s">
        <v>4081</v>
      </c>
      <c r="Z294">
        <v>20</v>
      </c>
      <c r="AA294">
        <v>20</v>
      </c>
      <c r="AB294">
        <v>24</v>
      </c>
      <c r="AC294">
        <v>756.55600000000004</v>
      </c>
      <c r="AD294" s="1" t="s">
        <v>4308</v>
      </c>
      <c r="AE294">
        <v>2.9750000000000001</v>
      </c>
      <c r="AF294">
        <v>0</v>
      </c>
      <c r="AG294">
        <v>0</v>
      </c>
      <c r="AH294" s="1"/>
    </row>
    <row r="295" spans="1:34" x14ac:dyDescent="0.25">
      <c r="A295" s="1" t="s">
        <v>36</v>
      </c>
      <c r="B295" s="1" t="s">
        <v>36</v>
      </c>
      <c r="C295" s="1" t="s">
        <v>336</v>
      </c>
      <c r="D295" s="1" t="s">
        <v>1419</v>
      </c>
      <c r="E295" s="1" t="s">
        <v>1280</v>
      </c>
      <c r="F295" s="1" t="s">
        <v>1782</v>
      </c>
      <c r="G295" s="1" t="s">
        <v>1974</v>
      </c>
      <c r="H295" s="1" t="s">
        <v>2318</v>
      </c>
      <c r="I295" s="1" t="s">
        <v>2510</v>
      </c>
      <c r="J295" s="1" t="s">
        <v>1419</v>
      </c>
      <c r="K295" s="1" t="s">
        <v>2687</v>
      </c>
      <c r="L295" s="1" t="s">
        <v>36</v>
      </c>
      <c r="M295" s="1" t="s">
        <v>3140</v>
      </c>
      <c r="N295" s="1"/>
      <c r="O295">
        <v>0</v>
      </c>
      <c r="P295">
        <v>0</v>
      </c>
      <c r="Q295">
        <v>4028</v>
      </c>
      <c r="R295" s="1" t="s">
        <v>36</v>
      </c>
      <c r="S295">
        <v>55</v>
      </c>
      <c r="T295">
        <v>0</v>
      </c>
      <c r="U295" s="1" t="s">
        <v>3952</v>
      </c>
      <c r="V295" s="1"/>
      <c r="W295">
        <v>86</v>
      </c>
      <c r="X295">
        <v>0</v>
      </c>
      <c r="Y295" s="1" t="s">
        <v>4081</v>
      </c>
      <c r="Z295">
        <v>20</v>
      </c>
      <c r="AA295">
        <v>20</v>
      </c>
      <c r="AB295">
        <v>24</v>
      </c>
      <c r="AC295">
        <v>100000000000</v>
      </c>
      <c r="AD295" s="1" t="s">
        <v>4276</v>
      </c>
      <c r="AE295">
        <v>3.0640000000000001</v>
      </c>
      <c r="AF295">
        <v>0</v>
      </c>
      <c r="AG295">
        <v>0</v>
      </c>
      <c r="AH295" s="1"/>
    </row>
    <row r="296" spans="1:34" x14ac:dyDescent="0.25">
      <c r="A296" s="1" t="s">
        <v>36</v>
      </c>
      <c r="B296" s="1" t="s">
        <v>36</v>
      </c>
      <c r="C296" s="1" t="s">
        <v>337</v>
      </c>
      <c r="D296" s="1" t="s">
        <v>1412</v>
      </c>
      <c r="E296" s="1" t="s">
        <v>1419</v>
      </c>
      <c r="F296" s="1" t="s">
        <v>1770</v>
      </c>
      <c r="G296" s="1" t="s">
        <v>1782</v>
      </c>
      <c r="H296" s="1" t="s">
        <v>2306</v>
      </c>
      <c r="I296" s="1" t="s">
        <v>2318</v>
      </c>
      <c r="J296" s="1" t="s">
        <v>2818</v>
      </c>
      <c r="K296" s="1" t="s">
        <v>1419</v>
      </c>
      <c r="L296" s="1" t="s">
        <v>36</v>
      </c>
      <c r="M296" s="1" t="s">
        <v>3141</v>
      </c>
      <c r="N296" s="1"/>
      <c r="O296">
        <v>0</v>
      </c>
      <c r="P296">
        <v>0</v>
      </c>
      <c r="Q296">
        <v>4118</v>
      </c>
      <c r="R296" s="1" t="s">
        <v>36</v>
      </c>
      <c r="S296">
        <v>55</v>
      </c>
      <c r="T296">
        <v>0</v>
      </c>
      <c r="U296" s="1" t="s">
        <v>3952</v>
      </c>
      <c r="V296" s="1"/>
      <c r="W296">
        <v>86</v>
      </c>
      <c r="X296">
        <v>0</v>
      </c>
      <c r="Y296" s="1" t="s">
        <v>4081</v>
      </c>
      <c r="Z296">
        <v>20</v>
      </c>
      <c r="AA296">
        <v>20</v>
      </c>
      <c r="AB296">
        <v>24</v>
      </c>
      <c r="AC296">
        <v>1099.42</v>
      </c>
      <c r="AD296" s="1" t="s">
        <v>4309</v>
      </c>
      <c r="AE296">
        <v>2.8</v>
      </c>
      <c r="AF296">
        <v>0</v>
      </c>
      <c r="AG296">
        <v>0</v>
      </c>
      <c r="AH296" s="1"/>
    </row>
    <row r="297" spans="1:34" x14ac:dyDescent="0.25">
      <c r="A297" s="1" t="s">
        <v>36</v>
      </c>
      <c r="B297" s="1" t="s">
        <v>36</v>
      </c>
      <c r="C297" s="1" t="s">
        <v>338</v>
      </c>
      <c r="D297" s="1" t="s">
        <v>1411</v>
      </c>
      <c r="E297" s="1" t="s">
        <v>1419</v>
      </c>
      <c r="F297" s="1" t="s">
        <v>1769</v>
      </c>
      <c r="G297" s="1" t="s">
        <v>1782</v>
      </c>
      <c r="H297" s="1" t="s">
        <v>2305</v>
      </c>
      <c r="I297" s="1" t="s">
        <v>2318</v>
      </c>
      <c r="J297" s="1" t="s">
        <v>2817</v>
      </c>
      <c r="K297" s="1" t="s">
        <v>1419</v>
      </c>
      <c r="L297" s="1" t="s">
        <v>36</v>
      </c>
      <c r="M297" s="1" t="s">
        <v>3142</v>
      </c>
      <c r="N297" s="1"/>
      <c r="O297">
        <v>0</v>
      </c>
      <c r="P297">
        <v>0</v>
      </c>
      <c r="Q297">
        <v>3930</v>
      </c>
      <c r="R297" s="1" t="s">
        <v>36</v>
      </c>
      <c r="S297">
        <v>55</v>
      </c>
      <c r="T297">
        <v>0</v>
      </c>
      <c r="U297" s="1" t="s">
        <v>3952</v>
      </c>
      <c r="V297" s="1"/>
      <c r="W297">
        <v>86</v>
      </c>
      <c r="X297">
        <v>0</v>
      </c>
      <c r="Y297" s="1" t="s">
        <v>4081</v>
      </c>
      <c r="Z297">
        <v>20</v>
      </c>
      <c r="AA297">
        <v>20</v>
      </c>
      <c r="AB297">
        <v>24</v>
      </c>
      <c r="AC297">
        <v>100000000000</v>
      </c>
      <c r="AD297" s="1" t="s">
        <v>4276</v>
      </c>
      <c r="AE297">
        <v>2.754</v>
      </c>
      <c r="AF297">
        <v>0</v>
      </c>
      <c r="AG297">
        <v>0</v>
      </c>
      <c r="AH297" s="1"/>
    </row>
    <row r="298" spans="1:34" x14ac:dyDescent="0.25">
      <c r="A298" s="1" t="s">
        <v>36</v>
      </c>
      <c r="B298" s="1" t="s">
        <v>36</v>
      </c>
      <c r="C298" s="1" t="s">
        <v>339</v>
      </c>
      <c r="D298" s="1" t="s">
        <v>1419</v>
      </c>
      <c r="E298" s="1" t="s">
        <v>1281</v>
      </c>
      <c r="F298" s="1" t="s">
        <v>1782</v>
      </c>
      <c r="G298" s="1" t="s">
        <v>1771</v>
      </c>
      <c r="H298" s="1" t="s">
        <v>2318</v>
      </c>
      <c r="I298" s="1" t="s">
        <v>2307</v>
      </c>
      <c r="J298" s="1" t="s">
        <v>1419</v>
      </c>
      <c r="K298" s="1" t="s">
        <v>2688</v>
      </c>
      <c r="L298" s="1" t="s">
        <v>36</v>
      </c>
      <c r="M298" s="1" t="s">
        <v>3143</v>
      </c>
      <c r="N298" s="1"/>
      <c r="O298">
        <v>0</v>
      </c>
      <c r="P298">
        <v>0</v>
      </c>
      <c r="Q298">
        <v>4030</v>
      </c>
      <c r="R298" s="1" t="s">
        <v>36</v>
      </c>
      <c r="S298">
        <v>55</v>
      </c>
      <c r="T298">
        <v>0</v>
      </c>
      <c r="U298" s="1" t="s">
        <v>3952</v>
      </c>
      <c r="V298" s="1"/>
      <c r="W298">
        <v>86</v>
      </c>
      <c r="X298">
        <v>0</v>
      </c>
      <c r="Y298" s="1" t="s">
        <v>4081</v>
      </c>
      <c r="Z298">
        <v>20</v>
      </c>
      <c r="AA298">
        <v>20</v>
      </c>
      <c r="AB298">
        <v>24</v>
      </c>
      <c r="AC298">
        <v>100000000000</v>
      </c>
      <c r="AD298" s="1" t="s">
        <v>4276</v>
      </c>
      <c r="AE298">
        <v>2.9409999999999998</v>
      </c>
      <c r="AF298">
        <v>0</v>
      </c>
      <c r="AG298">
        <v>0</v>
      </c>
      <c r="AH298" s="1"/>
    </row>
    <row r="299" spans="1:34" x14ac:dyDescent="0.25">
      <c r="A299" s="1" t="s">
        <v>36</v>
      </c>
      <c r="B299" s="1" t="s">
        <v>36</v>
      </c>
      <c r="C299" s="1" t="s">
        <v>340</v>
      </c>
      <c r="D299" s="1" t="s">
        <v>1419</v>
      </c>
      <c r="E299" s="1" t="s">
        <v>1282</v>
      </c>
      <c r="F299" s="1" t="s">
        <v>1782</v>
      </c>
      <c r="G299" s="1" t="s">
        <v>1621</v>
      </c>
      <c r="H299" s="1" t="s">
        <v>2318</v>
      </c>
      <c r="I299" s="1" t="s">
        <v>2157</v>
      </c>
      <c r="J299" s="1" t="s">
        <v>1419</v>
      </c>
      <c r="K299" s="1" t="s">
        <v>2689</v>
      </c>
      <c r="L299" s="1" t="s">
        <v>36</v>
      </c>
      <c r="M299" s="1" t="s">
        <v>3144</v>
      </c>
      <c r="N299" s="1"/>
      <c r="O299">
        <v>0</v>
      </c>
      <c r="P299">
        <v>0</v>
      </c>
      <c r="Q299">
        <v>4031</v>
      </c>
      <c r="R299" s="1" t="s">
        <v>36</v>
      </c>
      <c r="S299">
        <v>55</v>
      </c>
      <c r="T299">
        <v>0</v>
      </c>
      <c r="U299" s="1" t="s">
        <v>3952</v>
      </c>
      <c r="V299" s="1"/>
      <c r="W299">
        <v>86</v>
      </c>
      <c r="X299">
        <v>0</v>
      </c>
      <c r="Y299" s="1" t="s">
        <v>4081</v>
      </c>
      <c r="Z299">
        <v>20</v>
      </c>
      <c r="AA299">
        <v>20</v>
      </c>
      <c r="AB299">
        <v>24</v>
      </c>
      <c r="AC299">
        <v>769.75300000000004</v>
      </c>
      <c r="AD299" s="1" t="s">
        <v>4310</v>
      </c>
      <c r="AE299">
        <v>2.7240000000000002</v>
      </c>
      <c r="AF299">
        <v>0</v>
      </c>
      <c r="AG299">
        <v>0</v>
      </c>
      <c r="AH299" s="1"/>
    </row>
    <row r="300" spans="1:34" x14ac:dyDescent="0.25">
      <c r="A300" s="1" t="s">
        <v>36</v>
      </c>
      <c r="B300" s="1" t="s">
        <v>36</v>
      </c>
      <c r="C300" s="1" t="s">
        <v>341</v>
      </c>
      <c r="D300" s="1" t="s">
        <v>1413</v>
      </c>
      <c r="E300" s="1" t="s">
        <v>1419</v>
      </c>
      <c r="F300" s="1" t="s">
        <v>1772</v>
      </c>
      <c r="G300" s="1" t="s">
        <v>1782</v>
      </c>
      <c r="H300" s="1" t="s">
        <v>2308</v>
      </c>
      <c r="I300" s="1" t="s">
        <v>2318</v>
      </c>
      <c r="J300" s="1" t="s">
        <v>2819</v>
      </c>
      <c r="K300" s="1" t="s">
        <v>1419</v>
      </c>
      <c r="L300" s="1" t="s">
        <v>36</v>
      </c>
      <c r="M300" s="1" t="s">
        <v>3145</v>
      </c>
      <c r="N300" s="1"/>
      <c r="O300">
        <v>0</v>
      </c>
      <c r="P300">
        <v>0</v>
      </c>
      <c r="Q300">
        <v>3653</v>
      </c>
      <c r="R300" s="1" t="s">
        <v>36</v>
      </c>
      <c r="S300">
        <v>55</v>
      </c>
      <c r="T300">
        <v>0</v>
      </c>
      <c r="U300" s="1" t="s">
        <v>3952</v>
      </c>
      <c r="V300" s="1"/>
      <c r="W300">
        <v>86</v>
      </c>
      <c r="X300">
        <v>0</v>
      </c>
      <c r="Y300" s="1" t="s">
        <v>4081</v>
      </c>
      <c r="Z300">
        <v>20</v>
      </c>
      <c r="AA300">
        <v>20</v>
      </c>
      <c r="AB300">
        <v>24</v>
      </c>
      <c r="AC300">
        <v>100000000000</v>
      </c>
      <c r="AD300" s="1" t="s">
        <v>4276</v>
      </c>
      <c r="AE300">
        <v>2.754</v>
      </c>
      <c r="AF300">
        <v>0</v>
      </c>
      <c r="AG300">
        <v>0</v>
      </c>
      <c r="AH300" s="1"/>
    </row>
    <row r="301" spans="1:34" x14ac:dyDescent="0.25">
      <c r="A301" s="1" t="s">
        <v>36</v>
      </c>
      <c r="B301" s="1" t="s">
        <v>36</v>
      </c>
      <c r="C301" s="1" t="s">
        <v>342</v>
      </c>
      <c r="D301" s="1" t="s">
        <v>1415</v>
      </c>
      <c r="E301" s="1" t="s">
        <v>1419</v>
      </c>
      <c r="F301" s="1" t="s">
        <v>1774</v>
      </c>
      <c r="G301" s="1" t="s">
        <v>1782</v>
      </c>
      <c r="H301" s="1" t="s">
        <v>2310</v>
      </c>
      <c r="I301" s="1" t="s">
        <v>2318</v>
      </c>
      <c r="J301" s="1" t="s">
        <v>2821</v>
      </c>
      <c r="K301" s="1" t="s">
        <v>1419</v>
      </c>
      <c r="L301" s="1" t="s">
        <v>36</v>
      </c>
      <c r="M301" s="1" t="s">
        <v>3146</v>
      </c>
      <c r="N301" s="1"/>
      <c r="O301">
        <v>0</v>
      </c>
      <c r="P301">
        <v>0</v>
      </c>
      <c r="Q301">
        <v>3721</v>
      </c>
      <c r="R301" s="1" t="s">
        <v>36</v>
      </c>
      <c r="S301">
        <v>55</v>
      </c>
      <c r="T301">
        <v>0</v>
      </c>
      <c r="U301" s="1" t="s">
        <v>3952</v>
      </c>
      <c r="V301" s="1"/>
      <c r="W301">
        <v>86</v>
      </c>
      <c r="X301">
        <v>0</v>
      </c>
      <c r="Y301" s="1" t="s">
        <v>4081</v>
      </c>
      <c r="Z301">
        <v>20</v>
      </c>
      <c r="AA301">
        <v>20</v>
      </c>
      <c r="AB301">
        <v>24</v>
      </c>
      <c r="AC301">
        <v>100000000000</v>
      </c>
      <c r="AD301" s="1" t="s">
        <v>4276</v>
      </c>
      <c r="AE301">
        <v>2.7789999999999999</v>
      </c>
      <c r="AF301">
        <v>0</v>
      </c>
      <c r="AG301">
        <v>0</v>
      </c>
      <c r="AH301" s="1"/>
    </row>
    <row r="302" spans="1:34" x14ac:dyDescent="0.25">
      <c r="A302" s="1" t="s">
        <v>36</v>
      </c>
      <c r="B302" s="1" t="s">
        <v>36</v>
      </c>
      <c r="C302" s="1" t="s">
        <v>343</v>
      </c>
      <c r="D302" s="1" t="s">
        <v>1419</v>
      </c>
      <c r="E302" s="1" t="s">
        <v>1283</v>
      </c>
      <c r="F302" s="1" t="s">
        <v>1782</v>
      </c>
      <c r="G302" s="1" t="s">
        <v>1777</v>
      </c>
      <c r="H302" s="1" t="s">
        <v>2318</v>
      </c>
      <c r="I302" s="1" t="s">
        <v>2313</v>
      </c>
      <c r="J302" s="1" t="s">
        <v>1419</v>
      </c>
      <c r="K302" s="1" t="s">
        <v>2690</v>
      </c>
      <c r="L302" s="1" t="s">
        <v>36</v>
      </c>
      <c r="M302" s="1" t="s">
        <v>3147</v>
      </c>
      <c r="N302" s="1"/>
      <c r="O302">
        <v>0</v>
      </c>
      <c r="P302">
        <v>0</v>
      </c>
      <c r="Q302">
        <v>4032</v>
      </c>
      <c r="R302" s="1" t="s">
        <v>36</v>
      </c>
      <c r="S302">
        <v>55</v>
      </c>
      <c r="T302">
        <v>0</v>
      </c>
      <c r="U302" s="1" t="s">
        <v>3952</v>
      </c>
      <c r="V302" s="1"/>
      <c r="W302">
        <v>86</v>
      </c>
      <c r="X302">
        <v>0</v>
      </c>
      <c r="Y302" s="1" t="s">
        <v>4081</v>
      </c>
      <c r="Z302">
        <v>20</v>
      </c>
      <c r="AA302">
        <v>20</v>
      </c>
      <c r="AB302">
        <v>24</v>
      </c>
      <c r="AC302">
        <v>100000000000</v>
      </c>
      <c r="AD302" s="1" t="s">
        <v>4276</v>
      </c>
      <c r="AE302">
        <v>2.73</v>
      </c>
      <c r="AF302">
        <v>0</v>
      </c>
      <c r="AG302">
        <v>0</v>
      </c>
      <c r="AH302" s="1"/>
    </row>
    <row r="303" spans="1:34" x14ac:dyDescent="0.25">
      <c r="A303" s="1" t="s">
        <v>36</v>
      </c>
      <c r="B303" s="1" t="s">
        <v>36</v>
      </c>
      <c r="C303" s="1" t="s">
        <v>344</v>
      </c>
      <c r="D303" s="1" t="s">
        <v>1419</v>
      </c>
      <c r="E303" s="1" t="s">
        <v>1284</v>
      </c>
      <c r="F303" s="1" t="s">
        <v>1782</v>
      </c>
      <c r="G303" s="1" t="s">
        <v>1776</v>
      </c>
      <c r="H303" s="1" t="s">
        <v>2318</v>
      </c>
      <c r="I303" s="1" t="s">
        <v>2312</v>
      </c>
      <c r="J303" s="1" t="s">
        <v>1419</v>
      </c>
      <c r="K303" s="1" t="s">
        <v>2691</v>
      </c>
      <c r="L303" s="1" t="s">
        <v>36</v>
      </c>
      <c r="M303" s="1" t="s">
        <v>3148</v>
      </c>
      <c r="N303" s="1"/>
      <c r="O303">
        <v>0</v>
      </c>
      <c r="P303">
        <v>0</v>
      </c>
      <c r="Q303">
        <v>4034</v>
      </c>
      <c r="R303" s="1" t="s">
        <v>36</v>
      </c>
      <c r="S303">
        <v>55</v>
      </c>
      <c r="T303">
        <v>0</v>
      </c>
      <c r="U303" s="1" t="s">
        <v>3952</v>
      </c>
      <c r="V303" s="1"/>
      <c r="W303">
        <v>86</v>
      </c>
      <c r="X303">
        <v>0</v>
      </c>
      <c r="Y303" s="1" t="s">
        <v>4081</v>
      </c>
      <c r="Z303">
        <v>20</v>
      </c>
      <c r="AA303">
        <v>20</v>
      </c>
      <c r="AB303">
        <v>24</v>
      </c>
      <c r="AC303">
        <v>783.43100000000004</v>
      </c>
      <c r="AD303" s="1" t="s">
        <v>4311</v>
      </c>
      <c r="AE303">
        <v>2.7429999999999999</v>
      </c>
      <c r="AF303">
        <v>0</v>
      </c>
      <c r="AG303">
        <v>0</v>
      </c>
      <c r="AH303" s="1"/>
    </row>
    <row r="304" spans="1:34" x14ac:dyDescent="0.25">
      <c r="A304" s="1" t="s">
        <v>36</v>
      </c>
      <c r="B304" s="1" t="s">
        <v>36</v>
      </c>
      <c r="C304" s="1" t="s">
        <v>345</v>
      </c>
      <c r="D304" s="1" t="s">
        <v>1416</v>
      </c>
      <c r="E304" s="1" t="s">
        <v>1419</v>
      </c>
      <c r="F304" s="1" t="s">
        <v>1775</v>
      </c>
      <c r="G304" s="1" t="s">
        <v>1782</v>
      </c>
      <c r="H304" s="1" t="s">
        <v>2311</v>
      </c>
      <c r="I304" s="1" t="s">
        <v>2318</v>
      </c>
      <c r="J304" s="1" t="s">
        <v>2822</v>
      </c>
      <c r="K304" s="1" t="s">
        <v>1419</v>
      </c>
      <c r="L304" s="1" t="s">
        <v>36</v>
      </c>
      <c r="M304" s="1" t="s">
        <v>3149</v>
      </c>
      <c r="N304" s="1"/>
      <c r="O304">
        <v>0</v>
      </c>
      <c r="P304">
        <v>0</v>
      </c>
      <c r="Q304">
        <v>3785</v>
      </c>
      <c r="R304" s="1" t="s">
        <v>36</v>
      </c>
      <c r="S304">
        <v>55</v>
      </c>
      <c r="T304">
        <v>0</v>
      </c>
      <c r="U304" s="1" t="s">
        <v>3952</v>
      </c>
      <c r="V304" s="1"/>
      <c r="W304">
        <v>86</v>
      </c>
      <c r="X304">
        <v>0</v>
      </c>
      <c r="Y304" s="1" t="s">
        <v>4081</v>
      </c>
      <c r="Z304">
        <v>20</v>
      </c>
      <c r="AA304">
        <v>20</v>
      </c>
      <c r="AB304">
        <v>24</v>
      </c>
      <c r="AC304">
        <v>897.87699999999995</v>
      </c>
      <c r="AD304" s="1" t="s">
        <v>4312</v>
      </c>
      <c r="AE304">
        <v>2.79</v>
      </c>
      <c r="AF304">
        <v>0</v>
      </c>
      <c r="AG304">
        <v>0</v>
      </c>
      <c r="AH304" s="1"/>
    </row>
    <row r="305" spans="1:34" x14ac:dyDescent="0.25">
      <c r="A305" s="1" t="s">
        <v>36</v>
      </c>
      <c r="B305" s="1" t="s">
        <v>36</v>
      </c>
      <c r="C305" s="1" t="s">
        <v>346</v>
      </c>
      <c r="D305" s="1" t="s">
        <v>1419</v>
      </c>
      <c r="E305" s="1" t="s">
        <v>1285</v>
      </c>
      <c r="F305" s="1" t="s">
        <v>1782</v>
      </c>
      <c r="G305" s="1" t="s">
        <v>1944</v>
      </c>
      <c r="H305" s="1" t="s">
        <v>2318</v>
      </c>
      <c r="I305" s="1" t="s">
        <v>2480</v>
      </c>
      <c r="J305" s="1" t="s">
        <v>1419</v>
      </c>
      <c r="K305" s="1" t="s">
        <v>2692</v>
      </c>
      <c r="L305" s="1" t="s">
        <v>36</v>
      </c>
      <c r="M305" s="1" t="s">
        <v>3150</v>
      </c>
      <c r="N305" s="1"/>
      <c r="O305">
        <v>0</v>
      </c>
      <c r="P305">
        <v>0</v>
      </c>
      <c r="Q305">
        <v>4055</v>
      </c>
      <c r="R305" s="1" t="s">
        <v>36</v>
      </c>
      <c r="S305">
        <v>55</v>
      </c>
      <c r="T305">
        <v>0</v>
      </c>
      <c r="U305" s="1" t="s">
        <v>3952</v>
      </c>
      <c r="V305" s="1"/>
      <c r="W305">
        <v>86</v>
      </c>
      <c r="X305">
        <v>0</v>
      </c>
      <c r="Y305" s="1" t="s">
        <v>4081</v>
      </c>
      <c r="Z305">
        <v>20</v>
      </c>
      <c r="AA305">
        <v>20</v>
      </c>
      <c r="AB305">
        <v>24</v>
      </c>
      <c r="AC305">
        <v>877.14700000000005</v>
      </c>
      <c r="AD305" s="1" t="s">
        <v>4313</v>
      </c>
      <c r="AE305">
        <v>2.7389999999999999</v>
      </c>
      <c r="AF305">
        <v>0</v>
      </c>
      <c r="AG305">
        <v>0</v>
      </c>
      <c r="AH305" s="1"/>
    </row>
    <row r="306" spans="1:34" x14ac:dyDescent="0.25">
      <c r="A306" s="1" t="s">
        <v>36</v>
      </c>
      <c r="B306" s="1" t="s">
        <v>36</v>
      </c>
      <c r="C306" s="1" t="s">
        <v>347</v>
      </c>
      <c r="D306" s="1" t="s">
        <v>1419</v>
      </c>
      <c r="E306" s="1" t="s">
        <v>1216</v>
      </c>
      <c r="F306" s="1" t="s">
        <v>1782</v>
      </c>
      <c r="G306" s="1" t="s">
        <v>1551</v>
      </c>
      <c r="H306" s="1" t="s">
        <v>2318</v>
      </c>
      <c r="I306" s="1" t="s">
        <v>2087</v>
      </c>
      <c r="J306" s="1" t="s">
        <v>1419</v>
      </c>
      <c r="K306" s="1" t="s">
        <v>2623</v>
      </c>
      <c r="L306" s="1" t="s">
        <v>36</v>
      </c>
      <c r="M306" s="1" t="s">
        <v>3151</v>
      </c>
      <c r="N306" s="1"/>
      <c r="O306">
        <v>0</v>
      </c>
      <c r="P306">
        <v>0</v>
      </c>
      <c r="Q306">
        <v>3670</v>
      </c>
      <c r="R306" s="1" t="s">
        <v>36</v>
      </c>
      <c r="S306">
        <v>55</v>
      </c>
      <c r="T306">
        <v>0</v>
      </c>
      <c r="U306" s="1" t="s">
        <v>3952</v>
      </c>
      <c r="V306" s="1"/>
      <c r="W306">
        <v>86</v>
      </c>
      <c r="X306">
        <v>0</v>
      </c>
      <c r="Y306" s="1" t="s">
        <v>4081</v>
      </c>
      <c r="Z306">
        <v>20</v>
      </c>
      <c r="AA306">
        <v>20</v>
      </c>
      <c r="AB306">
        <v>24</v>
      </c>
      <c r="AC306">
        <v>201.864</v>
      </c>
      <c r="AD306" s="1" t="s">
        <v>4314</v>
      </c>
      <c r="AE306">
        <v>23.166</v>
      </c>
      <c r="AF306">
        <v>0</v>
      </c>
      <c r="AG306">
        <v>0</v>
      </c>
      <c r="AH306" s="1"/>
    </row>
    <row r="307" spans="1:34" x14ac:dyDescent="0.25">
      <c r="A307" s="1" t="s">
        <v>36</v>
      </c>
      <c r="B307" s="1" t="s">
        <v>36</v>
      </c>
      <c r="C307" s="1" t="s">
        <v>348</v>
      </c>
      <c r="D307" s="1" t="s">
        <v>1328</v>
      </c>
      <c r="E307" s="1" t="s">
        <v>1280</v>
      </c>
      <c r="F307" s="1" t="s">
        <v>1670</v>
      </c>
      <c r="G307" s="1" t="s">
        <v>1974</v>
      </c>
      <c r="H307" s="1" t="s">
        <v>2206</v>
      </c>
      <c r="I307" s="1" t="s">
        <v>2510</v>
      </c>
      <c r="J307" s="1" t="s">
        <v>2735</v>
      </c>
      <c r="K307" s="1" t="s">
        <v>2687</v>
      </c>
      <c r="L307" s="1" t="s">
        <v>36</v>
      </c>
      <c r="M307" s="1" t="s">
        <v>3152</v>
      </c>
      <c r="N307" s="1"/>
      <c r="O307">
        <v>0</v>
      </c>
      <c r="P307">
        <v>0</v>
      </c>
      <c r="Q307">
        <v>4145</v>
      </c>
      <c r="R307" s="1" t="s">
        <v>36</v>
      </c>
      <c r="S307">
        <v>55</v>
      </c>
      <c r="T307">
        <v>0</v>
      </c>
      <c r="U307" s="1" t="s">
        <v>3952</v>
      </c>
      <c r="V307" s="1"/>
      <c r="W307">
        <v>86</v>
      </c>
      <c r="X307">
        <v>0</v>
      </c>
      <c r="Y307" s="1" t="s">
        <v>4081</v>
      </c>
      <c r="Z307">
        <v>20</v>
      </c>
      <c r="AA307">
        <v>20</v>
      </c>
      <c r="AB307">
        <v>24</v>
      </c>
      <c r="AC307">
        <v>100000000000</v>
      </c>
      <c r="AD307" s="1" t="s">
        <v>4276</v>
      </c>
      <c r="AE307">
        <v>2.992</v>
      </c>
      <c r="AF307">
        <v>0</v>
      </c>
      <c r="AG307">
        <v>0</v>
      </c>
      <c r="AH307" s="1"/>
    </row>
    <row r="308" spans="1:34" x14ac:dyDescent="0.25">
      <c r="A308" s="1" t="s">
        <v>36</v>
      </c>
      <c r="B308" s="1" t="s">
        <v>36</v>
      </c>
      <c r="C308" s="1" t="s">
        <v>349</v>
      </c>
      <c r="D308" s="1" t="s">
        <v>1328</v>
      </c>
      <c r="E308" s="1" t="s">
        <v>1419</v>
      </c>
      <c r="F308" s="1" t="s">
        <v>1670</v>
      </c>
      <c r="G308" s="1" t="s">
        <v>1782</v>
      </c>
      <c r="H308" s="1" t="s">
        <v>2206</v>
      </c>
      <c r="I308" s="1" t="s">
        <v>2318</v>
      </c>
      <c r="J308" s="1" t="s">
        <v>2735</v>
      </c>
      <c r="K308" s="1" t="s">
        <v>1419</v>
      </c>
      <c r="L308" s="1" t="s">
        <v>36</v>
      </c>
      <c r="M308" s="1" t="s">
        <v>3153</v>
      </c>
      <c r="N308" s="1"/>
      <c r="O308">
        <v>0</v>
      </c>
      <c r="P308">
        <v>0</v>
      </c>
      <c r="Q308">
        <v>4147</v>
      </c>
      <c r="R308" s="1" t="s">
        <v>36</v>
      </c>
      <c r="S308">
        <v>55</v>
      </c>
      <c r="T308">
        <v>0</v>
      </c>
      <c r="U308" s="1" t="s">
        <v>3952</v>
      </c>
      <c r="V308" s="1"/>
      <c r="W308">
        <v>86</v>
      </c>
      <c r="X308">
        <v>0</v>
      </c>
      <c r="Y308" s="1" t="s">
        <v>4081</v>
      </c>
      <c r="Z308">
        <v>20</v>
      </c>
      <c r="AA308">
        <v>20</v>
      </c>
      <c r="AB308">
        <v>24</v>
      </c>
      <c r="AC308">
        <v>745.80200000000002</v>
      </c>
      <c r="AD308" s="1" t="s">
        <v>4315</v>
      </c>
      <c r="AE308">
        <v>2.7360000000000002</v>
      </c>
      <c r="AF308">
        <v>0</v>
      </c>
      <c r="AG308">
        <v>0</v>
      </c>
      <c r="AH308" s="1"/>
    </row>
    <row r="309" spans="1:34" x14ac:dyDescent="0.25">
      <c r="A309" s="1" t="s">
        <v>36</v>
      </c>
      <c r="B309" s="1" t="s">
        <v>36</v>
      </c>
      <c r="C309" s="1" t="s">
        <v>350</v>
      </c>
      <c r="D309" s="1" t="s">
        <v>1419</v>
      </c>
      <c r="E309" s="1" t="s">
        <v>1272</v>
      </c>
      <c r="F309" s="1" t="s">
        <v>1782</v>
      </c>
      <c r="G309" s="1" t="s">
        <v>1972</v>
      </c>
      <c r="H309" s="1" t="s">
        <v>2318</v>
      </c>
      <c r="I309" s="1" t="s">
        <v>2508</v>
      </c>
      <c r="J309" s="1" t="s">
        <v>1419</v>
      </c>
      <c r="K309" s="1" t="s">
        <v>2679</v>
      </c>
      <c r="L309" s="1" t="s">
        <v>36</v>
      </c>
      <c r="M309" s="1" t="s">
        <v>3154</v>
      </c>
      <c r="N309" s="1"/>
      <c r="O309">
        <v>0</v>
      </c>
      <c r="P309">
        <v>0</v>
      </c>
      <c r="Q309">
        <v>4072</v>
      </c>
      <c r="R309" s="1" t="s">
        <v>36</v>
      </c>
      <c r="S309">
        <v>55</v>
      </c>
      <c r="T309">
        <v>0</v>
      </c>
      <c r="U309" s="1" t="s">
        <v>3952</v>
      </c>
      <c r="V309" s="1"/>
      <c r="W309">
        <v>86</v>
      </c>
      <c r="X309">
        <v>0</v>
      </c>
      <c r="Y309" s="1" t="s">
        <v>4081</v>
      </c>
      <c r="Z309">
        <v>20</v>
      </c>
      <c r="AA309">
        <v>20</v>
      </c>
      <c r="AB309">
        <v>24</v>
      </c>
      <c r="AC309">
        <v>4373.55</v>
      </c>
      <c r="AD309" s="1" t="s">
        <v>4316</v>
      </c>
      <c r="AE309">
        <v>2.823</v>
      </c>
      <c r="AF309">
        <v>0</v>
      </c>
      <c r="AG309">
        <v>0</v>
      </c>
      <c r="AH309" s="1"/>
    </row>
    <row r="310" spans="1:34" x14ac:dyDescent="0.25">
      <c r="A310" s="1" t="s">
        <v>36</v>
      </c>
      <c r="B310" s="1" t="s">
        <v>36</v>
      </c>
      <c r="C310" s="1" t="s">
        <v>351</v>
      </c>
      <c r="D310" s="1" t="s">
        <v>1216</v>
      </c>
      <c r="E310" s="1" t="s">
        <v>1286</v>
      </c>
      <c r="F310" s="1" t="s">
        <v>1551</v>
      </c>
      <c r="G310" s="1" t="s">
        <v>1626</v>
      </c>
      <c r="H310" s="1" t="s">
        <v>2087</v>
      </c>
      <c r="I310" s="1" t="s">
        <v>2162</v>
      </c>
      <c r="J310" s="1" t="s">
        <v>2623</v>
      </c>
      <c r="K310" s="1" t="s">
        <v>2693</v>
      </c>
      <c r="L310" s="1" t="s">
        <v>36</v>
      </c>
      <c r="M310" s="1" t="s">
        <v>3155</v>
      </c>
      <c r="N310" s="1"/>
      <c r="O310">
        <v>0</v>
      </c>
      <c r="P310">
        <v>0</v>
      </c>
      <c r="Q310">
        <v>3669</v>
      </c>
      <c r="R310" s="1" t="s">
        <v>36</v>
      </c>
      <c r="S310">
        <v>55</v>
      </c>
      <c r="T310">
        <v>0</v>
      </c>
      <c r="U310" s="1" t="s">
        <v>3952</v>
      </c>
      <c r="V310" s="1"/>
      <c r="W310">
        <v>86</v>
      </c>
      <c r="X310">
        <v>0</v>
      </c>
      <c r="Y310" s="1" t="s">
        <v>4081</v>
      </c>
      <c r="Z310">
        <v>20</v>
      </c>
      <c r="AA310">
        <v>20</v>
      </c>
      <c r="AB310">
        <v>24</v>
      </c>
      <c r="AC310">
        <v>552.20899999999995</v>
      </c>
      <c r="AD310" s="1" t="s">
        <v>4317</v>
      </c>
      <c r="AE310">
        <v>2.9780000000000002</v>
      </c>
      <c r="AF310">
        <v>0</v>
      </c>
      <c r="AG310">
        <v>0</v>
      </c>
      <c r="AH310" s="1"/>
    </row>
    <row r="311" spans="1:34" x14ac:dyDescent="0.25">
      <c r="A311" s="1" t="s">
        <v>36</v>
      </c>
      <c r="B311" s="1" t="s">
        <v>36</v>
      </c>
      <c r="C311" s="1" t="s">
        <v>352</v>
      </c>
      <c r="D311" s="1" t="s">
        <v>1286</v>
      </c>
      <c r="E311" s="1" t="s">
        <v>1419</v>
      </c>
      <c r="F311" s="1" t="s">
        <v>1626</v>
      </c>
      <c r="G311" s="1" t="s">
        <v>1782</v>
      </c>
      <c r="H311" s="1" t="s">
        <v>2162</v>
      </c>
      <c r="I311" s="1" t="s">
        <v>2318</v>
      </c>
      <c r="J311" s="1" t="s">
        <v>2693</v>
      </c>
      <c r="K311" s="1" t="s">
        <v>1419</v>
      </c>
      <c r="L311" s="1" t="s">
        <v>36</v>
      </c>
      <c r="M311" s="1" t="s">
        <v>3156</v>
      </c>
      <c r="N311" s="1"/>
      <c r="O311">
        <v>0</v>
      </c>
      <c r="P311">
        <v>0</v>
      </c>
      <c r="Q311">
        <v>3595</v>
      </c>
      <c r="R311" s="1" t="s">
        <v>36</v>
      </c>
      <c r="S311">
        <v>55</v>
      </c>
      <c r="T311">
        <v>0</v>
      </c>
      <c r="U311" s="1" t="s">
        <v>3952</v>
      </c>
      <c r="V311" s="1"/>
      <c r="W311">
        <v>86</v>
      </c>
      <c r="X311">
        <v>0</v>
      </c>
      <c r="Y311" s="1" t="s">
        <v>4081</v>
      </c>
      <c r="Z311">
        <v>20</v>
      </c>
      <c r="AA311">
        <v>20</v>
      </c>
      <c r="AB311">
        <v>24</v>
      </c>
      <c r="AC311">
        <v>674.12099999999998</v>
      </c>
      <c r="AD311" s="1" t="s">
        <v>4318</v>
      </c>
      <c r="AE311">
        <v>2.8149999999999999</v>
      </c>
      <c r="AF311">
        <v>0</v>
      </c>
      <c r="AG311">
        <v>0</v>
      </c>
      <c r="AH311" s="1"/>
    </row>
    <row r="312" spans="1:34" x14ac:dyDescent="0.25">
      <c r="A312" s="1" t="s">
        <v>36</v>
      </c>
      <c r="B312" s="1" t="s">
        <v>36</v>
      </c>
      <c r="C312" s="1" t="s">
        <v>353</v>
      </c>
      <c r="D312" s="1" t="s">
        <v>1419</v>
      </c>
      <c r="E312" s="1" t="s">
        <v>1214</v>
      </c>
      <c r="F312" s="1" t="s">
        <v>1782</v>
      </c>
      <c r="G312" s="1" t="s">
        <v>1549</v>
      </c>
      <c r="H312" s="1" t="s">
        <v>2318</v>
      </c>
      <c r="I312" s="1" t="s">
        <v>2085</v>
      </c>
      <c r="J312" s="1" t="s">
        <v>1419</v>
      </c>
      <c r="K312" s="1" t="s">
        <v>2621</v>
      </c>
      <c r="L312" s="1" t="s">
        <v>36</v>
      </c>
      <c r="M312" s="1" t="s">
        <v>3157</v>
      </c>
      <c r="N312" s="1"/>
      <c r="O312">
        <v>0</v>
      </c>
      <c r="P312">
        <v>0</v>
      </c>
      <c r="Q312">
        <v>3728</v>
      </c>
      <c r="R312" s="1" t="s">
        <v>36</v>
      </c>
      <c r="S312">
        <v>55</v>
      </c>
      <c r="T312">
        <v>0</v>
      </c>
      <c r="U312" s="1" t="s">
        <v>3952</v>
      </c>
      <c r="V312" s="1"/>
      <c r="W312">
        <v>86</v>
      </c>
      <c r="X312">
        <v>0</v>
      </c>
      <c r="Y312" s="1" t="s">
        <v>4081</v>
      </c>
      <c r="Z312">
        <v>20</v>
      </c>
      <c r="AA312">
        <v>20</v>
      </c>
      <c r="AB312">
        <v>24</v>
      </c>
      <c r="AC312">
        <v>33.901400000000002</v>
      </c>
      <c r="AD312" s="1" t="s">
        <v>4319</v>
      </c>
      <c r="AE312">
        <v>26.312999999999999</v>
      </c>
      <c r="AF312">
        <v>0</v>
      </c>
      <c r="AG312">
        <v>0</v>
      </c>
      <c r="AH312" s="1"/>
    </row>
    <row r="313" spans="1:34" x14ac:dyDescent="0.25">
      <c r="A313" s="1" t="s">
        <v>36</v>
      </c>
      <c r="B313" s="1" t="s">
        <v>36</v>
      </c>
      <c r="C313" s="1" t="s">
        <v>354</v>
      </c>
      <c r="D313" s="1" t="s">
        <v>1287</v>
      </c>
      <c r="E313" s="1" t="s">
        <v>1286</v>
      </c>
      <c r="F313" s="1" t="s">
        <v>1784</v>
      </c>
      <c r="G313" s="1" t="s">
        <v>1626</v>
      </c>
      <c r="H313" s="1" t="s">
        <v>2320</v>
      </c>
      <c r="I313" s="1" t="s">
        <v>2162</v>
      </c>
      <c r="J313" s="1" t="s">
        <v>2694</v>
      </c>
      <c r="K313" s="1" t="s">
        <v>2693</v>
      </c>
      <c r="L313" s="1" t="s">
        <v>36</v>
      </c>
      <c r="M313" s="1" t="s">
        <v>3158</v>
      </c>
      <c r="N313" s="1"/>
      <c r="O313">
        <v>0</v>
      </c>
      <c r="P313">
        <v>0</v>
      </c>
      <c r="Q313">
        <v>3882</v>
      </c>
      <c r="R313" s="1" t="s">
        <v>36</v>
      </c>
      <c r="S313">
        <v>55</v>
      </c>
      <c r="T313">
        <v>0</v>
      </c>
      <c r="U313" s="1" t="s">
        <v>3952</v>
      </c>
      <c r="V313" s="1"/>
      <c r="W313">
        <v>86</v>
      </c>
      <c r="X313">
        <v>0</v>
      </c>
      <c r="Y313" s="1" t="s">
        <v>4081</v>
      </c>
      <c r="Z313">
        <v>20</v>
      </c>
      <c r="AA313">
        <v>20</v>
      </c>
      <c r="AB313">
        <v>24</v>
      </c>
      <c r="AC313">
        <v>545.10900000000004</v>
      </c>
      <c r="AD313" s="1" t="s">
        <v>4320</v>
      </c>
      <c r="AE313">
        <v>2.8210000000000002</v>
      </c>
      <c r="AF313">
        <v>0</v>
      </c>
      <c r="AG313">
        <v>0</v>
      </c>
      <c r="AH313" s="1"/>
    </row>
    <row r="314" spans="1:34" x14ac:dyDescent="0.25">
      <c r="A314" s="1" t="s">
        <v>36</v>
      </c>
      <c r="B314" s="1" t="s">
        <v>36</v>
      </c>
      <c r="C314" s="1" t="s">
        <v>355</v>
      </c>
      <c r="D314" s="1" t="s">
        <v>1419</v>
      </c>
      <c r="E314" s="1" t="s">
        <v>1287</v>
      </c>
      <c r="F314" s="1" t="s">
        <v>1782</v>
      </c>
      <c r="G314" s="1" t="s">
        <v>1784</v>
      </c>
      <c r="H314" s="1" t="s">
        <v>2318</v>
      </c>
      <c r="I314" s="1" t="s">
        <v>2320</v>
      </c>
      <c r="J314" s="1" t="s">
        <v>1419</v>
      </c>
      <c r="K314" s="1" t="s">
        <v>2694</v>
      </c>
      <c r="L314" s="1" t="s">
        <v>36</v>
      </c>
      <c r="M314" s="1" t="s">
        <v>3159</v>
      </c>
      <c r="N314" s="1"/>
      <c r="O314">
        <v>0</v>
      </c>
      <c r="P314">
        <v>0</v>
      </c>
      <c r="Q314">
        <v>3881</v>
      </c>
      <c r="R314" s="1" t="s">
        <v>36</v>
      </c>
      <c r="S314">
        <v>55</v>
      </c>
      <c r="T314">
        <v>0</v>
      </c>
      <c r="U314" s="1" t="s">
        <v>3952</v>
      </c>
      <c r="V314" s="1"/>
      <c r="W314">
        <v>86</v>
      </c>
      <c r="X314">
        <v>0</v>
      </c>
      <c r="Y314" s="1" t="s">
        <v>4081</v>
      </c>
      <c r="Z314">
        <v>20</v>
      </c>
      <c r="AA314">
        <v>20</v>
      </c>
      <c r="AB314">
        <v>24</v>
      </c>
      <c r="AC314">
        <v>45.873699999999999</v>
      </c>
      <c r="AD314" s="1" t="s">
        <v>4321</v>
      </c>
      <c r="AE314">
        <v>27.792999999999999</v>
      </c>
      <c r="AF314">
        <v>0</v>
      </c>
      <c r="AG314">
        <v>0</v>
      </c>
      <c r="AH314" s="1"/>
    </row>
    <row r="315" spans="1:34" x14ac:dyDescent="0.25">
      <c r="A315" s="1" t="s">
        <v>36</v>
      </c>
      <c r="B315" s="1" t="s">
        <v>36</v>
      </c>
      <c r="C315" s="1" t="s">
        <v>356</v>
      </c>
      <c r="D315" s="1" t="s">
        <v>1419</v>
      </c>
      <c r="E315" s="1" t="s">
        <v>1212</v>
      </c>
      <c r="F315" s="1" t="s">
        <v>1782</v>
      </c>
      <c r="G315" s="1" t="s">
        <v>1547</v>
      </c>
      <c r="H315" s="1" t="s">
        <v>2318</v>
      </c>
      <c r="I315" s="1" t="s">
        <v>2083</v>
      </c>
      <c r="J315" s="1" t="s">
        <v>1419</v>
      </c>
      <c r="K315" s="1" t="s">
        <v>2619</v>
      </c>
      <c r="L315" s="1" t="s">
        <v>36</v>
      </c>
      <c r="M315" s="1" t="s">
        <v>3160</v>
      </c>
      <c r="N315" s="1"/>
      <c r="O315">
        <v>0</v>
      </c>
      <c r="P315">
        <v>0</v>
      </c>
      <c r="Q315">
        <v>3968</v>
      </c>
      <c r="R315" s="1" t="s">
        <v>36</v>
      </c>
      <c r="S315">
        <v>55</v>
      </c>
      <c r="T315">
        <v>0</v>
      </c>
      <c r="U315" s="1" t="s">
        <v>3952</v>
      </c>
      <c r="V315" s="1"/>
      <c r="W315">
        <v>86</v>
      </c>
      <c r="X315">
        <v>0</v>
      </c>
      <c r="Y315" s="1" t="s">
        <v>4081</v>
      </c>
      <c r="Z315">
        <v>20</v>
      </c>
      <c r="AA315">
        <v>20</v>
      </c>
      <c r="AB315">
        <v>24</v>
      </c>
      <c r="AC315">
        <v>100000000000</v>
      </c>
      <c r="AD315" s="1" t="s">
        <v>4276</v>
      </c>
      <c r="AE315">
        <v>25.614000000000001</v>
      </c>
      <c r="AF315">
        <v>0</v>
      </c>
      <c r="AG315">
        <v>0</v>
      </c>
      <c r="AH315" s="1"/>
    </row>
    <row r="316" spans="1:34" x14ac:dyDescent="0.25">
      <c r="A316" s="1" t="s">
        <v>36</v>
      </c>
      <c r="B316" s="1" t="s">
        <v>36</v>
      </c>
      <c r="C316" s="1" t="s">
        <v>357</v>
      </c>
      <c r="D316" s="1" t="s">
        <v>1421</v>
      </c>
      <c r="E316" s="1" t="s">
        <v>1452</v>
      </c>
      <c r="F316" s="1" t="s">
        <v>1785</v>
      </c>
      <c r="G316" s="1" t="s">
        <v>1835</v>
      </c>
      <c r="H316" s="1" t="s">
        <v>2321</v>
      </c>
      <c r="I316" s="1" t="s">
        <v>2371</v>
      </c>
      <c r="J316" s="1" t="s">
        <v>2824</v>
      </c>
      <c r="K316" s="1" t="s">
        <v>2830</v>
      </c>
      <c r="L316" s="1" t="s">
        <v>36</v>
      </c>
      <c r="M316" s="1" t="s">
        <v>3161</v>
      </c>
      <c r="N316" s="1"/>
      <c r="O316">
        <v>0</v>
      </c>
      <c r="P316">
        <v>0</v>
      </c>
      <c r="Q316">
        <v>3700</v>
      </c>
      <c r="R316" s="1" t="s">
        <v>36</v>
      </c>
      <c r="S316">
        <v>55</v>
      </c>
      <c r="T316">
        <v>0</v>
      </c>
      <c r="U316" s="1" t="s">
        <v>3952</v>
      </c>
      <c r="V316" s="1"/>
      <c r="W316">
        <v>86</v>
      </c>
      <c r="X316">
        <v>0</v>
      </c>
      <c r="Y316" s="1" t="s">
        <v>4081</v>
      </c>
      <c r="Z316">
        <v>20</v>
      </c>
      <c r="AA316">
        <v>20</v>
      </c>
      <c r="AB316">
        <v>24</v>
      </c>
      <c r="AC316">
        <v>2512.5</v>
      </c>
      <c r="AD316" s="1" t="s">
        <v>4322</v>
      </c>
      <c r="AE316">
        <v>2.8319999999999999</v>
      </c>
      <c r="AF316">
        <v>0</v>
      </c>
      <c r="AG316">
        <v>0</v>
      </c>
      <c r="AH316" s="1"/>
    </row>
    <row r="317" spans="1:34" x14ac:dyDescent="0.25">
      <c r="A317" s="1" t="s">
        <v>36</v>
      </c>
      <c r="B317" s="1" t="s">
        <v>36</v>
      </c>
      <c r="C317" s="1" t="s">
        <v>358</v>
      </c>
      <c r="D317" s="1" t="s">
        <v>1419</v>
      </c>
      <c r="E317" s="1" t="s">
        <v>1215</v>
      </c>
      <c r="F317" s="1" t="s">
        <v>1782</v>
      </c>
      <c r="G317" s="1" t="s">
        <v>1550</v>
      </c>
      <c r="H317" s="1" t="s">
        <v>2318</v>
      </c>
      <c r="I317" s="1" t="s">
        <v>2086</v>
      </c>
      <c r="J317" s="1" t="s">
        <v>1419</v>
      </c>
      <c r="K317" s="1" t="s">
        <v>2622</v>
      </c>
      <c r="L317" s="1" t="s">
        <v>36</v>
      </c>
      <c r="M317" s="1" t="s">
        <v>3162</v>
      </c>
      <c r="N317" s="1"/>
      <c r="O317">
        <v>0</v>
      </c>
      <c r="P317">
        <v>0</v>
      </c>
      <c r="Q317">
        <v>4179</v>
      </c>
      <c r="R317" s="1" t="s">
        <v>36</v>
      </c>
      <c r="S317">
        <v>55</v>
      </c>
      <c r="T317">
        <v>0</v>
      </c>
      <c r="U317" s="1" t="s">
        <v>3952</v>
      </c>
      <c r="V317" s="1"/>
      <c r="W317">
        <v>86</v>
      </c>
      <c r="X317">
        <v>0</v>
      </c>
      <c r="Y317" s="1" t="s">
        <v>4081</v>
      </c>
      <c r="Z317">
        <v>20</v>
      </c>
      <c r="AA317">
        <v>20</v>
      </c>
      <c r="AB317">
        <v>24</v>
      </c>
      <c r="AC317">
        <v>100000000000</v>
      </c>
      <c r="AD317" s="1" t="s">
        <v>4276</v>
      </c>
      <c r="AE317">
        <v>23.843</v>
      </c>
      <c r="AF317">
        <v>0</v>
      </c>
      <c r="AG317">
        <v>0</v>
      </c>
      <c r="AH317" s="1"/>
    </row>
    <row r="318" spans="1:34" x14ac:dyDescent="0.25">
      <c r="A318" s="1" t="s">
        <v>36</v>
      </c>
      <c r="B318" s="1" t="s">
        <v>36</v>
      </c>
      <c r="C318" s="1" t="s">
        <v>359</v>
      </c>
      <c r="D318" s="1" t="s">
        <v>1422</v>
      </c>
      <c r="E318" s="1" t="s">
        <v>1497</v>
      </c>
      <c r="F318" s="1" t="s">
        <v>1786</v>
      </c>
      <c r="G318" s="1" t="s">
        <v>2033</v>
      </c>
      <c r="H318" s="1" t="s">
        <v>2322</v>
      </c>
      <c r="I318" s="1" t="s">
        <v>2569</v>
      </c>
      <c r="J318" s="1" t="s">
        <v>1786</v>
      </c>
      <c r="K318" s="1" t="s">
        <v>2033</v>
      </c>
      <c r="L318" s="1" t="s">
        <v>36</v>
      </c>
      <c r="M318" s="1" t="s">
        <v>3163</v>
      </c>
      <c r="N318" s="1"/>
      <c r="O318">
        <v>0</v>
      </c>
      <c r="P318">
        <v>0</v>
      </c>
      <c r="Q318">
        <v>3984</v>
      </c>
      <c r="R318" s="1" t="s">
        <v>36</v>
      </c>
      <c r="S318">
        <v>55</v>
      </c>
      <c r="T318">
        <v>0</v>
      </c>
      <c r="U318" s="1" t="s">
        <v>3952</v>
      </c>
      <c r="V318" s="1"/>
      <c r="W318">
        <v>86</v>
      </c>
      <c r="X318">
        <v>0</v>
      </c>
      <c r="Y318" s="1" t="s">
        <v>4081</v>
      </c>
      <c r="Z318">
        <v>20</v>
      </c>
      <c r="AA318">
        <v>20</v>
      </c>
      <c r="AB318">
        <v>24</v>
      </c>
      <c r="AC318">
        <v>100000000000</v>
      </c>
      <c r="AD318" s="1" t="s">
        <v>4276</v>
      </c>
      <c r="AE318">
        <v>3.0059999999999998</v>
      </c>
      <c r="AF318">
        <v>0</v>
      </c>
      <c r="AG318">
        <v>0</v>
      </c>
      <c r="AH318" s="1"/>
    </row>
    <row r="319" spans="1:34" x14ac:dyDescent="0.25">
      <c r="A319" s="1" t="s">
        <v>36</v>
      </c>
      <c r="B319" s="1" t="s">
        <v>36</v>
      </c>
      <c r="C319" s="1" t="s">
        <v>360</v>
      </c>
      <c r="D319" s="1" t="s">
        <v>1316</v>
      </c>
      <c r="E319" s="1" t="s">
        <v>1419</v>
      </c>
      <c r="F319" s="1" t="s">
        <v>1787</v>
      </c>
      <c r="G319" s="1" t="s">
        <v>1782</v>
      </c>
      <c r="H319" s="1" t="s">
        <v>2323</v>
      </c>
      <c r="I319" s="1" t="s">
        <v>2318</v>
      </c>
      <c r="J319" s="1" t="s">
        <v>2723</v>
      </c>
      <c r="K319" s="1" t="s">
        <v>1419</v>
      </c>
      <c r="L319" s="1" t="s">
        <v>36</v>
      </c>
      <c r="M319" s="1" t="s">
        <v>3164</v>
      </c>
      <c r="N319" s="1"/>
      <c r="O319">
        <v>0</v>
      </c>
      <c r="P319">
        <v>0</v>
      </c>
      <c r="Q319">
        <v>3719</v>
      </c>
      <c r="R319" s="1" t="s">
        <v>36</v>
      </c>
      <c r="S319">
        <v>55</v>
      </c>
      <c r="T319">
        <v>0</v>
      </c>
      <c r="U319" s="1" t="s">
        <v>3952</v>
      </c>
      <c r="V319" s="1"/>
      <c r="W319">
        <v>86</v>
      </c>
      <c r="X319">
        <v>0</v>
      </c>
      <c r="Y319" s="1" t="s">
        <v>4081</v>
      </c>
      <c r="Z319">
        <v>20</v>
      </c>
      <c r="AA319">
        <v>20</v>
      </c>
      <c r="AB319">
        <v>24</v>
      </c>
      <c r="AC319">
        <v>569.67700000000002</v>
      </c>
      <c r="AD319" s="1" t="s">
        <v>4323</v>
      </c>
      <c r="AE319">
        <v>2.883</v>
      </c>
      <c r="AF319">
        <v>0</v>
      </c>
      <c r="AG319">
        <v>0</v>
      </c>
      <c r="AH319" s="1"/>
    </row>
    <row r="320" spans="1:34" x14ac:dyDescent="0.25">
      <c r="A320" s="1" t="s">
        <v>36</v>
      </c>
      <c r="B320" s="1" t="s">
        <v>36</v>
      </c>
      <c r="C320" s="1" t="s">
        <v>361</v>
      </c>
      <c r="D320" s="1" t="s">
        <v>1322</v>
      </c>
      <c r="E320" s="1" t="s">
        <v>1419</v>
      </c>
      <c r="F320" s="1" t="s">
        <v>1664</v>
      </c>
      <c r="G320" s="1" t="s">
        <v>1782</v>
      </c>
      <c r="H320" s="1" t="s">
        <v>2200</v>
      </c>
      <c r="I320" s="1" t="s">
        <v>2318</v>
      </c>
      <c r="J320" s="1" t="s">
        <v>2729</v>
      </c>
      <c r="K320" s="1" t="s">
        <v>1419</v>
      </c>
      <c r="L320" s="1" t="s">
        <v>36</v>
      </c>
      <c r="M320" s="1" t="s">
        <v>3165</v>
      </c>
      <c r="N320" s="1"/>
      <c r="O320">
        <v>0</v>
      </c>
      <c r="P320">
        <v>0</v>
      </c>
      <c r="Q320">
        <v>4248</v>
      </c>
      <c r="R320" s="1" t="s">
        <v>36</v>
      </c>
      <c r="S320">
        <v>55</v>
      </c>
      <c r="T320">
        <v>0</v>
      </c>
      <c r="U320" s="1" t="s">
        <v>3952</v>
      </c>
      <c r="V320" s="1"/>
      <c r="W320">
        <v>86</v>
      </c>
      <c r="X320">
        <v>0</v>
      </c>
      <c r="Y320" s="1" t="s">
        <v>4081</v>
      </c>
      <c r="Z320">
        <v>20</v>
      </c>
      <c r="AA320">
        <v>20</v>
      </c>
      <c r="AB320">
        <v>24</v>
      </c>
      <c r="AC320">
        <v>1044.6300000000001</v>
      </c>
      <c r="AD320" s="1" t="s">
        <v>4324</v>
      </c>
      <c r="AE320">
        <v>2.9020000000000001</v>
      </c>
      <c r="AF320">
        <v>0</v>
      </c>
      <c r="AG320">
        <v>0</v>
      </c>
      <c r="AH320" s="1"/>
    </row>
    <row r="321" spans="1:34" x14ac:dyDescent="0.25">
      <c r="A321" s="1" t="s">
        <v>36</v>
      </c>
      <c r="B321" s="1" t="s">
        <v>36</v>
      </c>
      <c r="C321" s="1" t="s">
        <v>362</v>
      </c>
      <c r="D321" s="1" t="s">
        <v>1419</v>
      </c>
      <c r="E321" s="1" t="s">
        <v>1498</v>
      </c>
      <c r="F321" s="1" t="s">
        <v>1782</v>
      </c>
      <c r="G321" s="1" t="s">
        <v>2034</v>
      </c>
      <c r="H321" s="1" t="s">
        <v>2318</v>
      </c>
      <c r="I321" s="1" t="s">
        <v>2570</v>
      </c>
      <c r="J321" s="1" t="s">
        <v>1419</v>
      </c>
      <c r="K321" s="1" t="s">
        <v>2034</v>
      </c>
      <c r="L321" s="1" t="s">
        <v>36</v>
      </c>
      <c r="M321" s="1" t="s">
        <v>3166</v>
      </c>
      <c r="N321" s="1"/>
      <c r="O321">
        <v>0</v>
      </c>
      <c r="P321">
        <v>0</v>
      </c>
      <c r="Q321">
        <v>4078</v>
      </c>
      <c r="R321" s="1" t="s">
        <v>36</v>
      </c>
      <c r="S321">
        <v>55</v>
      </c>
      <c r="T321">
        <v>0</v>
      </c>
      <c r="U321" s="1" t="s">
        <v>3952</v>
      </c>
      <c r="V321" s="1"/>
      <c r="W321">
        <v>86</v>
      </c>
      <c r="X321">
        <v>0</v>
      </c>
      <c r="Y321" s="1" t="s">
        <v>4081</v>
      </c>
      <c r="Z321">
        <v>20</v>
      </c>
      <c r="AA321">
        <v>20</v>
      </c>
      <c r="AB321">
        <v>24</v>
      </c>
      <c r="AC321">
        <v>417.07400000000001</v>
      </c>
      <c r="AD321" s="1" t="s">
        <v>4325</v>
      </c>
      <c r="AE321">
        <v>2.8159999999999998</v>
      </c>
      <c r="AF321">
        <v>0</v>
      </c>
      <c r="AG321">
        <v>0</v>
      </c>
      <c r="AH321" s="1"/>
    </row>
    <row r="322" spans="1:34" x14ac:dyDescent="0.25">
      <c r="A322" s="1" t="s">
        <v>36</v>
      </c>
      <c r="B322" s="1" t="s">
        <v>36</v>
      </c>
      <c r="C322" s="1" t="s">
        <v>363</v>
      </c>
      <c r="D322" s="1" t="s">
        <v>1419</v>
      </c>
      <c r="E322" s="1" t="s">
        <v>1499</v>
      </c>
      <c r="F322" s="1" t="s">
        <v>1782</v>
      </c>
      <c r="G322" s="1" t="s">
        <v>2035</v>
      </c>
      <c r="H322" s="1" t="s">
        <v>2318</v>
      </c>
      <c r="I322" s="1" t="s">
        <v>2571</v>
      </c>
      <c r="J322" s="1" t="s">
        <v>1419</v>
      </c>
      <c r="K322" s="1" t="s">
        <v>2035</v>
      </c>
      <c r="L322" s="1" t="s">
        <v>36</v>
      </c>
      <c r="M322" s="1" t="s">
        <v>3167</v>
      </c>
      <c r="N322" s="1"/>
      <c r="O322">
        <v>0</v>
      </c>
      <c r="P322">
        <v>0</v>
      </c>
      <c r="Q322">
        <v>4076</v>
      </c>
      <c r="R322" s="1" t="s">
        <v>36</v>
      </c>
      <c r="S322">
        <v>55</v>
      </c>
      <c r="T322">
        <v>0</v>
      </c>
      <c r="U322" s="1" t="s">
        <v>3952</v>
      </c>
      <c r="V322" s="1"/>
      <c r="W322">
        <v>86</v>
      </c>
      <c r="X322">
        <v>0</v>
      </c>
      <c r="Y322" s="1" t="s">
        <v>4081</v>
      </c>
      <c r="Z322">
        <v>20</v>
      </c>
      <c r="AA322">
        <v>20</v>
      </c>
      <c r="AB322">
        <v>24</v>
      </c>
      <c r="AC322">
        <v>430.01600000000002</v>
      </c>
      <c r="AD322" s="1" t="s">
        <v>4326</v>
      </c>
      <c r="AE322">
        <v>2.766</v>
      </c>
      <c r="AF322">
        <v>0</v>
      </c>
      <c r="AG322">
        <v>0</v>
      </c>
      <c r="AH322" s="1"/>
    </row>
    <row r="323" spans="1:34" x14ac:dyDescent="0.25">
      <c r="A323" s="1" t="s">
        <v>36</v>
      </c>
      <c r="B323" s="1" t="s">
        <v>36</v>
      </c>
      <c r="C323" s="1" t="s">
        <v>364</v>
      </c>
      <c r="D323" s="1" t="s">
        <v>1419</v>
      </c>
      <c r="E323" s="1" t="s">
        <v>1423</v>
      </c>
      <c r="F323" s="1" t="s">
        <v>1782</v>
      </c>
      <c r="G323" s="1" t="s">
        <v>1788</v>
      </c>
      <c r="H323" s="1" t="s">
        <v>2318</v>
      </c>
      <c r="I323" s="1" t="s">
        <v>2324</v>
      </c>
      <c r="J323" s="1" t="s">
        <v>1419</v>
      </c>
      <c r="K323" s="1" t="s">
        <v>1788</v>
      </c>
      <c r="L323" s="1" t="s">
        <v>36</v>
      </c>
      <c r="M323" s="1" t="s">
        <v>3168</v>
      </c>
      <c r="N323" s="1"/>
      <c r="O323">
        <v>0</v>
      </c>
      <c r="P323">
        <v>0</v>
      </c>
      <c r="Q323">
        <v>4103</v>
      </c>
      <c r="R323" s="1" t="s">
        <v>36</v>
      </c>
      <c r="S323">
        <v>55</v>
      </c>
      <c r="T323">
        <v>0</v>
      </c>
      <c r="U323" s="1" t="s">
        <v>3952</v>
      </c>
      <c r="V323" s="1"/>
      <c r="W323">
        <v>86</v>
      </c>
      <c r="X323">
        <v>0</v>
      </c>
      <c r="Y323" s="1" t="s">
        <v>4081</v>
      </c>
      <c r="Z323">
        <v>20</v>
      </c>
      <c r="AA323">
        <v>20</v>
      </c>
      <c r="AB323">
        <v>24</v>
      </c>
      <c r="AC323">
        <v>825.52099999999996</v>
      </c>
      <c r="AD323" s="1" t="s">
        <v>4327</v>
      </c>
      <c r="AE323">
        <v>2.8639999999999999</v>
      </c>
      <c r="AF323">
        <v>0</v>
      </c>
      <c r="AG323">
        <v>0</v>
      </c>
      <c r="AH323" s="1"/>
    </row>
    <row r="324" spans="1:34" x14ac:dyDescent="0.25">
      <c r="A324" s="1" t="s">
        <v>36</v>
      </c>
      <c r="B324" s="1" t="s">
        <v>36</v>
      </c>
      <c r="C324" s="1" t="s">
        <v>365</v>
      </c>
      <c r="D324" s="1" t="s">
        <v>1423</v>
      </c>
      <c r="E324" s="1" t="s">
        <v>1500</v>
      </c>
      <c r="F324" s="1" t="s">
        <v>1788</v>
      </c>
      <c r="G324" s="1" t="s">
        <v>2036</v>
      </c>
      <c r="H324" s="1" t="s">
        <v>2324</v>
      </c>
      <c r="I324" s="1" t="s">
        <v>2572</v>
      </c>
      <c r="J324" s="1" t="s">
        <v>1788</v>
      </c>
      <c r="K324" s="1" t="s">
        <v>2036</v>
      </c>
      <c r="L324" s="1" t="s">
        <v>36</v>
      </c>
      <c r="M324" s="1" t="s">
        <v>3169</v>
      </c>
      <c r="N324" s="1"/>
      <c r="O324">
        <v>0</v>
      </c>
      <c r="P324">
        <v>0</v>
      </c>
      <c r="Q324">
        <v>3784</v>
      </c>
      <c r="R324" s="1" t="s">
        <v>36</v>
      </c>
      <c r="S324">
        <v>55</v>
      </c>
      <c r="T324">
        <v>0</v>
      </c>
      <c r="U324" s="1" t="s">
        <v>3952</v>
      </c>
      <c r="V324" s="1"/>
      <c r="W324">
        <v>86</v>
      </c>
      <c r="X324">
        <v>0</v>
      </c>
      <c r="Y324" s="1" t="s">
        <v>4081</v>
      </c>
      <c r="Z324">
        <v>20</v>
      </c>
      <c r="AA324">
        <v>20</v>
      </c>
      <c r="AB324">
        <v>24</v>
      </c>
      <c r="AC324">
        <v>100000000000</v>
      </c>
      <c r="AD324" s="1" t="s">
        <v>4276</v>
      </c>
      <c r="AE324">
        <v>2.798</v>
      </c>
      <c r="AF324">
        <v>0</v>
      </c>
      <c r="AG324">
        <v>0</v>
      </c>
      <c r="AH324" s="1"/>
    </row>
    <row r="325" spans="1:34" x14ac:dyDescent="0.25">
      <c r="A325" s="1" t="s">
        <v>36</v>
      </c>
      <c r="B325" s="1" t="s">
        <v>36</v>
      </c>
      <c r="C325" s="1" t="s">
        <v>366</v>
      </c>
      <c r="D325" s="1" t="s">
        <v>1419</v>
      </c>
      <c r="E325" s="1" t="s">
        <v>1500</v>
      </c>
      <c r="F325" s="1" t="s">
        <v>1782</v>
      </c>
      <c r="G325" s="1" t="s">
        <v>2036</v>
      </c>
      <c r="H325" s="1" t="s">
        <v>2318</v>
      </c>
      <c r="I325" s="1" t="s">
        <v>2572</v>
      </c>
      <c r="J325" s="1" t="s">
        <v>1419</v>
      </c>
      <c r="K325" s="1" t="s">
        <v>2036</v>
      </c>
      <c r="L325" s="1" t="s">
        <v>36</v>
      </c>
      <c r="M325" s="1" t="s">
        <v>3170</v>
      </c>
      <c r="N325" s="1"/>
      <c r="O325">
        <v>0</v>
      </c>
      <c r="P325">
        <v>0</v>
      </c>
      <c r="Q325">
        <v>4106</v>
      </c>
      <c r="R325" s="1" t="s">
        <v>36</v>
      </c>
      <c r="S325">
        <v>55</v>
      </c>
      <c r="T325">
        <v>0</v>
      </c>
      <c r="U325" s="1" t="s">
        <v>3952</v>
      </c>
      <c r="V325" s="1"/>
      <c r="W325">
        <v>86</v>
      </c>
      <c r="X325">
        <v>0</v>
      </c>
      <c r="Y325" s="1" t="s">
        <v>4081</v>
      </c>
      <c r="Z325">
        <v>20</v>
      </c>
      <c r="AA325">
        <v>20</v>
      </c>
      <c r="AB325">
        <v>24</v>
      </c>
      <c r="AC325">
        <v>795.80499999999995</v>
      </c>
      <c r="AD325" s="1" t="s">
        <v>4328</v>
      </c>
      <c r="AE325">
        <v>2.7829999999999999</v>
      </c>
      <c r="AF325">
        <v>0</v>
      </c>
      <c r="AG325">
        <v>0</v>
      </c>
      <c r="AH325" s="1"/>
    </row>
    <row r="326" spans="1:34" x14ac:dyDescent="0.25">
      <c r="A326" s="1" t="s">
        <v>36</v>
      </c>
      <c r="B326" s="1" t="s">
        <v>36</v>
      </c>
      <c r="C326" s="1" t="s">
        <v>367</v>
      </c>
      <c r="D326" s="1" t="s">
        <v>1419</v>
      </c>
      <c r="E326" s="1" t="s">
        <v>1501</v>
      </c>
      <c r="F326" s="1" t="s">
        <v>1782</v>
      </c>
      <c r="G326" s="1" t="s">
        <v>2037</v>
      </c>
      <c r="H326" s="1" t="s">
        <v>2318</v>
      </c>
      <c r="I326" s="1" t="s">
        <v>2573</v>
      </c>
      <c r="J326" s="1" t="s">
        <v>1419</v>
      </c>
      <c r="K326" s="1" t="s">
        <v>2037</v>
      </c>
      <c r="L326" s="1" t="s">
        <v>36</v>
      </c>
      <c r="M326" s="1" t="s">
        <v>3171</v>
      </c>
      <c r="N326" s="1"/>
      <c r="O326">
        <v>0</v>
      </c>
      <c r="P326">
        <v>0</v>
      </c>
      <c r="Q326">
        <v>4069</v>
      </c>
      <c r="R326" s="1" t="s">
        <v>36</v>
      </c>
      <c r="S326">
        <v>55</v>
      </c>
      <c r="T326">
        <v>0</v>
      </c>
      <c r="U326" s="1" t="s">
        <v>3952</v>
      </c>
      <c r="V326" s="1"/>
      <c r="W326">
        <v>86</v>
      </c>
      <c r="X326">
        <v>0</v>
      </c>
      <c r="Y326" s="1" t="s">
        <v>4081</v>
      </c>
      <c r="Z326">
        <v>20</v>
      </c>
      <c r="AA326">
        <v>20</v>
      </c>
      <c r="AB326">
        <v>24</v>
      </c>
      <c r="AC326">
        <v>829.81</v>
      </c>
      <c r="AD326" s="1" t="s">
        <v>4329</v>
      </c>
      <c r="AE326">
        <v>2.99</v>
      </c>
      <c r="AF326">
        <v>0</v>
      </c>
      <c r="AG326">
        <v>0</v>
      </c>
      <c r="AH326" s="1"/>
    </row>
    <row r="327" spans="1:34" x14ac:dyDescent="0.25">
      <c r="A327" s="1" t="s">
        <v>36</v>
      </c>
      <c r="B327" s="1" t="s">
        <v>36</v>
      </c>
      <c r="C327" s="1" t="s">
        <v>368</v>
      </c>
      <c r="D327" s="1" t="s">
        <v>1419</v>
      </c>
      <c r="E327" s="1" t="s">
        <v>1502</v>
      </c>
      <c r="F327" s="1" t="s">
        <v>1782</v>
      </c>
      <c r="G327" s="1" t="s">
        <v>2038</v>
      </c>
      <c r="H327" s="1" t="s">
        <v>2318</v>
      </c>
      <c r="I327" s="1" t="s">
        <v>2574</v>
      </c>
      <c r="J327" s="1" t="s">
        <v>1419</v>
      </c>
      <c r="K327" s="1" t="s">
        <v>2038</v>
      </c>
      <c r="L327" s="1" t="s">
        <v>36</v>
      </c>
      <c r="M327" s="1" t="s">
        <v>3172</v>
      </c>
      <c r="N327" s="1"/>
      <c r="O327">
        <v>0</v>
      </c>
      <c r="P327">
        <v>0</v>
      </c>
      <c r="Q327">
        <v>4101</v>
      </c>
      <c r="R327" s="1" t="s">
        <v>36</v>
      </c>
      <c r="S327">
        <v>55</v>
      </c>
      <c r="T327">
        <v>0</v>
      </c>
      <c r="U327" s="1" t="s">
        <v>3952</v>
      </c>
      <c r="V327" s="1"/>
      <c r="W327">
        <v>86</v>
      </c>
      <c r="X327">
        <v>0</v>
      </c>
      <c r="Y327" s="1" t="s">
        <v>4081</v>
      </c>
      <c r="Z327">
        <v>20</v>
      </c>
      <c r="AA327">
        <v>20</v>
      </c>
      <c r="AB327">
        <v>24</v>
      </c>
      <c r="AC327">
        <v>100000000000</v>
      </c>
      <c r="AD327" s="1" t="s">
        <v>4276</v>
      </c>
      <c r="AE327">
        <v>2.8969999999999998</v>
      </c>
      <c r="AF327">
        <v>0</v>
      </c>
      <c r="AG327">
        <v>0</v>
      </c>
      <c r="AH327" s="1"/>
    </row>
    <row r="328" spans="1:34" x14ac:dyDescent="0.25">
      <c r="A328" s="1" t="s">
        <v>36</v>
      </c>
      <c r="B328" s="1" t="s">
        <v>36</v>
      </c>
      <c r="C328" s="1" t="s">
        <v>369</v>
      </c>
      <c r="D328" s="1" t="s">
        <v>1419</v>
      </c>
      <c r="E328" s="1" t="s">
        <v>1288</v>
      </c>
      <c r="F328" s="1" t="s">
        <v>1782</v>
      </c>
      <c r="G328" s="1" t="s">
        <v>1821</v>
      </c>
      <c r="H328" s="1" t="s">
        <v>2318</v>
      </c>
      <c r="I328" s="1" t="s">
        <v>2357</v>
      </c>
      <c r="J328" s="1" t="s">
        <v>1419</v>
      </c>
      <c r="K328" s="1" t="s">
        <v>2695</v>
      </c>
      <c r="L328" s="1" t="s">
        <v>36</v>
      </c>
      <c r="M328" s="1" t="s">
        <v>3173</v>
      </c>
      <c r="N328" s="1"/>
      <c r="O328">
        <v>0</v>
      </c>
      <c r="P328">
        <v>0</v>
      </c>
      <c r="Q328">
        <v>4035</v>
      </c>
      <c r="R328" s="1" t="s">
        <v>36</v>
      </c>
      <c r="S328">
        <v>55</v>
      </c>
      <c r="T328">
        <v>0</v>
      </c>
      <c r="U328" s="1" t="s">
        <v>3952</v>
      </c>
      <c r="V328" s="1"/>
      <c r="W328">
        <v>86</v>
      </c>
      <c r="X328">
        <v>0</v>
      </c>
      <c r="Y328" s="1" t="s">
        <v>4081</v>
      </c>
      <c r="Z328">
        <v>20</v>
      </c>
      <c r="AA328">
        <v>20</v>
      </c>
      <c r="AB328">
        <v>24</v>
      </c>
      <c r="AC328">
        <v>2374.7199999999998</v>
      </c>
      <c r="AD328" s="1" t="s">
        <v>4330</v>
      </c>
      <c r="AE328">
        <v>2.8940000000000001</v>
      </c>
      <c r="AF328">
        <v>0</v>
      </c>
      <c r="AG328">
        <v>0</v>
      </c>
      <c r="AH328" s="1"/>
    </row>
    <row r="329" spans="1:34" x14ac:dyDescent="0.25">
      <c r="A329" s="1" t="s">
        <v>36</v>
      </c>
      <c r="B329" s="1" t="s">
        <v>36</v>
      </c>
      <c r="C329" s="1" t="s">
        <v>370</v>
      </c>
      <c r="D329" s="1" t="s">
        <v>1419</v>
      </c>
      <c r="E329" s="1" t="s">
        <v>1289</v>
      </c>
      <c r="F329" s="1" t="s">
        <v>1782</v>
      </c>
      <c r="G329" s="1" t="s">
        <v>1977</v>
      </c>
      <c r="H329" s="1" t="s">
        <v>2318</v>
      </c>
      <c r="I329" s="1" t="s">
        <v>2513</v>
      </c>
      <c r="J329" s="1" t="s">
        <v>1419</v>
      </c>
      <c r="K329" s="1" t="s">
        <v>2696</v>
      </c>
      <c r="L329" s="1" t="s">
        <v>36</v>
      </c>
      <c r="M329" s="1" t="s">
        <v>3174</v>
      </c>
      <c r="N329" s="1"/>
      <c r="O329">
        <v>0</v>
      </c>
      <c r="P329">
        <v>0</v>
      </c>
      <c r="Q329">
        <v>4026</v>
      </c>
      <c r="R329" s="1" t="s">
        <v>36</v>
      </c>
      <c r="S329">
        <v>55</v>
      </c>
      <c r="T329">
        <v>0</v>
      </c>
      <c r="U329" s="1" t="s">
        <v>3952</v>
      </c>
      <c r="V329" s="1"/>
      <c r="W329">
        <v>86</v>
      </c>
      <c r="X329">
        <v>0</v>
      </c>
      <c r="Y329" s="1" t="s">
        <v>4081</v>
      </c>
      <c r="Z329">
        <v>20</v>
      </c>
      <c r="AA329">
        <v>20</v>
      </c>
      <c r="AB329">
        <v>24</v>
      </c>
      <c r="AC329">
        <v>804.65800000000002</v>
      </c>
      <c r="AD329" s="1" t="s">
        <v>4331</v>
      </c>
      <c r="AE329">
        <v>2.7690000000000001</v>
      </c>
      <c r="AF329">
        <v>0</v>
      </c>
      <c r="AG329">
        <v>0</v>
      </c>
      <c r="AH329" s="1"/>
    </row>
    <row r="330" spans="1:34" x14ac:dyDescent="0.25">
      <c r="A330" s="1" t="s">
        <v>36</v>
      </c>
      <c r="B330" s="1" t="s">
        <v>36</v>
      </c>
      <c r="C330" s="1" t="s">
        <v>371</v>
      </c>
      <c r="D330" s="1" t="s">
        <v>1342</v>
      </c>
      <c r="E330" s="1" t="s">
        <v>1410</v>
      </c>
      <c r="F330" s="1" t="s">
        <v>1789</v>
      </c>
      <c r="G330" s="1" t="s">
        <v>1760</v>
      </c>
      <c r="H330" s="1" t="s">
        <v>2325</v>
      </c>
      <c r="I330" s="1" t="s">
        <v>2296</v>
      </c>
      <c r="J330" s="1" t="s">
        <v>2749</v>
      </c>
      <c r="K330" s="1" t="s">
        <v>1760</v>
      </c>
      <c r="L330" s="1" t="s">
        <v>36</v>
      </c>
      <c r="M330" s="1" t="s">
        <v>3175</v>
      </c>
      <c r="N330" s="1"/>
      <c r="O330">
        <v>0</v>
      </c>
      <c r="P330">
        <v>0</v>
      </c>
      <c r="Q330">
        <v>3759</v>
      </c>
      <c r="R330" s="1" t="s">
        <v>36</v>
      </c>
      <c r="S330">
        <v>55</v>
      </c>
      <c r="T330">
        <v>0</v>
      </c>
      <c r="U330" s="1" t="s">
        <v>3952</v>
      </c>
      <c r="V330" s="1"/>
      <c r="W330">
        <v>86</v>
      </c>
      <c r="X330">
        <v>0</v>
      </c>
      <c r="Y330" s="1" t="s">
        <v>4081</v>
      </c>
      <c r="Z330">
        <v>20</v>
      </c>
      <c r="AA330">
        <v>20</v>
      </c>
      <c r="AB330">
        <v>24</v>
      </c>
      <c r="AC330">
        <v>1389.99</v>
      </c>
      <c r="AD330" s="1" t="s">
        <v>4332</v>
      </c>
      <c r="AE330">
        <v>2.778</v>
      </c>
      <c r="AF330">
        <v>0</v>
      </c>
      <c r="AG330">
        <v>0</v>
      </c>
      <c r="AH330" s="1"/>
    </row>
    <row r="331" spans="1:34" x14ac:dyDescent="0.25">
      <c r="A331" s="1" t="s">
        <v>36</v>
      </c>
      <c r="B331" s="1" t="s">
        <v>36</v>
      </c>
      <c r="C331" s="1" t="s">
        <v>372</v>
      </c>
      <c r="D331" s="1" t="s">
        <v>1419</v>
      </c>
      <c r="E331" s="1" t="s">
        <v>1342</v>
      </c>
      <c r="F331" s="1" t="s">
        <v>1782</v>
      </c>
      <c r="G331" s="1" t="s">
        <v>1789</v>
      </c>
      <c r="H331" s="1" t="s">
        <v>2318</v>
      </c>
      <c r="I331" s="1" t="s">
        <v>2325</v>
      </c>
      <c r="J331" s="1" t="s">
        <v>1419</v>
      </c>
      <c r="K331" s="1" t="s">
        <v>2749</v>
      </c>
      <c r="L331" s="1" t="s">
        <v>36</v>
      </c>
      <c r="M331" s="1" t="s">
        <v>3176</v>
      </c>
      <c r="N331" s="1"/>
      <c r="O331">
        <v>0</v>
      </c>
      <c r="P331">
        <v>0</v>
      </c>
      <c r="Q331">
        <v>3758</v>
      </c>
      <c r="R331" s="1" t="s">
        <v>36</v>
      </c>
      <c r="S331">
        <v>55</v>
      </c>
      <c r="T331">
        <v>0</v>
      </c>
      <c r="U331" s="1" t="s">
        <v>3952</v>
      </c>
      <c r="V331" s="1"/>
      <c r="W331">
        <v>86</v>
      </c>
      <c r="X331">
        <v>0</v>
      </c>
      <c r="Y331" s="1" t="s">
        <v>4081</v>
      </c>
      <c r="Z331">
        <v>20</v>
      </c>
      <c r="AA331">
        <v>20</v>
      </c>
      <c r="AB331">
        <v>24</v>
      </c>
      <c r="AC331">
        <v>38.071399999999997</v>
      </c>
      <c r="AD331" s="1" t="s">
        <v>4333</v>
      </c>
      <c r="AE331">
        <v>26.885999999999999</v>
      </c>
      <c r="AF331">
        <v>0</v>
      </c>
      <c r="AG331">
        <v>0</v>
      </c>
      <c r="AH331" s="1"/>
    </row>
    <row r="332" spans="1:34" x14ac:dyDescent="0.25">
      <c r="A332" s="1" t="s">
        <v>36</v>
      </c>
      <c r="B332" s="1" t="s">
        <v>36</v>
      </c>
      <c r="C332" s="1" t="s">
        <v>373</v>
      </c>
      <c r="D332" s="1" t="s">
        <v>1419</v>
      </c>
      <c r="E332" s="1" t="s">
        <v>1261</v>
      </c>
      <c r="F332" s="1" t="s">
        <v>1782</v>
      </c>
      <c r="G332" s="1" t="s">
        <v>1957</v>
      </c>
      <c r="H332" s="1" t="s">
        <v>2318</v>
      </c>
      <c r="I332" s="1" t="s">
        <v>2493</v>
      </c>
      <c r="J332" s="1" t="s">
        <v>1419</v>
      </c>
      <c r="K332" s="1" t="s">
        <v>2668</v>
      </c>
      <c r="L332" s="1" t="s">
        <v>36</v>
      </c>
      <c r="M332" s="1" t="s">
        <v>3177</v>
      </c>
      <c r="N332" s="1"/>
      <c r="O332">
        <v>0</v>
      </c>
      <c r="P332">
        <v>0</v>
      </c>
      <c r="Q332">
        <v>4018</v>
      </c>
      <c r="R332" s="1" t="s">
        <v>36</v>
      </c>
      <c r="S332">
        <v>55</v>
      </c>
      <c r="T332">
        <v>0</v>
      </c>
      <c r="U332" s="1" t="s">
        <v>3952</v>
      </c>
      <c r="V332" s="1"/>
      <c r="W332">
        <v>86</v>
      </c>
      <c r="X332">
        <v>0</v>
      </c>
      <c r="Y332" s="1" t="s">
        <v>4081</v>
      </c>
      <c r="Z332">
        <v>20</v>
      </c>
      <c r="AA332">
        <v>20</v>
      </c>
      <c r="AB332">
        <v>24</v>
      </c>
      <c r="AC332">
        <v>100000000000</v>
      </c>
      <c r="AD332" s="1" t="s">
        <v>4276</v>
      </c>
      <c r="AE332">
        <v>2.7829999999999999</v>
      </c>
      <c r="AF332">
        <v>0</v>
      </c>
      <c r="AG332">
        <v>0</v>
      </c>
      <c r="AH332" s="1"/>
    </row>
    <row r="333" spans="1:34" x14ac:dyDescent="0.25">
      <c r="A333" s="1" t="s">
        <v>36</v>
      </c>
      <c r="B333" s="1" t="s">
        <v>36</v>
      </c>
      <c r="C333" s="1" t="s">
        <v>374</v>
      </c>
      <c r="D333" s="1" t="s">
        <v>1419</v>
      </c>
      <c r="E333" s="1" t="s">
        <v>1260</v>
      </c>
      <c r="F333" s="1" t="s">
        <v>1782</v>
      </c>
      <c r="G333" s="1" t="s">
        <v>1790</v>
      </c>
      <c r="H333" s="1" t="s">
        <v>2318</v>
      </c>
      <c r="I333" s="1" t="s">
        <v>2326</v>
      </c>
      <c r="J333" s="1" t="s">
        <v>1419</v>
      </c>
      <c r="K333" s="1" t="s">
        <v>2667</v>
      </c>
      <c r="L333" s="1" t="s">
        <v>36</v>
      </c>
      <c r="M333" s="1" t="s">
        <v>3178</v>
      </c>
      <c r="N333" s="1"/>
      <c r="O333">
        <v>0</v>
      </c>
      <c r="P333">
        <v>0</v>
      </c>
      <c r="Q333">
        <v>4036</v>
      </c>
      <c r="R333" s="1" t="s">
        <v>36</v>
      </c>
      <c r="S333">
        <v>55</v>
      </c>
      <c r="T333">
        <v>0</v>
      </c>
      <c r="U333" s="1" t="s">
        <v>3952</v>
      </c>
      <c r="V333" s="1"/>
      <c r="W333">
        <v>86</v>
      </c>
      <c r="X333">
        <v>0</v>
      </c>
      <c r="Y333" s="1" t="s">
        <v>4081</v>
      </c>
      <c r="Z333">
        <v>20</v>
      </c>
      <c r="AA333">
        <v>20</v>
      </c>
      <c r="AB333">
        <v>24</v>
      </c>
      <c r="AC333">
        <v>2404.13</v>
      </c>
      <c r="AD333" s="1" t="s">
        <v>4334</v>
      </c>
      <c r="AE333">
        <v>2.7829999999999999</v>
      </c>
      <c r="AF333">
        <v>0</v>
      </c>
      <c r="AG333">
        <v>0</v>
      </c>
      <c r="AH333" s="1"/>
    </row>
    <row r="334" spans="1:34" x14ac:dyDescent="0.25">
      <c r="A334" s="1" t="s">
        <v>36</v>
      </c>
      <c r="B334" s="1" t="s">
        <v>36</v>
      </c>
      <c r="C334" s="1" t="s">
        <v>375</v>
      </c>
      <c r="D334" s="1" t="s">
        <v>1260</v>
      </c>
      <c r="E334" s="1" t="s">
        <v>1261</v>
      </c>
      <c r="F334" s="1" t="s">
        <v>1790</v>
      </c>
      <c r="G334" s="1" t="s">
        <v>1957</v>
      </c>
      <c r="H334" s="1" t="s">
        <v>2326</v>
      </c>
      <c r="I334" s="1" t="s">
        <v>2493</v>
      </c>
      <c r="J334" s="1" t="s">
        <v>2667</v>
      </c>
      <c r="K334" s="1" t="s">
        <v>2668</v>
      </c>
      <c r="L334" s="1" t="s">
        <v>36</v>
      </c>
      <c r="M334" s="1" t="s">
        <v>3179</v>
      </c>
      <c r="N334" s="1"/>
      <c r="O334">
        <v>0</v>
      </c>
      <c r="P334">
        <v>0</v>
      </c>
      <c r="Q334">
        <v>3914</v>
      </c>
      <c r="R334" s="1" t="s">
        <v>36</v>
      </c>
      <c r="S334">
        <v>55</v>
      </c>
      <c r="T334">
        <v>0</v>
      </c>
      <c r="U334" s="1" t="s">
        <v>3952</v>
      </c>
      <c r="V334" s="1"/>
      <c r="W334">
        <v>86</v>
      </c>
      <c r="X334">
        <v>0</v>
      </c>
      <c r="Y334" s="1" t="s">
        <v>4081</v>
      </c>
      <c r="Z334">
        <v>20</v>
      </c>
      <c r="AA334">
        <v>20</v>
      </c>
      <c r="AB334">
        <v>24</v>
      </c>
      <c r="AC334">
        <v>100000000000</v>
      </c>
      <c r="AD334" s="1" t="s">
        <v>4276</v>
      </c>
      <c r="AE334">
        <v>2.899</v>
      </c>
      <c r="AF334">
        <v>0</v>
      </c>
      <c r="AG334">
        <v>0</v>
      </c>
      <c r="AH334" s="1"/>
    </row>
    <row r="335" spans="1:34" x14ac:dyDescent="0.25">
      <c r="A335" s="1" t="s">
        <v>36</v>
      </c>
      <c r="B335" s="1" t="s">
        <v>36</v>
      </c>
      <c r="C335" s="1" t="s">
        <v>376</v>
      </c>
      <c r="D335" s="1" t="s">
        <v>1424</v>
      </c>
      <c r="E335" s="1" t="s">
        <v>1419</v>
      </c>
      <c r="F335" s="1" t="s">
        <v>1791</v>
      </c>
      <c r="G335" s="1" t="s">
        <v>1782</v>
      </c>
      <c r="H335" s="1" t="s">
        <v>2327</v>
      </c>
      <c r="I335" s="1" t="s">
        <v>2318</v>
      </c>
      <c r="J335" s="1" t="s">
        <v>2825</v>
      </c>
      <c r="K335" s="1" t="s">
        <v>1419</v>
      </c>
      <c r="L335" s="1" t="s">
        <v>36</v>
      </c>
      <c r="M335" s="1" t="s">
        <v>3180</v>
      </c>
      <c r="N335" s="1"/>
      <c r="O335">
        <v>0</v>
      </c>
      <c r="P335">
        <v>0</v>
      </c>
      <c r="Q335">
        <v>4193</v>
      </c>
      <c r="R335" s="1" t="s">
        <v>36</v>
      </c>
      <c r="S335">
        <v>55</v>
      </c>
      <c r="T335">
        <v>0</v>
      </c>
      <c r="U335" s="1" t="s">
        <v>3952</v>
      </c>
      <c r="V335" s="1"/>
      <c r="W335">
        <v>86</v>
      </c>
      <c r="X335">
        <v>0</v>
      </c>
      <c r="Y335" s="1" t="s">
        <v>4081</v>
      </c>
      <c r="Z335">
        <v>20</v>
      </c>
      <c r="AA335">
        <v>20</v>
      </c>
      <c r="AB335">
        <v>24</v>
      </c>
      <c r="AC335">
        <v>100000000000</v>
      </c>
      <c r="AD335" s="1" t="s">
        <v>4276</v>
      </c>
      <c r="AE335">
        <v>2.9060000000000001</v>
      </c>
      <c r="AF335">
        <v>0</v>
      </c>
      <c r="AG335">
        <v>0</v>
      </c>
      <c r="AH335" s="1"/>
    </row>
    <row r="336" spans="1:34" x14ac:dyDescent="0.25">
      <c r="A336" s="1" t="s">
        <v>36</v>
      </c>
      <c r="B336" s="1" t="s">
        <v>36</v>
      </c>
      <c r="C336" s="1" t="s">
        <v>377</v>
      </c>
      <c r="D336" s="1" t="s">
        <v>1424</v>
      </c>
      <c r="E336" s="1" t="s">
        <v>1260</v>
      </c>
      <c r="F336" s="1" t="s">
        <v>1791</v>
      </c>
      <c r="G336" s="1" t="s">
        <v>1790</v>
      </c>
      <c r="H336" s="1" t="s">
        <v>2327</v>
      </c>
      <c r="I336" s="1" t="s">
        <v>2326</v>
      </c>
      <c r="J336" s="1" t="s">
        <v>2825</v>
      </c>
      <c r="K336" s="1" t="s">
        <v>2667</v>
      </c>
      <c r="L336" s="1" t="s">
        <v>36</v>
      </c>
      <c r="M336" s="1" t="s">
        <v>3181</v>
      </c>
      <c r="N336" s="1"/>
      <c r="O336">
        <v>0</v>
      </c>
      <c r="P336">
        <v>0</v>
      </c>
      <c r="Q336">
        <v>4194</v>
      </c>
      <c r="R336" s="1" t="s">
        <v>36</v>
      </c>
      <c r="S336">
        <v>55</v>
      </c>
      <c r="T336">
        <v>0</v>
      </c>
      <c r="U336" s="1" t="s">
        <v>3952</v>
      </c>
      <c r="V336" s="1"/>
      <c r="W336">
        <v>86</v>
      </c>
      <c r="X336">
        <v>0</v>
      </c>
      <c r="Y336" s="1" t="s">
        <v>4081</v>
      </c>
      <c r="Z336">
        <v>20</v>
      </c>
      <c r="AA336">
        <v>20</v>
      </c>
      <c r="AB336">
        <v>24</v>
      </c>
      <c r="AC336">
        <v>100000000000</v>
      </c>
      <c r="AD336" s="1" t="s">
        <v>4276</v>
      </c>
      <c r="AE336">
        <v>2.88</v>
      </c>
      <c r="AF336">
        <v>0</v>
      </c>
      <c r="AG336">
        <v>0</v>
      </c>
      <c r="AH336" s="1"/>
    </row>
    <row r="337" spans="1:34" x14ac:dyDescent="0.25">
      <c r="A337" s="1" t="s">
        <v>36</v>
      </c>
      <c r="B337" s="1" t="s">
        <v>36</v>
      </c>
      <c r="C337" s="1" t="s">
        <v>378</v>
      </c>
      <c r="D337" s="1" t="s">
        <v>1424</v>
      </c>
      <c r="E337" s="1" t="s">
        <v>1261</v>
      </c>
      <c r="F337" s="1" t="s">
        <v>1791</v>
      </c>
      <c r="G337" s="1" t="s">
        <v>1957</v>
      </c>
      <c r="H337" s="1" t="s">
        <v>2327</v>
      </c>
      <c r="I337" s="1" t="s">
        <v>2493</v>
      </c>
      <c r="J337" s="1" t="s">
        <v>2825</v>
      </c>
      <c r="K337" s="1" t="s">
        <v>2668</v>
      </c>
      <c r="L337" s="1" t="s">
        <v>36</v>
      </c>
      <c r="M337" s="1" t="s">
        <v>3182</v>
      </c>
      <c r="N337" s="1"/>
      <c r="O337">
        <v>0</v>
      </c>
      <c r="P337">
        <v>0</v>
      </c>
      <c r="Q337">
        <v>4195</v>
      </c>
      <c r="R337" s="1" t="s">
        <v>36</v>
      </c>
      <c r="S337">
        <v>55</v>
      </c>
      <c r="T337">
        <v>0</v>
      </c>
      <c r="U337" s="1" t="s">
        <v>3952</v>
      </c>
      <c r="V337" s="1"/>
      <c r="W337">
        <v>86</v>
      </c>
      <c r="X337">
        <v>0</v>
      </c>
      <c r="Y337" s="1" t="s">
        <v>4081</v>
      </c>
      <c r="Z337">
        <v>20</v>
      </c>
      <c r="AA337">
        <v>20</v>
      </c>
      <c r="AB337">
        <v>24</v>
      </c>
      <c r="AC337">
        <v>100.425</v>
      </c>
      <c r="AD337" s="1" t="s">
        <v>4335</v>
      </c>
      <c r="AE337">
        <v>2.72</v>
      </c>
      <c r="AF337">
        <v>0</v>
      </c>
      <c r="AG337">
        <v>0</v>
      </c>
      <c r="AH337" s="1"/>
    </row>
    <row r="338" spans="1:34" x14ac:dyDescent="0.25">
      <c r="A338" s="1" t="s">
        <v>36</v>
      </c>
      <c r="B338" s="1" t="s">
        <v>36</v>
      </c>
      <c r="C338" s="1" t="s">
        <v>379</v>
      </c>
      <c r="D338" s="1" t="s">
        <v>1419</v>
      </c>
      <c r="E338" s="1" t="s">
        <v>1259</v>
      </c>
      <c r="F338" s="1" t="s">
        <v>1782</v>
      </c>
      <c r="G338" s="1" t="s">
        <v>1792</v>
      </c>
      <c r="H338" s="1" t="s">
        <v>2318</v>
      </c>
      <c r="I338" s="1" t="s">
        <v>2328</v>
      </c>
      <c r="J338" s="1" t="s">
        <v>1419</v>
      </c>
      <c r="K338" s="1" t="s">
        <v>2666</v>
      </c>
      <c r="L338" s="1" t="s">
        <v>36</v>
      </c>
      <c r="M338" s="1" t="s">
        <v>3183</v>
      </c>
      <c r="N338" s="1"/>
      <c r="O338">
        <v>0</v>
      </c>
      <c r="P338">
        <v>0</v>
      </c>
      <c r="Q338">
        <v>4104</v>
      </c>
      <c r="R338" s="1" t="s">
        <v>36</v>
      </c>
      <c r="S338">
        <v>55</v>
      </c>
      <c r="T338">
        <v>0</v>
      </c>
      <c r="U338" s="1" t="s">
        <v>3952</v>
      </c>
      <c r="V338" s="1"/>
      <c r="W338">
        <v>86</v>
      </c>
      <c r="X338">
        <v>0</v>
      </c>
      <c r="Y338" s="1" t="s">
        <v>4081</v>
      </c>
      <c r="Z338">
        <v>20</v>
      </c>
      <c r="AA338">
        <v>20</v>
      </c>
      <c r="AB338">
        <v>24</v>
      </c>
      <c r="AC338">
        <v>2320.23</v>
      </c>
      <c r="AD338" s="1" t="s">
        <v>4336</v>
      </c>
      <c r="AE338">
        <v>2.8170000000000002</v>
      </c>
      <c r="AF338">
        <v>0</v>
      </c>
      <c r="AG338">
        <v>0</v>
      </c>
      <c r="AH338" s="1"/>
    </row>
    <row r="339" spans="1:34" x14ac:dyDescent="0.25">
      <c r="A339" s="1" t="s">
        <v>36</v>
      </c>
      <c r="B339" s="1" t="s">
        <v>36</v>
      </c>
      <c r="C339" s="1" t="s">
        <v>380</v>
      </c>
      <c r="D339" s="1" t="s">
        <v>1259</v>
      </c>
      <c r="E339" s="1" t="s">
        <v>1260</v>
      </c>
      <c r="F339" s="1" t="s">
        <v>1792</v>
      </c>
      <c r="G339" s="1" t="s">
        <v>1790</v>
      </c>
      <c r="H339" s="1" t="s">
        <v>2328</v>
      </c>
      <c r="I339" s="1" t="s">
        <v>2326</v>
      </c>
      <c r="J339" s="1" t="s">
        <v>2666</v>
      </c>
      <c r="K339" s="1" t="s">
        <v>2667</v>
      </c>
      <c r="L339" s="1" t="s">
        <v>36</v>
      </c>
      <c r="M339" s="1" t="s">
        <v>3184</v>
      </c>
      <c r="N339" s="1"/>
      <c r="O339">
        <v>0</v>
      </c>
      <c r="P339">
        <v>0</v>
      </c>
      <c r="Q339">
        <v>3768</v>
      </c>
      <c r="R339" s="1" t="s">
        <v>36</v>
      </c>
      <c r="S339">
        <v>55</v>
      </c>
      <c r="T339">
        <v>0</v>
      </c>
      <c r="U339" s="1" t="s">
        <v>3952</v>
      </c>
      <c r="V339" s="1"/>
      <c r="W339">
        <v>86</v>
      </c>
      <c r="X339">
        <v>0</v>
      </c>
      <c r="Y339" s="1" t="s">
        <v>4081</v>
      </c>
      <c r="Z339">
        <v>20</v>
      </c>
      <c r="AA339">
        <v>20</v>
      </c>
      <c r="AB339">
        <v>24</v>
      </c>
      <c r="AC339">
        <v>100000000000</v>
      </c>
      <c r="AD339" s="1" t="s">
        <v>4276</v>
      </c>
      <c r="AE339">
        <v>3.0920000000000001</v>
      </c>
      <c r="AF339">
        <v>0</v>
      </c>
      <c r="AG339">
        <v>0</v>
      </c>
      <c r="AH339" s="1"/>
    </row>
    <row r="340" spans="1:34" x14ac:dyDescent="0.25">
      <c r="A340" s="1" t="s">
        <v>36</v>
      </c>
      <c r="B340" s="1" t="s">
        <v>36</v>
      </c>
      <c r="C340" s="1" t="s">
        <v>381</v>
      </c>
      <c r="D340" s="1" t="s">
        <v>1336</v>
      </c>
      <c r="E340" s="1" t="s">
        <v>1259</v>
      </c>
      <c r="F340" s="1" t="s">
        <v>1793</v>
      </c>
      <c r="G340" s="1" t="s">
        <v>1792</v>
      </c>
      <c r="H340" s="1" t="s">
        <v>2329</v>
      </c>
      <c r="I340" s="1" t="s">
        <v>2328</v>
      </c>
      <c r="J340" s="1" t="s">
        <v>2743</v>
      </c>
      <c r="K340" s="1" t="s">
        <v>2666</v>
      </c>
      <c r="L340" s="1" t="s">
        <v>36</v>
      </c>
      <c r="M340" s="1" t="s">
        <v>3185</v>
      </c>
      <c r="N340" s="1"/>
      <c r="O340">
        <v>0</v>
      </c>
      <c r="P340">
        <v>0</v>
      </c>
      <c r="Q340">
        <v>3711</v>
      </c>
      <c r="R340" s="1" t="s">
        <v>36</v>
      </c>
      <c r="S340">
        <v>55</v>
      </c>
      <c r="T340">
        <v>0</v>
      </c>
      <c r="U340" s="1" t="s">
        <v>3952</v>
      </c>
      <c r="V340" s="1"/>
      <c r="W340">
        <v>86</v>
      </c>
      <c r="X340">
        <v>0</v>
      </c>
      <c r="Y340" s="1" t="s">
        <v>4081</v>
      </c>
      <c r="Z340">
        <v>20</v>
      </c>
      <c r="AA340">
        <v>20</v>
      </c>
      <c r="AB340">
        <v>24</v>
      </c>
      <c r="AC340">
        <v>100000000000</v>
      </c>
      <c r="AD340" s="1" t="s">
        <v>4276</v>
      </c>
      <c r="AE340">
        <v>2.9049999999999998</v>
      </c>
      <c r="AF340">
        <v>0</v>
      </c>
      <c r="AG340">
        <v>0</v>
      </c>
      <c r="AH340" s="1"/>
    </row>
    <row r="341" spans="1:34" x14ac:dyDescent="0.25">
      <c r="A341" s="1" t="s">
        <v>36</v>
      </c>
      <c r="B341" s="1" t="s">
        <v>36</v>
      </c>
      <c r="C341" s="1" t="s">
        <v>382</v>
      </c>
      <c r="D341" s="1" t="s">
        <v>1419</v>
      </c>
      <c r="E341" s="1" t="s">
        <v>1336</v>
      </c>
      <c r="F341" s="1" t="s">
        <v>1782</v>
      </c>
      <c r="G341" s="1" t="s">
        <v>1793</v>
      </c>
      <c r="H341" s="1" t="s">
        <v>2318</v>
      </c>
      <c r="I341" s="1" t="s">
        <v>2329</v>
      </c>
      <c r="J341" s="1" t="s">
        <v>1419</v>
      </c>
      <c r="K341" s="1" t="s">
        <v>2743</v>
      </c>
      <c r="L341" s="1" t="s">
        <v>36</v>
      </c>
      <c r="M341" s="1" t="s">
        <v>3186</v>
      </c>
      <c r="N341" s="1"/>
      <c r="O341">
        <v>0</v>
      </c>
      <c r="P341">
        <v>0</v>
      </c>
      <c r="Q341">
        <v>4061</v>
      </c>
      <c r="R341" s="1" t="s">
        <v>36</v>
      </c>
      <c r="S341">
        <v>55</v>
      </c>
      <c r="T341">
        <v>0</v>
      </c>
      <c r="U341" s="1" t="s">
        <v>3952</v>
      </c>
      <c r="V341" s="1"/>
      <c r="W341">
        <v>86</v>
      </c>
      <c r="X341">
        <v>0</v>
      </c>
      <c r="Y341" s="1" t="s">
        <v>4081</v>
      </c>
      <c r="Z341">
        <v>20</v>
      </c>
      <c r="AA341">
        <v>20</v>
      </c>
      <c r="AB341">
        <v>24</v>
      </c>
      <c r="AC341">
        <v>1763.22</v>
      </c>
      <c r="AD341" s="1" t="s">
        <v>4337</v>
      </c>
      <c r="AE341">
        <v>2.8839999999999999</v>
      </c>
      <c r="AF341">
        <v>0</v>
      </c>
      <c r="AG341">
        <v>0</v>
      </c>
      <c r="AH341" s="1"/>
    </row>
    <row r="342" spans="1:34" x14ac:dyDescent="0.25">
      <c r="A342" s="1" t="s">
        <v>36</v>
      </c>
      <c r="B342" s="1" t="s">
        <v>36</v>
      </c>
      <c r="C342" s="1" t="s">
        <v>383</v>
      </c>
      <c r="D342" s="1" t="s">
        <v>1419</v>
      </c>
      <c r="E342" s="1" t="s">
        <v>1258</v>
      </c>
      <c r="F342" s="1" t="s">
        <v>1782</v>
      </c>
      <c r="G342" s="1" t="s">
        <v>1794</v>
      </c>
      <c r="H342" s="1" t="s">
        <v>2318</v>
      </c>
      <c r="I342" s="1" t="s">
        <v>2330</v>
      </c>
      <c r="J342" s="1" t="s">
        <v>1419</v>
      </c>
      <c r="K342" s="1" t="s">
        <v>2665</v>
      </c>
      <c r="L342" s="1" t="s">
        <v>36</v>
      </c>
      <c r="M342" s="1" t="s">
        <v>3187</v>
      </c>
      <c r="N342" s="1"/>
      <c r="O342">
        <v>0</v>
      </c>
      <c r="P342">
        <v>0</v>
      </c>
      <c r="Q342">
        <v>4094</v>
      </c>
      <c r="R342" s="1" t="s">
        <v>36</v>
      </c>
      <c r="S342">
        <v>55</v>
      </c>
      <c r="T342">
        <v>0</v>
      </c>
      <c r="U342" s="1" t="s">
        <v>3952</v>
      </c>
      <c r="V342" s="1"/>
      <c r="W342">
        <v>86</v>
      </c>
      <c r="X342">
        <v>0</v>
      </c>
      <c r="Y342" s="1" t="s">
        <v>4081</v>
      </c>
      <c r="Z342">
        <v>20</v>
      </c>
      <c r="AA342">
        <v>20</v>
      </c>
      <c r="AB342">
        <v>24</v>
      </c>
      <c r="AC342">
        <v>100000000000</v>
      </c>
      <c r="AD342" s="1" t="s">
        <v>4276</v>
      </c>
      <c r="AE342">
        <v>2.782</v>
      </c>
      <c r="AF342">
        <v>0</v>
      </c>
      <c r="AG342">
        <v>0</v>
      </c>
      <c r="AH342" s="1"/>
    </row>
    <row r="343" spans="1:34" x14ac:dyDescent="0.25">
      <c r="A343" s="1" t="s">
        <v>36</v>
      </c>
      <c r="B343" s="1" t="s">
        <v>36</v>
      </c>
      <c r="C343" s="1" t="s">
        <v>384</v>
      </c>
      <c r="D343" s="1" t="s">
        <v>1336</v>
      </c>
      <c r="E343" s="1" t="s">
        <v>1258</v>
      </c>
      <c r="F343" s="1" t="s">
        <v>1793</v>
      </c>
      <c r="G343" s="1" t="s">
        <v>1794</v>
      </c>
      <c r="H343" s="1" t="s">
        <v>2329</v>
      </c>
      <c r="I343" s="1" t="s">
        <v>2330</v>
      </c>
      <c r="J343" s="1" t="s">
        <v>2743</v>
      </c>
      <c r="K343" s="1" t="s">
        <v>2665</v>
      </c>
      <c r="L343" s="1" t="s">
        <v>36</v>
      </c>
      <c r="M343" s="1" t="s">
        <v>3188</v>
      </c>
      <c r="N343" s="1"/>
      <c r="O343">
        <v>0</v>
      </c>
      <c r="P343">
        <v>0</v>
      </c>
      <c r="Q343">
        <v>3709</v>
      </c>
      <c r="R343" s="1" t="s">
        <v>36</v>
      </c>
      <c r="S343">
        <v>55</v>
      </c>
      <c r="T343">
        <v>0</v>
      </c>
      <c r="U343" s="1" t="s">
        <v>3952</v>
      </c>
      <c r="V343" s="1"/>
      <c r="W343">
        <v>86</v>
      </c>
      <c r="X343">
        <v>0</v>
      </c>
      <c r="Y343" s="1" t="s">
        <v>4081</v>
      </c>
      <c r="Z343">
        <v>20</v>
      </c>
      <c r="AA343">
        <v>20</v>
      </c>
      <c r="AB343">
        <v>24</v>
      </c>
      <c r="AC343">
        <v>100000000000</v>
      </c>
      <c r="AD343" s="1" t="s">
        <v>4276</v>
      </c>
      <c r="AE343">
        <v>2.871</v>
      </c>
      <c r="AF343">
        <v>0</v>
      </c>
      <c r="AG343">
        <v>0</v>
      </c>
      <c r="AH343" s="1"/>
    </row>
    <row r="344" spans="1:34" x14ac:dyDescent="0.25">
      <c r="A344" s="1" t="s">
        <v>36</v>
      </c>
      <c r="B344" s="1" t="s">
        <v>36</v>
      </c>
      <c r="C344" s="1" t="s">
        <v>385</v>
      </c>
      <c r="D344" s="1" t="s">
        <v>1420</v>
      </c>
      <c r="E344" s="1" t="s">
        <v>1336</v>
      </c>
      <c r="F344" s="1" t="s">
        <v>1783</v>
      </c>
      <c r="G344" s="1" t="s">
        <v>1793</v>
      </c>
      <c r="H344" s="1" t="s">
        <v>2319</v>
      </c>
      <c r="I344" s="1" t="s">
        <v>2329</v>
      </c>
      <c r="J344" s="1" t="s">
        <v>2823</v>
      </c>
      <c r="K344" s="1" t="s">
        <v>2743</v>
      </c>
      <c r="L344" s="1" t="s">
        <v>36</v>
      </c>
      <c r="M344" s="1" t="s">
        <v>3189</v>
      </c>
      <c r="N344" s="1"/>
      <c r="O344">
        <v>0</v>
      </c>
      <c r="P344">
        <v>0</v>
      </c>
      <c r="Q344">
        <v>3673</v>
      </c>
      <c r="R344" s="1" t="s">
        <v>36</v>
      </c>
      <c r="S344">
        <v>55</v>
      </c>
      <c r="T344">
        <v>0</v>
      </c>
      <c r="U344" s="1" t="s">
        <v>3952</v>
      </c>
      <c r="V344" s="1"/>
      <c r="W344">
        <v>86</v>
      </c>
      <c r="X344">
        <v>0</v>
      </c>
      <c r="Y344" s="1" t="s">
        <v>4081</v>
      </c>
      <c r="Z344">
        <v>20</v>
      </c>
      <c r="AA344">
        <v>20</v>
      </c>
      <c r="AB344">
        <v>24</v>
      </c>
      <c r="AC344">
        <v>101.697</v>
      </c>
      <c r="AD344" s="1" t="s">
        <v>4338</v>
      </c>
      <c r="AE344">
        <v>2.7690000000000001</v>
      </c>
      <c r="AF344">
        <v>0</v>
      </c>
      <c r="AG344">
        <v>0</v>
      </c>
      <c r="AH344" s="1"/>
    </row>
    <row r="345" spans="1:34" x14ac:dyDescent="0.25">
      <c r="A345" s="1" t="s">
        <v>36</v>
      </c>
      <c r="B345" s="1" t="s">
        <v>36</v>
      </c>
      <c r="C345" s="1" t="s">
        <v>386</v>
      </c>
      <c r="D345" s="1" t="s">
        <v>1419</v>
      </c>
      <c r="E345" s="1" t="s">
        <v>1257</v>
      </c>
      <c r="F345" s="1" t="s">
        <v>1782</v>
      </c>
      <c r="G345" s="1" t="s">
        <v>1954</v>
      </c>
      <c r="H345" s="1" t="s">
        <v>2318</v>
      </c>
      <c r="I345" s="1" t="s">
        <v>2490</v>
      </c>
      <c r="J345" s="1" t="s">
        <v>1419</v>
      </c>
      <c r="K345" s="1" t="s">
        <v>2664</v>
      </c>
      <c r="L345" s="1" t="s">
        <v>36</v>
      </c>
      <c r="M345" s="1" t="s">
        <v>3190</v>
      </c>
      <c r="N345" s="1"/>
      <c r="O345">
        <v>0</v>
      </c>
      <c r="P345">
        <v>0</v>
      </c>
      <c r="Q345">
        <v>4092</v>
      </c>
      <c r="R345" s="1" t="s">
        <v>36</v>
      </c>
      <c r="S345">
        <v>55</v>
      </c>
      <c r="T345">
        <v>0</v>
      </c>
      <c r="U345" s="1" t="s">
        <v>3952</v>
      </c>
      <c r="V345" s="1"/>
      <c r="W345">
        <v>86</v>
      </c>
      <c r="X345">
        <v>0</v>
      </c>
      <c r="Y345" s="1" t="s">
        <v>4081</v>
      </c>
      <c r="Z345">
        <v>20</v>
      </c>
      <c r="AA345">
        <v>20</v>
      </c>
      <c r="AB345">
        <v>24</v>
      </c>
      <c r="AC345">
        <v>100000000000</v>
      </c>
      <c r="AD345" s="1" t="s">
        <v>4276</v>
      </c>
      <c r="AE345">
        <v>2.7690000000000001</v>
      </c>
      <c r="AF345">
        <v>0</v>
      </c>
      <c r="AG345">
        <v>0</v>
      </c>
      <c r="AH345" s="1"/>
    </row>
    <row r="346" spans="1:34" x14ac:dyDescent="0.25">
      <c r="A346" s="1" t="s">
        <v>36</v>
      </c>
      <c r="B346" s="1" t="s">
        <v>36</v>
      </c>
      <c r="C346" s="1" t="s">
        <v>387</v>
      </c>
      <c r="D346" s="1" t="s">
        <v>1258</v>
      </c>
      <c r="E346" s="1" t="s">
        <v>1257</v>
      </c>
      <c r="F346" s="1" t="s">
        <v>1794</v>
      </c>
      <c r="G346" s="1" t="s">
        <v>1954</v>
      </c>
      <c r="H346" s="1" t="s">
        <v>2330</v>
      </c>
      <c r="I346" s="1" t="s">
        <v>2490</v>
      </c>
      <c r="J346" s="1" t="s">
        <v>2665</v>
      </c>
      <c r="K346" s="1" t="s">
        <v>2664</v>
      </c>
      <c r="L346" s="1" t="s">
        <v>36</v>
      </c>
      <c r="M346" s="1" t="s">
        <v>3191</v>
      </c>
      <c r="N346" s="1"/>
      <c r="O346">
        <v>0</v>
      </c>
      <c r="P346">
        <v>0</v>
      </c>
      <c r="Q346">
        <v>4237</v>
      </c>
      <c r="R346" s="1" t="s">
        <v>36</v>
      </c>
      <c r="S346">
        <v>55</v>
      </c>
      <c r="T346">
        <v>0</v>
      </c>
      <c r="U346" s="1" t="s">
        <v>3952</v>
      </c>
      <c r="V346" s="1"/>
      <c r="W346">
        <v>86</v>
      </c>
      <c r="X346">
        <v>0</v>
      </c>
      <c r="Y346" s="1" t="s">
        <v>4081</v>
      </c>
      <c r="Z346">
        <v>20</v>
      </c>
      <c r="AA346">
        <v>20</v>
      </c>
      <c r="AB346">
        <v>24</v>
      </c>
      <c r="AC346">
        <v>100000000000</v>
      </c>
      <c r="AD346" s="1" t="s">
        <v>4276</v>
      </c>
      <c r="AE346">
        <v>2.7919999999999998</v>
      </c>
      <c r="AF346">
        <v>0</v>
      </c>
      <c r="AG346">
        <v>0</v>
      </c>
      <c r="AH346" s="1"/>
    </row>
    <row r="347" spans="1:34" x14ac:dyDescent="0.25">
      <c r="A347" s="1" t="s">
        <v>36</v>
      </c>
      <c r="B347" s="1" t="s">
        <v>36</v>
      </c>
      <c r="C347" s="1" t="s">
        <v>388</v>
      </c>
      <c r="D347" s="1" t="s">
        <v>1425</v>
      </c>
      <c r="E347" s="1" t="s">
        <v>1257</v>
      </c>
      <c r="F347" s="1" t="s">
        <v>1795</v>
      </c>
      <c r="G347" s="1" t="s">
        <v>1954</v>
      </c>
      <c r="H347" s="1" t="s">
        <v>2331</v>
      </c>
      <c r="I347" s="1" t="s">
        <v>2490</v>
      </c>
      <c r="J347" s="1" t="s">
        <v>2826</v>
      </c>
      <c r="K347" s="1" t="s">
        <v>2664</v>
      </c>
      <c r="L347" s="1" t="s">
        <v>36</v>
      </c>
      <c r="M347" s="1" t="s">
        <v>3192</v>
      </c>
      <c r="N347" s="1"/>
      <c r="O347">
        <v>0</v>
      </c>
      <c r="P347">
        <v>0</v>
      </c>
      <c r="Q347">
        <v>4159</v>
      </c>
      <c r="R347" s="1" t="s">
        <v>36</v>
      </c>
      <c r="S347">
        <v>55</v>
      </c>
      <c r="T347">
        <v>0</v>
      </c>
      <c r="U347" s="1" t="s">
        <v>3952</v>
      </c>
      <c r="V347" s="1"/>
      <c r="W347">
        <v>86</v>
      </c>
      <c r="X347">
        <v>0</v>
      </c>
      <c r="Y347" s="1" t="s">
        <v>4081</v>
      </c>
      <c r="Z347">
        <v>20</v>
      </c>
      <c r="AA347">
        <v>20</v>
      </c>
      <c r="AB347">
        <v>24</v>
      </c>
      <c r="AC347">
        <v>509.17599999999999</v>
      </c>
      <c r="AD347" s="1" t="s">
        <v>4339</v>
      </c>
      <c r="AE347">
        <v>2.7240000000000002</v>
      </c>
      <c r="AF347">
        <v>0</v>
      </c>
      <c r="AG347">
        <v>0</v>
      </c>
      <c r="AH347" s="1"/>
    </row>
    <row r="348" spans="1:34" x14ac:dyDescent="0.25">
      <c r="A348" s="1" t="s">
        <v>36</v>
      </c>
      <c r="B348" s="1" t="s">
        <v>36</v>
      </c>
      <c r="C348" s="1" t="s">
        <v>389</v>
      </c>
      <c r="D348" s="1" t="s">
        <v>1419</v>
      </c>
      <c r="E348" s="1" t="s">
        <v>1495</v>
      </c>
      <c r="F348" s="1" t="s">
        <v>1782</v>
      </c>
      <c r="G348" s="1" t="s">
        <v>1961</v>
      </c>
      <c r="H348" s="1" t="s">
        <v>2318</v>
      </c>
      <c r="I348" s="1" t="s">
        <v>2497</v>
      </c>
      <c r="J348" s="1" t="s">
        <v>1419</v>
      </c>
      <c r="K348" s="1" t="s">
        <v>2842</v>
      </c>
      <c r="L348" s="1" t="s">
        <v>36</v>
      </c>
      <c r="M348" s="1" t="s">
        <v>3193</v>
      </c>
      <c r="N348" s="1"/>
      <c r="O348">
        <v>0</v>
      </c>
      <c r="P348">
        <v>0</v>
      </c>
      <c r="Q348">
        <v>3995</v>
      </c>
      <c r="R348" s="1" t="s">
        <v>36</v>
      </c>
      <c r="S348">
        <v>55</v>
      </c>
      <c r="T348">
        <v>0</v>
      </c>
      <c r="U348" s="1" t="s">
        <v>3952</v>
      </c>
      <c r="V348" s="1"/>
      <c r="W348">
        <v>86</v>
      </c>
      <c r="X348">
        <v>0</v>
      </c>
      <c r="Y348" s="1" t="s">
        <v>4081</v>
      </c>
      <c r="Z348">
        <v>20</v>
      </c>
      <c r="AA348">
        <v>20</v>
      </c>
      <c r="AB348">
        <v>24</v>
      </c>
      <c r="AC348">
        <v>4401.04</v>
      </c>
      <c r="AD348" s="1" t="s">
        <v>4340</v>
      </c>
      <c r="AE348">
        <v>25.896000000000001</v>
      </c>
      <c r="AF348">
        <v>0</v>
      </c>
      <c r="AG348">
        <v>0</v>
      </c>
      <c r="AH348" s="1"/>
    </row>
    <row r="349" spans="1:34" x14ac:dyDescent="0.25">
      <c r="A349" s="1" t="s">
        <v>36</v>
      </c>
      <c r="B349" s="1" t="s">
        <v>36</v>
      </c>
      <c r="C349" s="1" t="s">
        <v>390</v>
      </c>
      <c r="D349" s="1" t="s">
        <v>1265</v>
      </c>
      <c r="E349" s="1" t="s">
        <v>1255</v>
      </c>
      <c r="F349" s="1" t="s">
        <v>1796</v>
      </c>
      <c r="G349" s="1" t="s">
        <v>1593</v>
      </c>
      <c r="H349" s="1" t="s">
        <v>2332</v>
      </c>
      <c r="I349" s="1" t="s">
        <v>2129</v>
      </c>
      <c r="J349" s="1" t="s">
        <v>2672</v>
      </c>
      <c r="K349" s="1" t="s">
        <v>2662</v>
      </c>
      <c r="L349" s="1" t="s">
        <v>36</v>
      </c>
      <c r="M349" s="1" t="s">
        <v>3194</v>
      </c>
      <c r="N349" s="1"/>
      <c r="O349">
        <v>0</v>
      </c>
      <c r="P349">
        <v>0</v>
      </c>
      <c r="Q349">
        <v>4252</v>
      </c>
      <c r="R349" s="1" t="s">
        <v>36</v>
      </c>
      <c r="S349">
        <v>55</v>
      </c>
      <c r="T349">
        <v>0</v>
      </c>
      <c r="U349" s="1" t="s">
        <v>3952</v>
      </c>
      <c r="V349" s="1"/>
      <c r="W349">
        <v>86</v>
      </c>
      <c r="X349">
        <v>0</v>
      </c>
      <c r="Y349" s="1" t="s">
        <v>4081</v>
      </c>
      <c r="Z349">
        <v>20</v>
      </c>
      <c r="AA349">
        <v>20</v>
      </c>
      <c r="AB349">
        <v>24</v>
      </c>
      <c r="AC349">
        <v>4743.3100000000004</v>
      </c>
      <c r="AD349" s="1" t="s">
        <v>4341</v>
      </c>
      <c r="AE349">
        <v>2.8820000000000001</v>
      </c>
      <c r="AF349">
        <v>0</v>
      </c>
      <c r="AG349">
        <v>0</v>
      </c>
      <c r="AH349" s="1"/>
    </row>
    <row r="350" spans="1:34" x14ac:dyDescent="0.25">
      <c r="A350" s="1" t="s">
        <v>36</v>
      </c>
      <c r="B350" s="1" t="s">
        <v>36</v>
      </c>
      <c r="C350" s="1" t="s">
        <v>391</v>
      </c>
      <c r="D350" s="1" t="s">
        <v>1255</v>
      </c>
      <c r="E350" s="1" t="s">
        <v>1419</v>
      </c>
      <c r="F350" s="1" t="s">
        <v>1593</v>
      </c>
      <c r="G350" s="1" t="s">
        <v>1782</v>
      </c>
      <c r="H350" s="1" t="s">
        <v>2129</v>
      </c>
      <c r="I350" s="1" t="s">
        <v>2318</v>
      </c>
      <c r="J350" s="1" t="s">
        <v>2662</v>
      </c>
      <c r="K350" s="1" t="s">
        <v>1419</v>
      </c>
      <c r="L350" s="1" t="s">
        <v>36</v>
      </c>
      <c r="M350" s="1" t="s">
        <v>3195</v>
      </c>
      <c r="N350" s="1"/>
      <c r="O350">
        <v>0</v>
      </c>
      <c r="P350">
        <v>0</v>
      </c>
      <c r="Q350">
        <v>3908</v>
      </c>
      <c r="R350" s="1" t="s">
        <v>36</v>
      </c>
      <c r="S350">
        <v>55</v>
      </c>
      <c r="T350">
        <v>0</v>
      </c>
      <c r="U350" s="1" t="s">
        <v>3952</v>
      </c>
      <c r="V350" s="1"/>
      <c r="W350">
        <v>86</v>
      </c>
      <c r="X350">
        <v>0</v>
      </c>
      <c r="Y350" s="1" t="s">
        <v>4081</v>
      </c>
      <c r="Z350">
        <v>20</v>
      </c>
      <c r="AA350">
        <v>20</v>
      </c>
      <c r="AB350">
        <v>24</v>
      </c>
      <c r="AC350">
        <v>100000000000</v>
      </c>
      <c r="AD350" s="1" t="s">
        <v>4276</v>
      </c>
      <c r="AE350">
        <v>2.8250000000000002</v>
      </c>
      <c r="AF350">
        <v>0</v>
      </c>
      <c r="AG350">
        <v>0</v>
      </c>
      <c r="AH350" s="1"/>
    </row>
    <row r="351" spans="1:34" x14ac:dyDescent="0.25">
      <c r="A351" s="1" t="s">
        <v>36</v>
      </c>
      <c r="B351" s="1" t="s">
        <v>36</v>
      </c>
      <c r="C351" s="1" t="s">
        <v>392</v>
      </c>
      <c r="D351" s="1" t="s">
        <v>1260</v>
      </c>
      <c r="E351" s="1" t="s">
        <v>1493</v>
      </c>
      <c r="F351" s="1" t="s">
        <v>1790</v>
      </c>
      <c r="G351" s="1" t="s">
        <v>1956</v>
      </c>
      <c r="H351" s="1" t="s">
        <v>2326</v>
      </c>
      <c r="I351" s="1" t="s">
        <v>2492</v>
      </c>
      <c r="J351" s="1" t="s">
        <v>2667</v>
      </c>
      <c r="K351" s="1" t="s">
        <v>2840</v>
      </c>
      <c r="L351" s="1" t="s">
        <v>36</v>
      </c>
      <c r="M351" s="1" t="s">
        <v>3196</v>
      </c>
      <c r="N351" s="1"/>
      <c r="O351">
        <v>0</v>
      </c>
      <c r="P351">
        <v>0</v>
      </c>
      <c r="Q351">
        <v>3913</v>
      </c>
      <c r="R351" s="1" t="s">
        <v>36</v>
      </c>
      <c r="S351">
        <v>55</v>
      </c>
      <c r="T351">
        <v>0</v>
      </c>
      <c r="U351" s="1" t="s">
        <v>3952</v>
      </c>
      <c r="V351" s="1"/>
      <c r="W351">
        <v>86</v>
      </c>
      <c r="X351">
        <v>0</v>
      </c>
      <c r="Y351" s="1" t="s">
        <v>4081</v>
      </c>
      <c r="Z351">
        <v>20</v>
      </c>
      <c r="AA351">
        <v>20</v>
      </c>
      <c r="AB351">
        <v>24</v>
      </c>
      <c r="AC351">
        <v>505.45400000000001</v>
      </c>
      <c r="AD351" s="1" t="s">
        <v>4342</v>
      </c>
      <c r="AE351">
        <v>2.8420000000000001</v>
      </c>
      <c r="AF351">
        <v>0</v>
      </c>
      <c r="AG351">
        <v>0</v>
      </c>
      <c r="AH351" s="1"/>
    </row>
    <row r="352" spans="1:34" x14ac:dyDescent="0.25">
      <c r="A352" s="1" t="s">
        <v>36</v>
      </c>
      <c r="B352" s="1" t="s">
        <v>36</v>
      </c>
      <c r="C352" s="1" t="s">
        <v>393</v>
      </c>
      <c r="D352" s="1" t="s">
        <v>1426</v>
      </c>
      <c r="E352" s="1" t="s">
        <v>1259</v>
      </c>
      <c r="F352" s="1" t="s">
        <v>1797</v>
      </c>
      <c r="G352" s="1" t="s">
        <v>1792</v>
      </c>
      <c r="H352" s="1" t="s">
        <v>2333</v>
      </c>
      <c r="I352" s="1" t="s">
        <v>2328</v>
      </c>
      <c r="J352" s="1" t="s">
        <v>2827</v>
      </c>
      <c r="K352" s="1" t="s">
        <v>2666</v>
      </c>
      <c r="L352" s="1" t="s">
        <v>36</v>
      </c>
      <c r="M352" s="1" t="s">
        <v>3197</v>
      </c>
      <c r="N352" s="1"/>
      <c r="O352">
        <v>0</v>
      </c>
      <c r="P352">
        <v>0</v>
      </c>
      <c r="Q352">
        <v>3971</v>
      </c>
      <c r="R352" s="1" t="s">
        <v>36</v>
      </c>
      <c r="S352">
        <v>55</v>
      </c>
      <c r="T352">
        <v>0</v>
      </c>
      <c r="U352" s="1" t="s">
        <v>3952</v>
      </c>
      <c r="V352" s="1"/>
      <c r="W352">
        <v>86</v>
      </c>
      <c r="X352">
        <v>0</v>
      </c>
      <c r="Y352" s="1" t="s">
        <v>4081</v>
      </c>
      <c r="Z352">
        <v>20</v>
      </c>
      <c r="AA352">
        <v>20</v>
      </c>
      <c r="AB352">
        <v>24</v>
      </c>
      <c r="AC352">
        <v>507.68599999999998</v>
      </c>
      <c r="AD352" s="1" t="s">
        <v>4343</v>
      </c>
      <c r="AE352">
        <v>2.89</v>
      </c>
      <c r="AF352">
        <v>0</v>
      </c>
      <c r="AG352">
        <v>0</v>
      </c>
      <c r="AH352" s="1"/>
    </row>
    <row r="353" spans="1:34" x14ac:dyDescent="0.25">
      <c r="A353" s="1" t="s">
        <v>36</v>
      </c>
      <c r="B353" s="1" t="s">
        <v>36</v>
      </c>
      <c r="C353" s="1" t="s">
        <v>394</v>
      </c>
      <c r="D353" s="1" t="s">
        <v>1259</v>
      </c>
      <c r="E353" s="1" t="s">
        <v>1493</v>
      </c>
      <c r="F353" s="1" t="s">
        <v>1792</v>
      </c>
      <c r="G353" s="1" t="s">
        <v>1956</v>
      </c>
      <c r="H353" s="1" t="s">
        <v>2328</v>
      </c>
      <c r="I353" s="1" t="s">
        <v>2492</v>
      </c>
      <c r="J353" s="1" t="s">
        <v>2666</v>
      </c>
      <c r="K353" s="1" t="s">
        <v>2840</v>
      </c>
      <c r="L353" s="1" t="s">
        <v>36</v>
      </c>
      <c r="M353" s="1" t="s">
        <v>3198</v>
      </c>
      <c r="N353" s="1"/>
      <c r="O353">
        <v>0</v>
      </c>
      <c r="P353">
        <v>0</v>
      </c>
      <c r="Q353">
        <v>3770</v>
      </c>
      <c r="R353" s="1" t="s">
        <v>36</v>
      </c>
      <c r="S353">
        <v>55</v>
      </c>
      <c r="T353">
        <v>0</v>
      </c>
      <c r="U353" s="1" t="s">
        <v>3952</v>
      </c>
      <c r="V353" s="1"/>
      <c r="W353">
        <v>86</v>
      </c>
      <c r="X353">
        <v>0</v>
      </c>
      <c r="Y353" s="1" t="s">
        <v>4081</v>
      </c>
      <c r="Z353">
        <v>20</v>
      </c>
      <c r="AA353">
        <v>20</v>
      </c>
      <c r="AB353">
        <v>24</v>
      </c>
      <c r="AC353">
        <v>100000000000</v>
      </c>
      <c r="AD353" s="1" t="s">
        <v>4276</v>
      </c>
      <c r="AE353">
        <v>2.786</v>
      </c>
      <c r="AF353">
        <v>0</v>
      </c>
      <c r="AG353">
        <v>0</v>
      </c>
      <c r="AH353" s="1"/>
    </row>
    <row r="354" spans="1:34" x14ac:dyDescent="0.25">
      <c r="A354" s="1" t="s">
        <v>36</v>
      </c>
      <c r="B354" s="1" t="s">
        <v>36</v>
      </c>
      <c r="C354" s="1" t="s">
        <v>395</v>
      </c>
      <c r="D354" s="1" t="s">
        <v>1426</v>
      </c>
      <c r="E354" s="1" t="s">
        <v>1260</v>
      </c>
      <c r="F354" s="1" t="s">
        <v>1797</v>
      </c>
      <c r="G354" s="1" t="s">
        <v>1790</v>
      </c>
      <c r="H354" s="1" t="s">
        <v>2333</v>
      </c>
      <c r="I354" s="1" t="s">
        <v>2326</v>
      </c>
      <c r="J354" s="1" t="s">
        <v>2827</v>
      </c>
      <c r="K354" s="1" t="s">
        <v>2667</v>
      </c>
      <c r="L354" s="1" t="s">
        <v>36</v>
      </c>
      <c r="M354" s="1" t="s">
        <v>3199</v>
      </c>
      <c r="N354" s="1"/>
      <c r="O354">
        <v>0</v>
      </c>
      <c r="P354">
        <v>0</v>
      </c>
      <c r="Q354">
        <v>3972</v>
      </c>
      <c r="R354" s="1" t="s">
        <v>36</v>
      </c>
      <c r="S354">
        <v>55</v>
      </c>
      <c r="T354">
        <v>0</v>
      </c>
      <c r="U354" s="1" t="s">
        <v>3952</v>
      </c>
      <c r="V354" s="1"/>
      <c r="W354">
        <v>86</v>
      </c>
      <c r="X354">
        <v>0</v>
      </c>
      <c r="Y354" s="1" t="s">
        <v>4081</v>
      </c>
      <c r="Z354">
        <v>20</v>
      </c>
      <c r="AA354">
        <v>20</v>
      </c>
      <c r="AB354">
        <v>24</v>
      </c>
      <c r="AC354">
        <v>100000000000</v>
      </c>
      <c r="AD354" s="1" t="s">
        <v>4276</v>
      </c>
      <c r="AE354">
        <v>2.8420000000000001</v>
      </c>
      <c r="AF354">
        <v>0</v>
      </c>
      <c r="AG354">
        <v>0</v>
      </c>
      <c r="AH354" s="1"/>
    </row>
    <row r="355" spans="1:34" x14ac:dyDescent="0.25">
      <c r="A355" s="1" t="s">
        <v>36</v>
      </c>
      <c r="B355" s="1" t="s">
        <v>36</v>
      </c>
      <c r="C355" s="1" t="s">
        <v>396</v>
      </c>
      <c r="D355" s="1" t="s">
        <v>1426</v>
      </c>
      <c r="E355" s="1" t="s">
        <v>1493</v>
      </c>
      <c r="F355" s="1" t="s">
        <v>1797</v>
      </c>
      <c r="G355" s="1" t="s">
        <v>1956</v>
      </c>
      <c r="H355" s="1" t="s">
        <v>2333</v>
      </c>
      <c r="I355" s="1" t="s">
        <v>2492</v>
      </c>
      <c r="J355" s="1" t="s">
        <v>2827</v>
      </c>
      <c r="K355" s="1" t="s">
        <v>2840</v>
      </c>
      <c r="L355" s="1" t="s">
        <v>36</v>
      </c>
      <c r="M355" s="1" t="s">
        <v>3200</v>
      </c>
      <c r="N355" s="1"/>
      <c r="O355">
        <v>0</v>
      </c>
      <c r="P355">
        <v>0</v>
      </c>
      <c r="Q355">
        <v>3973</v>
      </c>
      <c r="R355" s="1" t="s">
        <v>36</v>
      </c>
      <c r="S355">
        <v>55</v>
      </c>
      <c r="T355">
        <v>0</v>
      </c>
      <c r="U355" s="1" t="s">
        <v>3952</v>
      </c>
      <c r="V355" s="1"/>
      <c r="W355">
        <v>86</v>
      </c>
      <c r="X355">
        <v>0</v>
      </c>
      <c r="Y355" s="1" t="s">
        <v>4081</v>
      </c>
      <c r="Z355">
        <v>20</v>
      </c>
      <c r="AA355">
        <v>20</v>
      </c>
      <c r="AB355">
        <v>24</v>
      </c>
      <c r="AC355">
        <v>100000000000</v>
      </c>
      <c r="AD355" s="1" t="s">
        <v>4276</v>
      </c>
      <c r="AE355">
        <v>2.742</v>
      </c>
      <c r="AF355">
        <v>0</v>
      </c>
      <c r="AG355">
        <v>0</v>
      </c>
      <c r="AH355" s="1"/>
    </row>
    <row r="356" spans="1:34" x14ac:dyDescent="0.25">
      <c r="A356" s="1" t="s">
        <v>36</v>
      </c>
      <c r="B356" s="1" t="s">
        <v>36</v>
      </c>
      <c r="C356" s="1" t="s">
        <v>397</v>
      </c>
      <c r="D356" s="1" t="s">
        <v>1427</v>
      </c>
      <c r="E356" s="1" t="s">
        <v>1258</v>
      </c>
      <c r="F356" s="1" t="s">
        <v>1798</v>
      </c>
      <c r="G356" s="1" t="s">
        <v>1794</v>
      </c>
      <c r="H356" s="1" t="s">
        <v>2334</v>
      </c>
      <c r="I356" s="1" t="s">
        <v>2330</v>
      </c>
      <c r="J356" s="1" t="s">
        <v>2828</v>
      </c>
      <c r="K356" s="1" t="s">
        <v>2665</v>
      </c>
      <c r="L356" s="1" t="s">
        <v>36</v>
      </c>
      <c r="M356" s="1" t="s">
        <v>3201</v>
      </c>
      <c r="N356" s="1"/>
      <c r="O356">
        <v>0</v>
      </c>
      <c r="P356">
        <v>0</v>
      </c>
      <c r="Q356">
        <v>3924</v>
      </c>
      <c r="R356" s="1" t="s">
        <v>36</v>
      </c>
      <c r="S356">
        <v>55</v>
      </c>
      <c r="T356">
        <v>0</v>
      </c>
      <c r="U356" s="1" t="s">
        <v>3952</v>
      </c>
      <c r="V356" s="1"/>
      <c r="W356">
        <v>86</v>
      </c>
      <c r="X356">
        <v>0</v>
      </c>
      <c r="Y356" s="1" t="s">
        <v>4081</v>
      </c>
      <c r="Z356">
        <v>20</v>
      </c>
      <c r="AA356">
        <v>20</v>
      </c>
      <c r="AB356">
        <v>24</v>
      </c>
      <c r="AC356">
        <v>509.44200000000001</v>
      </c>
      <c r="AD356" s="1" t="s">
        <v>4344</v>
      </c>
      <c r="AE356">
        <v>2.7730000000000001</v>
      </c>
      <c r="AF356">
        <v>0</v>
      </c>
      <c r="AG356">
        <v>0</v>
      </c>
      <c r="AH356" s="1"/>
    </row>
    <row r="357" spans="1:34" x14ac:dyDescent="0.25">
      <c r="A357" s="1" t="s">
        <v>36</v>
      </c>
      <c r="B357" s="1" t="s">
        <v>36</v>
      </c>
      <c r="C357" s="1" t="s">
        <v>398</v>
      </c>
      <c r="D357" s="1" t="s">
        <v>1428</v>
      </c>
      <c r="E357" s="1" t="s">
        <v>1425</v>
      </c>
      <c r="F357" s="1" t="s">
        <v>1799</v>
      </c>
      <c r="G357" s="1" t="s">
        <v>1795</v>
      </c>
      <c r="H357" s="1" t="s">
        <v>2335</v>
      </c>
      <c r="I357" s="1" t="s">
        <v>2331</v>
      </c>
      <c r="J357" s="1" t="s">
        <v>2829</v>
      </c>
      <c r="K357" s="1" t="s">
        <v>2826</v>
      </c>
      <c r="L357" s="1" t="s">
        <v>36</v>
      </c>
      <c r="M357" s="1" t="s">
        <v>3202</v>
      </c>
      <c r="N357" s="1"/>
      <c r="O357">
        <v>0</v>
      </c>
      <c r="P357">
        <v>0</v>
      </c>
      <c r="Q357">
        <v>4212</v>
      </c>
      <c r="R357" s="1" t="s">
        <v>36</v>
      </c>
      <c r="S357">
        <v>55</v>
      </c>
      <c r="T357">
        <v>0</v>
      </c>
      <c r="U357" s="1" t="s">
        <v>3952</v>
      </c>
      <c r="V357" s="1"/>
      <c r="W357">
        <v>86</v>
      </c>
      <c r="X357">
        <v>0</v>
      </c>
      <c r="Y357" s="1" t="s">
        <v>4081</v>
      </c>
      <c r="Z357">
        <v>20</v>
      </c>
      <c r="AA357">
        <v>20</v>
      </c>
      <c r="AB357">
        <v>24</v>
      </c>
      <c r="AC357">
        <v>100000000000</v>
      </c>
      <c r="AD357" s="1" t="s">
        <v>4276</v>
      </c>
      <c r="AE357">
        <v>2.7970000000000002</v>
      </c>
      <c r="AF357">
        <v>0</v>
      </c>
      <c r="AG357">
        <v>0</v>
      </c>
      <c r="AH357" s="1"/>
    </row>
    <row r="358" spans="1:34" x14ac:dyDescent="0.25">
      <c r="A358" s="1" t="s">
        <v>36</v>
      </c>
      <c r="B358" s="1" t="s">
        <v>36</v>
      </c>
      <c r="C358" s="1" t="s">
        <v>399</v>
      </c>
      <c r="D358" s="1" t="s">
        <v>1427</v>
      </c>
      <c r="E358" s="1" t="s">
        <v>1425</v>
      </c>
      <c r="F358" s="1" t="s">
        <v>1798</v>
      </c>
      <c r="G358" s="1" t="s">
        <v>1795</v>
      </c>
      <c r="H358" s="1" t="s">
        <v>2334</v>
      </c>
      <c r="I358" s="1" t="s">
        <v>2331</v>
      </c>
      <c r="J358" s="1" t="s">
        <v>2828</v>
      </c>
      <c r="K358" s="1" t="s">
        <v>2826</v>
      </c>
      <c r="L358" s="1" t="s">
        <v>36</v>
      </c>
      <c r="M358" s="1" t="s">
        <v>3203</v>
      </c>
      <c r="N358" s="1"/>
      <c r="O358">
        <v>0</v>
      </c>
      <c r="P358">
        <v>0</v>
      </c>
      <c r="Q358">
        <v>3923</v>
      </c>
      <c r="R358" s="1" t="s">
        <v>36</v>
      </c>
      <c r="S358">
        <v>55</v>
      </c>
      <c r="T358">
        <v>0</v>
      </c>
      <c r="U358" s="1" t="s">
        <v>3952</v>
      </c>
      <c r="V358" s="1"/>
      <c r="W358">
        <v>86</v>
      </c>
      <c r="X358">
        <v>0</v>
      </c>
      <c r="Y358" s="1" t="s">
        <v>4081</v>
      </c>
      <c r="Z358">
        <v>20</v>
      </c>
      <c r="AA358">
        <v>20</v>
      </c>
      <c r="AB358">
        <v>24</v>
      </c>
      <c r="AC358">
        <v>100000000000</v>
      </c>
      <c r="AD358" s="1" t="s">
        <v>4276</v>
      </c>
      <c r="AE358">
        <v>2.76</v>
      </c>
      <c r="AF358">
        <v>0</v>
      </c>
      <c r="AG358">
        <v>0</v>
      </c>
      <c r="AH358" s="1"/>
    </row>
    <row r="359" spans="1:34" x14ac:dyDescent="0.25">
      <c r="A359" s="1" t="s">
        <v>36</v>
      </c>
      <c r="B359" s="1" t="s">
        <v>36</v>
      </c>
      <c r="C359" s="1" t="s">
        <v>400</v>
      </c>
      <c r="D359" s="1" t="s">
        <v>1428</v>
      </c>
      <c r="E359" s="1" t="s">
        <v>1495</v>
      </c>
      <c r="F359" s="1" t="s">
        <v>1799</v>
      </c>
      <c r="G359" s="1" t="s">
        <v>1961</v>
      </c>
      <c r="H359" s="1" t="s">
        <v>2335</v>
      </c>
      <c r="I359" s="1" t="s">
        <v>2497</v>
      </c>
      <c r="J359" s="1" t="s">
        <v>2829</v>
      </c>
      <c r="K359" s="1" t="s">
        <v>2842</v>
      </c>
      <c r="L359" s="1" t="s">
        <v>36</v>
      </c>
      <c r="M359" s="1" t="s">
        <v>3204</v>
      </c>
      <c r="N359" s="1"/>
      <c r="O359">
        <v>0</v>
      </c>
      <c r="P359">
        <v>0</v>
      </c>
      <c r="Q359">
        <v>3996</v>
      </c>
      <c r="R359" s="1" t="s">
        <v>36</v>
      </c>
      <c r="S359">
        <v>55</v>
      </c>
      <c r="T359">
        <v>0</v>
      </c>
      <c r="U359" s="1" t="s">
        <v>3952</v>
      </c>
      <c r="V359" s="1"/>
      <c r="W359">
        <v>86</v>
      </c>
      <c r="X359">
        <v>0</v>
      </c>
      <c r="Y359" s="1" t="s">
        <v>4081</v>
      </c>
      <c r="Z359">
        <v>20</v>
      </c>
      <c r="AA359">
        <v>20</v>
      </c>
      <c r="AB359">
        <v>24</v>
      </c>
      <c r="AC359">
        <v>4292.09</v>
      </c>
      <c r="AD359" s="1" t="s">
        <v>4345</v>
      </c>
      <c r="AE359">
        <v>26.170999999999999</v>
      </c>
      <c r="AF359">
        <v>0</v>
      </c>
      <c r="AG359">
        <v>0</v>
      </c>
      <c r="AH359" s="1"/>
    </row>
    <row r="360" spans="1:34" x14ac:dyDescent="0.25">
      <c r="A360" s="1" t="s">
        <v>36</v>
      </c>
      <c r="B360" s="1" t="s">
        <v>36</v>
      </c>
      <c r="C360" s="1" t="s">
        <v>401</v>
      </c>
      <c r="D360" s="1" t="s">
        <v>1210</v>
      </c>
      <c r="E360" s="1" t="s">
        <v>1255</v>
      </c>
      <c r="F360" s="1" t="s">
        <v>1545</v>
      </c>
      <c r="G360" s="1" t="s">
        <v>1593</v>
      </c>
      <c r="H360" s="1" t="s">
        <v>2081</v>
      </c>
      <c r="I360" s="1" t="s">
        <v>2129</v>
      </c>
      <c r="J360" s="1" t="s">
        <v>2617</v>
      </c>
      <c r="K360" s="1" t="s">
        <v>2662</v>
      </c>
      <c r="L360" s="1" t="s">
        <v>36</v>
      </c>
      <c r="M360" s="1" t="s">
        <v>3205</v>
      </c>
      <c r="N360" s="1"/>
      <c r="O360">
        <v>0</v>
      </c>
      <c r="P360">
        <v>0</v>
      </c>
      <c r="Q360">
        <v>3943</v>
      </c>
      <c r="R360" s="1" t="s">
        <v>36</v>
      </c>
      <c r="S360">
        <v>55</v>
      </c>
      <c r="T360">
        <v>0</v>
      </c>
      <c r="U360" s="1" t="s">
        <v>3952</v>
      </c>
      <c r="V360" s="1"/>
      <c r="W360">
        <v>86</v>
      </c>
      <c r="X360">
        <v>0</v>
      </c>
      <c r="Y360" s="1" t="s">
        <v>4081</v>
      </c>
      <c r="Z360">
        <v>20</v>
      </c>
      <c r="AA360">
        <v>20</v>
      </c>
      <c r="AB360">
        <v>24</v>
      </c>
      <c r="AC360">
        <v>4744.8</v>
      </c>
      <c r="AD360" s="1" t="s">
        <v>4346</v>
      </c>
      <c r="AE360">
        <v>2.9820000000000002</v>
      </c>
      <c r="AF360">
        <v>0</v>
      </c>
      <c r="AG360">
        <v>0</v>
      </c>
      <c r="AH360" s="1"/>
    </row>
    <row r="361" spans="1:34" x14ac:dyDescent="0.25">
      <c r="A361" s="1" t="s">
        <v>36</v>
      </c>
      <c r="B361" s="1" t="s">
        <v>36</v>
      </c>
      <c r="C361" s="1" t="s">
        <v>402</v>
      </c>
      <c r="D361" s="1" t="s">
        <v>1255</v>
      </c>
      <c r="E361" s="1" t="s">
        <v>1254</v>
      </c>
      <c r="F361" s="1" t="s">
        <v>1593</v>
      </c>
      <c r="G361" s="1" t="s">
        <v>1592</v>
      </c>
      <c r="H361" s="1" t="s">
        <v>2129</v>
      </c>
      <c r="I361" s="1" t="s">
        <v>2128</v>
      </c>
      <c r="J361" s="1" t="s">
        <v>2662</v>
      </c>
      <c r="K361" s="1" t="s">
        <v>2661</v>
      </c>
      <c r="L361" s="1" t="s">
        <v>36</v>
      </c>
      <c r="M361" s="1" t="s">
        <v>3206</v>
      </c>
      <c r="N361" s="1"/>
      <c r="O361">
        <v>0</v>
      </c>
      <c r="P361">
        <v>0</v>
      </c>
      <c r="Q361">
        <v>3907</v>
      </c>
      <c r="R361" s="1" t="s">
        <v>36</v>
      </c>
      <c r="S361">
        <v>55</v>
      </c>
      <c r="T361">
        <v>0</v>
      </c>
      <c r="U361" s="1" t="s">
        <v>3952</v>
      </c>
      <c r="V361" s="1"/>
      <c r="W361">
        <v>86</v>
      </c>
      <c r="X361">
        <v>0</v>
      </c>
      <c r="Y361" s="1" t="s">
        <v>4081</v>
      </c>
      <c r="Z361">
        <v>20</v>
      </c>
      <c r="AA361">
        <v>20</v>
      </c>
      <c r="AB361">
        <v>24</v>
      </c>
      <c r="AC361">
        <v>198.096</v>
      </c>
      <c r="AD361" s="1" t="s">
        <v>4347</v>
      </c>
      <c r="AE361">
        <v>2.758</v>
      </c>
      <c r="AF361">
        <v>0</v>
      </c>
      <c r="AG361">
        <v>0</v>
      </c>
      <c r="AH361" s="1"/>
    </row>
    <row r="362" spans="1:34" x14ac:dyDescent="0.25">
      <c r="A362" s="1" t="s">
        <v>36</v>
      </c>
      <c r="B362" s="1" t="s">
        <v>36</v>
      </c>
      <c r="C362" s="1" t="s">
        <v>403</v>
      </c>
      <c r="D362" s="1" t="s">
        <v>1331</v>
      </c>
      <c r="E362" s="1" t="s">
        <v>1503</v>
      </c>
      <c r="F362" s="1" t="s">
        <v>1800</v>
      </c>
      <c r="G362" s="1" t="s">
        <v>2039</v>
      </c>
      <c r="H362" s="1" t="s">
        <v>2336</v>
      </c>
      <c r="I362" s="1" t="s">
        <v>2575</v>
      </c>
      <c r="J362" s="1" t="s">
        <v>2738</v>
      </c>
      <c r="K362" s="1" t="s">
        <v>2039</v>
      </c>
      <c r="L362" s="1" t="s">
        <v>36</v>
      </c>
      <c r="M362" s="1" t="s">
        <v>3207</v>
      </c>
      <c r="N362" s="1"/>
      <c r="O362">
        <v>0</v>
      </c>
      <c r="P362">
        <v>0</v>
      </c>
      <c r="Q362">
        <v>3938</v>
      </c>
      <c r="R362" s="1" t="s">
        <v>36</v>
      </c>
      <c r="S362">
        <v>55</v>
      </c>
      <c r="T362">
        <v>0</v>
      </c>
      <c r="U362" s="1" t="s">
        <v>3952</v>
      </c>
      <c r="V362" s="1"/>
      <c r="W362">
        <v>86</v>
      </c>
      <c r="X362">
        <v>0</v>
      </c>
      <c r="Y362" s="1" t="s">
        <v>4081</v>
      </c>
      <c r="Z362">
        <v>20</v>
      </c>
      <c r="AA362">
        <v>20</v>
      </c>
      <c r="AB362">
        <v>24</v>
      </c>
      <c r="AC362">
        <v>100000000000</v>
      </c>
      <c r="AD362" s="1" t="s">
        <v>4276</v>
      </c>
      <c r="AE362">
        <v>2.7930000000000001</v>
      </c>
      <c r="AF362">
        <v>0</v>
      </c>
      <c r="AG362">
        <v>0</v>
      </c>
      <c r="AH362" s="1"/>
    </row>
    <row r="363" spans="1:34" x14ac:dyDescent="0.25">
      <c r="A363" s="1" t="s">
        <v>36</v>
      </c>
      <c r="B363" s="1" t="s">
        <v>36</v>
      </c>
      <c r="C363" s="1" t="s">
        <v>404</v>
      </c>
      <c r="D363" s="1" t="s">
        <v>1209</v>
      </c>
      <c r="E363" s="1" t="s">
        <v>1253</v>
      </c>
      <c r="F363" s="1" t="s">
        <v>1544</v>
      </c>
      <c r="G363" s="1" t="s">
        <v>1955</v>
      </c>
      <c r="H363" s="1" t="s">
        <v>2080</v>
      </c>
      <c r="I363" s="1" t="s">
        <v>2491</v>
      </c>
      <c r="J363" s="1" t="s">
        <v>2616</v>
      </c>
      <c r="K363" s="1" t="s">
        <v>2660</v>
      </c>
      <c r="L363" s="1" t="s">
        <v>36</v>
      </c>
      <c r="M363" s="1" t="s">
        <v>3208</v>
      </c>
      <c r="N363" s="1"/>
      <c r="O363">
        <v>0</v>
      </c>
      <c r="P363">
        <v>0</v>
      </c>
      <c r="Q363">
        <v>3623</v>
      </c>
      <c r="R363" s="1" t="s">
        <v>36</v>
      </c>
      <c r="S363">
        <v>55</v>
      </c>
      <c r="T363">
        <v>0</v>
      </c>
      <c r="U363" s="1" t="s">
        <v>3952</v>
      </c>
      <c r="V363" s="1"/>
      <c r="W363">
        <v>86</v>
      </c>
      <c r="X363">
        <v>0</v>
      </c>
      <c r="Y363" s="1" t="s">
        <v>4081</v>
      </c>
      <c r="Z363">
        <v>20</v>
      </c>
      <c r="AA363">
        <v>20</v>
      </c>
      <c r="AB363">
        <v>24</v>
      </c>
      <c r="AC363">
        <v>827.48299999999995</v>
      </c>
      <c r="AD363" s="1" t="s">
        <v>4348</v>
      </c>
      <c r="AE363">
        <v>2.8079999999999998</v>
      </c>
      <c r="AF363">
        <v>0</v>
      </c>
      <c r="AG363">
        <v>0</v>
      </c>
      <c r="AH363" s="1"/>
    </row>
    <row r="364" spans="1:34" x14ac:dyDescent="0.25">
      <c r="A364" s="1" t="s">
        <v>36</v>
      </c>
      <c r="B364" s="1" t="s">
        <v>36</v>
      </c>
      <c r="C364" s="1" t="s">
        <v>405</v>
      </c>
      <c r="D364" s="1" t="s">
        <v>1252</v>
      </c>
      <c r="E364" s="1" t="s">
        <v>1249</v>
      </c>
      <c r="F364" s="1" t="s">
        <v>1801</v>
      </c>
      <c r="G364" s="1" t="s">
        <v>1897</v>
      </c>
      <c r="H364" s="1" t="s">
        <v>2337</v>
      </c>
      <c r="I364" s="1" t="s">
        <v>2433</v>
      </c>
      <c r="J364" s="1" t="s">
        <v>2659</v>
      </c>
      <c r="K364" s="1" t="s">
        <v>2656</v>
      </c>
      <c r="L364" s="1" t="s">
        <v>36</v>
      </c>
      <c r="M364" s="1" t="s">
        <v>3209</v>
      </c>
      <c r="N364" s="1"/>
      <c r="O364">
        <v>0</v>
      </c>
      <c r="P364">
        <v>0</v>
      </c>
      <c r="Q364">
        <v>3890</v>
      </c>
      <c r="R364" s="1" t="s">
        <v>36</v>
      </c>
      <c r="S364">
        <v>55</v>
      </c>
      <c r="T364">
        <v>0</v>
      </c>
      <c r="U364" s="1" t="s">
        <v>3952</v>
      </c>
      <c r="V364" s="1"/>
      <c r="W364">
        <v>86</v>
      </c>
      <c r="X364">
        <v>0</v>
      </c>
      <c r="Y364" s="1" t="s">
        <v>4081</v>
      </c>
      <c r="Z364">
        <v>20</v>
      </c>
      <c r="AA364">
        <v>20</v>
      </c>
      <c r="AB364">
        <v>24</v>
      </c>
      <c r="AC364">
        <v>100000000000</v>
      </c>
      <c r="AD364" s="1" t="s">
        <v>4276</v>
      </c>
      <c r="AE364">
        <v>2.8769999999999998</v>
      </c>
      <c r="AF364">
        <v>0</v>
      </c>
      <c r="AG364">
        <v>0</v>
      </c>
      <c r="AH364" s="1"/>
    </row>
    <row r="365" spans="1:34" x14ac:dyDescent="0.25">
      <c r="A365" s="1" t="s">
        <v>36</v>
      </c>
      <c r="B365" s="1" t="s">
        <v>36</v>
      </c>
      <c r="C365" s="1" t="s">
        <v>406</v>
      </c>
      <c r="D365" s="1" t="s">
        <v>1209</v>
      </c>
      <c r="E365" s="1" t="s">
        <v>1504</v>
      </c>
      <c r="F365" s="1" t="s">
        <v>1544</v>
      </c>
      <c r="G365" s="1" t="s">
        <v>2040</v>
      </c>
      <c r="H365" s="1" t="s">
        <v>2080</v>
      </c>
      <c r="I365" s="1" t="s">
        <v>2576</v>
      </c>
      <c r="J365" s="1" t="s">
        <v>2616</v>
      </c>
      <c r="K365" s="1" t="s">
        <v>2040</v>
      </c>
      <c r="L365" s="1" t="s">
        <v>36</v>
      </c>
      <c r="M365" s="1" t="s">
        <v>3210</v>
      </c>
      <c r="N365" s="1"/>
      <c r="O365">
        <v>0</v>
      </c>
      <c r="P365">
        <v>0</v>
      </c>
      <c r="Q365">
        <v>3626</v>
      </c>
      <c r="R365" s="1" t="s">
        <v>36</v>
      </c>
      <c r="S365">
        <v>55</v>
      </c>
      <c r="T365">
        <v>0</v>
      </c>
      <c r="U365" s="1" t="s">
        <v>3952</v>
      </c>
      <c r="V365" s="1"/>
      <c r="W365">
        <v>86</v>
      </c>
      <c r="X365">
        <v>0</v>
      </c>
      <c r="Y365" s="1" t="s">
        <v>4081</v>
      </c>
      <c r="Z365">
        <v>20</v>
      </c>
      <c r="AA365">
        <v>20</v>
      </c>
      <c r="AB365">
        <v>24</v>
      </c>
      <c r="AC365">
        <v>766.92899999999997</v>
      </c>
      <c r="AD365" s="1" t="s">
        <v>4349</v>
      </c>
      <c r="AE365">
        <v>2.774</v>
      </c>
      <c r="AF365">
        <v>0</v>
      </c>
      <c r="AG365">
        <v>0</v>
      </c>
      <c r="AH365" s="1"/>
    </row>
    <row r="366" spans="1:34" x14ac:dyDescent="0.25">
      <c r="A366" s="1" t="s">
        <v>36</v>
      </c>
      <c r="B366" s="1" t="s">
        <v>36</v>
      </c>
      <c r="C366" s="1" t="s">
        <v>407</v>
      </c>
      <c r="D366" s="1" t="s">
        <v>1209</v>
      </c>
      <c r="E366" s="1" t="s">
        <v>1429</v>
      </c>
      <c r="F366" s="1" t="s">
        <v>1544</v>
      </c>
      <c r="G366" s="1" t="s">
        <v>1802</v>
      </c>
      <c r="H366" s="1" t="s">
        <v>2080</v>
      </c>
      <c r="I366" s="1" t="s">
        <v>2338</v>
      </c>
      <c r="J366" s="1" t="s">
        <v>2616</v>
      </c>
      <c r="K366" s="1" t="s">
        <v>1802</v>
      </c>
      <c r="L366" s="1" t="s">
        <v>36</v>
      </c>
      <c r="M366" s="1" t="s">
        <v>3211</v>
      </c>
      <c r="N366" s="1"/>
      <c r="O366">
        <v>0</v>
      </c>
      <c r="P366">
        <v>0</v>
      </c>
      <c r="Q366">
        <v>3627</v>
      </c>
      <c r="R366" s="1" t="s">
        <v>36</v>
      </c>
      <c r="S366">
        <v>55</v>
      </c>
      <c r="T366">
        <v>0</v>
      </c>
      <c r="U366" s="1" t="s">
        <v>3952</v>
      </c>
      <c r="V366" s="1"/>
      <c r="W366">
        <v>86</v>
      </c>
      <c r="X366">
        <v>0</v>
      </c>
      <c r="Y366" s="1" t="s">
        <v>4081</v>
      </c>
      <c r="Z366">
        <v>20</v>
      </c>
      <c r="AA366">
        <v>20</v>
      </c>
      <c r="AB366">
        <v>24</v>
      </c>
      <c r="AC366">
        <v>783.57799999999997</v>
      </c>
      <c r="AD366" s="1" t="s">
        <v>4350</v>
      </c>
      <c r="AE366">
        <v>2.8079999999999998</v>
      </c>
      <c r="AF366">
        <v>0</v>
      </c>
      <c r="AG366">
        <v>0</v>
      </c>
      <c r="AH366" s="1"/>
    </row>
    <row r="367" spans="1:34" x14ac:dyDescent="0.25">
      <c r="A367" s="1" t="s">
        <v>36</v>
      </c>
      <c r="B367" s="1" t="s">
        <v>36</v>
      </c>
      <c r="C367" s="1" t="s">
        <v>408</v>
      </c>
      <c r="D367" s="1" t="s">
        <v>1429</v>
      </c>
      <c r="E367" s="1" t="s">
        <v>1504</v>
      </c>
      <c r="F367" s="1" t="s">
        <v>1802</v>
      </c>
      <c r="G367" s="1" t="s">
        <v>2040</v>
      </c>
      <c r="H367" s="1" t="s">
        <v>2338</v>
      </c>
      <c r="I367" s="1" t="s">
        <v>2576</v>
      </c>
      <c r="J367" s="1" t="s">
        <v>1802</v>
      </c>
      <c r="K367" s="1" t="s">
        <v>2040</v>
      </c>
      <c r="L367" s="1" t="s">
        <v>36</v>
      </c>
      <c r="M367" s="1" t="s">
        <v>3212</v>
      </c>
      <c r="N367" s="1"/>
      <c r="O367">
        <v>0</v>
      </c>
      <c r="P367">
        <v>0</v>
      </c>
      <c r="Q367">
        <v>3980</v>
      </c>
      <c r="R367" s="1" t="s">
        <v>36</v>
      </c>
      <c r="S367">
        <v>55</v>
      </c>
      <c r="T367">
        <v>0</v>
      </c>
      <c r="U367" s="1" t="s">
        <v>3952</v>
      </c>
      <c r="V367" s="1"/>
      <c r="W367">
        <v>86</v>
      </c>
      <c r="X367">
        <v>0</v>
      </c>
      <c r="Y367" s="1" t="s">
        <v>4081</v>
      </c>
      <c r="Z367">
        <v>20</v>
      </c>
      <c r="AA367">
        <v>20</v>
      </c>
      <c r="AB367">
        <v>24</v>
      </c>
      <c r="AC367">
        <v>100000000000</v>
      </c>
      <c r="AD367" s="1" t="s">
        <v>4276</v>
      </c>
      <c r="AE367">
        <v>2.8719999999999999</v>
      </c>
      <c r="AF367">
        <v>0</v>
      </c>
      <c r="AG367">
        <v>0</v>
      </c>
      <c r="AH367" s="1"/>
    </row>
    <row r="368" spans="1:34" x14ac:dyDescent="0.25">
      <c r="A368" s="1" t="s">
        <v>36</v>
      </c>
      <c r="B368" s="1" t="s">
        <v>36</v>
      </c>
      <c r="C368" s="1" t="s">
        <v>409</v>
      </c>
      <c r="D368" s="1" t="s">
        <v>1430</v>
      </c>
      <c r="E368" s="1" t="s">
        <v>1429</v>
      </c>
      <c r="F368" s="1" t="s">
        <v>1803</v>
      </c>
      <c r="G368" s="1" t="s">
        <v>1802</v>
      </c>
      <c r="H368" s="1" t="s">
        <v>2339</v>
      </c>
      <c r="I368" s="1" t="s">
        <v>2338</v>
      </c>
      <c r="J368" s="1" t="s">
        <v>1803</v>
      </c>
      <c r="K368" s="1" t="s">
        <v>1802</v>
      </c>
      <c r="L368" s="1" t="s">
        <v>36</v>
      </c>
      <c r="M368" s="1" t="s">
        <v>3213</v>
      </c>
      <c r="N368" s="1"/>
      <c r="O368">
        <v>0</v>
      </c>
      <c r="P368">
        <v>0</v>
      </c>
      <c r="Q368">
        <v>3681</v>
      </c>
      <c r="R368" s="1" t="s">
        <v>36</v>
      </c>
      <c r="S368">
        <v>55</v>
      </c>
      <c r="T368">
        <v>0</v>
      </c>
      <c r="U368" s="1" t="s">
        <v>3952</v>
      </c>
      <c r="V368" s="1"/>
      <c r="W368">
        <v>86</v>
      </c>
      <c r="X368">
        <v>0</v>
      </c>
      <c r="Y368" s="1" t="s">
        <v>4081</v>
      </c>
      <c r="Z368">
        <v>20</v>
      </c>
      <c r="AA368">
        <v>20</v>
      </c>
      <c r="AB368">
        <v>24</v>
      </c>
      <c r="AC368">
        <v>100000000000</v>
      </c>
      <c r="AD368" s="1" t="s">
        <v>4276</v>
      </c>
      <c r="AE368">
        <v>2.8130000000000002</v>
      </c>
      <c r="AF368">
        <v>0</v>
      </c>
      <c r="AG368">
        <v>0</v>
      </c>
      <c r="AH368" s="1"/>
    </row>
    <row r="369" spans="1:34" x14ac:dyDescent="0.25">
      <c r="A369" s="1" t="s">
        <v>36</v>
      </c>
      <c r="B369" s="1" t="s">
        <v>36</v>
      </c>
      <c r="C369" s="1" t="s">
        <v>410</v>
      </c>
      <c r="D369" s="1" t="s">
        <v>1209</v>
      </c>
      <c r="E369" s="1" t="s">
        <v>1430</v>
      </c>
      <c r="F369" s="1" t="s">
        <v>1544</v>
      </c>
      <c r="G369" s="1" t="s">
        <v>1803</v>
      </c>
      <c r="H369" s="1" t="s">
        <v>2080</v>
      </c>
      <c r="I369" s="1" t="s">
        <v>2339</v>
      </c>
      <c r="J369" s="1" t="s">
        <v>2616</v>
      </c>
      <c r="K369" s="1" t="s">
        <v>1803</v>
      </c>
      <c r="L369" s="1" t="s">
        <v>36</v>
      </c>
      <c r="M369" s="1" t="s">
        <v>3214</v>
      </c>
      <c r="N369" s="1"/>
      <c r="O369">
        <v>0</v>
      </c>
      <c r="P369">
        <v>0</v>
      </c>
      <c r="Q369">
        <v>3629</v>
      </c>
      <c r="R369" s="1" t="s">
        <v>36</v>
      </c>
      <c r="S369">
        <v>55</v>
      </c>
      <c r="T369">
        <v>0</v>
      </c>
      <c r="U369" s="1" t="s">
        <v>3952</v>
      </c>
      <c r="V369" s="1"/>
      <c r="W369">
        <v>86</v>
      </c>
      <c r="X369">
        <v>0</v>
      </c>
      <c r="Y369" s="1" t="s">
        <v>4081</v>
      </c>
      <c r="Z369">
        <v>20</v>
      </c>
      <c r="AA369">
        <v>20</v>
      </c>
      <c r="AB369">
        <v>24</v>
      </c>
      <c r="AC369">
        <v>765.00699999999995</v>
      </c>
      <c r="AD369" s="1" t="s">
        <v>4351</v>
      </c>
      <c r="AE369">
        <v>2.863</v>
      </c>
      <c r="AF369">
        <v>0</v>
      </c>
      <c r="AG369">
        <v>0</v>
      </c>
      <c r="AH369" s="1"/>
    </row>
    <row r="370" spans="1:34" x14ac:dyDescent="0.25">
      <c r="A370" s="1" t="s">
        <v>36</v>
      </c>
      <c r="B370" s="1" t="s">
        <v>36</v>
      </c>
      <c r="C370" s="1" t="s">
        <v>411</v>
      </c>
      <c r="D370" s="1" t="s">
        <v>1209</v>
      </c>
      <c r="E370" s="1" t="s">
        <v>1432</v>
      </c>
      <c r="F370" s="1" t="s">
        <v>1544</v>
      </c>
      <c r="G370" s="1" t="s">
        <v>1805</v>
      </c>
      <c r="H370" s="1" t="s">
        <v>2080</v>
      </c>
      <c r="I370" s="1" t="s">
        <v>2341</v>
      </c>
      <c r="J370" s="1" t="s">
        <v>2616</v>
      </c>
      <c r="K370" s="1" t="s">
        <v>1805</v>
      </c>
      <c r="L370" s="1" t="s">
        <v>36</v>
      </c>
      <c r="M370" s="1" t="s">
        <v>3215</v>
      </c>
      <c r="N370" s="1"/>
      <c r="O370">
        <v>0</v>
      </c>
      <c r="P370">
        <v>0</v>
      </c>
      <c r="Q370">
        <v>3635</v>
      </c>
      <c r="R370" s="1" t="s">
        <v>36</v>
      </c>
      <c r="S370">
        <v>55</v>
      </c>
      <c r="T370">
        <v>0</v>
      </c>
      <c r="U370" s="1" t="s">
        <v>3952</v>
      </c>
      <c r="V370" s="1"/>
      <c r="W370">
        <v>86</v>
      </c>
      <c r="X370">
        <v>0</v>
      </c>
      <c r="Y370" s="1" t="s">
        <v>4081</v>
      </c>
      <c r="Z370">
        <v>20</v>
      </c>
      <c r="AA370">
        <v>20</v>
      </c>
      <c r="AB370">
        <v>24</v>
      </c>
      <c r="AC370">
        <v>828.18899999999996</v>
      </c>
      <c r="AD370" s="1" t="s">
        <v>4352</v>
      </c>
      <c r="AE370">
        <v>2.931</v>
      </c>
      <c r="AF370">
        <v>0</v>
      </c>
      <c r="AG370">
        <v>0</v>
      </c>
      <c r="AH370" s="1"/>
    </row>
    <row r="371" spans="1:34" x14ac:dyDescent="0.25">
      <c r="A371" s="1" t="s">
        <v>36</v>
      </c>
      <c r="B371" s="1" t="s">
        <v>36</v>
      </c>
      <c r="C371" s="1" t="s">
        <v>412</v>
      </c>
      <c r="D371" s="1" t="s">
        <v>1431</v>
      </c>
      <c r="E371" s="1" t="s">
        <v>1505</v>
      </c>
      <c r="F371" s="1" t="s">
        <v>1804</v>
      </c>
      <c r="G371" s="1" t="s">
        <v>2041</v>
      </c>
      <c r="H371" s="1" t="s">
        <v>2340</v>
      </c>
      <c r="I371" s="1" t="s">
        <v>2577</v>
      </c>
      <c r="J371" s="1" t="s">
        <v>1804</v>
      </c>
      <c r="K371" s="1" t="s">
        <v>2041</v>
      </c>
      <c r="L371" s="1" t="s">
        <v>36</v>
      </c>
      <c r="M371" s="1" t="s">
        <v>3216</v>
      </c>
      <c r="N371" s="1"/>
      <c r="O371">
        <v>0</v>
      </c>
      <c r="P371">
        <v>0</v>
      </c>
      <c r="Q371">
        <v>3742</v>
      </c>
      <c r="R371" s="1" t="s">
        <v>36</v>
      </c>
      <c r="S371">
        <v>55</v>
      </c>
      <c r="T371">
        <v>0</v>
      </c>
      <c r="U371" s="1" t="s">
        <v>3952</v>
      </c>
      <c r="V371" s="1"/>
      <c r="W371">
        <v>86</v>
      </c>
      <c r="X371">
        <v>0</v>
      </c>
      <c r="Y371" s="1" t="s">
        <v>4081</v>
      </c>
      <c r="Z371">
        <v>20</v>
      </c>
      <c r="AA371">
        <v>20</v>
      </c>
      <c r="AB371">
        <v>24</v>
      </c>
      <c r="AC371">
        <v>100000000000</v>
      </c>
      <c r="AD371" s="1" t="s">
        <v>4276</v>
      </c>
      <c r="AE371">
        <v>2.8959999999999999</v>
      </c>
      <c r="AF371">
        <v>0</v>
      </c>
      <c r="AG371">
        <v>0</v>
      </c>
      <c r="AH371" s="1"/>
    </row>
    <row r="372" spans="1:34" x14ac:dyDescent="0.25">
      <c r="A372" s="1" t="s">
        <v>36</v>
      </c>
      <c r="B372" s="1" t="s">
        <v>36</v>
      </c>
      <c r="C372" s="1" t="s">
        <v>413</v>
      </c>
      <c r="D372" s="1" t="s">
        <v>1432</v>
      </c>
      <c r="E372" s="1" t="s">
        <v>1431</v>
      </c>
      <c r="F372" s="1" t="s">
        <v>1805</v>
      </c>
      <c r="G372" s="1" t="s">
        <v>1804</v>
      </c>
      <c r="H372" s="1" t="s">
        <v>2341</v>
      </c>
      <c r="I372" s="1" t="s">
        <v>2340</v>
      </c>
      <c r="J372" s="1" t="s">
        <v>1805</v>
      </c>
      <c r="K372" s="1" t="s">
        <v>1804</v>
      </c>
      <c r="L372" s="1" t="s">
        <v>36</v>
      </c>
      <c r="M372" s="1" t="s">
        <v>3217</v>
      </c>
      <c r="N372" s="1"/>
      <c r="O372">
        <v>0</v>
      </c>
      <c r="P372">
        <v>0</v>
      </c>
      <c r="Q372">
        <v>3717</v>
      </c>
      <c r="R372" s="1" t="s">
        <v>36</v>
      </c>
      <c r="S372">
        <v>55</v>
      </c>
      <c r="T372">
        <v>0</v>
      </c>
      <c r="U372" s="1" t="s">
        <v>3952</v>
      </c>
      <c r="V372" s="1"/>
      <c r="W372">
        <v>86</v>
      </c>
      <c r="X372">
        <v>0</v>
      </c>
      <c r="Y372" s="1" t="s">
        <v>4081</v>
      </c>
      <c r="Z372">
        <v>20</v>
      </c>
      <c r="AA372">
        <v>20</v>
      </c>
      <c r="AB372">
        <v>24</v>
      </c>
      <c r="AC372">
        <v>100000000000</v>
      </c>
      <c r="AD372" s="1" t="s">
        <v>4276</v>
      </c>
      <c r="AE372">
        <v>2.8740000000000001</v>
      </c>
      <c r="AF372">
        <v>0</v>
      </c>
      <c r="AG372">
        <v>0</v>
      </c>
      <c r="AH372" s="1"/>
    </row>
    <row r="373" spans="1:34" x14ac:dyDescent="0.25">
      <c r="A373" s="1" t="s">
        <v>36</v>
      </c>
      <c r="B373" s="1" t="s">
        <v>36</v>
      </c>
      <c r="C373" s="1" t="s">
        <v>414</v>
      </c>
      <c r="D373" s="1" t="s">
        <v>1433</v>
      </c>
      <c r="E373" s="1" t="s">
        <v>1437</v>
      </c>
      <c r="F373" s="1" t="s">
        <v>1806</v>
      </c>
      <c r="G373" s="1" t="s">
        <v>1810</v>
      </c>
      <c r="H373" s="1" t="s">
        <v>2342</v>
      </c>
      <c r="I373" s="1" t="s">
        <v>2346</v>
      </c>
      <c r="J373" s="1" t="s">
        <v>1806</v>
      </c>
      <c r="K373" s="1" t="s">
        <v>1810</v>
      </c>
      <c r="L373" s="1" t="s">
        <v>36</v>
      </c>
      <c r="M373" s="1" t="s">
        <v>3218</v>
      </c>
      <c r="N373" s="1"/>
      <c r="O373">
        <v>0</v>
      </c>
      <c r="P373">
        <v>0</v>
      </c>
      <c r="Q373">
        <v>3855</v>
      </c>
      <c r="R373" s="1" t="s">
        <v>36</v>
      </c>
      <c r="S373">
        <v>55</v>
      </c>
      <c r="T373">
        <v>0</v>
      </c>
      <c r="U373" s="1" t="s">
        <v>3952</v>
      </c>
      <c r="V373" s="1"/>
      <c r="W373">
        <v>86</v>
      </c>
      <c r="X373">
        <v>0</v>
      </c>
      <c r="Y373" s="1" t="s">
        <v>4081</v>
      </c>
      <c r="Z373">
        <v>20</v>
      </c>
      <c r="AA373">
        <v>20</v>
      </c>
      <c r="AB373">
        <v>24</v>
      </c>
      <c r="AC373">
        <v>100000000000</v>
      </c>
      <c r="AD373" s="1" t="s">
        <v>4276</v>
      </c>
      <c r="AE373">
        <v>2.7629999999999999</v>
      </c>
      <c r="AF373">
        <v>0</v>
      </c>
      <c r="AG373">
        <v>0</v>
      </c>
      <c r="AH373" s="1"/>
    </row>
    <row r="374" spans="1:34" x14ac:dyDescent="0.25">
      <c r="A374" s="1" t="s">
        <v>36</v>
      </c>
      <c r="B374" s="1" t="s">
        <v>36</v>
      </c>
      <c r="C374" s="1" t="s">
        <v>415</v>
      </c>
      <c r="D374" s="1" t="s">
        <v>1434</v>
      </c>
      <c r="E374" s="1" t="s">
        <v>1506</v>
      </c>
      <c r="F374" s="1" t="s">
        <v>1807</v>
      </c>
      <c r="G374" s="1" t="s">
        <v>2042</v>
      </c>
      <c r="H374" s="1" t="s">
        <v>2343</v>
      </c>
      <c r="I374" s="1" t="s">
        <v>2578</v>
      </c>
      <c r="J374" s="1" t="s">
        <v>1807</v>
      </c>
      <c r="K374" s="1" t="s">
        <v>2042</v>
      </c>
      <c r="L374" s="1" t="s">
        <v>36</v>
      </c>
      <c r="M374" s="1" t="s">
        <v>3219</v>
      </c>
      <c r="N374" s="1"/>
      <c r="O374">
        <v>0</v>
      </c>
      <c r="P374">
        <v>0</v>
      </c>
      <c r="Q374">
        <v>3954</v>
      </c>
      <c r="R374" s="1" t="s">
        <v>36</v>
      </c>
      <c r="S374">
        <v>55</v>
      </c>
      <c r="T374">
        <v>0</v>
      </c>
      <c r="U374" s="1" t="s">
        <v>3952</v>
      </c>
      <c r="V374" s="1"/>
      <c r="W374">
        <v>86</v>
      </c>
      <c r="X374">
        <v>0</v>
      </c>
      <c r="Y374" s="1" t="s">
        <v>4081</v>
      </c>
      <c r="Z374">
        <v>20</v>
      </c>
      <c r="AA374">
        <v>20</v>
      </c>
      <c r="AB374">
        <v>24</v>
      </c>
      <c r="AC374">
        <v>100000000000</v>
      </c>
      <c r="AD374" s="1" t="s">
        <v>4276</v>
      </c>
      <c r="AE374">
        <v>2.8039999999999998</v>
      </c>
      <c r="AF374">
        <v>0</v>
      </c>
      <c r="AG374">
        <v>0</v>
      </c>
      <c r="AH374" s="1"/>
    </row>
    <row r="375" spans="1:34" x14ac:dyDescent="0.25">
      <c r="A375" s="1" t="s">
        <v>36</v>
      </c>
      <c r="B375" s="1" t="s">
        <v>36</v>
      </c>
      <c r="C375" s="1" t="s">
        <v>416</v>
      </c>
      <c r="D375" s="1" t="s">
        <v>1435</v>
      </c>
      <c r="E375" s="1" t="s">
        <v>1506</v>
      </c>
      <c r="F375" s="1" t="s">
        <v>1808</v>
      </c>
      <c r="G375" s="1" t="s">
        <v>2042</v>
      </c>
      <c r="H375" s="1" t="s">
        <v>2344</v>
      </c>
      <c r="I375" s="1" t="s">
        <v>2578</v>
      </c>
      <c r="J375" s="1" t="s">
        <v>1808</v>
      </c>
      <c r="K375" s="1" t="s">
        <v>2042</v>
      </c>
      <c r="L375" s="1" t="s">
        <v>36</v>
      </c>
      <c r="M375" s="1" t="s">
        <v>3220</v>
      </c>
      <c r="N375" s="1"/>
      <c r="O375">
        <v>0</v>
      </c>
      <c r="P375">
        <v>0</v>
      </c>
      <c r="Q375">
        <v>4144</v>
      </c>
      <c r="R375" s="1" t="s">
        <v>36</v>
      </c>
      <c r="S375">
        <v>55</v>
      </c>
      <c r="T375">
        <v>0</v>
      </c>
      <c r="U375" s="1" t="s">
        <v>3952</v>
      </c>
      <c r="V375" s="1"/>
      <c r="W375">
        <v>86</v>
      </c>
      <c r="X375">
        <v>0</v>
      </c>
      <c r="Y375" s="1" t="s">
        <v>4081</v>
      </c>
      <c r="Z375">
        <v>20</v>
      </c>
      <c r="AA375">
        <v>20</v>
      </c>
      <c r="AB375">
        <v>24</v>
      </c>
      <c r="AC375">
        <v>100000000000</v>
      </c>
      <c r="AD375" s="1" t="s">
        <v>4276</v>
      </c>
      <c r="AE375">
        <v>2.8149999999999999</v>
      </c>
      <c r="AF375">
        <v>0</v>
      </c>
      <c r="AG375">
        <v>0</v>
      </c>
      <c r="AH375" s="1"/>
    </row>
    <row r="376" spans="1:34" x14ac:dyDescent="0.25">
      <c r="A376" s="1" t="s">
        <v>36</v>
      </c>
      <c r="B376" s="1" t="s">
        <v>36</v>
      </c>
      <c r="C376" s="1" t="s">
        <v>417</v>
      </c>
      <c r="D376" s="1" t="s">
        <v>1436</v>
      </c>
      <c r="E376" s="1" t="s">
        <v>1507</v>
      </c>
      <c r="F376" s="1" t="s">
        <v>1809</v>
      </c>
      <c r="G376" s="1" t="s">
        <v>2043</v>
      </c>
      <c r="H376" s="1" t="s">
        <v>2345</v>
      </c>
      <c r="I376" s="1" t="s">
        <v>2579</v>
      </c>
      <c r="J376" s="1" t="s">
        <v>1809</v>
      </c>
      <c r="K376" s="1" t="s">
        <v>2043</v>
      </c>
      <c r="L376" s="1" t="s">
        <v>36</v>
      </c>
      <c r="M376" s="1" t="s">
        <v>3221</v>
      </c>
      <c r="N376" s="1"/>
      <c r="O376">
        <v>0</v>
      </c>
      <c r="P376">
        <v>0</v>
      </c>
      <c r="Q376">
        <v>4162</v>
      </c>
      <c r="R376" s="1" t="s">
        <v>36</v>
      </c>
      <c r="S376">
        <v>55</v>
      </c>
      <c r="T376">
        <v>0</v>
      </c>
      <c r="U376" s="1" t="s">
        <v>3952</v>
      </c>
      <c r="V376" s="1"/>
      <c r="W376">
        <v>86</v>
      </c>
      <c r="X376">
        <v>0</v>
      </c>
      <c r="Y376" s="1" t="s">
        <v>4081</v>
      </c>
      <c r="Z376">
        <v>20</v>
      </c>
      <c r="AA376">
        <v>20</v>
      </c>
      <c r="AB376">
        <v>24</v>
      </c>
      <c r="AC376">
        <v>100000000000</v>
      </c>
      <c r="AD376" s="1" t="s">
        <v>4276</v>
      </c>
      <c r="AE376">
        <v>2.8079999999999998</v>
      </c>
      <c r="AF376">
        <v>0</v>
      </c>
      <c r="AG376">
        <v>0</v>
      </c>
      <c r="AH376" s="1"/>
    </row>
    <row r="377" spans="1:34" x14ac:dyDescent="0.25">
      <c r="A377" s="1" t="s">
        <v>36</v>
      </c>
      <c r="B377" s="1" t="s">
        <v>36</v>
      </c>
      <c r="C377" s="1" t="s">
        <v>418</v>
      </c>
      <c r="D377" s="1" t="s">
        <v>1437</v>
      </c>
      <c r="E377" s="1" t="s">
        <v>1508</v>
      </c>
      <c r="F377" s="1" t="s">
        <v>1810</v>
      </c>
      <c r="G377" s="1" t="s">
        <v>2044</v>
      </c>
      <c r="H377" s="1" t="s">
        <v>2346</v>
      </c>
      <c r="I377" s="1" t="s">
        <v>2580</v>
      </c>
      <c r="J377" s="1" t="s">
        <v>1810</v>
      </c>
      <c r="K377" s="1" t="s">
        <v>2044</v>
      </c>
      <c r="L377" s="1" t="s">
        <v>36</v>
      </c>
      <c r="M377" s="1" t="s">
        <v>3222</v>
      </c>
      <c r="N377" s="1"/>
      <c r="O377">
        <v>0</v>
      </c>
      <c r="P377">
        <v>0</v>
      </c>
      <c r="Q377">
        <v>3897</v>
      </c>
      <c r="R377" s="1" t="s">
        <v>36</v>
      </c>
      <c r="S377">
        <v>55</v>
      </c>
      <c r="T377">
        <v>0</v>
      </c>
      <c r="U377" s="1" t="s">
        <v>3952</v>
      </c>
      <c r="V377" s="1"/>
      <c r="W377">
        <v>86</v>
      </c>
      <c r="X377">
        <v>0</v>
      </c>
      <c r="Y377" s="1" t="s">
        <v>4081</v>
      </c>
      <c r="Z377">
        <v>20</v>
      </c>
      <c r="AA377">
        <v>20</v>
      </c>
      <c r="AB377">
        <v>24</v>
      </c>
      <c r="AC377">
        <v>100000000000</v>
      </c>
      <c r="AD377" s="1" t="s">
        <v>4276</v>
      </c>
      <c r="AE377">
        <v>2.786</v>
      </c>
      <c r="AF377">
        <v>0</v>
      </c>
      <c r="AG377">
        <v>0</v>
      </c>
      <c r="AH377" s="1"/>
    </row>
    <row r="378" spans="1:34" x14ac:dyDescent="0.25">
      <c r="A378" s="1" t="s">
        <v>36</v>
      </c>
      <c r="B378" s="1" t="s">
        <v>36</v>
      </c>
      <c r="C378" s="1" t="s">
        <v>419</v>
      </c>
      <c r="D378" s="1" t="s">
        <v>1438</v>
      </c>
      <c r="E378" s="1" t="s">
        <v>1509</v>
      </c>
      <c r="F378" s="1" t="s">
        <v>1811</v>
      </c>
      <c r="G378" s="1" t="s">
        <v>2045</v>
      </c>
      <c r="H378" s="1" t="s">
        <v>2347</v>
      </c>
      <c r="I378" s="1" t="s">
        <v>2581</v>
      </c>
      <c r="J378" s="1" t="s">
        <v>1811</v>
      </c>
      <c r="K378" s="1" t="s">
        <v>2045</v>
      </c>
      <c r="L378" s="1" t="s">
        <v>36</v>
      </c>
      <c r="M378" s="1" t="s">
        <v>3223</v>
      </c>
      <c r="N378" s="1"/>
      <c r="O378">
        <v>0</v>
      </c>
      <c r="P378">
        <v>0</v>
      </c>
      <c r="Q378">
        <v>3684</v>
      </c>
      <c r="R378" s="1" t="s">
        <v>36</v>
      </c>
      <c r="S378">
        <v>55</v>
      </c>
      <c r="T378">
        <v>0</v>
      </c>
      <c r="U378" s="1" t="s">
        <v>3952</v>
      </c>
      <c r="V378" s="1"/>
      <c r="W378">
        <v>86</v>
      </c>
      <c r="X378">
        <v>0</v>
      </c>
      <c r="Y378" s="1" t="s">
        <v>4081</v>
      </c>
      <c r="Z378">
        <v>20</v>
      </c>
      <c r="AA378">
        <v>20</v>
      </c>
      <c r="AB378">
        <v>24</v>
      </c>
      <c r="AC378">
        <v>100000000000</v>
      </c>
      <c r="AD378" s="1" t="s">
        <v>4276</v>
      </c>
      <c r="AE378">
        <v>2.7869999999999999</v>
      </c>
      <c r="AF378">
        <v>0</v>
      </c>
      <c r="AG378">
        <v>0</v>
      </c>
      <c r="AH378" s="1"/>
    </row>
    <row r="379" spans="1:34" x14ac:dyDescent="0.25">
      <c r="A379" s="1" t="s">
        <v>36</v>
      </c>
      <c r="B379" s="1" t="s">
        <v>36</v>
      </c>
      <c r="C379" s="1" t="s">
        <v>420</v>
      </c>
      <c r="D379" s="1" t="s">
        <v>1332</v>
      </c>
      <c r="E379" s="1" t="s">
        <v>1319</v>
      </c>
      <c r="F379" s="1" t="s">
        <v>1812</v>
      </c>
      <c r="G379" s="1" t="s">
        <v>1661</v>
      </c>
      <c r="H379" s="1" t="s">
        <v>2348</v>
      </c>
      <c r="I379" s="1" t="s">
        <v>2197</v>
      </c>
      <c r="J379" s="1" t="s">
        <v>2739</v>
      </c>
      <c r="K379" s="1" t="s">
        <v>2726</v>
      </c>
      <c r="L379" s="1" t="s">
        <v>36</v>
      </c>
      <c r="M379" s="1" t="s">
        <v>3224</v>
      </c>
      <c r="N379" s="1"/>
      <c r="O379">
        <v>0</v>
      </c>
      <c r="P379">
        <v>0</v>
      </c>
      <c r="Q379">
        <v>4152</v>
      </c>
      <c r="R379" s="1" t="s">
        <v>36</v>
      </c>
      <c r="S379">
        <v>55</v>
      </c>
      <c r="T379">
        <v>0</v>
      </c>
      <c r="U379" s="1" t="s">
        <v>3952</v>
      </c>
      <c r="V379" s="1"/>
      <c r="W379">
        <v>86</v>
      </c>
      <c r="X379">
        <v>0</v>
      </c>
      <c r="Y379" s="1" t="s">
        <v>4081</v>
      </c>
      <c r="Z379">
        <v>20</v>
      </c>
      <c r="AA379">
        <v>20</v>
      </c>
      <c r="AB379">
        <v>24</v>
      </c>
      <c r="AC379">
        <v>1876.55</v>
      </c>
      <c r="AD379" s="1" t="s">
        <v>4353</v>
      </c>
      <c r="AE379">
        <v>2.7930000000000001</v>
      </c>
      <c r="AF379">
        <v>0</v>
      </c>
      <c r="AG379">
        <v>0</v>
      </c>
      <c r="AH379" s="1"/>
    </row>
    <row r="380" spans="1:34" x14ac:dyDescent="0.25">
      <c r="A380" s="1" t="s">
        <v>36</v>
      </c>
      <c r="B380" s="1" t="s">
        <v>36</v>
      </c>
      <c r="C380" s="1" t="s">
        <v>421</v>
      </c>
      <c r="D380" s="1" t="s">
        <v>1439</v>
      </c>
      <c r="E380" s="1" t="s">
        <v>1510</v>
      </c>
      <c r="F380" s="1" t="s">
        <v>1813</v>
      </c>
      <c r="G380" s="1" t="s">
        <v>2046</v>
      </c>
      <c r="H380" s="1" t="s">
        <v>2349</v>
      </c>
      <c r="I380" s="1" t="s">
        <v>2582</v>
      </c>
      <c r="J380" s="1" t="s">
        <v>1813</v>
      </c>
      <c r="K380" s="1" t="s">
        <v>2046</v>
      </c>
      <c r="L380" s="1" t="s">
        <v>36</v>
      </c>
      <c r="M380" s="1" t="s">
        <v>3225</v>
      </c>
      <c r="N380" s="1"/>
      <c r="O380">
        <v>0</v>
      </c>
      <c r="P380">
        <v>0</v>
      </c>
      <c r="Q380">
        <v>3860</v>
      </c>
      <c r="R380" s="1" t="s">
        <v>36</v>
      </c>
      <c r="S380">
        <v>55</v>
      </c>
      <c r="T380">
        <v>0</v>
      </c>
      <c r="U380" s="1" t="s">
        <v>3952</v>
      </c>
      <c r="V380" s="1"/>
      <c r="W380">
        <v>86</v>
      </c>
      <c r="X380">
        <v>0</v>
      </c>
      <c r="Y380" s="1" t="s">
        <v>4081</v>
      </c>
      <c r="Z380">
        <v>20</v>
      </c>
      <c r="AA380">
        <v>20</v>
      </c>
      <c r="AB380">
        <v>24</v>
      </c>
      <c r="AC380">
        <v>100000000000</v>
      </c>
      <c r="AD380" s="1" t="s">
        <v>4276</v>
      </c>
      <c r="AE380">
        <v>3.0579999999999998</v>
      </c>
      <c r="AF380">
        <v>0</v>
      </c>
      <c r="AG380">
        <v>0</v>
      </c>
      <c r="AH380" s="1"/>
    </row>
    <row r="381" spans="1:34" x14ac:dyDescent="0.25">
      <c r="A381" s="1" t="s">
        <v>36</v>
      </c>
      <c r="B381" s="1" t="s">
        <v>36</v>
      </c>
      <c r="C381" s="1" t="s">
        <v>422</v>
      </c>
      <c r="D381" s="1" t="s">
        <v>1440</v>
      </c>
      <c r="E381" s="1" t="s">
        <v>1510</v>
      </c>
      <c r="F381" s="1" t="s">
        <v>1814</v>
      </c>
      <c r="G381" s="1" t="s">
        <v>2046</v>
      </c>
      <c r="H381" s="1" t="s">
        <v>2350</v>
      </c>
      <c r="I381" s="1" t="s">
        <v>2582</v>
      </c>
      <c r="J381" s="1" t="s">
        <v>1814</v>
      </c>
      <c r="K381" s="1" t="s">
        <v>2046</v>
      </c>
      <c r="L381" s="1" t="s">
        <v>36</v>
      </c>
      <c r="M381" s="1" t="s">
        <v>3226</v>
      </c>
      <c r="N381" s="1"/>
      <c r="O381">
        <v>0</v>
      </c>
      <c r="P381">
        <v>0</v>
      </c>
      <c r="Q381">
        <v>3901</v>
      </c>
      <c r="R381" s="1" t="s">
        <v>36</v>
      </c>
      <c r="S381">
        <v>55</v>
      </c>
      <c r="T381">
        <v>0</v>
      </c>
      <c r="U381" s="1" t="s">
        <v>3952</v>
      </c>
      <c r="V381" s="1"/>
      <c r="W381">
        <v>86</v>
      </c>
      <c r="X381">
        <v>0</v>
      </c>
      <c r="Y381" s="1" t="s">
        <v>4081</v>
      </c>
      <c r="Z381">
        <v>20</v>
      </c>
      <c r="AA381">
        <v>20</v>
      </c>
      <c r="AB381">
        <v>24</v>
      </c>
      <c r="AC381">
        <v>100000000000</v>
      </c>
      <c r="AD381" s="1" t="s">
        <v>4276</v>
      </c>
      <c r="AE381">
        <v>2.778</v>
      </c>
      <c r="AF381">
        <v>0</v>
      </c>
      <c r="AG381">
        <v>0</v>
      </c>
      <c r="AH381" s="1"/>
    </row>
    <row r="382" spans="1:34" x14ac:dyDescent="0.25">
      <c r="A382" s="1" t="s">
        <v>36</v>
      </c>
      <c r="B382" s="1" t="s">
        <v>36</v>
      </c>
      <c r="C382" s="1" t="s">
        <v>423</v>
      </c>
      <c r="D382" s="1" t="s">
        <v>1327</v>
      </c>
      <c r="E382" s="1" t="s">
        <v>1329</v>
      </c>
      <c r="F382" s="1" t="s">
        <v>1815</v>
      </c>
      <c r="G382" s="1" t="s">
        <v>1671</v>
      </c>
      <c r="H382" s="1" t="s">
        <v>2351</v>
      </c>
      <c r="I382" s="1" t="s">
        <v>2207</v>
      </c>
      <c r="J382" s="1" t="s">
        <v>2734</v>
      </c>
      <c r="K382" s="1" t="s">
        <v>2736</v>
      </c>
      <c r="L382" s="1" t="s">
        <v>36</v>
      </c>
      <c r="M382" s="1" t="s">
        <v>3227</v>
      </c>
      <c r="N382" s="1"/>
      <c r="O382">
        <v>0</v>
      </c>
      <c r="P382">
        <v>0</v>
      </c>
      <c r="Q382">
        <v>3752</v>
      </c>
      <c r="R382" s="1" t="s">
        <v>36</v>
      </c>
      <c r="S382">
        <v>55</v>
      </c>
      <c r="T382">
        <v>0</v>
      </c>
      <c r="U382" s="1" t="s">
        <v>3952</v>
      </c>
      <c r="V382" s="1"/>
      <c r="W382">
        <v>86</v>
      </c>
      <c r="X382">
        <v>0</v>
      </c>
      <c r="Y382" s="1" t="s">
        <v>4081</v>
      </c>
      <c r="Z382">
        <v>20</v>
      </c>
      <c r="AA382">
        <v>20</v>
      </c>
      <c r="AB382">
        <v>24</v>
      </c>
      <c r="AC382">
        <v>100000000000</v>
      </c>
      <c r="AD382" s="1" t="s">
        <v>4276</v>
      </c>
      <c r="AE382">
        <v>2.7909999999999999</v>
      </c>
      <c r="AF382">
        <v>0</v>
      </c>
      <c r="AG382">
        <v>0</v>
      </c>
      <c r="AH382" s="1"/>
    </row>
    <row r="383" spans="1:34" x14ac:dyDescent="0.25">
      <c r="A383" s="1" t="s">
        <v>36</v>
      </c>
      <c r="B383" s="1" t="s">
        <v>36</v>
      </c>
      <c r="C383" s="1" t="s">
        <v>424</v>
      </c>
      <c r="D383" s="1" t="s">
        <v>1328</v>
      </c>
      <c r="E383" s="1" t="s">
        <v>1329</v>
      </c>
      <c r="F383" s="1" t="s">
        <v>1670</v>
      </c>
      <c r="G383" s="1" t="s">
        <v>1671</v>
      </c>
      <c r="H383" s="1" t="s">
        <v>2206</v>
      </c>
      <c r="I383" s="1" t="s">
        <v>2207</v>
      </c>
      <c r="J383" s="1" t="s">
        <v>2735</v>
      </c>
      <c r="K383" s="1" t="s">
        <v>2736</v>
      </c>
      <c r="L383" s="1" t="s">
        <v>36</v>
      </c>
      <c r="M383" s="1" t="s">
        <v>3228</v>
      </c>
      <c r="N383" s="1"/>
      <c r="O383">
        <v>0</v>
      </c>
      <c r="P383">
        <v>0</v>
      </c>
      <c r="Q383">
        <v>4146</v>
      </c>
      <c r="R383" s="1" t="s">
        <v>36</v>
      </c>
      <c r="S383">
        <v>55</v>
      </c>
      <c r="T383">
        <v>0</v>
      </c>
      <c r="U383" s="1" t="s">
        <v>3952</v>
      </c>
      <c r="V383" s="1"/>
      <c r="W383">
        <v>86</v>
      </c>
      <c r="X383">
        <v>0</v>
      </c>
      <c r="Y383" s="1" t="s">
        <v>4081</v>
      </c>
      <c r="Z383">
        <v>20</v>
      </c>
      <c r="AA383">
        <v>20</v>
      </c>
      <c r="AB383">
        <v>24</v>
      </c>
      <c r="AC383">
        <v>100000000000</v>
      </c>
      <c r="AD383" s="1" t="s">
        <v>4276</v>
      </c>
      <c r="AE383">
        <v>2.8490000000000002</v>
      </c>
      <c r="AF383">
        <v>0</v>
      </c>
      <c r="AG383">
        <v>0</v>
      </c>
      <c r="AH383" s="1"/>
    </row>
    <row r="384" spans="1:34" x14ac:dyDescent="0.25">
      <c r="A384" s="1" t="s">
        <v>36</v>
      </c>
      <c r="B384" s="1" t="s">
        <v>36</v>
      </c>
      <c r="C384" s="1" t="s">
        <v>425</v>
      </c>
      <c r="D384" s="1" t="s">
        <v>1441</v>
      </c>
      <c r="E384" s="1" t="s">
        <v>1511</v>
      </c>
      <c r="F384" s="1" t="s">
        <v>1816</v>
      </c>
      <c r="G384" s="1" t="s">
        <v>2047</v>
      </c>
      <c r="H384" s="1" t="s">
        <v>2352</v>
      </c>
      <c r="I384" s="1" t="s">
        <v>2583</v>
      </c>
      <c r="J384" s="1" t="s">
        <v>1816</v>
      </c>
      <c r="K384" s="1" t="s">
        <v>2047</v>
      </c>
      <c r="L384" s="1" t="s">
        <v>36</v>
      </c>
      <c r="M384" s="1" t="s">
        <v>3229</v>
      </c>
      <c r="N384" s="1"/>
      <c r="O384">
        <v>0</v>
      </c>
      <c r="P384">
        <v>0</v>
      </c>
      <c r="Q384">
        <v>3596</v>
      </c>
      <c r="R384" s="1" t="s">
        <v>36</v>
      </c>
      <c r="S384">
        <v>55</v>
      </c>
      <c r="T384">
        <v>0</v>
      </c>
      <c r="U384" s="1" t="s">
        <v>3952</v>
      </c>
      <c r="V384" s="1"/>
      <c r="W384">
        <v>86</v>
      </c>
      <c r="X384">
        <v>0</v>
      </c>
      <c r="Y384" s="1" t="s">
        <v>4081</v>
      </c>
      <c r="Z384">
        <v>20</v>
      </c>
      <c r="AA384">
        <v>20</v>
      </c>
      <c r="AB384">
        <v>24</v>
      </c>
      <c r="AC384">
        <v>100000000000</v>
      </c>
      <c r="AD384" s="1" t="s">
        <v>4276</v>
      </c>
      <c r="AE384">
        <v>2.8149999999999999</v>
      </c>
      <c r="AF384">
        <v>0</v>
      </c>
      <c r="AG384">
        <v>0</v>
      </c>
      <c r="AH384" s="1"/>
    </row>
    <row r="385" spans="1:34" x14ac:dyDescent="0.25">
      <c r="A385" s="1" t="s">
        <v>36</v>
      </c>
      <c r="B385" s="1" t="s">
        <v>36</v>
      </c>
      <c r="C385" s="1" t="s">
        <v>426</v>
      </c>
      <c r="D385" s="1" t="s">
        <v>1442</v>
      </c>
      <c r="E385" s="1" t="s">
        <v>1512</v>
      </c>
      <c r="F385" s="1" t="s">
        <v>1817</v>
      </c>
      <c r="G385" s="1" t="s">
        <v>2048</v>
      </c>
      <c r="H385" s="1" t="s">
        <v>2353</v>
      </c>
      <c r="I385" s="1" t="s">
        <v>2584</v>
      </c>
      <c r="J385" s="1" t="s">
        <v>1817</v>
      </c>
      <c r="K385" s="1" t="s">
        <v>2048</v>
      </c>
      <c r="L385" s="1" t="s">
        <v>36</v>
      </c>
      <c r="M385" s="1" t="s">
        <v>3230</v>
      </c>
      <c r="N385" s="1"/>
      <c r="O385">
        <v>0</v>
      </c>
      <c r="P385">
        <v>0</v>
      </c>
      <c r="Q385">
        <v>4217</v>
      </c>
      <c r="R385" s="1" t="s">
        <v>36</v>
      </c>
      <c r="S385">
        <v>55</v>
      </c>
      <c r="T385">
        <v>0</v>
      </c>
      <c r="U385" s="1" t="s">
        <v>3952</v>
      </c>
      <c r="V385" s="1"/>
      <c r="W385">
        <v>86</v>
      </c>
      <c r="X385">
        <v>0</v>
      </c>
      <c r="Y385" s="1" t="s">
        <v>4081</v>
      </c>
      <c r="Z385">
        <v>20</v>
      </c>
      <c r="AA385">
        <v>20</v>
      </c>
      <c r="AB385">
        <v>24</v>
      </c>
      <c r="AC385">
        <v>100000000000</v>
      </c>
      <c r="AD385" s="1" t="s">
        <v>4276</v>
      </c>
      <c r="AE385">
        <v>2.887</v>
      </c>
      <c r="AF385">
        <v>0</v>
      </c>
      <c r="AG385">
        <v>0</v>
      </c>
      <c r="AH385" s="1"/>
    </row>
    <row r="386" spans="1:34" x14ac:dyDescent="0.25">
      <c r="A386" s="1" t="s">
        <v>36</v>
      </c>
      <c r="B386" s="1" t="s">
        <v>36</v>
      </c>
      <c r="C386" s="1" t="s">
        <v>427</v>
      </c>
      <c r="D386" s="1" t="s">
        <v>1397</v>
      </c>
      <c r="E386" s="1" t="s">
        <v>1378</v>
      </c>
      <c r="F386" s="1" t="s">
        <v>1741</v>
      </c>
      <c r="G386" s="1" t="s">
        <v>1953</v>
      </c>
      <c r="H386" s="1" t="s">
        <v>2277</v>
      </c>
      <c r="I386" s="1" t="s">
        <v>2489</v>
      </c>
      <c r="J386" s="1" t="s">
        <v>2804</v>
      </c>
      <c r="K386" s="1" t="s">
        <v>2785</v>
      </c>
      <c r="L386" s="1" t="s">
        <v>36</v>
      </c>
      <c r="M386" s="1" t="s">
        <v>3231</v>
      </c>
      <c r="N386" s="1"/>
      <c r="O386">
        <v>0</v>
      </c>
      <c r="P386">
        <v>0</v>
      </c>
      <c r="Q386">
        <v>3749</v>
      </c>
      <c r="R386" s="1" t="s">
        <v>36</v>
      </c>
      <c r="S386">
        <v>55</v>
      </c>
      <c r="T386">
        <v>0</v>
      </c>
      <c r="U386" s="1" t="s">
        <v>3952</v>
      </c>
      <c r="V386" s="1"/>
      <c r="W386">
        <v>86</v>
      </c>
      <c r="X386">
        <v>0</v>
      </c>
      <c r="Y386" s="1" t="s">
        <v>4081</v>
      </c>
      <c r="Z386">
        <v>20</v>
      </c>
      <c r="AA386">
        <v>20</v>
      </c>
      <c r="AB386">
        <v>24</v>
      </c>
      <c r="AC386">
        <v>100000000000</v>
      </c>
      <c r="AD386" s="1" t="s">
        <v>4276</v>
      </c>
      <c r="AE386">
        <v>2.8149999999999999</v>
      </c>
      <c r="AF386">
        <v>0</v>
      </c>
      <c r="AG386">
        <v>0</v>
      </c>
      <c r="AH386" s="1"/>
    </row>
    <row r="387" spans="1:34" x14ac:dyDescent="0.25">
      <c r="A387" s="1" t="s">
        <v>36</v>
      </c>
      <c r="B387" s="1" t="s">
        <v>36</v>
      </c>
      <c r="C387" s="1" t="s">
        <v>428</v>
      </c>
      <c r="D387" s="1" t="s">
        <v>1397</v>
      </c>
      <c r="E387" s="1" t="s">
        <v>1407</v>
      </c>
      <c r="F387" s="1" t="s">
        <v>1741</v>
      </c>
      <c r="G387" s="1" t="s">
        <v>2031</v>
      </c>
      <c r="H387" s="1" t="s">
        <v>2277</v>
      </c>
      <c r="I387" s="1" t="s">
        <v>2567</v>
      </c>
      <c r="J387" s="1" t="s">
        <v>2804</v>
      </c>
      <c r="K387" s="1" t="s">
        <v>2814</v>
      </c>
      <c r="L387" s="1" t="s">
        <v>36</v>
      </c>
      <c r="M387" s="1" t="s">
        <v>3232</v>
      </c>
      <c r="N387" s="1"/>
      <c r="O387">
        <v>0</v>
      </c>
      <c r="P387">
        <v>0</v>
      </c>
      <c r="Q387">
        <v>3750</v>
      </c>
      <c r="R387" s="1" t="s">
        <v>36</v>
      </c>
      <c r="S387">
        <v>55</v>
      </c>
      <c r="T387">
        <v>0</v>
      </c>
      <c r="U387" s="1" t="s">
        <v>3952</v>
      </c>
      <c r="V387" s="1"/>
      <c r="W387">
        <v>86</v>
      </c>
      <c r="X387">
        <v>0</v>
      </c>
      <c r="Y387" s="1" t="s">
        <v>4081</v>
      </c>
      <c r="Z387">
        <v>20</v>
      </c>
      <c r="AA387">
        <v>20</v>
      </c>
      <c r="AB387">
        <v>24</v>
      </c>
      <c r="AC387">
        <v>100000000000</v>
      </c>
      <c r="AD387" s="1" t="s">
        <v>4276</v>
      </c>
      <c r="AE387">
        <v>2.7949999999999999</v>
      </c>
      <c r="AF387">
        <v>0</v>
      </c>
      <c r="AG387">
        <v>0</v>
      </c>
      <c r="AH387" s="1"/>
    </row>
    <row r="388" spans="1:34" x14ac:dyDescent="0.25">
      <c r="A388" s="1" t="s">
        <v>36</v>
      </c>
      <c r="B388" s="1" t="s">
        <v>36</v>
      </c>
      <c r="C388" s="1" t="s">
        <v>429</v>
      </c>
      <c r="D388" s="1" t="s">
        <v>1398</v>
      </c>
      <c r="E388" s="1" t="s">
        <v>1404</v>
      </c>
      <c r="F388" s="1" t="s">
        <v>1818</v>
      </c>
      <c r="G388" s="1" t="s">
        <v>1748</v>
      </c>
      <c r="H388" s="1" t="s">
        <v>2354</v>
      </c>
      <c r="I388" s="1" t="s">
        <v>2284</v>
      </c>
      <c r="J388" s="1" t="s">
        <v>2805</v>
      </c>
      <c r="K388" s="1" t="s">
        <v>2811</v>
      </c>
      <c r="L388" s="1" t="s">
        <v>36</v>
      </c>
      <c r="M388" s="1" t="s">
        <v>3233</v>
      </c>
      <c r="N388" s="1"/>
      <c r="O388">
        <v>0</v>
      </c>
      <c r="P388">
        <v>0</v>
      </c>
      <c r="Q388">
        <v>3783</v>
      </c>
      <c r="R388" s="1" t="s">
        <v>36</v>
      </c>
      <c r="S388">
        <v>55</v>
      </c>
      <c r="T388">
        <v>0</v>
      </c>
      <c r="U388" s="1" t="s">
        <v>3952</v>
      </c>
      <c r="V388" s="1"/>
      <c r="W388">
        <v>86</v>
      </c>
      <c r="X388">
        <v>0</v>
      </c>
      <c r="Y388" s="1" t="s">
        <v>4081</v>
      </c>
      <c r="Z388">
        <v>20</v>
      </c>
      <c r="AA388">
        <v>20</v>
      </c>
      <c r="AB388">
        <v>24</v>
      </c>
      <c r="AC388">
        <v>100000000000</v>
      </c>
      <c r="AD388" s="1" t="s">
        <v>4276</v>
      </c>
      <c r="AE388">
        <v>2.78</v>
      </c>
      <c r="AF388">
        <v>0</v>
      </c>
      <c r="AG388">
        <v>0</v>
      </c>
      <c r="AH388" s="1"/>
    </row>
    <row r="389" spans="1:34" x14ac:dyDescent="0.25">
      <c r="A389" s="1" t="s">
        <v>36</v>
      </c>
      <c r="B389" s="1" t="s">
        <v>36</v>
      </c>
      <c r="C389" s="1" t="s">
        <v>430</v>
      </c>
      <c r="D389" s="1" t="s">
        <v>1403</v>
      </c>
      <c r="E389" s="1" t="s">
        <v>1404</v>
      </c>
      <c r="F389" s="1" t="s">
        <v>1819</v>
      </c>
      <c r="G389" s="1" t="s">
        <v>1748</v>
      </c>
      <c r="H389" s="1" t="s">
        <v>2355</v>
      </c>
      <c r="I389" s="1" t="s">
        <v>2284</v>
      </c>
      <c r="J389" s="1" t="s">
        <v>2810</v>
      </c>
      <c r="K389" s="1" t="s">
        <v>2811</v>
      </c>
      <c r="L389" s="1" t="s">
        <v>36</v>
      </c>
      <c r="M389" s="1" t="s">
        <v>3234</v>
      </c>
      <c r="N389" s="1"/>
      <c r="O389">
        <v>0</v>
      </c>
      <c r="P389">
        <v>0</v>
      </c>
      <c r="Q389">
        <v>4191</v>
      </c>
      <c r="R389" s="1" t="s">
        <v>36</v>
      </c>
      <c r="S389">
        <v>55</v>
      </c>
      <c r="T389">
        <v>0</v>
      </c>
      <c r="U389" s="1" t="s">
        <v>3952</v>
      </c>
      <c r="V389" s="1"/>
      <c r="W389">
        <v>86</v>
      </c>
      <c r="X389">
        <v>0</v>
      </c>
      <c r="Y389" s="1" t="s">
        <v>4081</v>
      </c>
      <c r="Z389">
        <v>20</v>
      </c>
      <c r="AA389">
        <v>20</v>
      </c>
      <c r="AB389">
        <v>24</v>
      </c>
      <c r="AC389">
        <v>100000000000</v>
      </c>
      <c r="AD389" s="1" t="s">
        <v>4276</v>
      </c>
      <c r="AE389">
        <v>2.8370000000000002</v>
      </c>
      <c r="AF389">
        <v>0</v>
      </c>
      <c r="AG389">
        <v>0</v>
      </c>
      <c r="AH389" s="1"/>
    </row>
    <row r="390" spans="1:34" x14ac:dyDescent="0.25">
      <c r="A390" s="1" t="s">
        <v>36</v>
      </c>
      <c r="B390" s="1" t="s">
        <v>36</v>
      </c>
      <c r="C390" s="1" t="s">
        <v>431</v>
      </c>
      <c r="D390" s="1" t="s">
        <v>1396</v>
      </c>
      <c r="E390" s="1" t="s">
        <v>1403</v>
      </c>
      <c r="F390" s="1" t="s">
        <v>1820</v>
      </c>
      <c r="G390" s="1" t="s">
        <v>1819</v>
      </c>
      <c r="H390" s="1" t="s">
        <v>2356</v>
      </c>
      <c r="I390" s="1" t="s">
        <v>2355</v>
      </c>
      <c r="J390" s="1" t="s">
        <v>2803</v>
      </c>
      <c r="K390" s="1" t="s">
        <v>2810</v>
      </c>
      <c r="L390" s="1" t="s">
        <v>36</v>
      </c>
      <c r="M390" s="1" t="s">
        <v>3235</v>
      </c>
      <c r="N390" s="1"/>
      <c r="O390">
        <v>0</v>
      </c>
      <c r="P390">
        <v>0</v>
      </c>
      <c r="Q390">
        <v>4163</v>
      </c>
      <c r="R390" s="1" t="s">
        <v>36</v>
      </c>
      <c r="S390">
        <v>55</v>
      </c>
      <c r="T390">
        <v>0</v>
      </c>
      <c r="U390" s="1" t="s">
        <v>3952</v>
      </c>
      <c r="V390" s="1"/>
      <c r="W390">
        <v>86</v>
      </c>
      <c r="X390">
        <v>0</v>
      </c>
      <c r="Y390" s="1" t="s">
        <v>4081</v>
      </c>
      <c r="Z390">
        <v>20</v>
      </c>
      <c r="AA390">
        <v>20</v>
      </c>
      <c r="AB390">
        <v>24</v>
      </c>
      <c r="AC390">
        <v>100000000000</v>
      </c>
      <c r="AD390" s="1" t="s">
        <v>4276</v>
      </c>
      <c r="AE390">
        <v>2.83</v>
      </c>
      <c r="AF390">
        <v>0</v>
      </c>
      <c r="AG390">
        <v>0</v>
      </c>
      <c r="AH390" s="1"/>
    </row>
    <row r="391" spans="1:34" x14ac:dyDescent="0.25">
      <c r="A391" s="1" t="s">
        <v>36</v>
      </c>
      <c r="B391" s="1" t="s">
        <v>36</v>
      </c>
      <c r="C391" s="1" t="s">
        <v>432</v>
      </c>
      <c r="D391" s="1" t="s">
        <v>1209</v>
      </c>
      <c r="E391" s="1" t="s">
        <v>1396</v>
      </c>
      <c r="F391" s="1" t="s">
        <v>1544</v>
      </c>
      <c r="G391" s="1" t="s">
        <v>1820</v>
      </c>
      <c r="H391" s="1" t="s">
        <v>2080</v>
      </c>
      <c r="I391" s="1" t="s">
        <v>2356</v>
      </c>
      <c r="J391" s="1" t="s">
        <v>2616</v>
      </c>
      <c r="K391" s="1" t="s">
        <v>2803</v>
      </c>
      <c r="L391" s="1" t="s">
        <v>36</v>
      </c>
      <c r="M391" s="1" t="s">
        <v>3236</v>
      </c>
      <c r="N391" s="1"/>
      <c r="O391">
        <v>0</v>
      </c>
      <c r="P391">
        <v>0</v>
      </c>
      <c r="Q391">
        <v>3643</v>
      </c>
      <c r="R391" s="1" t="s">
        <v>36</v>
      </c>
      <c r="S391">
        <v>55</v>
      </c>
      <c r="T391">
        <v>0</v>
      </c>
      <c r="U391" s="1" t="s">
        <v>3952</v>
      </c>
      <c r="V391" s="1"/>
      <c r="W391">
        <v>86</v>
      </c>
      <c r="X391">
        <v>0</v>
      </c>
      <c r="Y391" s="1" t="s">
        <v>4081</v>
      </c>
      <c r="Z391">
        <v>20</v>
      </c>
      <c r="AA391">
        <v>20</v>
      </c>
      <c r="AB391">
        <v>24</v>
      </c>
      <c r="AC391">
        <v>747.80200000000002</v>
      </c>
      <c r="AD391" s="1" t="s">
        <v>4354</v>
      </c>
      <c r="AE391">
        <v>2.8220000000000001</v>
      </c>
      <c r="AF391">
        <v>0</v>
      </c>
      <c r="AG391">
        <v>0</v>
      </c>
      <c r="AH391" s="1"/>
    </row>
    <row r="392" spans="1:34" x14ac:dyDescent="0.25">
      <c r="A392" s="1" t="s">
        <v>36</v>
      </c>
      <c r="B392" s="1" t="s">
        <v>36</v>
      </c>
      <c r="C392" s="1" t="s">
        <v>433</v>
      </c>
      <c r="D392" s="1" t="s">
        <v>1209</v>
      </c>
      <c r="E392" s="1" t="s">
        <v>1398</v>
      </c>
      <c r="F392" s="1" t="s">
        <v>1544</v>
      </c>
      <c r="G392" s="1" t="s">
        <v>1818</v>
      </c>
      <c r="H392" s="1" t="s">
        <v>2080</v>
      </c>
      <c r="I392" s="1" t="s">
        <v>2354</v>
      </c>
      <c r="J392" s="1" t="s">
        <v>2616</v>
      </c>
      <c r="K392" s="1" t="s">
        <v>2805</v>
      </c>
      <c r="L392" s="1" t="s">
        <v>36</v>
      </c>
      <c r="M392" s="1" t="s">
        <v>3237</v>
      </c>
      <c r="N392" s="1"/>
      <c r="O392">
        <v>0</v>
      </c>
      <c r="P392">
        <v>0</v>
      </c>
      <c r="Q392">
        <v>3621</v>
      </c>
      <c r="R392" s="1" t="s">
        <v>36</v>
      </c>
      <c r="S392">
        <v>55</v>
      </c>
      <c r="T392">
        <v>0</v>
      </c>
      <c r="U392" s="1" t="s">
        <v>3952</v>
      </c>
      <c r="V392" s="1"/>
      <c r="W392">
        <v>86</v>
      </c>
      <c r="X392">
        <v>0</v>
      </c>
      <c r="Y392" s="1" t="s">
        <v>4081</v>
      </c>
      <c r="Z392">
        <v>20</v>
      </c>
      <c r="AA392">
        <v>20</v>
      </c>
      <c r="AB392">
        <v>24</v>
      </c>
      <c r="AC392">
        <v>800.42499999999995</v>
      </c>
      <c r="AD392" s="1" t="s">
        <v>4355</v>
      </c>
      <c r="AE392">
        <v>2.7330000000000001</v>
      </c>
      <c r="AF392">
        <v>0</v>
      </c>
      <c r="AG392">
        <v>0</v>
      </c>
      <c r="AH392" s="1"/>
    </row>
    <row r="393" spans="1:34" x14ac:dyDescent="0.25">
      <c r="A393" s="1" t="s">
        <v>36</v>
      </c>
      <c r="B393" s="1" t="s">
        <v>36</v>
      </c>
      <c r="C393" s="1" t="s">
        <v>434</v>
      </c>
      <c r="D393" s="1" t="s">
        <v>1209</v>
      </c>
      <c r="E393" s="1" t="s">
        <v>1407</v>
      </c>
      <c r="F393" s="1" t="s">
        <v>1544</v>
      </c>
      <c r="G393" s="1" t="s">
        <v>2031</v>
      </c>
      <c r="H393" s="1" t="s">
        <v>2080</v>
      </c>
      <c r="I393" s="1" t="s">
        <v>2567</v>
      </c>
      <c r="J393" s="1" t="s">
        <v>2616</v>
      </c>
      <c r="K393" s="1" t="s">
        <v>2814</v>
      </c>
      <c r="L393" s="1" t="s">
        <v>36</v>
      </c>
      <c r="M393" s="1" t="s">
        <v>3238</v>
      </c>
      <c r="N393" s="1"/>
      <c r="O393">
        <v>0</v>
      </c>
      <c r="P393">
        <v>0</v>
      </c>
      <c r="Q393">
        <v>3619</v>
      </c>
      <c r="R393" s="1" t="s">
        <v>36</v>
      </c>
      <c r="S393">
        <v>55</v>
      </c>
      <c r="T393">
        <v>0</v>
      </c>
      <c r="U393" s="1" t="s">
        <v>3952</v>
      </c>
      <c r="V393" s="1"/>
      <c r="W393">
        <v>86</v>
      </c>
      <c r="X393">
        <v>0</v>
      </c>
      <c r="Y393" s="1" t="s">
        <v>4081</v>
      </c>
      <c r="Z393">
        <v>20</v>
      </c>
      <c r="AA393">
        <v>20</v>
      </c>
      <c r="AB393">
        <v>24</v>
      </c>
      <c r="AC393">
        <v>985.26400000000001</v>
      </c>
      <c r="AD393" s="1" t="s">
        <v>4356</v>
      </c>
      <c r="AE393">
        <v>2.7829999999999999</v>
      </c>
      <c r="AF393">
        <v>0</v>
      </c>
      <c r="AG393">
        <v>0</v>
      </c>
      <c r="AH393" s="1"/>
    </row>
    <row r="394" spans="1:34" x14ac:dyDescent="0.25">
      <c r="A394" s="1" t="s">
        <v>36</v>
      </c>
      <c r="B394" s="1" t="s">
        <v>36</v>
      </c>
      <c r="C394" s="1" t="s">
        <v>435</v>
      </c>
      <c r="D394" s="1" t="s">
        <v>1209</v>
      </c>
      <c r="E394" s="1" t="s">
        <v>1435</v>
      </c>
      <c r="F394" s="1" t="s">
        <v>1544</v>
      </c>
      <c r="G394" s="1" t="s">
        <v>1808</v>
      </c>
      <c r="H394" s="1" t="s">
        <v>2080</v>
      </c>
      <c r="I394" s="1" t="s">
        <v>2344</v>
      </c>
      <c r="J394" s="1" t="s">
        <v>2616</v>
      </c>
      <c r="K394" s="1" t="s">
        <v>1808</v>
      </c>
      <c r="L394" s="1" t="s">
        <v>36</v>
      </c>
      <c r="M394" s="1" t="s">
        <v>3239</v>
      </c>
      <c r="N394" s="1"/>
      <c r="O394">
        <v>0</v>
      </c>
      <c r="P394">
        <v>0</v>
      </c>
      <c r="Q394">
        <v>3625</v>
      </c>
      <c r="R394" s="1" t="s">
        <v>36</v>
      </c>
      <c r="S394">
        <v>55</v>
      </c>
      <c r="T394">
        <v>0</v>
      </c>
      <c r="U394" s="1" t="s">
        <v>3952</v>
      </c>
      <c r="V394" s="1"/>
      <c r="W394">
        <v>86</v>
      </c>
      <c r="X394">
        <v>0</v>
      </c>
      <c r="Y394" s="1" t="s">
        <v>4081</v>
      </c>
      <c r="Z394">
        <v>20</v>
      </c>
      <c r="AA394">
        <v>20</v>
      </c>
      <c r="AB394">
        <v>24</v>
      </c>
      <c r="AC394">
        <v>995.49599999999998</v>
      </c>
      <c r="AD394" s="1" t="s">
        <v>4357</v>
      </c>
      <c r="AE394">
        <v>2.7570000000000001</v>
      </c>
      <c r="AF394">
        <v>0</v>
      </c>
      <c r="AG394">
        <v>0</v>
      </c>
      <c r="AH394" s="1"/>
    </row>
    <row r="395" spans="1:34" x14ac:dyDescent="0.25">
      <c r="A395" s="1" t="s">
        <v>36</v>
      </c>
      <c r="B395" s="1" t="s">
        <v>36</v>
      </c>
      <c r="C395" s="1" t="s">
        <v>436</v>
      </c>
      <c r="D395" s="1" t="s">
        <v>1209</v>
      </c>
      <c r="E395" s="1" t="s">
        <v>1378</v>
      </c>
      <c r="F395" s="1" t="s">
        <v>1544</v>
      </c>
      <c r="G395" s="1" t="s">
        <v>1953</v>
      </c>
      <c r="H395" s="1" t="s">
        <v>2080</v>
      </c>
      <c r="I395" s="1" t="s">
        <v>2489</v>
      </c>
      <c r="J395" s="1" t="s">
        <v>2616</v>
      </c>
      <c r="K395" s="1" t="s">
        <v>2785</v>
      </c>
      <c r="L395" s="1" t="s">
        <v>36</v>
      </c>
      <c r="M395" s="1" t="s">
        <v>3240</v>
      </c>
      <c r="N395" s="1"/>
      <c r="O395">
        <v>0</v>
      </c>
      <c r="P395">
        <v>0</v>
      </c>
      <c r="Q395">
        <v>3620</v>
      </c>
      <c r="R395" s="1" t="s">
        <v>36</v>
      </c>
      <c r="S395">
        <v>55</v>
      </c>
      <c r="T395">
        <v>0</v>
      </c>
      <c r="U395" s="1" t="s">
        <v>3952</v>
      </c>
      <c r="V395" s="1"/>
      <c r="W395">
        <v>86</v>
      </c>
      <c r="X395">
        <v>0</v>
      </c>
      <c r="Y395" s="1" t="s">
        <v>4081</v>
      </c>
      <c r="Z395">
        <v>20</v>
      </c>
      <c r="AA395">
        <v>20</v>
      </c>
      <c r="AB395">
        <v>24</v>
      </c>
      <c r="AC395">
        <v>836.58600000000001</v>
      </c>
      <c r="AD395" s="1" t="s">
        <v>4358</v>
      </c>
      <c r="AE395">
        <v>2.7610000000000001</v>
      </c>
      <c r="AF395">
        <v>0</v>
      </c>
      <c r="AG395">
        <v>0</v>
      </c>
      <c r="AH395" s="1"/>
    </row>
    <row r="396" spans="1:34" x14ac:dyDescent="0.25">
      <c r="A396" s="1" t="s">
        <v>36</v>
      </c>
      <c r="B396" s="1" t="s">
        <v>36</v>
      </c>
      <c r="C396" s="1" t="s">
        <v>437</v>
      </c>
      <c r="D396" s="1" t="s">
        <v>1288</v>
      </c>
      <c r="E396" s="1" t="s">
        <v>1290</v>
      </c>
      <c r="F396" s="1" t="s">
        <v>1821</v>
      </c>
      <c r="G396" s="1" t="s">
        <v>1823</v>
      </c>
      <c r="H396" s="1" t="s">
        <v>2357</v>
      </c>
      <c r="I396" s="1" t="s">
        <v>2359</v>
      </c>
      <c r="J396" s="1" t="s">
        <v>2695</v>
      </c>
      <c r="K396" s="1" t="s">
        <v>2697</v>
      </c>
      <c r="L396" s="1" t="s">
        <v>36</v>
      </c>
      <c r="M396" s="1" t="s">
        <v>3241</v>
      </c>
      <c r="N396" s="1"/>
      <c r="O396">
        <v>0</v>
      </c>
      <c r="P396">
        <v>0</v>
      </c>
      <c r="Q396">
        <v>3948</v>
      </c>
      <c r="R396" s="1" t="s">
        <v>36</v>
      </c>
      <c r="S396">
        <v>55</v>
      </c>
      <c r="T396">
        <v>0</v>
      </c>
      <c r="U396" s="1" t="s">
        <v>3952</v>
      </c>
      <c r="V396" s="1"/>
      <c r="W396">
        <v>86</v>
      </c>
      <c r="X396">
        <v>0</v>
      </c>
      <c r="Y396" s="1" t="s">
        <v>4081</v>
      </c>
      <c r="Z396">
        <v>20</v>
      </c>
      <c r="AA396">
        <v>20</v>
      </c>
      <c r="AB396">
        <v>24</v>
      </c>
      <c r="AC396">
        <v>100000000000</v>
      </c>
      <c r="AD396" s="1" t="s">
        <v>4276</v>
      </c>
      <c r="AE396">
        <v>2.7850000000000001</v>
      </c>
      <c r="AF396">
        <v>0</v>
      </c>
      <c r="AG396">
        <v>0</v>
      </c>
      <c r="AH396" s="1"/>
    </row>
    <row r="397" spans="1:34" x14ac:dyDescent="0.25">
      <c r="A397" s="1" t="s">
        <v>36</v>
      </c>
      <c r="B397" s="1" t="s">
        <v>36</v>
      </c>
      <c r="C397" s="1" t="s">
        <v>438</v>
      </c>
      <c r="D397" s="1" t="s">
        <v>1295</v>
      </c>
      <c r="E397" s="1" t="s">
        <v>1288</v>
      </c>
      <c r="F397" s="1" t="s">
        <v>1822</v>
      </c>
      <c r="G397" s="1" t="s">
        <v>1821</v>
      </c>
      <c r="H397" s="1" t="s">
        <v>2358</v>
      </c>
      <c r="I397" s="1" t="s">
        <v>2357</v>
      </c>
      <c r="J397" s="1" t="s">
        <v>2702</v>
      </c>
      <c r="K397" s="1" t="s">
        <v>2695</v>
      </c>
      <c r="L397" s="1" t="s">
        <v>36</v>
      </c>
      <c r="M397" s="1" t="s">
        <v>3242</v>
      </c>
      <c r="N397" s="1"/>
      <c r="O397">
        <v>0</v>
      </c>
      <c r="P397">
        <v>0</v>
      </c>
      <c r="Q397">
        <v>4244</v>
      </c>
      <c r="R397" s="1" t="s">
        <v>36</v>
      </c>
      <c r="S397">
        <v>55</v>
      </c>
      <c r="T397">
        <v>0</v>
      </c>
      <c r="U397" s="1" t="s">
        <v>3952</v>
      </c>
      <c r="V397" s="1"/>
      <c r="W397">
        <v>86</v>
      </c>
      <c r="X397">
        <v>0</v>
      </c>
      <c r="Y397" s="1" t="s">
        <v>4081</v>
      </c>
      <c r="Z397">
        <v>20</v>
      </c>
      <c r="AA397">
        <v>20</v>
      </c>
      <c r="AB397">
        <v>24</v>
      </c>
      <c r="AC397">
        <v>100000000000</v>
      </c>
      <c r="AD397" s="1" t="s">
        <v>4276</v>
      </c>
      <c r="AE397">
        <v>2.8319999999999999</v>
      </c>
      <c r="AF397">
        <v>0</v>
      </c>
      <c r="AG397">
        <v>0</v>
      </c>
      <c r="AH397" s="1"/>
    </row>
    <row r="398" spans="1:34" x14ac:dyDescent="0.25">
      <c r="A398" s="1" t="s">
        <v>36</v>
      </c>
      <c r="B398" s="1" t="s">
        <v>36</v>
      </c>
      <c r="C398" s="1" t="s">
        <v>439</v>
      </c>
      <c r="D398" s="1" t="s">
        <v>1290</v>
      </c>
      <c r="E398" s="1" t="s">
        <v>1291</v>
      </c>
      <c r="F398" s="1" t="s">
        <v>1823</v>
      </c>
      <c r="G398" s="1" t="s">
        <v>1936</v>
      </c>
      <c r="H398" s="1" t="s">
        <v>2359</v>
      </c>
      <c r="I398" s="1" t="s">
        <v>2472</v>
      </c>
      <c r="J398" s="1" t="s">
        <v>2697</v>
      </c>
      <c r="K398" s="1" t="s">
        <v>2698</v>
      </c>
      <c r="L398" s="1" t="s">
        <v>36</v>
      </c>
      <c r="M398" s="1" t="s">
        <v>3243</v>
      </c>
      <c r="N398" s="1"/>
      <c r="O398">
        <v>0</v>
      </c>
      <c r="P398">
        <v>0</v>
      </c>
      <c r="Q398">
        <v>4203</v>
      </c>
      <c r="R398" s="1" t="s">
        <v>36</v>
      </c>
      <c r="S398">
        <v>55</v>
      </c>
      <c r="T398">
        <v>0</v>
      </c>
      <c r="U398" s="1" t="s">
        <v>3952</v>
      </c>
      <c r="V398" s="1"/>
      <c r="W398">
        <v>86</v>
      </c>
      <c r="X398">
        <v>0</v>
      </c>
      <c r="Y398" s="1" t="s">
        <v>4081</v>
      </c>
      <c r="Z398">
        <v>20</v>
      </c>
      <c r="AA398">
        <v>20</v>
      </c>
      <c r="AB398">
        <v>24</v>
      </c>
      <c r="AC398">
        <v>100000000000</v>
      </c>
      <c r="AD398" s="1" t="s">
        <v>4276</v>
      </c>
      <c r="AE398">
        <v>2.9569999999999999</v>
      </c>
      <c r="AF398">
        <v>0</v>
      </c>
      <c r="AG398">
        <v>0</v>
      </c>
      <c r="AH398" s="1"/>
    </row>
    <row r="399" spans="1:34" x14ac:dyDescent="0.25">
      <c r="A399" s="1" t="s">
        <v>36</v>
      </c>
      <c r="B399" s="1" t="s">
        <v>36</v>
      </c>
      <c r="C399" s="1" t="s">
        <v>440</v>
      </c>
      <c r="D399" s="1" t="s">
        <v>1288</v>
      </c>
      <c r="E399" s="1" t="s">
        <v>1291</v>
      </c>
      <c r="F399" s="1" t="s">
        <v>1821</v>
      </c>
      <c r="G399" s="1" t="s">
        <v>1936</v>
      </c>
      <c r="H399" s="1" t="s">
        <v>2357</v>
      </c>
      <c r="I399" s="1" t="s">
        <v>2472</v>
      </c>
      <c r="J399" s="1" t="s">
        <v>2695</v>
      </c>
      <c r="K399" s="1" t="s">
        <v>2698</v>
      </c>
      <c r="L399" s="1" t="s">
        <v>36</v>
      </c>
      <c r="M399" s="1" t="s">
        <v>3244</v>
      </c>
      <c r="N399" s="1"/>
      <c r="O399">
        <v>0</v>
      </c>
      <c r="P399">
        <v>0</v>
      </c>
      <c r="Q399">
        <v>3947</v>
      </c>
      <c r="R399" s="1" t="s">
        <v>36</v>
      </c>
      <c r="S399">
        <v>55</v>
      </c>
      <c r="T399">
        <v>0</v>
      </c>
      <c r="U399" s="1" t="s">
        <v>3952</v>
      </c>
      <c r="V399" s="1"/>
      <c r="W399">
        <v>86</v>
      </c>
      <c r="X399">
        <v>0</v>
      </c>
      <c r="Y399" s="1" t="s">
        <v>4081</v>
      </c>
      <c r="Z399">
        <v>20</v>
      </c>
      <c r="AA399">
        <v>20</v>
      </c>
      <c r="AB399">
        <v>24</v>
      </c>
      <c r="AC399">
        <v>507.43</v>
      </c>
      <c r="AD399" s="1" t="s">
        <v>4359</v>
      </c>
      <c r="AE399">
        <v>2.8109999999999999</v>
      </c>
      <c r="AF399">
        <v>0</v>
      </c>
      <c r="AG399">
        <v>0</v>
      </c>
      <c r="AH399" s="1"/>
    </row>
    <row r="400" spans="1:34" x14ac:dyDescent="0.25">
      <c r="A400" s="1" t="s">
        <v>36</v>
      </c>
      <c r="B400" s="1" t="s">
        <v>36</v>
      </c>
      <c r="C400" s="1" t="s">
        <v>441</v>
      </c>
      <c r="D400" s="1" t="s">
        <v>1295</v>
      </c>
      <c r="E400" s="1" t="s">
        <v>1290</v>
      </c>
      <c r="F400" s="1" t="s">
        <v>1822</v>
      </c>
      <c r="G400" s="1" t="s">
        <v>1823</v>
      </c>
      <c r="H400" s="1" t="s">
        <v>2358</v>
      </c>
      <c r="I400" s="1" t="s">
        <v>2359</v>
      </c>
      <c r="J400" s="1" t="s">
        <v>2702</v>
      </c>
      <c r="K400" s="1" t="s">
        <v>2697</v>
      </c>
      <c r="L400" s="1" t="s">
        <v>36</v>
      </c>
      <c r="M400" s="1" t="s">
        <v>3245</v>
      </c>
      <c r="N400" s="1"/>
      <c r="O400">
        <v>0</v>
      </c>
      <c r="P400">
        <v>0</v>
      </c>
      <c r="Q400">
        <v>4245</v>
      </c>
      <c r="R400" s="1" t="s">
        <v>36</v>
      </c>
      <c r="S400">
        <v>55</v>
      </c>
      <c r="T400">
        <v>0</v>
      </c>
      <c r="U400" s="1" t="s">
        <v>3952</v>
      </c>
      <c r="V400" s="1"/>
      <c r="W400">
        <v>86</v>
      </c>
      <c r="X400">
        <v>0</v>
      </c>
      <c r="Y400" s="1" t="s">
        <v>4081</v>
      </c>
      <c r="Z400">
        <v>20</v>
      </c>
      <c r="AA400">
        <v>20</v>
      </c>
      <c r="AB400">
        <v>24</v>
      </c>
      <c r="AC400">
        <v>100.479</v>
      </c>
      <c r="AD400" s="1" t="s">
        <v>4360</v>
      </c>
      <c r="AE400">
        <v>2.8719999999999999</v>
      </c>
      <c r="AF400">
        <v>0</v>
      </c>
      <c r="AG400">
        <v>0</v>
      </c>
      <c r="AH400" s="1"/>
    </row>
    <row r="401" spans="1:34" x14ac:dyDescent="0.25">
      <c r="A401" s="1" t="s">
        <v>36</v>
      </c>
      <c r="B401" s="1" t="s">
        <v>36</v>
      </c>
      <c r="C401" s="1" t="s">
        <v>442</v>
      </c>
      <c r="D401" s="1" t="s">
        <v>1295</v>
      </c>
      <c r="E401" s="1" t="s">
        <v>1291</v>
      </c>
      <c r="F401" s="1" t="s">
        <v>1822</v>
      </c>
      <c r="G401" s="1" t="s">
        <v>1936</v>
      </c>
      <c r="H401" s="1" t="s">
        <v>2358</v>
      </c>
      <c r="I401" s="1" t="s">
        <v>2472</v>
      </c>
      <c r="J401" s="1" t="s">
        <v>2702</v>
      </c>
      <c r="K401" s="1" t="s">
        <v>2698</v>
      </c>
      <c r="L401" s="1" t="s">
        <v>36</v>
      </c>
      <c r="M401" s="1" t="s">
        <v>3246</v>
      </c>
      <c r="N401" s="1"/>
      <c r="O401">
        <v>0</v>
      </c>
      <c r="P401">
        <v>0</v>
      </c>
      <c r="Q401">
        <v>4246</v>
      </c>
      <c r="R401" s="1" t="s">
        <v>36</v>
      </c>
      <c r="S401">
        <v>55</v>
      </c>
      <c r="T401">
        <v>0</v>
      </c>
      <c r="U401" s="1" t="s">
        <v>3952</v>
      </c>
      <c r="V401" s="1"/>
      <c r="W401">
        <v>86</v>
      </c>
      <c r="X401">
        <v>0</v>
      </c>
      <c r="Y401" s="1" t="s">
        <v>4081</v>
      </c>
      <c r="Z401">
        <v>20</v>
      </c>
      <c r="AA401">
        <v>20</v>
      </c>
      <c r="AB401">
        <v>24</v>
      </c>
      <c r="AC401">
        <v>100000000000</v>
      </c>
      <c r="AD401" s="1" t="s">
        <v>4276</v>
      </c>
      <c r="AE401">
        <v>2.7970000000000002</v>
      </c>
      <c r="AF401">
        <v>0</v>
      </c>
      <c r="AG401">
        <v>0</v>
      </c>
      <c r="AH401" s="1"/>
    </row>
    <row r="402" spans="1:34" x14ac:dyDescent="0.25">
      <c r="A402" s="1" t="s">
        <v>36</v>
      </c>
      <c r="B402" s="1" t="s">
        <v>36</v>
      </c>
      <c r="C402" s="1" t="s">
        <v>443</v>
      </c>
      <c r="D402" s="1" t="s">
        <v>1322</v>
      </c>
      <c r="E402" s="1" t="s">
        <v>1324</v>
      </c>
      <c r="F402" s="1" t="s">
        <v>1664</v>
      </c>
      <c r="G402" s="1" t="s">
        <v>1912</v>
      </c>
      <c r="H402" s="1" t="s">
        <v>2200</v>
      </c>
      <c r="I402" s="1" t="s">
        <v>2448</v>
      </c>
      <c r="J402" s="1" t="s">
        <v>2729</v>
      </c>
      <c r="K402" s="1" t="s">
        <v>2731</v>
      </c>
      <c r="L402" s="1" t="s">
        <v>36</v>
      </c>
      <c r="M402" s="1" t="s">
        <v>3247</v>
      </c>
      <c r="N402" s="1"/>
      <c r="O402">
        <v>0</v>
      </c>
      <c r="P402">
        <v>0</v>
      </c>
      <c r="Q402">
        <v>4249</v>
      </c>
      <c r="R402" s="1" t="s">
        <v>36</v>
      </c>
      <c r="S402">
        <v>55</v>
      </c>
      <c r="T402">
        <v>0</v>
      </c>
      <c r="U402" s="1" t="s">
        <v>3952</v>
      </c>
      <c r="V402" s="1"/>
      <c r="W402">
        <v>86</v>
      </c>
      <c r="X402">
        <v>0</v>
      </c>
      <c r="Y402" s="1" t="s">
        <v>4081</v>
      </c>
      <c r="Z402">
        <v>20</v>
      </c>
      <c r="AA402">
        <v>20</v>
      </c>
      <c r="AB402">
        <v>24</v>
      </c>
      <c r="AC402">
        <v>100000000000</v>
      </c>
      <c r="AD402" s="1" t="s">
        <v>4276</v>
      </c>
      <c r="AE402">
        <v>2.859</v>
      </c>
      <c r="AF402">
        <v>0</v>
      </c>
      <c r="AG402">
        <v>0</v>
      </c>
      <c r="AH402" s="1"/>
    </row>
    <row r="403" spans="1:34" x14ac:dyDescent="0.25">
      <c r="A403" s="1" t="s">
        <v>36</v>
      </c>
      <c r="B403" s="1" t="s">
        <v>36</v>
      </c>
      <c r="C403" s="1" t="s">
        <v>444</v>
      </c>
      <c r="D403" s="1" t="s">
        <v>1321</v>
      </c>
      <c r="E403" s="1" t="s">
        <v>1318</v>
      </c>
      <c r="F403" s="1" t="s">
        <v>1824</v>
      </c>
      <c r="G403" s="1" t="s">
        <v>1987</v>
      </c>
      <c r="H403" s="1" t="s">
        <v>2360</v>
      </c>
      <c r="I403" s="1" t="s">
        <v>2523</v>
      </c>
      <c r="J403" s="1" t="s">
        <v>2728</v>
      </c>
      <c r="K403" s="1" t="s">
        <v>2725</v>
      </c>
      <c r="L403" s="1" t="s">
        <v>36</v>
      </c>
      <c r="M403" s="1" t="s">
        <v>3248</v>
      </c>
      <c r="N403" s="1"/>
      <c r="O403">
        <v>0</v>
      </c>
      <c r="P403">
        <v>0</v>
      </c>
      <c r="Q403">
        <v>3905</v>
      </c>
      <c r="R403" s="1" t="s">
        <v>36</v>
      </c>
      <c r="S403">
        <v>55</v>
      </c>
      <c r="T403">
        <v>0</v>
      </c>
      <c r="U403" s="1" t="s">
        <v>3952</v>
      </c>
      <c r="V403" s="1"/>
      <c r="W403">
        <v>86</v>
      </c>
      <c r="X403">
        <v>0</v>
      </c>
      <c r="Y403" s="1" t="s">
        <v>4081</v>
      </c>
      <c r="Z403">
        <v>20</v>
      </c>
      <c r="AA403">
        <v>20</v>
      </c>
      <c r="AB403">
        <v>24</v>
      </c>
      <c r="AC403">
        <v>100000000000</v>
      </c>
      <c r="AD403" s="1" t="s">
        <v>4276</v>
      </c>
      <c r="AE403">
        <v>2.956</v>
      </c>
      <c r="AF403">
        <v>0</v>
      </c>
      <c r="AG403">
        <v>0</v>
      </c>
      <c r="AH403" s="1"/>
    </row>
    <row r="404" spans="1:34" x14ac:dyDescent="0.25">
      <c r="A404" s="1" t="s">
        <v>36</v>
      </c>
      <c r="B404" s="1" t="s">
        <v>36</v>
      </c>
      <c r="C404" s="1" t="s">
        <v>445</v>
      </c>
      <c r="D404" s="1" t="s">
        <v>1315</v>
      </c>
      <c r="E404" s="1" t="s">
        <v>1318</v>
      </c>
      <c r="F404" s="1" t="s">
        <v>1825</v>
      </c>
      <c r="G404" s="1" t="s">
        <v>1987</v>
      </c>
      <c r="H404" s="1" t="s">
        <v>2361</v>
      </c>
      <c r="I404" s="1" t="s">
        <v>2523</v>
      </c>
      <c r="J404" s="1" t="s">
        <v>2722</v>
      </c>
      <c r="K404" s="1" t="s">
        <v>2725</v>
      </c>
      <c r="L404" s="1" t="s">
        <v>36</v>
      </c>
      <c r="M404" s="1" t="s">
        <v>3249</v>
      </c>
      <c r="N404" s="1"/>
      <c r="O404">
        <v>0</v>
      </c>
      <c r="P404">
        <v>0</v>
      </c>
      <c r="Q404">
        <v>3683</v>
      </c>
      <c r="R404" s="1" t="s">
        <v>36</v>
      </c>
      <c r="S404">
        <v>55</v>
      </c>
      <c r="T404">
        <v>0</v>
      </c>
      <c r="U404" s="1" t="s">
        <v>3952</v>
      </c>
      <c r="V404" s="1"/>
      <c r="W404">
        <v>86</v>
      </c>
      <c r="X404">
        <v>0</v>
      </c>
      <c r="Y404" s="1" t="s">
        <v>4081</v>
      </c>
      <c r="Z404">
        <v>20</v>
      </c>
      <c r="AA404">
        <v>20</v>
      </c>
      <c r="AB404">
        <v>24</v>
      </c>
      <c r="AC404">
        <v>100000000000</v>
      </c>
      <c r="AD404" s="1" t="s">
        <v>4276</v>
      </c>
      <c r="AE404">
        <v>2.7519999999999998</v>
      </c>
      <c r="AF404">
        <v>0</v>
      </c>
      <c r="AG404">
        <v>0</v>
      </c>
      <c r="AH404" s="1"/>
    </row>
    <row r="405" spans="1:34" x14ac:dyDescent="0.25">
      <c r="A405" s="1" t="s">
        <v>36</v>
      </c>
      <c r="B405" s="1" t="s">
        <v>36</v>
      </c>
      <c r="C405" s="1" t="s">
        <v>446</v>
      </c>
      <c r="D405" s="1" t="s">
        <v>1321</v>
      </c>
      <c r="E405" s="1" t="s">
        <v>1316</v>
      </c>
      <c r="F405" s="1" t="s">
        <v>1824</v>
      </c>
      <c r="G405" s="1" t="s">
        <v>1787</v>
      </c>
      <c r="H405" s="1" t="s">
        <v>2360</v>
      </c>
      <c r="I405" s="1" t="s">
        <v>2323</v>
      </c>
      <c r="J405" s="1" t="s">
        <v>2728</v>
      </c>
      <c r="K405" s="1" t="s">
        <v>2723</v>
      </c>
      <c r="L405" s="1" t="s">
        <v>36</v>
      </c>
      <c r="M405" s="1" t="s">
        <v>3250</v>
      </c>
      <c r="N405" s="1"/>
      <c r="O405">
        <v>0</v>
      </c>
      <c r="P405">
        <v>0</v>
      </c>
      <c r="Q405">
        <v>3904</v>
      </c>
      <c r="R405" s="1" t="s">
        <v>36</v>
      </c>
      <c r="S405">
        <v>55</v>
      </c>
      <c r="T405">
        <v>0</v>
      </c>
      <c r="U405" s="1" t="s">
        <v>3952</v>
      </c>
      <c r="V405" s="1"/>
      <c r="W405">
        <v>86</v>
      </c>
      <c r="X405">
        <v>0</v>
      </c>
      <c r="Y405" s="1" t="s">
        <v>4081</v>
      </c>
      <c r="Z405">
        <v>20</v>
      </c>
      <c r="AA405">
        <v>20</v>
      </c>
      <c r="AB405">
        <v>24</v>
      </c>
      <c r="AC405">
        <v>100000000000</v>
      </c>
      <c r="AD405" s="1" t="s">
        <v>4276</v>
      </c>
      <c r="AE405">
        <v>2.798</v>
      </c>
      <c r="AF405">
        <v>0</v>
      </c>
      <c r="AG405">
        <v>0</v>
      </c>
      <c r="AH405" s="1"/>
    </row>
    <row r="406" spans="1:34" x14ac:dyDescent="0.25">
      <c r="A406" s="1" t="s">
        <v>36</v>
      </c>
      <c r="B406" s="1" t="s">
        <v>36</v>
      </c>
      <c r="C406" s="1" t="s">
        <v>447</v>
      </c>
      <c r="D406" s="1" t="s">
        <v>1315</v>
      </c>
      <c r="E406" s="1" t="s">
        <v>1316</v>
      </c>
      <c r="F406" s="1" t="s">
        <v>1825</v>
      </c>
      <c r="G406" s="1" t="s">
        <v>1787</v>
      </c>
      <c r="H406" s="1" t="s">
        <v>2361</v>
      </c>
      <c r="I406" s="1" t="s">
        <v>2323</v>
      </c>
      <c r="J406" s="1" t="s">
        <v>2722</v>
      </c>
      <c r="K406" s="1" t="s">
        <v>2723</v>
      </c>
      <c r="L406" s="1" t="s">
        <v>36</v>
      </c>
      <c r="M406" s="1" t="s">
        <v>3251</v>
      </c>
      <c r="N406" s="1"/>
      <c r="O406">
        <v>0</v>
      </c>
      <c r="P406">
        <v>0</v>
      </c>
      <c r="Q406">
        <v>3682</v>
      </c>
      <c r="R406" s="1" t="s">
        <v>36</v>
      </c>
      <c r="S406">
        <v>55</v>
      </c>
      <c r="T406">
        <v>0</v>
      </c>
      <c r="U406" s="1" t="s">
        <v>3952</v>
      </c>
      <c r="V406" s="1"/>
      <c r="W406">
        <v>86</v>
      </c>
      <c r="X406">
        <v>0</v>
      </c>
      <c r="Y406" s="1" t="s">
        <v>4081</v>
      </c>
      <c r="Z406">
        <v>20</v>
      </c>
      <c r="AA406">
        <v>20</v>
      </c>
      <c r="AB406">
        <v>24</v>
      </c>
      <c r="AC406">
        <v>100000000000</v>
      </c>
      <c r="AD406" s="1" t="s">
        <v>4276</v>
      </c>
      <c r="AE406">
        <v>2.742</v>
      </c>
      <c r="AF406">
        <v>0</v>
      </c>
      <c r="AG406">
        <v>0</v>
      </c>
      <c r="AH406" s="1"/>
    </row>
    <row r="407" spans="1:34" x14ac:dyDescent="0.25">
      <c r="A407" s="1" t="s">
        <v>36</v>
      </c>
      <c r="B407" s="1" t="s">
        <v>36</v>
      </c>
      <c r="C407" s="1" t="s">
        <v>448</v>
      </c>
      <c r="D407" s="1" t="s">
        <v>1316</v>
      </c>
      <c r="E407" s="1" t="s">
        <v>1318</v>
      </c>
      <c r="F407" s="1" t="s">
        <v>1787</v>
      </c>
      <c r="G407" s="1" t="s">
        <v>1987</v>
      </c>
      <c r="H407" s="1" t="s">
        <v>2323</v>
      </c>
      <c r="I407" s="1" t="s">
        <v>2523</v>
      </c>
      <c r="J407" s="1" t="s">
        <v>2723</v>
      </c>
      <c r="K407" s="1" t="s">
        <v>2725</v>
      </c>
      <c r="L407" s="1" t="s">
        <v>36</v>
      </c>
      <c r="M407" s="1" t="s">
        <v>3252</v>
      </c>
      <c r="N407" s="1"/>
      <c r="O407">
        <v>0</v>
      </c>
      <c r="P407">
        <v>0</v>
      </c>
      <c r="Q407">
        <v>3718</v>
      </c>
      <c r="R407" s="1" t="s">
        <v>36</v>
      </c>
      <c r="S407">
        <v>55</v>
      </c>
      <c r="T407">
        <v>0</v>
      </c>
      <c r="U407" s="1" t="s">
        <v>3952</v>
      </c>
      <c r="V407" s="1"/>
      <c r="W407">
        <v>86</v>
      </c>
      <c r="X407">
        <v>0</v>
      </c>
      <c r="Y407" s="1" t="s">
        <v>4081</v>
      </c>
      <c r="Z407">
        <v>20</v>
      </c>
      <c r="AA407">
        <v>20</v>
      </c>
      <c r="AB407">
        <v>24</v>
      </c>
      <c r="AC407">
        <v>100000000000</v>
      </c>
      <c r="AD407" s="1" t="s">
        <v>4276</v>
      </c>
      <c r="AE407">
        <v>2.7240000000000002</v>
      </c>
      <c r="AF407">
        <v>0</v>
      </c>
      <c r="AG407">
        <v>0</v>
      </c>
      <c r="AH407" s="1"/>
    </row>
    <row r="408" spans="1:34" x14ac:dyDescent="0.25">
      <c r="A408" s="1" t="s">
        <v>36</v>
      </c>
      <c r="B408" s="1" t="s">
        <v>36</v>
      </c>
      <c r="C408" s="1" t="s">
        <v>449</v>
      </c>
      <c r="D408" s="1" t="s">
        <v>1287</v>
      </c>
      <c r="E408" s="1" t="s">
        <v>1324</v>
      </c>
      <c r="F408" s="1" t="s">
        <v>1784</v>
      </c>
      <c r="G408" s="1" t="s">
        <v>1912</v>
      </c>
      <c r="H408" s="1" t="s">
        <v>2320</v>
      </c>
      <c r="I408" s="1" t="s">
        <v>2448</v>
      </c>
      <c r="J408" s="1" t="s">
        <v>2694</v>
      </c>
      <c r="K408" s="1" t="s">
        <v>2731</v>
      </c>
      <c r="L408" s="1" t="s">
        <v>36</v>
      </c>
      <c r="M408" s="1" t="s">
        <v>3253</v>
      </c>
      <c r="N408" s="1"/>
      <c r="O408">
        <v>0</v>
      </c>
      <c r="P408">
        <v>0</v>
      </c>
      <c r="Q408">
        <v>3880</v>
      </c>
      <c r="R408" s="1" t="s">
        <v>36</v>
      </c>
      <c r="S408">
        <v>55</v>
      </c>
      <c r="T408">
        <v>0</v>
      </c>
      <c r="U408" s="1" t="s">
        <v>3952</v>
      </c>
      <c r="V408" s="1"/>
      <c r="W408">
        <v>86</v>
      </c>
      <c r="X408">
        <v>0</v>
      </c>
      <c r="Y408" s="1" t="s">
        <v>4081</v>
      </c>
      <c r="Z408">
        <v>20</v>
      </c>
      <c r="AA408">
        <v>20</v>
      </c>
      <c r="AB408">
        <v>24</v>
      </c>
      <c r="AC408">
        <v>371.48899999999998</v>
      </c>
      <c r="AD408" s="1" t="s">
        <v>4361</v>
      </c>
      <c r="AE408">
        <v>2.911</v>
      </c>
      <c r="AF408">
        <v>0</v>
      </c>
      <c r="AG408">
        <v>0</v>
      </c>
      <c r="AH408" s="1"/>
    </row>
    <row r="409" spans="1:34" x14ac:dyDescent="0.25">
      <c r="A409" s="1" t="s">
        <v>36</v>
      </c>
      <c r="B409" s="1" t="s">
        <v>36</v>
      </c>
      <c r="C409" s="1" t="s">
        <v>450</v>
      </c>
      <c r="D409" s="1" t="s">
        <v>1287</v>
      </c>
      <c r="E409" s="1" t="s">
        <v>1321</v>
      </c>
      <c r="F409" s="1" t="s">
        <v>1784</v>
      </c>
      <c r="G409" s="1" t="s">
        <v>1824</v>
      </c>
      <c r="H409" s="1" t="s">
        <v>2320</v>
      </c>
      <c r="I409" s="1" t="s">
        <v>2360</v>
      </c>
      <c r="J409" s="1" t="s">
        <v>2694</v>
      </c>
      <c r="K409" s="1" t="s">
        <v>2728</v>
      </c>
      <c r="L409" s="1" t="s">
        <v>36</v>
      </c>
      <c r="M409" s="1" t="s">
        <v>3254</v>
      </c>
      <c r="N409" s="1"/>
      <c r="O409">
        <v>0</v>
      </c>
      <c r="P409">
        <v>0</v>
      </c>
      <c r="Q409">
        <v>3883</v>
      </c>
      <c r="R409" s="1" t="s">
        <v>36</v>
      </c>
      <c r="S409">
        <v>55</v>
      </c>
      <c r="T409">
        <v>0</v>
      </c>
      <c r="U409" s="1" t="s">
        <v>3952</v>
      </c>
      <c r="V409" s="1"/>
      <c r="W409">
        <v>86</v>
      </c>
      <c r="X409">
        <v>0</v>
      </c>
      <c r="Y409" s="1" t="s">
        <v>4081</v>
      </c>
      <c r="Z409">
        <v>20</v>
      </c>
      <c r="AA409">
        <v>20</v>
      </c>
      <c r="AB409">
        <v>24</v>
      </c>
      <c r="AC409">
        <v>232.29300000000001</v>
      </c>
      <c r="AD409" s="1" t="s">
        <v>4362</v>
      </c>
      <c r="AE409">
        <v>2.9119999999999999</v>
      </c>
      <c r="AF409">
        <v>0</v>
      </c>
      <c r="AG409">
        <v>0</v>
      </c>
      <c r="AH409" s="1"/>
    </row>
    <row r="410" spans="1:34" x14ac:dyDescent="0.25">
      <c r="A410" s="1" t="s">
        <v>36</v>
      </c>
      <c r="B410" s="1" t="s">
        <v>36</v>
      </c>
      <c r="C410" s="1" t="s">
        <v>451</v>
      </c>
      <c r="D410" s="1" t="s">
        <v>1287</v>
      </c>
      <c r="E410" s="1" t="s">
        <v>1498</v>
      </c>
      <c r="F410" s="1" t="s">
        <v>1784</v>
      </c>
      <c r="G410" s="1" t="s">
        <v>2034</v>
      </c>
      <c r="H410" s="1" t="s">
        <v>2320</v>
      </c>
      <c r="I410" s="1" t="s">
        <v>2570</v>
      </c>
      <c r="J410" s="1" t="s">
        <v>2694</v>
      </c>
      <c r="K410" s="1" t="s">
        <v>2034</v>
      </c>
      <c r="L410" s="1" t="s">
        <v>36</v>
      </c>
      <c r="M410" s="1" t="s">
        <v>3255</v>
      </c>
      <c r="N410" s="1"/>
      <c r="O410">
        <v>0</v>
      </c>
      <c r="P410">
        <v>0</v>
      </c>
      <c r="Q410">
        <v>3884</v>
      </c>
      <c r="R410" s="1" t="s">
        <v>36</v>
      </c>
      <c r="S410">
        <v>55</v>
      </c>
      <c r="T410">
        <v>0</v>
      </c>
      <c r="U410" s="1" t="s">
        <v>3952</v>
      </c>
      <c r="V410" s="1"/>
      <c r="W410">
        <v>86</v>
      </c>
      <c r="X410">
        <v>0</v>
      </c>
      <c r="Y410" s="1" t="s">
        <v>4081</v>
      </c>
      <c r="Z410">
        <v>20</v>
      </c>
      <c r="AA410">
        <v>20</v>
      </c>
      <c r="AB410">
        <v>24</v>
      </c>
      <c r="AC410">
        <v>308.23899999999998</v>
      </c>
      <c r="AD410" s="1" t="s">
        <v>4363</v>
      </c>
      <c r="AE410">
        <v>2.7269999999999999</v>
      </c>
      <c r="AF410">
        <v>0</v>
      </c>
      <c r="AG410">
        <v>0</v>
      </c>
      <c r="AH410" s="1"/>
    </row>
    <row r="411" spans="1:34" x14ac:dyDescent="0.25">
      <c r="A411" s="1" t="s">
        <v>36</v>
      </c>
      <c r="B411" s="1" t="s">
        <v>36</v>
      </c>
      <c r="C411" s="1" t="s">
        <v>452</v>
      </c>
      <c r="D411" s="1" t="s">
        <v>1287</v>
      </c>
      <c r="E411" s="1" t="s">
        <v>1499</v>
      </c>
      <c r="F411" s="1" t="s">
        <v>1784</v>
      </c>
      <c r="G411" s="1" t="s">
        <v>2035</v>
      </c>
      <c r="H411" s="1" t="s">
        <v>2320</v>
      </c>
      <c r="I411" s="1" t="s">
        <v>2571</v>
      </c>
      <c r="J411" s="1" t="s">
        <v>2694</v>
      </c>
      <c r="K411" s="1" t="s">
        <v>2035</v>
      </c>
      <c r="L411" s="1" t="s">
        <v>36</v>
      </c>
      <c r="M411" s="1" t="s">
        <v>3256</v>
      </c>
      <c r="N411" s="1"/>
      <c r="O411">
        <v>0</v>
      </c>
      <c r="P411">
        <v>0</v>
      </c>
      <c r="Q411">
        <v>3871</v>
      </c>
      <c r="R411" s="1" t="s">
        <v>36</v>
      </c>
      <c r="S411">
        <v>55</v>
      </c>
      <c r="T411">
        <v>0</v>
      </c>
      <c r="U411" s="1" t="s">
        <v>3952</v>
      </c>
      <c r="V411" s="1"/>
      <c r="W411">
        <v>86</v>
      </c>
      <c r="X411">
        <v>0</v>
      </c>
      <c r="Y411" s="1" t="s">
        <v>4081</v>
      </c>
      <c r="Z411">
        <v>20</v>
      </c>
      <c r="AA411">
        <v>20</v>
      </c>
      <c r="AB411">
        <v>24</v>
      </c>
      <c r="AC411">
        <v>316.52300000000002</v>
      </c>
      <c r="AD411" s="1" t="s">
        <v>4364</v>
      </c>
      <c r="AE411">
        <v>2.734</v>
      </c>
      <c r="AF411">
        <v>0</v>
      </c>
      <c r="AG411">
        <v>0</v>
      </c>
      <c r="AH411" s="1"/>
    </row>
    <row r="412" spans="1:34" x14ac:dyDescent="0.25">
      <c r="A412" s="1" t="s">
        <v>36</v>
      </c>
      <c r="B412" s="1" t="s">
        <v>36</v>
      </c>
      <c r="C412" s="1" t="s">
        <v>453</v>
      </c>
      <c r="D412" s="1" t="s">
        <v>1314</v>
      </c>
      <c r="E412" s="1" t="s">
        <v>1312</v>
      </c>
      <c r="F412" s="1" t="s">
        <v>1654</v>
      </c>
      <c r="G412" s="1" t="s">
        <v>1931</v>
      </c>
      <c r="H412" s="1" t="s">
        <v>2190</v>
      </c>
      <c r="I412" s="1" t="s">
        <v>2467</v>
      </c>
      <c r="J412" s="1" t="s">
        <v>2721</v>
      </c>
      <c r="K412" s="1" t="s">
        <v>2719</v>
      </c>
      <c r="L412" s="1" t="s">
        <v>36</v>
      </c>
      <c r="M412" s="1" t="s">
        <v>3257</v>
      </c>
      <c r="N412" s="1"/>
      <c r="O412">
        <v>0</v>
      </c>
      <c r="P412">
        <v>0</v>
      </c>
      <c r="Q412">
        <v>4196</v>
      </c>
      <c r="R412" s="1" t="s">
        <v>36</v>
      </c>
      <c r="S412">
        <v>55</v>
      </c>
      <c r="T412">
        <v>0</v>
      </c>
      <c r="U412" s="1" t="s">
        <v>3952</v>
      </c>
      <c r="V412" s="1"/>
      <c r="W412">
        <v>86</v>
      </c>
      <c r="X412">
        <v>0</v>
      </c>
      <c r="Y412" s="1" t="s">
        <v>4081</v>
      </c>
      <c r="Z412">
        <v>20</v>
      </c>
      <c r="AA412">
        <v>20</v>
      </c>
      <c r="AB412">
        <v>24</v>
      </c>
      <c r="AC412">
        <v>100000000000</v>
      </c>
      <c r="AD412" s="1" t="s">
        <v>4276</v>
      </c>
      <c r="AE412">
        <v>2.7909999999999999</v>
      </c>
      <c r="AF412">
        <v>0</v>
      </c>
      <c r="AG412">
        <v>0</v>
      </c>
      <c r="AH412" s="1"/>
    </row>
    <row r="413" spans="1:34" x14ac:dyDescent="0.25">
      <c r="A413" s="1" t="s">
        <v>36</v>
      </c>
      <c r="B413" s="1" t="s">
        <v>36</v>
      </c>
      <c r="C413" s="1" t="s">
        <v>454</v>
      </c>
      <c r="D413" s="1" t="s">
        <v>1287</v>
      </c>
      <c r="E413" s="1" t="s">
        <v>1314</v>
      </c>
      <c r="F413" s="1" t="s">
        <v>1784</v>
      </c>
      <c r="G413" s="1" t="s">
        <v>1654</v>
      </c>
      <c r="H413" s="1" t="s">
        <v>2320</v>
      </c>
      <c r="I413" s="1" t="s">
        <v>2190</v>
      </c>
      <c r="J413" s="1" t="s">
        <v>2694</v>
      </c>
      <c r="K413" s="1" t="s">
        <v>2721</v>
      </c>
      <c r="L413" s="1" t="s">
        <v>36</v>
      </c>
      <c r="M413" s="1" t="s">
        <v>3258</v>
      </c>
      <c r="N413" s="1"/>
      <c r="O413">
        <v>0</v>
      </c>
      <c r="P413">
        <v>0</v>
      </c>
      <c r="Q413">
        <v>3873</v>
      </c>
      <c r="R413" s="1" t="s">
        <v>36</v>
      </c>
      <c r="S413">
        <v>55</v>
      </c>
      <c r="T413">
        <v>0</v>
      </c>
      <c r="U413" s="1" t="s">
        <v>3952</v>
      </c>
      <c r="V413" s="1"/>
      <c r="W413">
        <v>86</v>
      </c>
      <c r="X413">
        <v>0</v>
      </c>
      <c r="Y413" s="1" t="s">
        <v>4081</v>
      </c>
      <c r="Z413">
        <v>20</v>
      </c>
      <c r="AA413">
        <v>20</v>
      </c>
      <c r="AB413">
        <v>24</v>
      </c>
      <c r="AC413">
        <v>324.09800000000001</v>
      </c>
      <c r="AD413" s="1" t="s">
        <v>4365</v>
      </c>
      <c r="AE413">
        <v>2.7320000000000002</v>
      </c>
      <c r="AF413">
        <v>0</v>
      </c>
      <c r="AG413">
        <v>0</v>
      </c>
      <c r="AH413" s="1"/>
    </row>
    <row r="414" spans="1:34" x14ac:dyDescent="0.25">
      <c r="A414" s="1" t="s">
        <v>36</v>
      </c>
      <c r="B414" s="1" t="s">
        <v>36</v>
      </c>
      <c r="C414" s="1" t="s">
        <v>455</v>
      </c>
      <c r="D414" s="1" t="s">
        <v>1287</v>
      </c>
      <c r="E414" s="1" t="s">
        <v>1312</v>
      </c>
      <c r="F414" s="1" t="s">
        <v>1784</v>
      </c>
      <c r="G414" s="1" t="s">
        <v>1931</v>
      </c>
      <c r="H414" s="1" t="s">
        <v>2320</v>
      </c>
      <c r="I414" s="1" t="s">
        <v>2467</v>
      </c>
      <c r="J414" s="1" t="s">
        <v>2694</v>
      </c>
      <c r="K414" s="1" t="s">
        <v>2719</v>
      </c>
      <c r="L414" s="1" t="s">
        <v>36</v>
      </c>
      <c r="M414" s="1" t="s">
        <v>3259</v>
      </c>
      <c r="N414" s="1"/>
      <c r="O414">
        <v>0</v>
      </c>
      <c r="P414">
        <v>0</v>
      </c>
      <c r="Q414">
        <v>3872</v>
      </c>
      <c r="R414" s="1" t="s">
        <v>36</v>
      </c>
      <c r="S414">
        <v>55</v>
      </c>
      <c r="T414">
        <v>0</v>
      </c>
      <c r="U414" s="1" t="s">
        <v>3952</v>
      </c>
      <c r="V414" s="1"/>
      <c r="W414">
        <v>86</v>
      </c>
      <c r="X414">
        <v>0</v>
      </c>
      <c r="Y414" s="1" t="s">
        <v>4081</v>
      </c>
      <c r="Z414">
        <v>20</v>
      </c>
      <c r="AA414">
        <v>20</v>
      </c>
      <c r="AB414">
        <v>24</v>
      </c>
      <c r="AC414">
        <v>336.72300000000001</v>
      </c>
      <c r="AD414" s="1" t="s">
        <v>4366</v>
      </c>
      <c r="AE414">
        <v>2.7280000000000002</v>
      </c>
      <c r="AF414">
        <v>0</v>
      </c>
      <c r="AG414">
        <v>0</v>
      </c>
      <c r="AH414" s="1"/>
    </row>
    <row r="415" spans="1:34" x14ac:dyDescent="0.25">
      <c r="A415" s="1" t="s">
        <v>36</v>
      </c>
      <c r="B415" s="1" t="s">
        <v>36</v>
      </c>
      <c r="C415" s="1" t="s">
        <v>456</v>
      </c>
      <c r="D415" s="1" t="s">
        <v>1287</v>
      </c>
      <c r="E415" s="1" t="s">
        <v>1502</v>
      </c>
      <c r="F415" s="1" t="s">
        <v>1784</v>
      </c>
      <c r="G415" s="1" t="s">
        <v>2038</v>
      </c>
      <c r="H415" s="1" t="s">
        <v>2320</v>
      </c>
      <c r="I415" s="1" t="s">
        <v>2574</v>
      </c>
      <c r="J415" s="1" t="s">
        <v>2694</v>
      </c>
      <c r="K415" s="1" t="s">
        <v>2038</v>
      </c>
      <c r="L415" s="1" t="s">
        <v>36</v>
      </c>
      <c r="M415" s="1" t="s">
        <v>3260</v>
      </c>
      <c r="N415" s="1"/>
      <c r="O415">
        <v>0</v>
      </c>
      <c r="P415">
        <v>0</v>
      </c>
      <c r="Q415">
        <v>3879</v>
      </c>
      <c r="R415" s="1" t="s">
        <v>36</v>
      </c>
      <c r="S415">
        <v>55</v>
      </c>
      <c r="T415">
        <v>0</v>
      </c>
      <c r="U415" s="1" t="s">
        <v>3952</v>
      </c>
      <c r="V415" s="1"/>
      <c r="W415">
        <v>86</v>
      </c>
      <c r="X415">
        <v>0</v>
      </c>
      <c r="Y415" s="1" t="s">
        <v>4081</v>
      </c>
      <c r="Z415">
        <v>20</v>
      </c>
      <c r="AA415">
        <v>20</v>
      </c>
      <c r="AB415">
        <v>24</v>
      </c>
      <c r="AC415">
        <v>100000000000</v>
      </c>
      <c r="AD415" s="1" t="s">
        <v>4276</v>
      </c>
      <c r="AE415">
        <v>2.8290000000000002</v>
      </c>
      <c r="AF415">
        <v>0</v>
      </c>
      <c r="AG415">
        <v>0</v>
      </c>
      <c r="AH415" s="1"/>
    </row>
    <row r="416" spans="1:34" x14ac:dyDescent="0.25">
      <c r="A416" s="1" t="s">
        <v>36</v>
      </c>
      <c r="B416" s="1" t="s">
        <v>36</v>
      </c>
      <c r="C416" s="1" t="s">
        <v>457</v>
      </c>
      <c r="D416" s="1" t="s">
        <v>1443</v>
      </c>
      <c r="E416" s="1" t="s">
        <v>1444</v>
      </c>
      <c r="F416" s="1" t="s">
        <v>1826</v>
      </c>
      <c r="G416" s="1" t="s">
        <v>1827</v>
      </c>
      <c r="H416" s="1" t="s">
        <v>2362</v>
      </c>
      <c r="I416" s="1" t="s">
        <v>2363</v>
      </c>
      <c r="J416" s="1" t="s">
        <v>1826</v>
      </c>
      <c r="K416" s="1" t="s">
        <v>1827</v>
      </c>
      <c r="L416" s="1" t="s">
        <v>36</v>
      </c>
      <c r="M416" s="1" t="s">
        <v>3261</v>
      </c>
      <c r="N416" s="1"/>
      <c r="O416">
        <v>0</v>
      </c>
      <c r="P416">
        <v>0</v>
      </c>
      <c r="Q416">
        <v>4247</v>
      </c>
      <c r="R416" s="1" t="s">
        <v>36</v>
      </c>
      <c r="S416">
        <v>55</v>
      </c>
      <c r="T416">
        <v>0</v>
      </c>
      <c r="U416" s="1" t="s">
        <v>3952</v>
      </c>
      <c r="V416" s="1"/>
      <c r="W416">
        <v>86</v>
      </c>
      <c r="X416">
        <v>0</v>
      </c>
      <c r="Y416" s="1" t="s">
        <v>4081</v>
      </c>
      <c r="Z416">
        <v>20</v>
      </c>
      <c r="AA416">
        <v>20</v>
      </c>
      <c r="AB416">
        <v>24</v>
      </c>
      <c r="AC416">
        <v>100000000000</v>
      </c>
      <c r="AD416" s="1" t="s">
        <v>4276</v>
      </c>
      <c r="AE416">
        <v>2.8769999999999998</v>
      </c>
      <c r="AF416">
        <v>0</v>
      </c>
      <c r="AG416">
        <v>0</v>
      </c>
      <c r="AH416" s="1"/>
    </row>
    <row r="417" spans="1:34" x14ac:dyDescent="0.25">
      <c r="A417" s="1" t="s">
        <v>36</v>
      </c>
      <c r="B417" s="1" t="s">
        <v>36</v>
      </c>
      <c r="C417" s="1" t="s">
        <v>458</v>
      </c>
      <c r="D417" s="1" t="s">
        <v>1287</v>
      </c>
      <c r="E417" s="1" t="s">
        <v>1443</v>
      </c>
      <c r="F417" s="1" t="s">
        <v>1784</v>
      </c>
      <c r="G417" s="1" t="s">
        <v>1826</v>
      </c>
      <c r="H417" s="1" t="s">
        <v>2320</v>
      </c>
      <c r="I417" s="1" t="s">
        <v>2362</v>
      </c>
      <c r="J417" s="1" t="s">
        <v>2694</v>
      </c>
      <c r="K417" s="1" t="s">
        <v>1826</v>
      </c>
      <c r="L417" s="1" t="s">
        <v>36</v>
      </c>
      <c r="M417" s="1" t="s">
        <v>3262</v>
      </c>
      <c r="N417" s="1"/>
      <c r="O417">
        <v>0</v>
      </c>
      <c r="P417">
        <v>0</v>
      </c>
      <c r="Q417">
        <v>3878</v>
      </c>
      <c r="R417" s="1" t="s">
        <v>36</v>
      </c>
      <c r="S417">
        <v>55</v>
      </c>
      <c r="T417">
        <v>0</v>
      </c>
      <c r="U417" s="1" t="s">
        <v>3952</v>
      </c>
      <c r="V417" s="1"/>
      <c r="W417">
        <v>86</v>
      </c>
      <c r="X417">
        <v>0</v>
      </c>
      <c r="Y417" s="1" t="s">
        <v>4081</v>
      </c>
      <c r="Z417">
        <v>20</v>
      </c>
      <c r="AA417">
        <v>20</v>
      </c>
      <c r="AB417">
        <v>24</v>
      </c>
      <c r="AC417">
        <v>678.35400000000004</v>
      </c>
      <c r="AD417" s="1" t="s">
        <v>4367</v>
      </c>
      <c r="AE417">
        <v>2.875</v>
      </c>
      <c r="AF417">
        <v>0</v>
      </c>
      <c r="AG417">
        <v>0</v>
      </c>
      <c r="AH417" s="1"/>
    </row>
    <row r="418" spans="1:34" x14ac:dyDescent="0.25">
      <c r="A418" s="1" t="s">
        <v>36</v>
      </c>
      <c r="B418" s="1" t="s">
        <v>36</v>
      </c>
      <c r="C418" s="1" t="s">
        <v>459</v>
      </c>
      <c r="D418" s="1" t="s">
        <v>1444</v>
      </c>
      <c r="E418" s="1" t="s">
        <v>1445</v>
      </c>
      <c r="F418" s="1" t="s">
        <v>1827</v>
      </c>
      <c r="G418" s="1" t="s">
        <v>1828</v>
      </c>
      <c r="H418" s="1" t="s">
        <v>2363</v>
      </c>
      <c r="I418" s="1" t="s">
        <v>2364</v>
      </c>
      <c r="J418" s="1" t="s">
        <v>1827</v>
      </c>
      <c r="K418" s="1" t="s">
        <v>1828</v>
      </c>
      <c r="L418" s="1" t="s">
        <v>36</v>
      </c>
      <c r="M418" s="1" t="s">
        <v>3263</v>
      </c>
      <c r="N418" s="1"/>
      <c r="O418">
        <v>0</v>
      </c>
      <c r="P418">
        <v>0</v>
      </c>
      <c r="Q418">
        <v>3607</v>
      </c>
      <c r="R418" s="1" t="s">
        <v>36</v>
      </c>
      <c r="S418">
        <v>55</v>
      </c>
      <c r="T418">
        <v>0</v>
      </c>
      <c r="U418" s="1" t="s">
        <v>3952</v>
      </c>
      <c r="V418" s="1"/>
      <c r="W418">
        <v>86</v>
      </c>
      <c r="X418">
        <v>0</v>
      </c>
      <c r="Y418" s="1" t="s">
        <v>4081</v>
      </c>
      <c r="Z418">
        <v>20</v>
      </c>
      <c r="AA418">
        <v>20</v>
      </c>
      <c r="AB418">
        <v>24</v>
      </c>
      <c r="AC418">
        <v>100000000000</v>
      </c>
      <c r="AD418" s="1" t="s">
        <v>4276</v>
      </c>
      <c r="AE418">
        <v>2.7719999999999998</v>
      </c>
      <c r="AF418">
        <v>0</v>
      </c>
      <c r="AG418">
        <v>0</v>
      </c>
      <c r="AH418" s="1"/>
    </row>
    <row r="419" spans="1:34" x14ac:dyDescent="0.25">
      <c r="A419" s="1" t="s">
        <v>36</v>
      </c>
      <c r="B419" s="1" t="s">
        <v>36</v>
      </c>
      <c r="C419" s="1" t="s">
        <v>460</v>
      </c>
      <c r="D419" s="1" t="s">
        <v>1445</v>
      </c>
      <c r="E419" s="1" t="s">
        <v>1513</v>
      </c>
      <c r="F419" s="1" t="s">
        <v>1828</v>
      </c>
      <c r="G419" s="1" t="s">
        <v>2049</v>
      </c>
      <c r="H419" s="1" t="s">
        <v>2364</v>
      </c>
      <c r="I419" s="1" t="s">
        <v>2585</v>
      </c>
      <c r="J419" s="1" t="s">
        <v>1828</v>
      </c>
      <c r="K419" s="1" t="s">
        <v>2049</v>
      </c>
      <c r="L419" s="1" t="s">
        <v>36</v>
      </c>
      <c r="M419" s="1" t="s">
        <v>3264</v>
      </c>
      <c r="N419" s="1"/>
      <c r="O419">
        <v>0</v>
      </c>
      <c r="P419">
        <v>0</v>
      </c>
      <c r="Q419">
        <v>3658</v>
      </c>
      <c r="R419" s="1" t="s">
        <v>36</v>
      </c>
      <c r="S419">
        <v>55</v>
      </c>
      <c r="T419">
        <v>0</v>
      </c>
      <c r="U419" s="1" t="s">
        <v>3952</v>
      </c>
      <c r="V419" s="1"/>
      <c r="W419">
        <v>86</v>
      </c>
      <c r="X419">
        <v>0</v>
      </c>
      <c r="Y419" s="1" t="s">
        <v>4081</v>
      </c>
      <c r="Z419">
        <v>20</v>
      </c>
      <c r="AA419">
        <v>20</v>
      </c>
      <c r="AB419">
        <v>24</v>
      </c>
      <c r="AC419">
        <v>100000000000</v>
      </c>
      <c r="AD419" s="1" t="s">
        <v>4276</v>
      </c>
      <c r="AE419">
        <v>2.7759999999999998</v>
      </c>
      <c r="AF419">
        <v>0</v>
      </c>
      <c r="AG419">
        <v>0</v>
      </c>
      <c r="AH419" s="1"/>
    </row>
    <row r="420" spans="1:34" x14ac:dyDescent="0.25">
      <c r="A420" s="1" t="s">
        <v>36</v>
      </c>
      <c r="B420" s="1" t="s">
        <v>36</v>
      </c>
      <c r="C420" s="1" t="s">
        <v>461</v>
      </c>
      <c r="D420" s="1" t="s">
        <v>1417</v>
      </c>
      <c r="E420" s="1" t="s">
        <v>1513</v>
      </c>
      <c r="F420" s="1" t="s">
        <v>1778</v>
      </c>
      <c r="G420" s="1" t="s">
        <v>2049</v>
      </c>
      <c r="H420" s="1" t="s">
        <v>2314</v>
      </c>
      <c r="I420" s="1" t="s">
        <v>2585</v>
      </c>
      <c r="J420" s="1" t="s">
        <v>1778</v>
      </c>
      <c r="K420" s="1" t="s">
        <v>2049</v>
      </c>
      <c r="L420" s="1" t="s">
        <v>36</v>
      </c>
      <c r="M420" s="1" t="s">
        <v>3265</v>
      </c>
      <c r="N420" s="1"/>
      <c r="O420">
        <v>0</v>
      </c>
      <c r="P420">
        <v>0</v>
      </c>
      <c r="Q420">
        <v>4174</v>
      </c>
      <c r="R420" s="1" t="s">
        <v>36</v>
      </c>
      <c r="S420">
        <v>55</v>
      </c>
      <c r="T420">
        <v>0</v>
      </c>
      <c r="U420" s="1" t="s">
        <v>3952</v>
      </c>
      <c r="V420" s="1"/>
      <c r="W420">
        <v>86</v>
      </c>
      <c r="X420">
        <v>0</v>
      </c>
      <c r="Y420" s="1" t="s">
        <v>4081</v>
      </c>
      <c r="Z420">
        <v>20</v>
      </c>
      <c r="AA420">
        <v>20</v>
      </c>
      <c r="AB420">
        <v>24</v>
      </c>
      <c r="AC420">
        <v>100000000000</v>
      </c>
      <c r="AD420" s="1" t="s">
        <v>4276</v>
      </c>
      <c r="AE420">
        <v>2.7549999999999999</v>
      </c>
      <c r="AF420">
        <v>0</v>
      </c>
      <c r="AG420">
        <v>0</v>
      </c>
      <c r="AH420" s="1"/>
    </row>
    <row r="421" spans="1:34" x14ac:dyDescent="0.25">
      <c r="A421" s="1" t="s">
        <v>36</v>
      </c>
      <c r="B421" s="1" t="s">
        <v>36</v>
      </c>
      <c r="C421" s="1" t="s">
        <v>462</v>
      </c>
      <c r="D421" s="1" t="s">
        <v>1418</v>
      </c>
      <c r="E421" s="1" t="s">
        <v>1501</v>
      </c>
      <c r="F421" s="1" t="s">
        <v>1779</v>
      </c>
      <c r="G421" s="1" t="s">
        <v>2037</v>
      </c>
      <c r="H421" s="1" t="s">
        <v>2315</v>
      </c>
      <c r="I421" s="1" t="s">
        <v>2573</v>
      </c>
      <c r="J421" s="1" t="s">
        <v>1779</v>
      </c>
      <c r="K421" s="1" t="s">
        <v>2037</v>
      </c>
      <c r="L421" s="1" t="s">
        <v>36</v>
      </c>
      <c r="M421" s="1" t="s">
        <v>3266</v>
      </c>
      <c r="N421" s="1"/>
      <c r="O421">
        <v>0</v>
      </c>
      <c r="P421">
        <v>0</v>
      </c>
      <c r="Q421">
        <v>4197</v>
      </c>
      <c r="R421" s="1" t="s">
        <v>36</v>
      </c>
      <c r="S421">
        <v>55</v>
      </c>
      <c r="T421">
        <v>0</v>
      </c>
      <c r="U421" s="1" t="s">
        <v>3952</v>
      </c>
      <c r="V421" s="1"/>
      <c r="W421">
        <v>86</v>
      </c>
      <c r="X421">
        <v>0</v>
      </c>
      <c r="Y421" s="1" t="s">
        <v>4081</v>
      </c>
      <c r="Z421">
        <v>20</v>
      </c>
      <c r="AA421">
        <v>20</v>
      </c>
      <c r="AB421">
        <v>24</v>
      </c>
      <c r="AC421">
        <v>100000000000</v>
      </c>
      <c r="AD421" s="1" t="s">
        <v>4276</v>
      </c>
      <c r="AE421">
        <v>2.7589999999999999</v>
      </c>
      <c r="AF421">
        <v>0</v>
      </c>
      <c r="AG421">
        <v>0</v>
      </c>
      <c r="AH421" s="1"/>
    </row>
    <row r="422" spans="1:34" x14ac:dyDescent="0.25">
      <c r="A422" s="1" t="s">
        <v>36</v>
      </c>
      <c r="B422" s="1" t="s">
        <v>36</v>
      </c>
      <c r="C422" s="1" t="s">
        <v>463</v>
      </c>
      <c r="D422" s="1" t="s">
        <v>1287</v>
      </c>
      <c r="E422" s="1" t="s">
        <v>1514</v>
      </c>
      <c r="F422" s="1" t="s">
        <v>1784</v>
      </c>
      <c r="G422" s="1" t="s">
        <v>2050</v>
      </c>
      <c r="H422" s="1" t="s">
        <v>2320</v>
      </c>
      <c r="I422" s="1" t="s">
        <v>2586</v>
      </c>
      <c r="J422" s="1" t="s">
        <v>2694</v>
      </c>
      <c r="K422" s="1" t="s">
        <v>2050</v>
      </c>
      <c r="L422" s="1" t="s">
        <v>36</v>
      </c>
      <c r="M422" s="1" t="s">
        <v>3267</v>
      </c>
      <c r="N422" s="1"/>
      <c r="O422">
        <v>0</v>
      </c>
      <c r="P422">
        <v>0</v>
      </c>
      <c r="Q422">
        <v>3874</v>
      </c>
      <c r="R422" s="1" t="s">
        <v>36</v>
      </c>
      <c r="S422">
        <v>55</v>
      </c>
      <c r="T422">
        <v>0</v>
      </c>
      <c r="U422" s="1" t="s">
        <v>3952</v>
      </c>
      <c r="V422" s="1"/>
      <c r="W422">
        <v>86</v>
      </c>
      <c r="X422">
        <v>0</v>
      </c>
      <c r="Y422" s="1" t="s">
        <v>4081</v>
      </c>
      <c r="Z422">
        <v>20</v>
      </c>
      <c r="AA422">
        <v>20</v>
      </c>
      <c r="AB422">
        <v>24</v>
      </c>
      <c r="AC422">
        <v>685.27</v>
      </c>
      <c r="AD422" s="1" t="s">
        <v>4368</v>
      </c>
      <c r="AE422">
        <v>2.8069999999999999</v>
      </c>
      <c r="AF422">
        <v>0</v>
      </c>
      <c r="AG422">
        <v>0</v>
      </c>
      <c r="AH422" s="1"/>
    </row>
    <row r="423" spans="1:34" x14ac:dyDescent="0.25">
      <c r="A423" s="1" t="s">
        <v>36</v>
      </c>
      <c r="B423" s="1" t="s">
        <v>36</v>
      </c>
      <c r="C423" s="1" t="s">
        <v>464</v>
      </c>
      <c r="D423" s="1" t="s">
        <v>1287</v>
      </c>
      <c r="E423" s="1" t="s">
        <v>1450</v>
      </c>
      <c r="F423" s="1" t="s">
        <v>1784</v>
      </c>
      <c r="G423" s="1" t="s">
        <v>1833</v>
      </c>
      <c r="H423" s="1" t="s">
        <v>2320</v>
      </c>
      <c r="I423" s="1" t="s">
        <v>2369</v>
      </c>
      <c r="J423" s="1" t="s">
        <v>2694</v>
      </c>
      <c r="K423" s="1" t="s">
        <v>1833</v>
      </c>
      <c r="L423" s="1" t="s">
        <v>36</v>
      </c>
      <c r="M423" s="1" t="s">
        <v>3268</v>
      </c>
      <c r="N423" s="1"/>
      <c r="O423">
        <v>0</v>
      </c>
      <c r="P423">
        <v>0</v>
      </c>
      <c r="Q423">
        <v>3876</v>
      </c>
      <c r="R423" s="1" t="s">
        <v>36</v>
      </c>
      <c r="S423">
        <v>55</v>
      </c>
      <c r="T423">
        <v>0</v>
      </c>
      <c r="U423" s="1" t="s">
        <v>3952</v>
      </c>
      <c r="V423" s="1"/>
      <c r="W423">
        <v>86</v>
      </c>
      <c r="X423">
        <v>0</v>
      </c>
      <c r="Y423" s="1" t="s">
        <v>4081</v>
      </c>
      <c r="Z423">
        <v>20</v>
      </c>
      <c r="AA423">
        <v>20</v>
      </c>
      <c r="AB423">
        <v>24</v>
      </c>
      <c r="AC423">
        <v>690.81100000000004</v>
      </c>
      <c r="AD423" s="1" t="s">
        <v>4369</v>
      </c>
      <c r="AE423">
        <v>2.754</v>
      </c>
      <c r="AF423">
        <v>0</v>
      </c>
      <c r="AG423">
        <v>0</v>
      </c>
      <c r="AH423" s="1"/>
    </row>
    <row r="424" spans="1:34" x14ac:dyDescent="0.25">
      <c r="A424" s="1" t="s">
        <v>36</v>
      </c>
      <c r="B424" s="1" t="s">
        <v>36</v>
      </c>
      <c r="C424" s="1" t="s">
        <v>465</v>
      </c>
      <c r="D424" s="1" t="s">
        <v>1446</v>
      </c>
      <c r="E424" s="1" t="s">
        <v>1514</v>
      </c>
      <c r="F424" s="1" t="s">
        <v>1829</v>
      </c>
      <c r="G424" s="1" t="s">
        <v>2050</v>
      </c>
      <c r="H424" s="1" t="s">
        <v>2365</v>
      </c>
      <c r="I424" s="1" t="s">
        <v>2586</v>
      </c>
      <c r="J424" s="1" t="s">
        <v>1829</v>
      </c>
      <c r="K424" s="1" t="s">
        <v>2050</v>
      </c>
      <c r="L424" s="1" t="s">
        <v>36</v>
      </c>
      <c r="M424" s="1" t="s">
        <v>3269</v>
      </c>
      <c r="N424" s="1"/>
      <c r="O424">
        <v>0</v>
      </c>
      <c r="P424">
        <v>0</v>
      </c>
      <c r="Q424">
        <v>3864</v>
      </c>
      <c r="R424" s="1" t="s">
        <v>36</v>
      </c>
      <c r="S424">
        <v>55</v>
      </c>
      <c r="T424">
        <v>0</v>
      </c>
      <c r="U424" s="1" t="s">
        <v>3952</v>
      </c>
      <c r="V424" s="1"/>
      <c r="W424">
        <v>86</v>
      </c>
      <c r="X424">
        <v>0</v>
      </c>
      <c r="Y424" s="1" t="s">
        <v>4081</v>
      </c>
      <c r="Z424">
        <v>20</v>
      </c>
      <c r="AA424">
        <v>20</v>
      </c>
      <c r="AB424">
        <v>24</v>
      </c>
      <c r="AC424">
        <v>100000000000</v>
      </c>
      <c r="AD424" s="1" t="s">
        <v>4276</v>
      </c>
      <c r="AE424">
        <v>2.794</v>
      </c>
      <c r="AF424">
        <v>0</v>
      </c>
      <c r="AG424">
        <v>0</v>
      </c>
      <c r="AH424" s="1"/>
    </row>
    <row r="425" spans="1:34" x14ac:dyDescent="0.25">
      <c r="A425" s="1" t="s">
        <v>36</v>
      </c>
      <c r="B425" s="1" t="s">
        <v>36</v>
      </c>
      <c r="C425" s="1" t="s">
        <v>466</v>
      </c>
      <c r="D425" s="1" t="s">
        <v>1287</v>
      </c>
      <c r="E425" s="1" t="s">
        <v>1500</v>
      </c>
      <c r="F425" s="1" t="s">
        <v>1784</v>
      </c>
      <c r="G425" s="1" t="s">
        <v>2036</v>
      </c>
      <c r="H425" s="1" t="s">
        <v>2320</v>
      </c>
      <c r="I425" s="1" t="s">
        <v>2572</v>
      </c>
      <c r="J425" s="1" t="s">
        <v>2694</v>
      </c>
      <c r="K425" s="1" t="s">
        <v>2036</v>
      </c>
      <c r="L425" s="1" t="s">
        <v>36</v>
      </c>
      <c r="M425" s="1" t="s">
        <v>3270</v>
      </c>
      <c r="N425" s="1"/>
      <c r="O425">
        <v>0</v>
      </c>
      <c r="P425">
        <v>0</v>
      </c>
      <c r="Q425">
        <v>3875</v>
      </c>
      <c r="R425" s="1" t="s">
        <v>36</v>
      </c>
      <c r="S425">
        <v>55</v>
      </c>
      <c r="T425">
        <v>0</v>
      </c>
      <c r="U425" s="1" t="s">
        <v>3952</v>
      </c>
      <c r="V425" s="1"/>
      <c r="W425">
        <v>86</v>
      </c>
      <c r="X425">
        <v>0</v>
      </c>
      <c r="Y425" s="1" t="s">
        <v>4081</v>
      </c>
      <c r="Z425">
        <v>20</v>
      </c>
      <c r="AA425">
        <v>20</v>
      </c>
      <c r="AB425">
        <v>24</v>
      </c>
      <c r="AC425">
        <v>701.92499999999995</v>
      </c>
      <c r="AD425" s="1" t="s">
        <v>4370</v>
      </c>
      <c r="AE425">
        <v>2.863</v>
      </c>
      <c r="AF425">
        <v>0</v>
      </c>
      <c r="AG425">
        <v>0</v>
      </c>
      <c r="AH425" s="1"/>
    </row>
    <row r="426" spans="1:34" x14ac:dyDescent="0.25">
      <c r="A426" s="1" t="s">
        <v>36</v>
      </c>
      <c r="B426" s="1" t="s">
        <v>36</v>
      </c>
      <c r="C426" s="1" t="s">
        <v>467</v>
      </c>
      <c r="D426" s="1" t="s">
        <v>1446</v>
      </c>
      <c r="E426" s="1" t="s">
        <v>1447</v>
      </c>
      <c r="F426" s="1" t="s">
        <v>1829</v>
      </c>
      <c r="G426" s="1" t="s">
        <v>1830</v>
      </c>
      <c r="H426" s="1" t="s">
        <v>2365</v>
      </c>
      <c r="I426" s="1" t="s">
        <v>2366</v>
      </c>
      <c r="J426" s="1" t="s">
        <v>1829</v>
      </c>
      <c r="K426" s="1" t="s">
        <v>1830</v>
      </c>
      <c r="L426" s="1" t="s">
        <v>36</v>
      </c>
      <c r="M426" s="1" t="s">
        <v>3271</v>
      </c>
      <c r="N426" s="1"/>
      <c r="O426">
        <v>0</v>
      </c>
      <c r="P426">
        <v>0</v>
      </c>
      <c r="Q426">
        <v>3863</v>
      </c>
      <c r="R426" s="1" t="s">
        <v>36</v>
      </c>
      <c r="S426">
        <v>55</v>
      </c>
      <c r="T426">
        <v>0</v>
      </c>
      <c r="U426" s="1" t="s">
        <v>3952</v>
      </c>
      <c r="V426" s="1"/>
      <c r="W426">
        <v>86</v>
      </c>
      <c r="X426">
        <v>0</v>
      </c>
      <c r="Y426" s="1" t="s">
        <v>4081</v>
      </c>
      <c r="Z426">
        <v>20</v>
      </c>
      <c r="AA426">
        <v>20</v>
      </c>
      <c r="AB426">
        <v>24</v>
      </c>
      <c r="AC426">
        <v>100000000000</v>
      </c>
      <c r="AD426" s="1" t="s">
        <v>4276</v>
      </c>
      <c r="AE426">
        <v>2.863</v>
      </c>
      <c r="AF426">
        <v>0</v>
      </c>
      <c r="AG426">
        <v>0</v>
      </c>
      <c r="AH426" s="1"/>
    </row>
    <row r="427" spans="1:34" x14ac:dyDescent="0.25">
      <c r="A427" s="1" t="s">
        <v>36</v>
      </c>
      <c r="B427" s="1" t="s">
        <v>36</v>
      </c>
      <c r="C427" s="1" t="s">
        <v>468</v>
      </c>
      <c r="D427" s="1" t="s">
        <v>1287</v>
      </c>
      <c r="E427" s="1" t="s">
        <v>1449</v>
      </c>
      <c r="F427" s="1" t="s">
        <v>1784</v>
      </c>
      <c r="G427" s="1" t="s">
        <v>1832</v>
      </c>
      <c r="H427" s="1" t="s">
        <v>2320</v>
      </c>
      <c r="I427" s="1" t="s">
        <v>2368</v>
      </c>
      <c r="J427" s="1" t="s">
        <v>2694</v>
      </c>
      <c r="K427" s="1" t="s">
        <v>1832</v>
      </c>
      <c r="L427" s="1" t="s">
        <v>36</v>
      </c>
      <c r="M427" s="1" t="s">
        <v>3272</v>
      </c>
      <c r="N427" s="1"/>
      <c r="O427">
        <v>0</v>
      </c>
      <c r="P427">
        <v>0</v>
      </c>
      <c r="Q427">
        <v>3877</v>
      </c>
      <c r="R427" s="1" t="s">
        <v>36</v>
      </c>
      <c r="S427">
        <v>55</v>
      </c>
      <c r="T427">
        <v>0</v>
      </c>
      <c r="U427" s="1" t="s">
        <v>3952</v>
      </c>
      <c r="V427" s="1"/>
      <c r="W427">
        <v>86</v>
      </c>
      <c r="X427">
        <v>0</v>
      </c>
      <c r="Y427" s="1" t="s">
        <v>4081</v>
      </c>
      <c r="Z427">
        <v>20</v>
      </c>
      <c r="AA427">
        <v>20</v>
      </c>
      <c r="AB427">
        <v>24</v>
      </c>
      <c r="AC427">
        <v>721.31600000000003</v>
      </c>
      <c r="AD427" s="1" t="s">
        <v>4371</v>
      </c>
      <c r="AE427">
        <v>2.7730000000000001</v>
      </c>
      <c r="AF427">
        <v>0</v>
      </c>
      <c r="AG427">
        <v>0</v>
      </c>
      <c r="AH427" s="1"/>
    </row>
    <row r="428" spans="1:34" x14ac:dyDescent="0.25">
      <c r="A428" s="1" t="s">
        <v>36</v>
      </c>
      <c r="B428" s="1" t="s">
        <v>36</v>
      </c>
      <c r="C428" s="1" t="s">
        <v>469</v>
      </c>
      <c r="D428" s="1" t="s">
        <v>1447</v>
      </c>
      <c r="E428" s="1" t="s">
        <v>1448</v>
      </c>
      <c r="F428" s="1" t="s">
        <v>1830</v>
      </c>
      <c r="G428" s="1" t="s">
        <v>1831</v>
      </c>
      <c r="H428" s="1" t="s">
        <v>2366</v>
      </c>
      <c r="I428" s="1" t="s">
        <v>2367</v>
      </c>
      <c r="J428" s="1" t="s">
        <v>1830</v>
      </c>
      <c r="K428" s="1" t="s">
        <v>1831</v>
      </c>
      <c r="L428" s="1" t="s">
        <v>36</v>
      </c>
      <c r="M428" s="1" t="s">
        <v>3273</v>
      </c>
      <c r="N428" s="1"/>
      <c r="O428">
        <v>0</v>
      </c>
      <c r="P428">
        <v>0</v>
      </c>
      <c r="Q428">
        <v>3903</v>
      </c>
      <c r="R428" s="1" t="s">
        <v>36</v>
      </c>
      <c r="S428">
        <v>55</v>
      </c>
      <c r="T428">
        <v>0</v>
      </c>
      <c r="U428" s="1" t="s">
        <v>3952</v>
      </c>
      <c r="V428" s="1"/>
      <c r="W428">
        <v>86</v>
      </c>
      <c r="X428">
        <v>0</v>
      </c>
      <c r="Y428" s="1" t="s">
        <v>4081</v>
      </c>
      <c r="Z428">
        <v>20</v>
      </c>
      <c r="AA428">
        <v>20</v>
      </c>
      <c r="AB428">
        <v>24</v>
      </c>
      <c r="AC428">
        <v>100000000000</v>
      </c>
      <c r="AD428" s="1" t="s">
        <v>4276</v>
      </c>
      <c r="AE428">
        <v>2.7949999999999999</v>
      </c>
      <c r="AF428">
        <v>0</v>
      </c>
      <c r="AG428">
        <v>0</v>
      </c>
      <c r="AH428" s="1"/>
    </row>
    <row r="429" spans="1:34" x14ac:dyDescent="0.25">
      <c r="A429" s="1" t="s">
        <v>36</v>
      </c>
      <c r="B429" s="1" t="s">
        <v>36</v>
      </c>
      <c r="C429" s="1" t="s">
        <v>470</v>
      </c>
      <c r="D429" s="1" t="s">
        <v>1448</v>
      </c>
      <c r="E429" s="1" t="s">
        <v>1451</v>
      </c>
      <c r="F429" s="1" t="s">
        <v>1831</v>
      </c>
      <c r="G429" s="1" t="s">
        <v>1834</v>
      </c>
      <c r="H429" s="1" t="s">
        <v>2367</v>
      </c>
      <c r="I429" s="1" t="s">
        <v>2370</v>
      </c>
      <c r="J429" s="1" t="s">
        <v>1831</v>
      </c>
      <c r="K429" s="1" t="s">
        <v>1834</v>
      </c>
      <c r="L429" s="1" t="s">
        <v>36</v>
      </c>
      <c r="M429" s="1" t="s">
        <v>3274</v>
      </c>
      <c r="N429" s="1"/>
      <c r="O429">
        <v>0</v>
      </c>
      <c r="P429">
        <v>0</v>
      </c>
      <c r="Q429">
        <v>3935</v>
      </c>
      <c r="R429" s="1" t="s">
        <v>36</v>
      </c>
      <c r="S429">
        <v>55</v>
      </c>
      <c r="T429">
        <v>0</v>
      </c>
      <c r="U429" s="1" t="s">
        <v>3952</v>
      </c>
      <c r="V429" s="1"/>
      <c r="W429">
        <v>86</v>
      </c>
      <c r="X429">
        <v>0</v>
      </c>
      <c r="Y429" s="1" t="s">
        <v>4081</v>
      </c>
      <c r="Z429">
        <v>20</v>
      </c>
      <c r="AA429">
        <v>20</v>
      </c>
      <c r="AB429">
        <v>24</v>
      </c>
      <c r="AC429">
        <v>100000000000</v>
      </c>
      <c r="AD429" s="1" t="s">
        <v>4276</v>
      </c>
      <c r="AE429">
        <v>2.79</v>
      </c>
      <c r="AF429">
        <v>0</v>
      </c>
      <c r="AG429">
        <v>0</v>
      </c>
      <c r="AH429" s="1"/>
    </row>
    <row r="430" spans="1:34" x14ac:dyDescent="0.25">
      <c r="A430" s="1" t="s">
        <v>36</v>
      </c>
      <c r="B430" s="1" t="s">
        <v>36</v>
      </c>
      <c r="C430" s="1" t="s">
        <v>471</v>
      </c>
      <c r="D430" s="1" t="s">
        <v>1449</v>
      </c>
      <c r="E430" s="1" t="s">
        <v>1450</v>
      </c>
      <c r="F430" s="1" t="s">
        <v>1832</v>
      </c>
      <c r="G430" s="1" t="s">
        <v>1833</v>
      </c>
      <c r="H430" s="1" t="s">
        <v>2368</v>
      </c>
      <c r="I430" s="1" t="s">
        <v>2369</v>
      </c>
      <c r="J430" s="1" t="s">
        <v>1832</v>
      </c>
      <c r="K430" s="1" t="s">
        <v>1833</v>
      </c>
      <c r="L430" s="1" t="s">
        <v>36</v>
      </c>
      <c r="M430" s="1" t="s">
        <v>3275</v>
      </c>
      <c r="N430" s="1"/>
      <c r="O430">
        <v>0</v>
      </c>
      <c r="P430">
        <v>0</v>
      </c>
      <c r="Q430">
        <v>3987</v>
      </c>
      <c r="R430" s="1" t="s">
        <v>36</v>
      </c>
      <c r="S430">
        <v>55</v>
      </c>
      <c r="T430">
        <v>0</v>
      </c>
      <c r="U430" s="1" t="s">
        <v>3952</v>
      </c>
      <c r="V430" s="1"/>
      <c r="W430">
        <v>86</v>
      </c>
      <c r="X430">
        <v>0</v>
      </c>
      <c r="Y430" s="1" t="s">
        <v>4081</v>
      </c>
      <c r="Z430">
        <v>20</v>
      </c>
      <c r="AA430">
        <v>20</v>
      </c>
      <c r="AB430">
        <v>24</v>
      </c>
      <c r="AC430">
        <v>100000000000</v>
      </c>
      <c r="AD430" s="1" t="s">
        <v>4276</v>
      </c>
      <c r="AE430">
        <v>2.7789999999999999</v>
      </c>
      <c r="AF430">
        <v>0</v>
      </c>
      <c r="AG430">
        <v>0</v>
      </c>
      <c r="AH430" s="1"/>
    </row>
    <row r="431" spans="1:34" x14ac:dyDescent="0.25">
      <c r="A431" s="1" t="s">
        <v>36</v>
      </c>
      <c r="B431" s="1" t="s">
        <v>36</v>
      </c>
      <c r="C431" s="1" t="s">
        <v>472</v>
      </c>
      <c r="D431" s="1" t="s">
        <v>1450</v>
      </c>
      <c r="E431" s="1" t="s">
        <v>1515</v>
      </c>
      <c r="F431" s="1" t="s">
        <v>1833</v>
      </c>
      <c r="G431" s="1" t="s">
        <v>2051</v>
      </c>
      <c r="H431" s="1" t="s">
        <v>2369</v>
      </c>
      <c r="I431" s="1" t="s">
        <v>2587</v>
      </c>
      <c r="J431" s="1" t="s">
        <v>1833</v>
      </c>
      <c r="K431" s="1" t="s">
        <v>2051</v>
      </c>
      <c r="L431" s="1" t="s">
        <v>36</v>
      </c>
      <c r="M431" s="1" t="s">
        <v>3276</v>
      </c>
      <c r="N431" s="1"/>
      <c r="O431">
        <v>0</v>
      </c>
      <c r="P431">
        <v>0</v>
      </c>
      <c r="Q431">
        <v>4122</v>
      </c>
      <c r="R431" s="1" t="s">
        <v>36</v>
      </c>
      <c r="S431">
        <v>55</v>
      </c>
      <c r="T431">
        <v>0</v>
      </c>
      <c r="U431" s="1" t="s">
        <v>3952</v>
      </c>
      <c r="V431" s="1"/>
      <c r="W431">
        <v>86</v>
      </c>
      <c r="X431">
        <v>0</v>
      </c>
      <c r="Y431" s="1" t="s">
        <v>4081</v>
      </c>
      <c r="Z431">
        <v>20</v>
      </c>
      <c r="AA431">
        <v>20</v>
      </c>
      <c r="AB431">
        <v>24</v>
      </c>
      <c r="AC431">
        <v>100000000000</v>
      </c>
      <c r="AD431" s="1" t="s">
        <v>4276</v>
      </c>
      <c r="AE431">
        <v>2.798</v>
      </c>
      <c r="AF431">
        <v>0</v>
      </c>
      <c r="AG431">
        <v>0</v>
      </c>
      <c r="AH431" s="1"/>
    </row>
    <row r="432" spans="1:34" x14ac:dyDescent="0.25">
      <c r="A432" s="1" t="s">
        <v>36</v>
      </c>
      <c r="B432" s="1" t="s">
        <v>36</v>
      </c>
      <c r="C432" s="1" t="s">
        <v>473</v>
      </c>
      <c r="D432" s="1" t="s">
        <v>1451</v>
      </c>
      <c r="E432" s="1" t="s">
        <v>1515</v>
      </c>
      <c r="F432" s="1" t="s">
        <v>1834</v>
      </c>
      <c r="G432" s="1" t="s">
        <v>2051</v>
      </c>
      <c r="H432" s="1" t="s">
        <v>2370</v>
      </c>
      <c r="I432" s="1" t="s">
        <v>2587</v>
      </c>
      <c r="J432" s="1" t="s">
        <v>1834</v>
      </c>
      <c r="K432" s="1" t="s">
        <v>2051</v>
      </c>
      <c r="L432" s="1" t="s">
        <v>36</v>
      </c>
      <c r="M432" s="1" t="s">
        <v>3277</v>
      </c>
      <c r="N432" s="1"/>
      <c r="O432">
        <v>0</v>
      </c>
      <c r="P432">
        <v>0</v>
      </c>
      <c r="Q432">
        <v>3961</v>
      </c>
      <c r="R432" s="1" t="s">
        <v>36</v>
      </c>
      <c r="S432">
        <v>55</v>
      </c>
      <c r="T432">
        <v>0</v>
      </c>
      <c r="U432" s="1" t="s">
        <v>3952</v>
      </c>
      <c r="V432" s="1"/>
      <c r="W432">
        <v>86</v>
      </c>
      <c r="X432">
        <v>0</v>
      </c>
      <c r="Y432" s="1" t="s">
        <v>4081</v>
      </c>
      <c r="Z432">
        <v>20</v>
      </c>
      <c r="AA432">
        <v>20</v>
      </c>
      <c r="AB432">
        <v>24</v>
      </c>
      <c r="AC432">
        <v>100000000000</v>
      </c>
      <c r="AD432" s="1" t="s">
        <v>4276</v>
      </c>
      <c r="AE432">
        <v>3.0590000000000002</v>
      </c>
      <c r="AF432">
        <v>0</v>
      </c>
      <c r="AG432">
        <v>0</v>
      </c>
      <c r="AH432" s="1"/>
    </row>
    <row r="433" spans="1:34" x14ac:dyDescent="0.25">
      <c r="A433" s="1" t="s">
        <v>36</v>
      </c>
      <c r="B433" s="1" t="s">
        <v>36</v>
      </c>
      <c r="C433" s="1" t="s">
        <v>474</v>
      </c>
      <c r="D433" s="1" t="s">
        <v>1452</v>
      </c>
      <c r="E433" s="1" t="s">
        <v>1305</v>
      </c>
      <c r="F433" s="1" t="s">
        <v>1835</v>
      </c>
      <c r="G433" s="1" t="s">
        <v>1958</v>
      </c>
      <c r="H433" s="1" t="s">
        <v>2371</v>
      </c>
      <c r="I433" s="1" t="s">
        <v>2494</v>
      </c>
      <c r="J433" s="1" t="s">
        <v>2830</v>
      </c>
      <c r="K433" s="1" t="s">
        <v>2712</v>
      </c>
      <c r="L433" s="1" t="s">
        <v>36</v>
      </c>
      <c r="M433" s="1" t="s">
        <v>3278</v>
      </c>
      <c r="N433" s="1"/>
      <c r="O433">
        <v>0</v>
      </c>
      <c r="P433">
        <v>0</v>
      </c>
      <c r="Q433">
        <v>3690</v>
      </c>
      <c r="R433" s="1" t="s">
        <v>36</v>
      </c>
      <c r="S433">
        <v>55</v>
      </c>
      <c r="T433">
        <v>0</v>
      </c>
      <c r="U433" s="1" t="s">
        <v>3952</v>
      </c>
      <c r="V433" s="1"/>
      <c r="W433">
        <v>86</v>
      </c>
      <c r="X433">
        <v>0</v>
      </c>
      <c r="Y433" s="1" t="s">
        <v>4081</v>
      </c>
      <c r="Z433">
        <v>20</v>
      </c>
      <c r="AA433">
        <v>20</v>
      </c>
      <c r="AB433">
        <v>24</v>
      </c>
      <c r="AC433">
        <v>99.653899999999993</v>
      </c>
      <c r="AD433" s="1" t="s">
        <v>4372</v>
      </c>
      <c r="AE433">
        <v>2.7850000000000001</v>
      </c>
      <c r="AF433">
        <v>0</v>
      </c>
      <c r="AG433">
        <v>0</v>
      </c>
      <c r="AH433" s="1"/>
    </row>
    <row r="434" spans="1:34" x14ac:dyDescent="0.25">
      <c r="A434" s="1" t="s">
        <v>36</v>
      </c>
      <c r="B434" s="1" t="s">
        <v>36</v>
      </c>
      <c r="C434" s="1" t="s">
        <v>475</v>
      </c>
      <c r="D434" s="1" t="s">
        <v>1293</v>
      </c>
      <c r="E434" s="1" t="s">
        <v>1325</v>
      </c>
      <c r="F434" s="1" t="s">
        <v>1836</v>
      </c>
      <c r="G434" s="1" t="s">
        <v>1929</v>
      </c>
      <c r="H434" s="1" t="s">
        <v>2372</v>
      </c>
      <c r="I434" s="1" t="s">
        <v>2465</v>
      </c>
      <c r="J434" s="1" t="s">
        <v>2700</v>
      </c>
      <c r="K434" s="1" t="s">
        <v>2732</v>
      </c>
      <c r="L434" s="1" t="s">
        <v>36</v>
      </c>
      <c r="M434" s="1" t="s">
        <v>3279</v>
      </c>
      <c r="N434" s="1"/>
      <c r="O434">
        <v>0</v>
      </c>
      <c r="P434">
        <v>0</v>
      </c>
      <c r="Q434">
        <v>3733</v>
      </c>
      <c r="R434" s="1" t="s">
        <v>36</v>
      </c>
      <c r="S434">
        <v>55</v>
      </c>
      <c r="T434">
        <v>0</v>
      </c>
      <c r="U434" s="1" t="s">
        <v>3952</v>
      </c>
      <c r="V434" s="1"/>
      <c r="W434">
        <v>86</v>
      </c>
      <c r="X434">
        <v>0</v>
      </c>
      <c r="Y434" s="1" t="s">
        <v>4081</v>
      </c>
      <c r="Z434">
        <v>20</v>
      </c>
      <c r="AA434">
        <v>20</v>
      </c>
      <c r="AB434">
        <v>24</v>
      </c>
      <c r="AC434">
        <v>100.43899999999999</v>
      </c>
      <c r="AD434" s="1" t="s">
        <v>4373</v>
      </c>
      <c r="AE434">
        <v>2.786</v>
      </c>
      <c r="AF434">
        <v>0</v>
      </c>
      <c r="AG434">
        <v>0</v>
      </c>
      <c r="AH434" s="1"/>
    </row>
    <row r="435" spans="1:34" x14ac:dyDescent="0.25">
      <c r="A435" s="1" t="s">
        <v>36</v>
      </c>
      <c r="B435" s="1" t="s">
        <v>36</v>
      </c>
      <c r="C435" s="1" t="s">
        <v>476</v>
      </c>
      <c r="D435" s="1" t="s">
        <v>1292</v>
      </c>
      <c r="E435" s="1" t="s">
        <v>1297</v>
      </c>
      <c r="F435" s="1" t="s">
        <v>1837</v>
      </c>
      <c r="G435" s="1" t="s">
        <v>1935</v>
      </c>
      <c r="H435" s="1" t="s">
        <v>2373</v>
      </c>
      <c r="I435" s="1" t="s">
        <v>2471</v>
      </c>
      <c r="J435" s="1" t="s">
        <v>2699</v>
      </c>
      <c r="K435" s="1" t="s">
        <v>2704</v>
      </c>
      <c r="L435" s="1" t="s">
        <v>36</v>
      </c>
      <c r="M435" s="1" t="s">
        <v>3280</v>
      </c>
      <c r="N435" s="1"/>
      <c r="O435">
        <v>0</v>
      </c>
      <c r="P435">
        <v>0</v>
      </c>
      <c r="Q435">
        <v>4001</v>
      </c>
      <c r="R435" s="1" t="s">
        <v>36</v>
      </c>
      <c r="S435">
        <v>55</v>
      </c>
      <c r="T435">
        <v>0</v>
      </c>
      <c r="U435" s="1" t="s">
        <v>3952</v>
      </c>
      <c r="V435" s="1"/>
      <c r="W435">
        <v>86</v>
      </c>
      <c r="X435">
        <v>0</v>
      </c>
      <c r="Y435" s="1" t="s">
        <v>4081</v>
      </c>
      <c r="Z435">
        <v>20</v>
      </c>
      <c r="AA435">
        <v>20</v>
      </c>
      <c r="AB435">
        <v>24</v>
      </c>
      <c r="AC435">
        <v>508.36700000000002</v>
      </c>
      <c r="AD435" s="1" t="s">
        <v>4374</v>
      </c>
      <c r="AE435">
        <v>2.7639999999999998</v>
      </c>
      <c r="AF435">
        <v>0</v>
      </c>
      <c r="AG435">
        <v>0</v>
      </c>
      <c r="AH435" s="1"/>
    </row>
    <row r="436" spans="1:34" x14ac:dyDescent="0.25">
      <c r="A436" s="1" t="s">
        <v>36</v>
      </c>
      <c r="B436" s="1" t="s">
        <v>36</v>
      </c>
      <c r="C436" s="1" t="s">
        <v>477</v>
      </c>
      <c r="D436" s="1" t="s">
        <v>1453</v>
      </c>
      <c r="E436" s="1" t="s">
        <v>1298</v>
      </c>
      <c r="F436" s="1" t="s">
        <v>1838</v>
      </c>
      <c r="G436" s="1" t="s">
        <v>1934</v>
      </c>
      <c r="H436" s="1" t="s">
        <v>2374</v>
      </c>
      <c r="I436" s="1" t="s">
        <v>2470</v>
      </c>
      <c r="J436" s="1" t="s">
        <v>2831</v>
      </c>
      <c r="K436" s="1" t="s">
        <v>2705</v>
      </c>
      <c r="L436" s="1" t="s">
        <v>36</v>
      </c>
      <c r="M436" s="1" t="s">
        <v>3281</v>
      </c>
      <c r="N436" s="1"/>
      <c r="O436">
        <v>0</v>
      </c>
      <c r="P436">
        <v>0</v>
      </c>
      <c r="Q436">
        <v>3978</v>
      </c>
      <c r="R436" s="1" t="s">
        <v>36</v>
      </c>
      <c r="S436">
        <v>55</v>
      </c>
      <c r="T436">
        <v>0</v>
      </c>
      <c r="U436" s="1" t="s">
        <v>3952</v>
      </c>
      <c r="V436" s="1"/>
      <c r="W436">
        <v>86</v>
      </c>
      <c r="X436">
        <v>0</v>
      </c>
      <c r="Y436" s="1" t="s">
        <v>4081</v>
      </c>
      <c r="Z436">
        <v>20</v>
      </c>
      <c r="AA436">
        <v>20</v>
      </c>
      <c r="AB436">
        <v>24</v>
      </c>
      <c r="AC436">
        <v>510.67700000000002</v>
      </c>
      <c r="AD436" s="1" t="s">
        <v>4375</v>
      </c>
      <c r="AE436">
        <v>2.798</v>
      </c>
      <c r="AF436">
        <v>0</v>
      </c>
      <c r="AG436">
        <v>0</v>
      </c>
      <c r="AH436" s="1"/>
    </row>
    <row r="437" spans="1:34" x14ac:dyDescent="0.25">
      <c r="A437" s="1" t="s">
        <v>36</v>
      </c>
      <c r="B437" s="1" t="s">
        <v>36</v>
      </c>
      <c r="C437" s="1" t="s">
        <v>478</v>
      </c>
      <c r="D437" s="1" t="s">
        <v>1358</v>
      </c>
      <c r="E437" s="1" t="s">
        <v>1453</v>
      </c>
      <c r="F437" s="1" t="s">
        <v>1702</v>
      </c>
      <c r="G437" s="1" t="s">
        <v>1838</v>
      </c>
      <c r="H437" s="1" t="s">
        <v>2238</v>
      </c>
      <c r="I437" s="1" t="s">
        <v>2374</v>
      </c>
      <c r="J437" s="1" t="s">
        <v>2765</v>
      </c>
      <c r="K437" s="1" t="s">
        <v>2831</v>
      </c>
      <c r="L437" s="1" t="s">
        <v>36</v>
      </c>
      <c r="M437" s="1" t="s">
        <v>3282</v>
      </c>
      <c r="N437" s="1"/>
      <c r="O437">
        <v>0</v>
      </c>
      <c r="P437">
        <v>0</v>
      </c>
      <c r="Q437">
        <v>3692</v>
      </c>
      <c r="R437" s="1" t="s">
        <v>36</v>
      </c>
      <c r="S437">
        <v>55</v>
      </c>
      <c r="T437">
        <v>0</v>
      </c>
      <c r="U437" s="1" t="s">
        <v>3952</v>
      </c>
      <c r="V437" s="1"/>
      <c r="W437">
        <v>86</v>
      </c>
      <c r="X437">
        <v>0</v>
      </c>
      <c r="Y437" s="1" t="s">
        <v>4081</v>
      </c>
      <c r="Z437">
        <v>20</v>
      </c>
      <c r="AA437">
        <v>20</v>
      </c>
      <c r="AB437">
        <v>24</v>
      </c>
      <c r="AC437">
        <v>100000000000</v>
      </c>
      <c r="AD437" s="1" t="s">
        <v>4276</v>
      </c>
      <c r="AE437">
        <v>2.7669999999999999</v>
      </c>
      <c r="AF437">
        <v>0</v>
      </c>
      <c r="AG437">
        <v>0</v>
      </c>
      <c r="AH437" s="1"/>
    </row>
    <row r="438" spans="1:34" x14ac:dyDescent="0.25">
      <c r="A438" s="1" t="s">
        <v>36</v>
      </c>
      <c r="B438" s="1" t="s">
        <v>36</v>
      </c>
      <c r="C438" s="1" t="s">
        <v>479</v>
      </c>
      <c r="D438" s="1" t="s">
        <v>1306</v>
      </c>
      <c r="E438" s="1" t="s">
        <v>1302</v>
      </c>
      <c r="F438" s="1" t="s">
        <v>1839</v>
      </c>
      <c r="G438" s="1" t="s">
        <v>1840</v>
      </c>
      <c r="H438" s="1" t="s">
        <v>2375</v>
      </c>
      <c r="I438" s="1" t="s">
        <v>2376</v>
      </c>
      <c r="J438" s="1" t="s">
        <v>2713</v>
      </c>
      <c r="K438" s="1" t="s">
        <v>2709</v>
      </c>
      <c r="L438" s="1" t="s">
        <v>36</v>
      </c>
      <c r="M438" s="1" t="s">
        <v>3283</v>
      </c>
      <c r="N438" s="1"/>
      <c r="O438">
        <v>0</v>
      </c>
      <c r="P438">
        <v>0</v>
      </c>
      <c r="Q438">
        <v>3671</v>
      </c>
      <c r="R438" s="1" t="s">
        <v>36</v>
      </c>
      <c r="S438">
        <v>55</v>
      </c>
      <c r="T438">
        <v>0</v>
      </c>
      <c r="U438" s="1" t="s">
        <v>3952</v>
      </c>
      <c r="V438" s="1"/>
      <c r="W438">
        <v>86</v>
      </c>
      <c r="X438">
        <v>0</v>
      </c>
      <c r="Y438" s="1" t="s">
        <v>4081</v>
      </c>
      <c r="Z438">
        <v>20</v>
      </c>
      <c r="AA438">
        <v>20</v>
      </c>
      <c r="AB438">
        <v>24</v>
      </c>
      <c r="AC438">
        <v>400.988</v>
      </c>
      <c r="AD438" s="1" t="s">
        <v>4376</v>
      </c>
      <c r="AE438">
        <v>3.0059999999999998</v>
      </c>
      <c r="AF438">
        <v>0</v>
      </c>
      <c r="AG438">
        <v>0</v>
      </c>
      <c r="AH438" s="1"/>
    </row>
    <row r="439" spans="1:34" x14ac:dyDescent="0.25">
      <c r="A439" s="1" t="s">
        <v>36</v>
      </c>
      <c r="B439" s="1" t="s">
        <v>36</v>
      </c>
      <c r="C439" s="1" t="s">
        <v>480</v>
      </c>
      <c r="D439" s="1" t="s">
        <v>1302</v>
      </c>
      <c r="E439" s="1" t="s">
        <v>1301</v>
      </c>
      <c r="F439" s="1" t="s">
        <v>1840</v>
      </c>
      <c r="G439" s="1" t="s">
        <v>1981</v>
      </c>
      <c r="H439" s="1" t="s">
        <v>2376</v>
      </c>
      <c r="I439" s="1" t="s">
        <v>2517</v>
      </c>
      <c r="J439" s="1" t="s">
        <v>2709</v>
      </c>
      <c r="K439" s="1" t="s">
        <v>2708</v>
      </c>
      <c r="L439" s="1" t="s">
        <v>36</v>
      </c>
      <c r="M439" s="1" t="s">
        <v>3284</v>
      </c>
      <c r="N439" s="1"/>
      <c r="O439">
        <v>0</v>
      </c>
      <c r="P439">
        <v>0</v>
      </c>
      <c r="Q439">
        <v>3762</v>
      </c>
      <c r="R439" s="1" t="s">
        <v>36</v>
      </c>
      <c r="S439">
        <v>55</v>
      </c>
      <c r="T439">
        <v>0</v>
      </c>
      <c r="U439" s="1" t="s">
        <v>3952</v>
      </c>
      <c r="V439" s="1"/>
      <c r="W439">
        <v>86</v>
      </c>
      <c r="X439">
        <v>0</v>
      </c>
      <c r="Y439" s="1" t="s">
        <v>4081</v>
      </c>
      <c r="Z439">
        <v>20</v>
      </c>
      <c r="AA439">
        <v>20</v>
      </c>
      <c r="AB439">
        <v>24</v>
      </c>
      <c r="AC439">
        <v>100000000000</v>
      </c>
      <c r="AD439" s="1" t="s">
        <v>4276</v>
      </c>
      <c r="AE439">
        <v>2.8159999999999998</v>
      </c>
      <c r="AF439">
        <v>0</v>
      </c>
      <c r="AG439">
        <v>0</v>
      </c>
      <c r="AH439" s="1"/>
    </row>
    <row r="440" spans="1:34" x14ac:dyDescent="0.25">
      <c r="A440" s="1" t="s">
        <v>36</v>
      </c>
      <c r="B440" s="1" t="s">
        <v>36</v>
      </c>
      <c r="C440" s="1" t="s">
        <v>481</v>
      </c>
      <c r="D440" s="1" t="s">
        <v>1296</v>
      </c>
      <c r="E440" s="1" t="s">
        <v>1358</v>
      </c>
      <c r="F440" s="1" t="s">
        <v>1636</v>
      </c>
      <c r="G440" s="1" t="s">
        <v>1702</v>
      </c>
      <c r="H440" s="1" t="s">
        <v>2172</v>
      </c>
      <c r="I440" s="1" t="s">
        <v>2238</v>
      </c>
      <c r="J440" s="1" t="s">
        <v>2703</v>
      </c>
      <c r="K440" s="1" t="s">
        <v>2765</v>
      </c>
      <c r="L440" s="1" t="s">
        <v>36</v>
      </c>
      <c r="M440" s="1" t="s">
        <v>3285</v>
      </c>
      <c r="N440" s="1"/>
      <c r="O440">
        <v>0</v>
      </c>
      <c r="P440">
        <v>0</v>
      </c>
      <c r="Q440">
        <v>3659</v>
      </c>
      <c r="R440" s="1" t="s">
        <v>36</v>
      </c>
      <c r="S440">
        <v>55</v>
      </c>
      <c r="T440">
        <v>0</v>
      </c>
      <c r="U440" s="1" t="s">
        <v>3952</v>
      </c>
      <c r="V440" s="1"/>
      <c r="W440">
        <v>86</v>
      </c>
      <c r="X440">
        <v>0</v>
      </c>
      <c r="Y440" s="1" t="s">
        <v>4081</v>
      </c>
      <c r="Z440">
        <v>20</v>
      </c>
      <c r="AA440">
        <v>20</v>
      </c>
      <c r="AB440">
        <v>24</v>
      </c>
      <c r="AC440">
        <v>100000000000</v>
      </c>
      <c r="AD440" s="1" t="s">
        <v>4276</v>
      </c>
      <c r="AE440">
        <v>2.8039999999999998</v>
      </c>
      <c r="AF440">
        <v>0</v>
      </c>
      <c r="AG440">
        <v>0</v>
      </c>
      <c r="AH440" s="1"/>
    </row>
    <row r="441" spans="1:34" x14ac:dyDescent="0.25">
      <c r="A441" s="1" t="s">
        <v>36</v>
      </c>
      <c r="B441" s="1" t="s">
        <v>36</v>
      </c>
      <c r="C441" s="1" t="s">
        <v>482</v>
      </c>
      <c r="D441" s="1" t="s">
        <v>1371</v>
      </c>
      <c r="E441" s="1" t="s">
        <v>1374</v>
      </c>
      <c r="F441" s="1" t="s">
        <v>1841</v>
      </c>
      <c r="G441" s="1" t="s">
        <v>1718</v>
      </c>
      <c r="H441" s="1" t="s">
        <v>2377</v>
      </c>
      <c r="I441" s="1" t="s">
        <v>2254</v>
      </c>
      <c r="J441" s="1" t="s">
        <v>2778</v>
      </c>
      <c r="K441" s="1" t="s">
        <v>2781</v>
      </c>
      <c r="L441" s="1" t="s">
        <v>36</v>
      </c>
      <c r="M441" s="1" t="s">
        <v>3286</v>
      </c>
      <c r="N441" s="1"/>
      <c r="O441">
        <v>0</v>
      </c>
      <c r="P441">
        <v>0</v>
      </c>
      <c r="Q441">
        <v>4121</v>
      </c>
      <c r="R441" s="1" t="s">
        <v>36</v>
      </c>
      <c r="S441">
        <v>55</v>
      </c>
      <c r="T441">
        <v>0</v>
      </c>
      <c r="U441" s="1" t="s">
        <v>3952</v>
      </c>
      <c r="V441" s="1"/>
      <c r="W441">
        <v>86</v>
      </c>
      <c r="X441">
        <v>0</v>
      </c>
      <c r="Y441" s="1" t="s">
        <v>4081</v>
      </c>
      <c r="Z441">
        <v>20</v>
      </c>
      <c r="AA441">
        <v>20</v>
      </c>
      <c r="AB441">
        <v>24</v>
      </c>
      <c r="AC441">
        <v>100000000000</v>
      </c>
      <c r="AD441" s="1" t="s">
        <v>4276</v>
      </c>
      <c r="AE441">
        <v>2.8069999999999999</v>
      </c>
      <c r="AF441">
        <v>0</v>
      </c>
      <c r="AG441">
        <v>0</v>
      </c>
      <c r="AH441" s="1"/>
    </row>
    <row r="442" spans="1:34" x14ac:dyDescent="0.25">
      <c r="A442" s="1" t="s">
        <v>36</v>
      </c>
      <c r="B442" s="1" t="s">
        <v>36</v>
      </c>
      <c r="C442" s="1" t="s">
        <v>483</v>
      </c>
      <c r="D442" s="1" t="s">
        <v>1454</v>
      </c>
      <c r="E442" s="1" t="s">
        <v>1516</v>
      </c>
      <c r="F442" s="1" t="s">
        <v>1842</v>
      </c>
      <c r="G442" s="1" t="s">
        <v>2052</v>
      </c>
      <c r="H442" s="1" t="s">
        <v>2378</v>
      </c>
      <c r="I442" s="1" t="s">
        <v>2588</v>
      </c>
      <c r="J442" s="1" t="s">
        <v>1842</v>
      </c>
      <c r="K442" s="1" t="s">
        <v>2052</v>
      </c>
      <c r="L442" s="1" t="s">
        <v>36</v>
      </c>
      <c r="M442" s="1" t="s">
        <v>3287</v>
      </c>
      <c r="N442" s="1"/>
      <c r="O442">
        <v>0</v>
      </c>
      <c r="P442">
        <v>0</v>
      </c>
      <c r="Q442">
        <v>3612</v>
      </c>
      <c r="R442" s="1" t="s">
        <v>36</v>
      </c>
      <c r="S442">
        <v>55</v>
      </c>
      <c r="T442">
        <v>0</v>
      </c>
      <c r="U442" s="1" t="s">
        <v>3952</v>
      </c>
      <c r="V442" s="1"/>
      <c r="W442">
        <v>86</v>
      </c>
      <c r="X442">
        <v>0</v>
      </c>
      <c r="Y442" s="1" t="s">
        <v>4081</v>
      </c>
      <c r="Z442">
        <v>20</v>
      </c>
      <c r="AA442">
        <v>20</v>
      </c>
      <c r="AB442">
        <v>24</v>
      </c>
      <c r="AC442">
        <v>100000000000</v>
      </c>
      <c r="AD442" s="1" t="s">
        <v>4276</v>
      </c>
      <c r="AE442">
        <v>2.79</v>
      </c>
      <c r="AF442">
        <v>0</v>
      </c>
      <c r="AG442">
        <v>0</v>
      </c>
      <c r="AH442" s="1"/>
    </row>
    <row r="443" spans="1:34" x14ac:dyDescent="0.25">
      <c r="A443" s="1" t="s">
        <v>36</v>
      </c>
      <c r="B443" s="1" t="s">
        <v>36</v>
      </c>
      <c r="C443" s="1" t="s">
        <v>484</v>
      </c>
      <c r="D443" s="1" t="s">
        <v>1371</v>
      </c>
      <c r="E443" s="1" t="s">
        <v>1372</v>
      </c>
      <c r="F443" s="1" t="s">
        <v>1841</v>
      </c>
      <c r="G443" s="1" t="s">
        <v>1716</v>
      </c>
      <c r="H443" s="1" t="s">
        <v>2377</v>
      </c>
      <c r="I443" s="1" t="s">
        <v>2252</v>
      </c>
      <c r="J443" s="1" t="s">
        <v>2778</v>
      </c>
      <c r="K443" s="1" t="s">
        <v>2779</v>
      </c>
      <c r="L443" s="1" t="s">
        <v>36</v>
      </c>
      <c r="M443" s="1" t="s">
        <v>3288</v>
      </c>
      <c r="N443" s="1"/>
      <c r="O443">
        <v>0</v>
      </c>
      <c r="P443">
        <v>0</v>
      </c>
      <c r="Q443">
        <v>4120</v>
      </c>
      <c r="R443" s="1" t="s">
        <v>36</v>
      </c>
      <c r="S443">
        <v>55</v>
      </c>
      <c r="T443">
        <v>0</v>
      </c>
      <c r="U443" s="1" t="s">
        <v>3952</v>
      </c>
      <c r="V443" s="1"/>
      <c r="W443">
        <v>86</v>
      </c>
      <c r="X443">
        <v>0</v>
      </c>
      <c r="Y443" s="1" t="s">
        <v>4081</v>
      </c>
      <c r="Z443">
        <v>20</v>
      </c>
      <c r="AA443">
        <v>20</v>
      </c>
      <c r="AB443">
        <v>24</v>
      </c>
      <c r="AC443">
        <v>100000000000</v>
      </c>
      <c r="AD443" s="1" t="s">
        <v>4276</v>
      </c>
      <c r="AE443">
        <v>2.7829999999999999</v>
      </c>
      <c r="AF443">
        <v>0</v>
      </c>
      <c r="AG443">
        <v>0</v>
      </c>
      <c r="AH443" s="1"/>
    </row>
    <row r="444" spans="1:34" x14ac:dyDescent="0.25">
      <c r="A444" s="1" t="s">
        <v>36</v>
      </c>
      <c r="B444" s="1" t="s">
        <v>36</v>
      </c>
      <c r="C444" s="1" t="s">
        <v>485</v>
      </c>
      <c r="D444" s="1" t="s">
        <v>1370</v>
      </c>
      <c r="E444" s="1" t="s">
        <v>1366</v>
      </c>
      <c r="F444" s="1" t="s">
        <v>1714</v>
      </c>
      <c r="G444" s="1" t="s">
        <v>1710</v>
      </c>
      <c r="H444" s="1" t="s">
        <v>2250</v>
      </c>
      <c r="I444" s="1" t="s">
        <v>2246</v>
      </c>
      <c r="J444" s="1" t="s">
        <v>2777</v>
      </c>
      <c r="K444" s="1" t="s">
        <v>2773</v>
      </c>
      <c r="L444" s="1" t="s">
        <v>36</v>
      </c>
      <c r="M444" s="1" t="s">
        <v>3289</v>
      </c>
      <c r="N444" s="1"/>
      <c r="O444">
        <v>0</v>
      </c>
      <c r="P444">
        <v>0</v>
      </c>
      <c r="Q444">
        <v>4165</v>
      </c>
      <c r="R444" s="1" t="s">
        <v>36</v>
      </c>
      <c r="S444">
        <v>55</v>
      </c>
      <c r="T444">
        <v>0</v>
      </c>
      <c r="U444" s="1" t="s">
        <v>3952</v>
      </c>
      <c r="V444" s="1"/>
      <c r="W444">
        <v>86</v>
      </c>
      <c r="X444">
        <v>0</v>
      </c>
      <c r="Y444" s="1" t="s">
        <v>4081</v>
      </c>
      <c r="Z444">
        <v>20</v>
      </c>
      <c r="AA444">
        <v>20</v>
      </c>
      <c r="AB444">
        <v>24</v>
      </c>
      <c r="AC444">
        <v>100000000000</v>
      </c>
      <c r="AD444" s="1" t="s">
        <v>4276</v>
      </c>
      <c r="AE444">
        <v>2.8119999999999998</v>
      </c>
      <c r="AF444">
        <v>0</v>
      </c>
      <c r="AG444">
        <v>0</v>
      </c>
      <c r="AH444" s="1"/>
    </row>
    <row r="445" spans="1:34" x14ac:dyDescent="0.25">
      <c r="A445" s="1" t="s">
        <v>36</v>
      </c>
      <c r="B445" s="1" t="s">
        <v>36</v>
      </c>
      <c r="C445" s="1" t="s">
        <v>486</v>
      </c>
      <c r="D445" s="1" t="s">
        <v>1372</v>
      </c>
      <c r="E445" s="1" t="s">
        <v>1370</v>
      </c>
      <c r="F445" s="1" t="s">
        <v>1716</v>
      </c>
      <c r="G445" s="1" t="s">
        <v>1714</v>
      </c>
      <c r="H445" s="1" t="s">
        <v>2252</v>
      </c>
      <c r="I445" s="1" t="s">
        <v>2250</v>
      </c>
      <c r="J445" s="1" t="s">
        <v>2779</v>
      </c>
      <c r="K445" s="1" t="s">
        <v>2777</v>
      </c>
      <c r="L445" s="1" t="s">
        <v>36</v>
      </c>
      <c r="M445" s="1" t="s">
        <v>3290</v>
      </c>
      <c r="N445" s="1"/>
      <c r="O445">
        <v>0</v>
      </c>
      <c r="P445">
        <v>0</v>
      </c>
      <c r="Q445">
        <v>4148</v>
      </c>
      <c r="R445" s="1" t="s">
        <v>36</v>
      </c>
      <c r="S445">
        <v>55</v>
      </c>
      <c r="T445">
        <v>0</v>
      </c>
      <c r="U445" s="1" t="s">
        <v>3952</v>
      </c>
      <c r="V445" s="1"/>
      <c r="W445">
        <v>86</v>
      </c>
      <c r="X445">
        <v>0</v>
      </c>
      <c r="Y445" s="1" t="s">
        <v>4081</v>
      </c>
      <c r="Z445">
        <v>20</v>
      </c>
      <c r="AA445">
        <v>20</v>
      </c>
      <c r="AB445">
        <v>24</v>
      </c>
      <c r="AC445">
        <v>100000000000</v>
      </c>
      <c r="AD445" s="1" t="s">
        <v>4276</v>
      </c>
      <c r="AE445">
        <v>2.851</v>
      </c>
      <c r="AF445">
        <v>0</v>
      </c>
      <c r="AG445">
        <v>0</v>
      </c>
      <c r="AH445" s="1"/>
    </row>
    <row r="446" spans="1:34" x14ac:dyDescent="0.25">
      <c r="A446" s="1" t="s">
        <v>36</v>
      </c>
      <c r="B446" s="1" t="s">
        <v>36</v>
      </c>
      <c r="C446" s="1" t="s">
        <v>487</v>
      </c>
      <c r="D446" s="1" t="s">
        <v>1366</v>
      </c>
      <c r="E446" s="1" t="s">
        <v>1359</v>
      </c>
      <c r="F446" s="1" t="s">
        <v>1710</v>
      </c>
      <c r="G446" s="1" t="s">
        <v>1703</v>
      </c>
      <c r="H446" s="1" t="s">
        <v>2246</v>
      </c>
      <c r="I446" s="1" t="s">
        <v>2239</v>
      </c>
      <c r="J446" s="1" t="s">
        <v>2773</v>
      </c>
      <c r="K446" s="1" t="s">
        <v>2766</v>
      </c>
      <c r="L446" s="1" t="s">
        <v>36</v>
      </c>
      <c r="M446" s="1" t="s">
        <v>3291</v>
      </c>
      <c r="N446" s="1"/>
      <c r="O446">
        <v>0</v>
      </c>
      <c r="P446">
        <v>0</v>
      </c>
      <c r="Q446">
        <v>4192</v>
      </c>
      <c r="R446" s="1" t="s">
        <v>36</v>
      </c>
      <c r="S446">
        <v>55</v>
      </c>
      <c r="T446">
        <v>0</v>
      </c>
      <c r="U446" s="1" t="s">
        <v>3952</v>
      </c>
      <c r="V446" s="1"/>
      <c r="W446">
        <v>86</v>
      </c>
      <c r="X446">
        <v>0</v>
      </c>
      <c r="Y446" s="1" t="s">
        <v>4081</v>
      </c>
      <c r="Z446">
        <v>20</v>
      </c>
      <c r="AA446">
        <v>20</v>
      </c>
      <c r="AB446">
        <v>24</v>
      </c>
      <c r="AC446">
        <v>100000000000</v>
      </c>
      <c r="AD446" s="1" t="s">
        <v>4276</v>
      </c>
      <c r="AE446">
        <v>2.8290000000000002</v>
      </c>
      <c r="AF446">
        <v>0</v>
      </c>
      <c r="AG446">
        <v>0</v>
      </c>
      <c r="AH446" s="1"/>
    </row>
    <row r="447" spans="1:34" x14ac:dyDescent="0.25">
      <c r="A447" s="1" t="s">
        <v>36</v>
      </c>
      <c r="B447" s="1" t="s">
        <v>36</v>
      </c>
      <c r="C447" s="1" t="s">
        <v>488</v>
      </c>
      <c r="D447" s="1" t="s">
        <v>1360</v>
      </c>
      <c r="E447" s="1" t="s">
        <v>1368</v>
      </c>
      <c r="F447" s="1" t="s">
        <v>1704</v>
      </c>
      <c r="G447" s="1" t="s">
        <v>1712</v>
      </c>
      <c r="H447" s="1" t="s">
        <v>2240</v>
      </c>
      <c r="I447" s="1" t="s">
        <v>2248</v>
      </c>
      <c r="J447" s="1" t="s">
        <v>2767</v>
      </c>
      <c r="K447" s="1" t="s">
        <v>2775</v>
      </c>
      <c r="L447" s="1" t="s">
        <v>36</v>
      </c>
      <c r="M447" s="1" t="s">
        <v>3292</v>
      </c>
      <c r="N447" s="1"/>
      <c r="O447">
        <v>0</v>
      </c>
      <c r="P447">
        <v>0</v>
      </c>
      <c r="Q447">
        <v>4242</v>
      </c>
      <c r="R447" s="1" t="s">
        <v>36</v>
      </c>
      <c r="S447">
        <v>55</v>
      </c>
      <c r="T447">
        <v>0</v>
      </c>
      <c r="U447" s="1" t="s">
        <v>3952</v>
      </c>
      <c r="V447" s="1"/>
      <c r="W447">
        <v>86</v>
      </c>
      <c r="X447">
        <v>0</v>
      </c>
      <c r="Y447" s="1" t="s">
        <v>4081</v>
      </c>
      <c r="Z447">
        <v>20</v>
      </c>
      <c r="AA447">
        <v>20</v>
      </c>
      <c r="AB447">
        <v>24</v>
      </c>
      <c r="AC447">
        <v>100000000000</v>
      </c>
      <c r="AD447" s="1" t="s">
        <v>4276</v>
      </c>
      <c r="AE447">
        <v>2.7869999999999999</v>
      </c>
      <c r="AF447">
        <v>0</v>
      </c>
      <c r="AG447">
        <v>0</v>
      </c>
      <c r="AH447" s="1"/>
    </row>
    <row r="448" spans="1:34" x14ac:dyDescent="0.25">
      <c r="A448" s="1" t="s">
        <v>36</v>
      </c>
      <c r="B448" s="1" t="s">
        <v>36</v>
      </c>
      <c r="C448" s="1" t="s">
        <v>489</v>
      </c>
      <c r="D448" s="1" t="s">
        <v>1368</v>
      </c>
      <c r="E448" s="1" t="s">
        <v>1367</v>
      </c>
      <c r="F448" s="1" t="s">
        <v>1712</v>
      </c>
      <c r="G448" s="1" t="s">
        <v>1711</v>
      </c>
      <c r="H448" s="1" t="s">
        <v>2248</v>
      </c>
      <c r="I448" s="1" t="s">
        <v>2247</v>
      </c>
      <c r="J448" s="1" t="s">
        <v>2775</v>
      </c>
      <c r="K448" s="1" t="s">
        <v>2774</v>
      </c>
      <c r="L448" s="1" t="s">
        <v>36</v>
      </c>
      <c r="M448" s="1" t="s">
        <v>3293</v>
      </c>
      <c r="N448" s="1"/>
      <c r="O448">
        <v>0</v>
      </c>
      <c r="P448">
        <v>0</v>
      </c>
      <c r="Q448">
        <v>3597</v>
      </c>
      <c r="R448" s="1" t="s">
        <v>36</v>
      </c>
      <c r="S448">
        <v>55</v>
      </c>
      <c r="T448">
        <v>0</v>
      </c>
      <c r="U448" s="1" t="s">
        <v>3952</v>
      </c>
      <c r="V448" s="1"/>
      <c r="W448">
        <v>86</v>
      </c>
      <c r="X448">
        <v>0</v>
      </c>
      <c r="Y448" s="1" t="s">
        <v>4081</v>
      </c>
      <c r="Z448">
        <v>20</v>
      </c>
      <c r="AA448">
        <v>20</v>
      </c>
      <c r="AB448">
        <v>24</v>
      </c>
      <c r="AC448">
        <v>100000000000</v>
      </c>
      <c r="AD448" s="1" t="s">
        <v>4276</v>
      </c>
      <c r="AE448">
        <v>2.754</v>
      </c>
      <c r="AF448">
        <v>0</v>
      </c>
      <c r="AG448">
        <v>0</v>
      </c>
      <c r="AH448" s="1"/>
    </row>
    <row r="449" spans="1:34" x14ac:dyDescent="0.25">
      <c r="A449" s="1" t="s">
        <v>36</v>
      </c>
      <c r="B449" s="1" t="s">
        <v>36</v>
      </c>
      <c r="C449" s="1" t="s">
        <v>490</v>
      </c>
      <c r="D449" s="1" t="s">
        <v>1365</v>
      </c>
      <c r="E449" s="1" t="s">
        <v>1337</v>
      </c>
      <c r="F449" s="1" t="s">
        <v>1709</v>
      </c>
      <c r="G449" s="1" t="s">
        <v>1997</v>
      </c>
      <c r="H449" s="1" t="s">
        <v>2245</v>
      </c>
      <c r="I449" s="1" t="s">
        <v>2533</v>
      </c>
      <c r="J449" s="1" t="s">
        <v>2772</v>
      </c>
      <c r="K449" s="1" t="s">
        <v>2744</v>
      </c>
      <c r="L449" s="1" t="s">
        <v>36</v>
      </c>
      <c r="M449" s="1" t="s">
        <v>3294</v>
      </c>
      <c r="N449" s="1"/>
      <c r="O449">
        <v>0</v>
      </c>
      <c r="P449">
        <v>0</v>
      </c>
      <c r="Q449">
        <v>3986</v>
      </c>
      <c r="R449" s="1" t="s">
        <v>36</v>
      </c>
      <c r="S449">
        <v>55</v>
      </c>
      <c r="T449">
        <v>0</v>
      </c>
      <c r="U449" s="1" t="s">
        <v>3952</v>
      </c>
      <c r="V449" s="1"/>
      <c r="W449">
        <v>86</v>
      </c>
      <c r="X449">
        <v>0</v>
      </c>
      <c r="Y449" s="1" t="s">
        <v>4081</v>
      </c>
      <c r="Z449">
        <v>20</v>
      </c>
      <c r="AA449">
        <v>20</v>
      </c>
      <c r="AB449">
        <v>24</v>
      </c>
      <c r="AC449">
        <v>100000000000</v>
      </c>
      <c r="AD449" s="1" t="s">
        <v>4276</v>
      </c>
      <c r="AE449">
        <v>2.802</v>
      </c>
      <c r="AF449">
        <v>0</v>
      </c>
      <c r="AG449">
        <v>0</v>
      </c>
      <c r="AH449" s="1"/>
    </row>
    <row r="450" spans="1:34" x14ac:dyDescent="0.25">
      <c r="A450" s="1" t="s">
        <v>36</v>
      </c>
      <c r="B450" s="1" t="s">
        <v>36</v>
      </c>
      <c r="C450" s="1" t="s">
        <v>491</v>
      </c>
      <c r="D450" s="1" t="s">
        <v>1362</v>
      </c>
      <c r="E450" s="1" t="s">
        <v>1365</v>
      </c>
      <c r="F450" s="1" t="s">
        <v>1706</v>
      </c>
      <c r="G450" s="1" t="s">
        <v>1709</v>
      </c>
      <c r="H450" s="1" t="s">
        <v>2242</v>
      </c>
      <c r="I450" s="1" t="s">
        <v>2245</v>
      </c>
      <c r="J450" s="1" t="s">
        <v>2769</v>
      </c>
      <c r="K450" s="1" t="s">
        <v>2772</v>
      </c>
      <c r="L450" s="1" t="s">
        <v>36</v>
      </c>
      <c r="M450" s="1" t="s">
        <v>3295</v>
      </c>
      <c r="N450" s="1"/>
      <c r="O450">
        <v>0</v>
      </c>
      <c r="P450">
        <v>0</v>
      </c>
      <c r="Q450">
        <v>3958</v>
      </c>
      <c r="R450" s="1" t="s">
        <v>36</v>
      </c>
      <c r="S450">
        <v>55</v>
      </c>
      <c r="T450">
        <v>0</v>
      </c>
      <c r="U450" s="1" t="s">
        <v>3952</v>
      </c>
      <c r="V450" s="1"/>
      <c r="W450">
        <v>86</v>
      </c>
      <c r="X450">
        <v>0</v>
      </c>
      <c r="Y450" s="1" t="s">
        <v>4081</v>
      </c>
      <c r="Z450">
        <v>20</v>
      </c>
      <c r="AA450">
        <v>20</v>
      </c>
      <c r="AB450">
        <v>24</v>
      </c>
      <c r="AC450">
        <v>100000000000</v>
      </c>
      <c r="AD450" s="1" t="s">
        <v>4276</v>
      </c>
      <c r="AE450">
        <v>2.835</v>
      </c>
      <c r="AF450">
        <v>0</v>
      </c>
      <c r="AG450">
        <v>0</v>
      </c>
      <c r="AH450" s="1"/>
    </row>
    <row r="451" spans="1:34" x14ac:dyDescent="0.25">
      <c r="A451" s="1" t="s">
        <v>36</v>
      </c>
      <c r="B451" s="1" t="s">
        <v>36</v>
      </c>
      <c r="C451" s="1" t="s">
        <v>492</v>
      </c>
      <c r="D451" s="1" t="s">
        <v>1341</v>
      </c>
      <c r="E451" s="1" t="s">
        <v>1361</v>
      </c>
      <c r="F451" s="1" t="s">
        <v>1843</v>
      </c>
      <c r="G451" s="1" t="s">
        <v>1705</v>
      </c>
      <c r="H451" s="1" t="s">
        <v>2379</v>
      </c>
      <c r="I451" s="1" t="s">
        <v>2241</v>
      </c>
      <c r="J451" s="1" t="s">
        <v>2748</v>
      </c>
      <c r="K451" s="1" t="s">
        <v>2768</v>
      </c>
      <c r="L451" s="1" t="s">
        <v>36</v>
      </c>
      <c r="M451" s="1" t="s">
        <v>3296</v>
      </c>
      <c r="N451" s="1"/>
      <c r="O451">
        <v>0</v>
      </c>
      <c r="P451">
        <v>0</v>
      </c>
      <c r="Q451">
        <v>3902</v>
      </c>
      <c r="R451" s="1" t="s">
        <v>36</v>
      </c>
      <c r="S451">
        <v>55</v>
      </c>
      <c r="T451">
        <v>0</v>
      </c>
      <c r="U451" s="1" t="s">
        <v>3952</v>
      </c>
      <c r="V451" s="1"/>
      <c r="W451">
        <v>86</v>
      </c>
      <c r="X451">
        <v>0</v>
      </c>
      <c r="Y451" s="1" t="s">
        <v>4081</v>
      </c>
      <c r="Z451">
        <v>20</v>
      </c>
      <c r="AA451">
        <v>20</v>
      </c>
      <c r="AB451">
        <v>24</v>
      </c>
      <c r="AC451">
        <v>100000000000</v>
      </c>
      <c r="AD451" s="1" t="s">
        <v>4276</v>
      </c>
      <c r="AE451">
        <v>2.8820000000000001</v>
      </c>
      <c r="AF451">
        <v>0</v>
      </c>
      <c r="AG451">
        <v>0</v>
      </c>
      <c r="AH451" s="1"/>
    </row>
    <row r="452" spans="1:34" x14ac:dyDescent="0.25">
      <c r="A452" s="1" t="s">
        <v>36</v>
      </c>
      <c r="B452" s="1" t="s">
        <v>36</v>
      </c>
      <c r="C452" s="1" t="s">
        <v>493</v>
      </c>
      <c r="D452" s="1" t="s">
        <v>1361</v>
      </c>
      <c r="E452" s="1" t="s">
        <v>1362</v>
      </c>
      <c r="F452" s="1" t="s">
        <v>1705</v>
      </c>
      <c r="G452" s="1" t="s">
        <v>1706</v>
      </c>
      <c r="H452" s="1" t="s">
        <v>2241</v>
      </c>
      <c r="I452" s="1" t="s">
        <v>2242</v>
      </c>
      <c r="J452" s="1" t="s">
        <v>2768</v>
      </c>
      <c r="K452" s="1" t="s">
        <v>2769</v>
      </c>
      <c r="L452" s="1" t="s">
        <v>36</v>
      </c>
      <c r="M452" s="1" t="s">
        <v>3297</v>
      </c>
      <c r="N452" s="1"/>
      <c r="O452">
        <v>0</v>
      </c>
      <c r="P452">
        <v>0</v>
      </c>
      <c r="Q452">
        <v>3934</v>
      </c>
      <c r="R452" s="1" t="s">
        <v>36</v>
      </c>
      <c r="S452">
        <v>55</v>
      </c>
      <c r="T452">
        <v>0</v>
      </c>
      <c r="U452" s="1" t="s">
        <v>3952</v>
      </c>
      <c r="V452" s="1"/>
      <c r="W452">
        <v>86</v>
      </c>
      <c r="X452">
        <v>0</v>
      </c>
      <c r="Y452" s="1" t="s">
        <v>4081</v>
      </c>
      <c r="Z452">
        <v>20</v>
      </c>
      <c r="AA452">
        <v>20</v>
      </c>
      <c r="AB452">
        <v>24</v>
      </c>
      <c r="AC452">
        <v>100000000000</v>
      </c>
      <c r="AD452" s="1" t="s">
        <v>4276</v>
      </c>
      <c r="AE452">
        <v>2.8410000000000002</v>
      </c>
      <c r="AF452">
        <v>0</v>
      </c>
      <c r="AG452">
        <v>0</v>
      </c>
      <c r="AH452" s="1"/>
    </row>
    <row r="453" spans="1:34" x14ac:dyDescent="0.25">
      <c r="A453" s="1" t="s">
        <v>36</v>
      </c>
      <c r="B453" s="1" t="s">
        <v>36</v>
      </c>
      <c r="C453" s="1" t="s">
        <v>494</v>
      </c>
      <c r="D453" s="1" t="s">
        <v>1339</v>
      </c>
      <c r="E453" s="1" t="s">
        <v>1341</v>
      </c>
      <c r="F453" s="1" t="s">
        <v>1682</v>
      </c>
      <c r="G453" s="1" t="s">
        <v>1843</v>
      </c>
      <c r="H453" s="1" t="s">
        <v>2218</v>
      </c>
      <c r="I453" s="1" t="s">
        <v>2379</v>
      </c>
      <c r="J453" s="1" t="s">
        <v>2746</v>
      </c>
      <c r="K453" s="1" t="s">
        <v>2748</v>
      </c>
      <c r="L453" s="1" t="s">
        <v>36</v>
      </c>
      <c r="M453" s="1" t="s">
        <v>3298</v>
      </c>
      <c r="N453" s="1"/>
      <c r="O453">
        <v>0</v>
      </c>
      <c r="P453">
        <v>0</v>
      </c>
      <c r="Q453">
        <v>3861</v>
      </c>
      <c r="R453" s="1" t="s">
        <v>36</v>
      </c>
      <c r="S453">
        <v>55</v>
      </c>
      <c r="T453">
        <v>0</v>
      </c>
      <c r="U453" s="1" t="s">
        <v>3952</v>
      </c>
      <c r="V453" s="1"/>
      <c r="W453">
        <v>86</v>
      </c>
      <c r="X453">
        <v>0</v>
      </c>
      <c r="Y453" s="1" t="s">
        <v>4081</v>
      </c>
      <c r="Z453">
        <v>20</v>
      </c>
      <c r="AA453">
        <v>20</v>
      </c>
      <c r="AB453">
        <v>24</v>
      </c>
      <c r="AC453">
        <v>100000000000</v>
      </c>
      <c r="AD453" s="1" t="s">
        <v>4276</v>
      </c>
      <c r="AE453">
        <v>2.8149999999999999</v>
      </c>
      <c r="AF453">
        <v>0</v>
      </c>
      <c r="AG453">
        <v>0</v>
      </c>
      <c r="AH453" s="1"/>
    </row>
    <row r="454" spans="1:34" x14ac:dyDescent="0.25">
      <c r="A454" s="1" t="s">
        <v>36</v>
      </c>
      <c r="B454" s="1" t="s">
        <v>36</v>
      </c>
      <c r="C454" s="1" t="s">
        <v>495</v>
      </c>
      <c r="D454" s="1" t="s">
        <v>1367</v>
      </c>
      <c r="E454" s="1" t="s">
        <v>1337</v>
      </c>
      <c r="F454" s="1" t="s">
        <v>1711</v>
      </c>
      <c r="G454" s="1" t="s">
        <v>1997</v>
      </c>
      <c r="H454" s="1" t="s">
        <v>2247</v>
      </c>
      <c r="I454" s="1" t="s">
        <v>2533</v>
      </c>
      <c r="J454" s="1" t="s">
        <v>2774</v>
      </c>
      <c r="K454" s="1" t="s">
        <v>2744</v>
      </c>
      <c r="L454" s="1" t="s">
        <v>36</v>
      </c>
      <c r="M454" s="1" t="s">
        <v>3299</v>
      </c>
      <c r="N454" s="1"/>
      <c r="O454">
        <v>0</v>
      </c>
      <c r="P454">
        <v>0</v>
      </c>
      <c r="Q454">
        <v>3654</v>
      </c>
      <c r="R454" s="1" t="s">
        <v>36</v>
      </c>
      <c r="S454">
        <v>55</v>
      </c>
      <c r="T454">
        <v>0</v>
      </c>
      <c r="U454" s="1" t="s">
        <v>3952</v>
      </c>
      <c r="V454" s="1"/>
      <c r="W454">
        <v>86</v>
      </c>
      <c r="X454">
        <v>0</v>
      </c>
      <c r="Y454" s="1" t="s">
        <v>4081</v>
      </c>
      <c r="Z454">
        <v>20</v>
      </c>
      <c r="AA454">
        <v>20</v>
      </c>
      <c r="AB454">
        <v>24</v>
      </c>
      <c r="AC454">
        <v>100000000000</v>
      </c>
      <c r="AD454" s="1" t="s">
        <v>4276</v>
      </c>
      <c r="AE454">
        <v>2.8559999999999999</v>
      </c>
      <c r="AF454">
        <v>0</v>
      </c>
      <c r="AG454">
        <v>0</v>
      </c>
      <c r="AH454" s="1"/>
    </row>
    <row r="455" spans="1:34" x14ac:dyDescent="0.25">
      <c r="A455" s="1" t="s">
        <v>36</v>
      </c>
      <c r="B455" s="1" t="s">
        <v>36</v>
      </c>
      <c r="C455" s="1" t="s">
        <v>496</v>
      </c>
      <c r="D455" s="1" t="s">
        <v>1359</v>
      </c>
      <c r="E455" s="1" t="s">
        <v>1360</v>
      </c>
      <c r="F455" s="1" t="s">
        <v>1703</v>
      </c>
      <c r="G455" s="1" t="s">
        <v>1704</v>
      </c>
      <c r="H455" s="1" t="s">
        <v>2239</v>
      </c>
      <c r="I455" s="1" t="s">
        <v>2240</v>
      </c>
      <c r="J455" s="1" t="s">
        <v>2766</v>
      </c>
      <c r="K455" s="1" t="s">
        <v>2767</v>
      </c>
      <c r="L455" s="1" t="s">
        <v>36</v>
      </c>
      <c r="M455" s="1" t="s">
        <v>3300</v>
      </c>
      <c r="N455" s="1"/>
      <c r="O455">
        <v>0</v>
      </c>
      <c r="P455">
        <v>0</v>
      </c>
      <c r="Q455">
        <v>4218</v>
      </c>
      <c r="R455" s="1" t="s">
        <v>36</v>
      </c>
      <c r="S455">
        <v>55</v>
      </c>
      <c r="T455">
        <v>0</v>
      </c>
      <c r="U455" s="1" t="s">
        <v>3952</v>
      </c>
      <c r="V455" s="1"/>
      <c r="W455">
        <v>86</v>
      </c>
      <c r="X455">
        <v>0</v>
      </c>
      <c r="Y455" s="1" t="s">
        <v>4081</v>
      </c>
      <c r="Z455">
        <v>20</v>
      </c>
      <c r="AA455">
        <v>20</v>
      </c>
      <c r="AB455">
        <v>24</v>
      </c>
      <c r="AC455">
        <v>100000000000</v>
      </c>
      <c r="AD455" s="1" t="s">
        <v>4276</v>
      </c>
      <c r="AE455">
        <v>2.746</v>
      </c>
      <c r="AF455">
        <v>0</v>
      </c>
      <c r="AG455">
        <v>0</v>
      </c>
      <c r="AH455" s="1"/>
    </row>
    <row r="456" spans="1:34" x14ac:dyDescent="0.25">
      <c r="A456" s="1" t="s">
        <v>36</v>
      </c>
      <c r="B456" s="1" t="s">
        <v>36</v>
      </c>
      <c r="C456" s="1" t="s">
        <v>497</v>
      </c>
      <c r="D456" s="1" t="s">
        <v>1365</v>
      </c>
      <c r="E456" s="1" t="s">
        <v>1371</v>
      </c>
      <c r="F456" s="1" t="s">
        <v>1709</v>
      </c>
      <c r="G456" s="1" t="s">
        <v>1841</v>
      </c>
      <c r="H456" s="1" t="s">
        <v>2245</v>
      </c>
      <c r="I456" s="1" t="s">
        <v>2377</v>
      </c>
      <c r="J456" s="1" t="s">
        <v>2772</v>
      </c>
      <c r="K456" s="1" t="s">
        <v>2778</v>
      </c>
      <c r="L456" s="1" t="s">
        <v>36</v>
      </c>
      <c r="M456" s="1" t="s">
        <v>3301</v>
      </c>
      <c r="N456" s="1"/>
      <c r="O456">
        <v>0</v>
      </c>
      <c r="P456">
        <v>0</v>
      </c>
      <c r="Q456">
        <v>3985</v>
      </c>
      <c r="R456" s="1" t="s">
        <v>36</v>
      </c>
      <c r="S456">
        <v>55</v>
      </c>
      <c r="T456">
        <v>0</v>
      </c>
      <c r="U456" s="1" t="s">
        <v>3952</v>
      </c>
      <c r="V456" s="1"/>
      <c r="W456">
        <v>86</v>
      </c>
      <c r="X456">
        <v>0</v>
      </c>
      <c r="Y456" s="1" t="s">
        <v>4081</v>
      </c>
      <c r="Z456">
        <v>20</v>
      </c>
      <c r="AA456">
        <v>20</v>
      </c>
      <c r="AB456">
        <v>24</v>
      </c>
      <c r="AC456">
        <v>100000000000</v>
      </c>
      <c r="AD456" s="1" t="s">
        <v>4276</v>
      </c>
      <c r="AE456">
        <v>2.794</v>
      </c>
      <c r="AF456">
        <v>0</v>
      </c>
      <c r="AG456">
        <v>0</v>
      </c>
      <c r="AH456" s="1"/>
    </row>
    <row r="457" spans="1:34" x14ac:dyDescent="0.25">
      <c r="A457" s="1" t="s">
        <v>36</v>
      </c>
      <c r="B457" s="1" t="s">
        <v>36</v>
      </c>
      <c r="C457" s="1" t="s">
        <v>498</v>
      </c>
      <c r="D457" s="1" t="s">
        <v>1455</v>
      </c>
      <c r="E457" s="1" t="s">
        <v>1351</v>
      </c>
      <c r="F457" s="1" t="s">
        <v>1844</v>
      </c>
      <c r="G457" s="1" t="s">
        <v>1695</v>
      </c>
      <c r="H457" s="1" t="s">
        <v>2380</v>
      </c>
      <c r="I457" s="1" t="s">
        <v>2231</v>
      </c>
      <c r="J457" s="1" t="s">
        <v>2832</v>
      </c>
      <c r="K457" s="1" t="s">
        <v>2758</v>
      </c>
      <c r="L457" s="1" t="s">
        <v>36</v>
      </c>
      <c r="M457" s="1" t="s">
        <v>3302</v>
      </c>
      <c r="N457" s="1"/>
      <c r="O457">
        <v>0</v>
      </c>
      <c r="P457">
        <v>0</v>
      </c>
      <c r="Q457">
        <v>3604</v>
      </c>
      <c r="R457" s="1" t="s">
        <v>36</v>
      </c>
      <c r="S457">
        <v>55</v>
      </c>
      <c r="T457">
        <v>0</v>
      </c>
      <c r="U457" s="1" t="s">
        <v>3952</v>
      </c>
      <c r="V457" s="1"/>
      <c r="W457">
        <v>86</v>
      </c>
      <c r="X457">
        <v>0</v>
      </c>
      <c r="Y457" s="1" t="s">
        <v>4081</v>
      </c>
      <c r="Z457">
        <v>20</v>
      </c>
      <c r="AA457">
        <v>20</v>
      </c>
      <c r="AB457">
        <v>24</v>
      </c>
      <c r="AC457">
        <v>100000000000</v>
      </c>
      <c r="AD457" s="1" t="s">
        <v>4276</v>
      </c>
      <c r="AE457">
        <v>2.819</v>
      </c>
      <c r="AF457">
        <v>0</v>
      </c>
      <c r="AG457">
        <v>0</v>
      </c>
      <c r="AH457" s="1"/>
    </row>
    <row r="458" spans="1:34" x14ac:dyDescent="0.25">
      <c r="A458" s="1" t="s">
        <v>36</v>
      </c>
      <c r="B458" s="1" t="s">
        <v>36</v>
      </c>
      <c r="C458" s="1" t="s">
        <v>499</v>
      </c>
      <c r="D458" s="1" t="s">
        <v>1363</v>
      </c>
      <c r="E458" s="1" t="s">
        <v>1374</v>
      </c>
      <c r="F458" s="1" t="s">
        <v>1845</v>
      </c>
      <c r="G458" s="1" t="s">
        <v>1718</v>
      </c>
      <c r="H458" s="1" t="s">
        <v>2381</v>
      </c>
      <c r="I458" s="1" t="s">
        <v>2254</v>
      </c>
      <c r="J458" s="1" t="s">
        <v>2770</v>
      </c>
      <c r="K458" s="1" t="s">
        <v>2781</v>
      </c>
      <c r="L458" s="1" t="s">
        <v>36</v>
      </c>
      <c r="M458" s="1" t="s">
        <v>3303</v>
      </c>
      <c r="N458" s="1"/>
      <c r="O458">
        <v>0</v>
      </c>
      <c r="P458">
        <v>0</v>
      </c>
      <c r="Q458">
        <v>3648</v>
      </c>
      <c r="R458" s="1" t="s">
        <v>36</v>
      </c>
      <c r="S458">
        <v>55</v>
      </c>
      <c r="T458">
        <v>0</v>
      </c>
      <c r="U458" s="1" t="s">
        <v>3952</v>
      </c>
      <c r="V458" s="1"/>
      <c r="W458">
        <v>86</v>
      </c>
      <c r="X458">
        <v>0</v>
      </c>
      <c r="Y458" s="1" t="s">
        <v>4081</v>
      </c>
      <c r="Z458">
        <v>20</v>
      </c>
      <c r="AA458">
        <v>20</v>
      </c>
      <c r="AB458">
        <v>24</v>
      </c>
      <c r="AC458">
        <v>100000000000</v>
      </c>
      <c r="AD458" s="1" t="s">
        <v>4276</v>
      </c>
      <c r="AE458">
        <v>2.9889999999999999</v>
      </c>
      <c r="AF458">
        <v>0</v>
      </c>
      <c r="AG458">
        <v>0</v>
      </c>
      <c r="AH458" s="1"/>
    </row>
    <row r="459" spans="1:34" x14ac:dyDescent="0.25">
      <c r="A459" s="1" t="s">
        <v>36</v>
      </c>
      <c r="B459" s="1" t="s">
        <v>36</v>
      </c>
      <c r="C459" s="1" t="s">
        <v>500</v>
      </c>
      <c r="D459" s="1" t="s">
        <v>1351</v>
      </c>
      <c r="E459" s="1" t="s">
        <v>1363</v>
      </c>
      <c r="F459" s="1" t="s">
        <v>1695</v>
      </c>
      <c r="G459" s="1" t="s">
        <v>1845</v>
      </c>
      <c r="H459" s="1" t="s">
        <v>2231</v>
      </c>
      <c r="I459" s="1" t="s">
        <v>2381</v>
      </c>
      <c r="J459" s="1" t="s">
        <v>2758</v>
      </c>
      <c r="K459" s="1" t="s">
        <v>2770</v>
      </c>
      <c r="L459" s="1" t="s">
        <v>36</v>
      </c>
      <c r="M459" s="1" t="s">
        <v>3304</v>
      </c>
      <c r="N459" s="1"/>
      <c r="O459">
        <v>0</v>
      </c>
      <c r="P459">
        <v>0</v>
      </c>
      <c r="Q459">
        <v>3688</v>
      </c>
      <c r="R459" s="1" t="s">
        <v>36</v>
      </c>
      <c r="S459">
        <v>55</v>
      </c>
      <c r="T459">
        <v>0</v>
      </c>
      <c r="U459" s="1" t="s">
        <v>3952</v>
      </c>
      <c r="V459" s="1"/>
      <c r="W459">
        <v>86</v>
      </c>
      <c r="X459">
        <v>0</v>
      </c>
      <c r="Y459" s="1" t="s">
        <v>4081</v>
      </c>
      <c r="Z459">
        <v>20</v>
      </c>
      <c r="AA459">
        <v>20</v>
      </c>
      <c r="AB459">
        <v>24</v>
      </c>
      <c r="AC459">
        <v>100000000000</v>
      </c>
      <c r="AD459" s="1" t="s">
        <v>4276</v>
      </c>
      <c r="AE459">
        <v>2.8420000000000001</v>
      </c>
      <c r="AF459">
        <v>0</v>
      </c>
      <c r="AG459">
        <v>0</v>
      </c>
      <c r="AH459" s="1"/>
    </row>
    <row r="460" spans="1:34" x14ac:dyDescent="0.25">
      <c r="A460" s="1" t="s">
        <v>36</v>
      </c>
      <c r="B460" s="1" t="s">
        <v>36</v>
      </c>
      <c r="C460" s="1" t="s">
        <v>501</v>
      </c>
      <c r="D460" s="1" t="s">
        <v>1455</v>
      </c>
      <c r="E460" s="1" t="s">
        <v>1304</v>
      </c>
      <c r="F460" s="1" t="s">
        <v>1844</v>
      </c>
      <c r="G460" s="1" t="s">
        <v>1847</v>
      </c>
      <c r="H460" s="1" t="s">
        <v>2380</v>
      </c>
      <c r="I460" s="1" t="s">
        <v>2383</v>
      </c>
      <c r="J460" s="1" t="s">
        <v>2832</v>
      </c>
      <c r="K460" s="1" t="s">
        <v>2711</v>
      </c>
      <c r="L460" s="1" t="s">
        <v>36</v>
      </c>
      <c r="M460" s="1" t="s">
        <v>3305</v>
      </c>
      <c r="N460" s="1"/>
      <c r="O460">
        <v>0</v>
      </c>
      <c r="P460">
        <v>0</v>
      </c>
      <c r="Q460">
        <v>3603</v>
      </c>
      <c r="R460" s="1" t="s">
        <v>36</v>
      </c>
      <c r="S460">
        <v>55</v>
      </c>
      <c r="T460">
        <v>0</v>
      </c>
      <c r="U460" s="1" t="s">
        <v>3952</v>
      </c>
      <c r="V460" s="1"/>
      <c r="W460">
        <v>86</v>
      </c>
      <c r="X460">
        <v>0</v>
      </c>
      <c r="Y460" s="1" t="s">
        <v>4081</v>
      </c>
      <c r="Z460">
        <v>20</v>
      </c>
      <c r="AA460">
        <v>20</v>
      </c>
      <c r="AB460">
        <v>24</v>
      </c>
      <c r="AC460">
        <v>100000000000</v>
      </c>
      <c r="AD460" s="1" t="s">
        <v>4276</v>
      </c>
      <c r="AE460">
        <v>2.75</v>
      </c>
      <c r="AF460">
        <v>0</v>
      </c>
      <c r="AG460">
        <v>0</v>
      </c>
      <c r="AH460" s="1"/>
    </row>
    <row r="461" spans="1:34" x14ac:dyDescent="0.25">
      <c r="A461" s="1" t="s">
        <v>36</v>
      </c>
      <c r="B461" s="1" t="s">
        <v>36</v>
      </c>
      <c r="C461" s="1" t="s">
        <v>502</v>
      </c>
      <c r="D461" s="1" t="s">
        <v>1350</v>
      </c>
      <c r="E461" s="1" t="s">
        <v>1313</v>
      </c>
      <c r="F461" s="1" t="s">
        <v>1846</v>
      </c>
      <c r="G461" s="1" t="s">
        <v>1653</v>
      </c>
      <c r="H461" s="1" t="s">
        <v>2382</v>
      </c>
      <c r="I461" s="1" t="s">
        <v>2189</v>
      </c>
      <c r="J461" s="1" t="s">
        <v>2757</v>
      </c>
      <c r="K461" s="1" t="s">
        <v>2720</v>
      </c>
      <c r="L461" s="1" t="s">
        <v>36</v>
      </c>
      <c r="M461" s="1" t="s">
        <v>3306</v>
      </c>
      <c r="N461" s="1"/>
      <c r="O461">
        <v>0</v>
      </c>
      <c r="P461">
        <v>0</v>
      </c>
      <c r="Q461">
        <v>3909</v>
      </c>
      <c r="R461" s="1" t="s">
        <v>36</v>
      </c>
      <c r="S461">
        <v>55</v>
      </c>
      <c r="T461">
        <v>0</v>
      </c>
      <c r="U461" s="1" t="s">
        <v>3952</v>
      </c>
      <c r="V461" s="1"/>
      <c r="W461">
        <v>86</v>
      </c>
      <c r="X461">
        <v>0</v>
      </c>
      <c r="Y461" s="1" t="s">
        <v>4081</v>
      </c>
      <c r="Z461">
        <v>20</v>
      </c>
      <c r="AA461">
        <v>20</v>
      </c>
      <c r="AB461">
        <v>24</v>
      </c>
      <c r="AC461">
        <v>100000000000</v>
      </c>
      <c r="AD461" s="1" t="s">
        <v>4276</v>
      </c>
      <c r="AE461">
        <v>2.7829999999999999</v>
      </c>
      <c r="AF461">
        <v>0</v>
      </c>
      <c r="AG461">
        <v>0</v>
      </c>
      <c r="AH461" s="1"/>
    </row>
    <row r="462" spans="1:34" x14ac:dyDescent="0.25">
      <c r="A462" s="1" t="s">
        <v>36</v>
      </c>
      <c r="B462" s="1" t="s">
        <v>36</v>
      </c>
      <c r="C462" s="1" t="s">
        <v>503</v>
      </c>
      <c r="D462" s="1" t="s">
        <v>1304</v>
      </c>
      <c r="E462" s="1" t="s">
        <v>1350</v>
      </c>
      <c r="F462" s="1" t="s">
        <v>1847</v>
      </c>
      <c r="G462" s="1" t="s">
        <v>1846</v>
      </c>
      <c r="H462" s="1" t="s">
        <v>2383</v>
      </c>
      <c r="I462" s="1" t="s">
        <v>2382</v>
      </c>
      <c r="J462" s="1" t="s">
        <v>2711</v>
      </c>
      <c r="K462" s="1" t="s">
        <v>2757</v>
      </c>
      <c r="L462" s="1" t="s">
        <v>36</v>
      </c>
      <c r="M462" s="1" t="s">
        <v>3307</v>
      </c>
      <c r="N462" s="1"/>
      <c r="O462">
        <v>0</v>
      </c>
      <c r="P462">
        <v>0</v>
      </c>
      <c r="Q462">
        <v>4005</v>
      </c>
      <c r="R462" s="1" t="s">
        <v>36</v>
      </c>
      <c r="S462">
        <v>55</v>
      </c>
      <c r="T462">
        <v>0</v>
      </c>
      <c r="U462" s="1" t="s">
        <v>3952</v>
      </c>
      <c r="V462" s="1"/>
      <c r="W462">
        <v>86</v>
      </c>
      <c r="X462">
        <v>0</v>
      </c>
      <c r="Y462" s="1" t="s">
        <v>4081</v>
      </c>
      <c r="Z462">
        <v>20</v>
      </c>
      <c r="AA462">
        <v>20</v>
      </c>
      <c r="AB462">
        <v>24</v>
      </c>
      <c r="AC462">
        <v>100000000000</v>
      </c>
      <c r="AD462" s="1" t="s">
        <v>4276</v>
      </c>
      <c r="AE462">
        <v>2.75</v>
      </c>
      <c r="AF462">
        <v>0</v>
      </c>
      <c r="AG462">
        <v>0</v>
      </c>
      <c r="AH462" s="1"/>
    </row>
    <row r="463" spans="1:34" x14ac:dyDescent="0.25">
      <c r="A463" s="1" t="s">
        <v>36</v>
      </c>
      <c r="B463" s="1" t="s">
        <v>36</v>
      </c>
      <c r="C463" s="1" t="s">
        <v>504</v>
      </c>
      <c r="D463" s="1" t="s">
        <v>1313</v>
      </c>
      <c r="E463" s="1" t="s">
        <v>1353</v>
      </c>
      <c r="F463" s="1" t="s">
        <v>1653</v>
      </c>
      <c r="G463" s="1" t="s">
        <v>1697</v>
      </c>
      <c r="H463" s="1" t="s">
        <v>2189</v>
      </c>
      <c r="I463" s="1" t="s">
        <v>2233</v>
      </c>
      <c r="J463" s="1" t="s">
        <v>2720</v>
      </c>
      <c r="K463" s="1" t="s">
        <v>2760</v>
      </c>
      <c r="L463" s="1" t="s">
        <v>36</v>
      </c>
      <c r="M463" s="1" t="s">
        <v>3308</v>
      </c>
      <c r="N463" s="1"/>
      <c r="O463">
        <v>0</v>
      </c>
      <c r="P463">
        <v>0</v>
      </c>
      <c r="Q463">
        <v>3967</v>
      </c>
      <c r="R463" s="1" t="s">
        <v>36</v>
      </c>
      <c r="S463">
        <v>55</v>
      </c>
      <c r="T463">
        <v>0</v>
      </c>
      <c r="U463" s="1" t="s">
        <v>3952</v>
      </c>
      <c r="V463" s="1"/>
      <c r="W463">
        <v>86</v>
      </c>
      <c r="X463">
        <v>0</v>
      </c>
      <c r="Y463" s="1" t="s">
        <v>4081</v>
      </c>
      <c r="Z463">
        <v>20</v>
      </c>
      <c r="AA463">
        <v>20</v>
      </c>
      <c r="AB463">
        <v>24</v>
      </c>
      <c r="AC463">
        <v>100000000000</v>
      </c>
      <c r="AD463" s="1" t="s">
        <v>4276</v>
      </c>
      <c r="AE463">
        <v>2.7829999999999999</v>
      </c>
      <c r="AF463">
        <v>0</v>
      </c>
      <c r="AG463">
        <v>0</v>
      </c>
      <c r="AH463" s="1"/>
    </row>
    <row r="464" spans="1:34" x14ac:dyDescent="0.25">
      <c r="A464" s="1" t="s">
        <v>36</v>
      </c>
      <c r="B464" s="1" t="s">
        <v>36</v>
      </c>
      <c r="C464" s="1" t="s">
        <v>505</v>
      </c>
      <c r="D464" s="1" t="s">
        <v>1369</v>
      </c>
      <c r="E464" s="1" t="s">
        <v>1364</v>
      </c>
      <c r="F464" s="1" t="s">
        <v>1848</v>
      </c>
      <c r="G464" s="1" t="s">
        <v>1849</v>
      </c>
      <c r="H464" s="1" t="s">
        <v>2384</v>
      </c>
      <c r="I464" s="1" t="s">
        <v>2385</v>
      </c>
      <c r="J464" s="1" t="s">
        <v>2776</v>
      </c>
      <c r="K464" s="1" t="s">
        <v>2771</v>
      </c>
      <c r="L464" s="1" t="s">
        <v>36</v>
      </c>
      <c r="M464" s="1" t="s">
        <v>3309</v>
      </c>
      <c r="N464" s="1"/>
      <c r="O464">
        <v>0</v>
      </c>
      <c r="P464">
        <v>0</v>
      </c>
      <c r="Q464">
        <v>4213</v>
      </c>
      <c r="R464" s="1" t="s">
        <v>36</v>
      </c>
      <c r="S464">
        <v>55</v>
      </c>
      <c r="T464">
        <v>0</v>
      </c>
      <c r="U464" s="1" t="s">
        <v>3952</v>
      </c>
      <c r="V464" s="1"/>
      <c r="W464">
        <v>86</v>
      </c>
      <c r="X464">
        <v>0</v>
      </c>
      <c r="Y464" s="1" t="s">
        <v>4081</v>
      </c>
      <c r="Z464">
        <v>20</v>
      </c>
      <c r="AA464">
        <v>20</v>
      </c>
      <c r="AB464">
        <v>24</v>
      </c>
      <c r="AC464">
        <v>100000000000</v>
      </c>
      <c r="AD464" s="1" t="s">
        <v>4276</v>
      </c>
      <c r="AE464">
        <v>2.8029999999999999</v>
      </c>
      <c r="AF464">
        <v>0</v>
      </c>
      <c r="AG464">
        <v>0</v>
      </c>
      <c r="AH464" s="1"/>
    </row>
    <row r="465" spans="1:34" x14ac:dyDescent="0.25">
      <c r="A465" s="1" t="s">
        <v>36</v>
      </c>
      <c r="B465" s="1" t="s">
        <v>36</v>
      </c>
      <c r="C465" s="1" t="s">
        <v>506</v>
      </c>
      <c r="D465" s="1" t="s">
        <v>1364</v>
      </c>
      <c r="E465" s="1" t="s">
        <v>1353</v>
      </c>
      <c r="F465" s="1" t="s">
        <v>1849</v>
      </c>
      <c r="G465" s="1" t="s">
        <v>1697</v>
      </c>
      <c r="H465" s="1" t="s">
        <v>2385</v>
      </c>
      <c r="I465" s="1" t="s">
        <v>2233</v>
      </c>
      <c r="J465" s="1" t="s">
        <v>2771</v>
      </c>
      <c r="K465" s="1" t="s">
        <v>2760</v>
      </c>
      <c r="L465" s="1" t="s">
        <v>36</v>
      </c>
      <c r="M465" s="1" t="s">
        <v>3310</v>
      </c>
      <c r="N465" s="1"/>
      <c r="O465">
        <v>0</v>
      </c>
      <c r="P465">
        <v>0</v>
      </c>
      <c r="Q465">
        <v>4241</v>
      </c>
      <c r="R465" s="1" t="s">
        <v>36</v>
      </c>
      <c r="S465">
        <v>55</v>
      </c>
      <c r="T465">
        <v>0</v>
      </c>
      <c r="U465" s="1" t="s">
        <v>3952</v>
      </c>
      <c r="V465" s="1"/>
      <c r="W465">
        <v>86</v>
      </c>
      <c r="X465">
        <v>0</v>
      </c>
      <c r="Y465" s="1" t="s">
        <v>4081</v>
      </c>
      <c r="Z465">
        <v>20</v>
      </c>
      <c r="AA465">
        <v>20</v>
      </c>
      <c r="AB465">
        <v>24</v>
      </c>
      <c r="AC465">
        <v>100000000000</v>
      </c>
      <c r="AD465" s="1" t="s">
        <v>4276</v>
      </c>
      <c r="AE465">
        <v>2.7629999999999999</v>
      </c>
      <c r="AF465">
        <v>0</v>
      </c>
      <c r="AG465">
        <v>0</v>
      </c>
      <c r="AH465" s="1"/>
    </row>
    <row r="466" spans="1:34" x14ac:dyDescent="0.25">
      <c r="A466" s="1" t="s">
        <v>36</v>
      </c>
      <c r="B466" s="1" t="s">
        <v>36</v>
      </c>
      <c r="C466" s="1" t="s">
        <v>507</v>
      </c>
      <c r="D466" s="1" t="s">
        <v>1379</v>
      </c>
      <c r="E466" s="1" t="s">
        <v>1369</v>
      </c>
      <c r="F466" s="1" t="s">
        <v>1723</v>
      </c>
      <c r="G466" s="1" t="s">
        <v>1848</v>
      </c>
      <c r="H466" s="1" t="s">
        <v>2259</v>
      </c>
      <c r="I466" s="1" t="s">
        <v>2384</v>
      </c>
      <c r="J466" s="1" t="s">
        <v>2786</v>
      </c>
      <c r="K466" s="1" t="s">
        <v>2776</v>
      </c>
      <c r="L466" s="1" t="s">
        <v>36</v>
      </c>
      <c r="M466" s="1" t="s">
        <v>3311</v>
      </c>
      <c r="N466" s="1"/>
      <c r="O466">
        <v>0</v>
      </c>
      <c r="P466">
        <v>0</v>
      </c>
      <c r="Q466">
        <v>4227</v>
      </c>
      <c r="R466" s="1" t="s">
        <v>36</v>
      </c>
      <c r="S466">
        <v>55</v>
      </c>
      <c r="T466">
        <v>0</v>
      </c>
      <c r="U466" s="1" t="s">
        <v>3952</v>
      </c>
      <c r="V466" s="1"/>
      <c r="W466">
        <v>86</v>
      </c>
      <c r="X466">
        <v>0</v>
      </c>
      <c r="Y466" s="1" t="s">
        <v>4081</v>
      </c>
      <c r="Z466">
        <v>20</v>
      </c>
      <c r="AA466">
        <v>20</v>
      </c>
      <c r="AB466">
        <v>24</v>
      </c>
      <c r="AC466">
        <v>100000000000</v>
      </c>
      <c r="AD466" s="1" t="s">
        <v>4276</v>
      </c>
      <c r="AE466">
        <v>2.847</v>
      </c>
      <c r="AF466">
        <v>0</v>
      </c>
      <c r="AG466">
        <v>0</v>
      </c>
      <c r="AH466" s="1"/>
    </row>
    <row r="467" spans="1:34" x14ac:dyDescent="0.25">
      <c r="A467" s="1" t="s">
        <v>36</v>
      </c>
      <c r="B467" s="1" t="s">
        <v>36</v>
      </c>
      <c r="C467" s="1" t="s">
        <v>508</v>
      </c>
      <c r="D467" s="1" t="s">
        <v>1375</v>
      </c>
      <c r="E467" s="1" t="s">
        <v>1357</v>
      </c>
      <c r="F467" s="1" t="s">
        <v>1850</v>
      </c>
      <c r="G467" s="1" t="s">
        <v>1949</v>
      </c>
      <c r="H467" s="1" t="s">
        <v>2386</v>
      </c>
      <c r="I467" s="1" t="s">
        <v>2485</v>
      </c>
      <c r="J467" s="1" t="s">
        <v>2782</v>
      </c>
      <c r="K467" s="1" t="s">
        <v>2764</v>
      </c>
      <c r="L467" s="1" t="s">
        <v>36</v>
      </c>
      <c r="M467" s="1" t="s">
        <v>3312</v>
      </c>
      <c r="N467" s="1"/>
      <c r="O467">
        <v>0</v>
      </c>
      <c r="P467">
        <v>0</v>
      </c>
      <c r="Q467">
        <v>3714</v>
      </c>
      <c r="R467" s="1" t="s">
        <v>36</v>
      </c>
      <c r="S467">
        <v>55</v>
      </c>
      <c r="T467">
        <v>0</v>
      </c>
      <c r="U467" s="1" t="s">
        <v>3952</v>
      </c>
      <c r="V467" s="1"/>
      <c r="W467">
        <v>86</v>
      </c>
      <c r="X467">
        <v>0</v>
      </c>
      <c r="Y467" s="1" t="s">
        <v>4081</v>
      </c>
      <c r="Z467">
        <v>20</v>
      </c>
      <c r="AA467">
        <v>20</v>
      </c>
      <c r="AB467">
        <v>24</v>
      </c>
      <c r="AC467">
        <v>100000000000</v>
      </c>
      <c r="AD467" s="1" t="s">
        <v>4276</v>
      </c>
      <c r="AE467">
        <v>2.9079999999999999</v>
      </c>
      <c r="AF467">
        <v>0</v>
      </c>
      <c r="AG467">
        <v>0</v>
      </c>
      <c r="AH467" s="1"/>
    </row>
    <row r="468" spans="1:34" x14ac:dyDescent="0.25">
      <c r="A468" s="1" t="s">
        <v>36</v>
      </c>
      <c r="B468" s="1" t="s">
        <v>36</v>
      </c>
      <c r="C468" s="1" t="s">
        <v>509</v>
      </c>
      <c r="D468" s="1" t="s">
        <v>1379</v>
      </c>
      <c r="E468" s="1" t="s">
        <v>1375</v>
      </c>
      <c r="F468" s="1" t="s">
        <v>1723</v>
      </c>
      <c r="G468" s="1" t="s">
        <v>1850</v>
      </c>
      <c r="H468" s="1" t="s">
        <v>2259</v>
      </c>
      <c r="I468" s="1" t="s">
        <v>2386</v>
      </c>
      <c r="J468" s="1" t="s">
        <v>2786</v>
      </c>
      <c r="K468" s="1" t="s">
        <v>2782</v>
      </c>
      <c r="L468" s="1" t="s">
        <v>36</v>
      </c>
      <c r="M468" s="1" t="s">
        <v>3313</v>
      </c>
      <c r="N468" s="1"/>
      <c r="O468">
        <v>0</v>
      </c>
      <c r="P468">
        <v>0</v>
      </c>
      <c r="Q468">
        <v>4228</v>
      </c>
      <c r="R468" s="1" t="s">
        <v>36</v>
      </c>
      <c r="S468">
        <v>55</v>
      </c>
      <c r="T468">
        <v>0</v>
      </c>
      <c r="U468" s="1" t="s">
        <v>3952</v>
      </c>
      <c r="V468" s="1"/>
      <c r="W468">
        <v>86</v>
      </c>
      <c r="X468">
        <v>0</v>
      </c>
      <c r="Y468" s="1" t="s">
        <v>4081</v>
      </c>
      <c r="Z468">
        <v>20</v>
      </c>
      <c r="AA468">
        <v>20</v>
      </c>
      <c r="AB468">
        <v>24</v>
      </c>
      <c r="AC468">
        <v>100000000000</v>
      </c>
      <c r="AD468" s="1" t="s">
        <v>4276</v>
      </c>
      <c r="AE468">
        <v>2.8079999999999998</v>
      </c>
      <c r="AF468">
        <v>0</v>
      </c>
      <c r="AG468">
        <v>0</v>
      </c>
      <c r="AH468" s="1"/>
    </row>
    <row r="469" spans="1:34" x14ac:dyDescent="0.25">
      <c r="A469" s="1" t="s">
        <v>36</v>
      </c>
      <c r="B469" s="1" t="s">
        <v>36</v>
      </c>
      <c r="C469" s="1" t="s">
        <v>510</v>
      </c>
      <c r="D469" s="1" t="s">
        <v>1379</v>
      </c>
      <c r="E469" s="1" t="s">
        <v>1399</v>
      </c>
      <c r="F469" s="1" t="s">
        <v>1723</v>
      </c>
      <c r="G469" s="1" t="s">
        <v>1928</v>
      </c>
      <c r="H469" s="1" t="s">
        <v>2259</v>
      </c>
      <c r="I469" s="1" t="s">
        <v>2464</v>
      </c>
      <c r="J469" s="1" t="s">
        <v>2786</v>
      </c>
      <c r="K469" s="1" t="s">
        <v>2806</v>
      </c>
      <c r="L469" s="1" t="s">
        <v>36</v>
      </c>
      <c r="M469" s="1" t="s">
        <v>3314</v>
      </c>
      <c r="N469" s="1"/>
      <c r="O469">
        <v>0</v>
      </c>
      <c r="P469">
        <v>0</v>
      </c>
      <c r="Q469">
        <v>4229</v>
      </c>
      <c r="R469" s="1" t="s">
        <v>36</v>
      </c>
      <c r="S469">
        <v>55</v>
      </c>
      <c r="T469">
        <v>0</v>
      </c>
      <c r="U469" s="1" t="s">
        <v>3952</v>
      </c>
      <c r="V469" s="1"/>
      <c r="W469">
        <v>86</v>
      </c>
      <c r="X469">
        <v>0</v>
      </c>
      <c r="Y469" s="1" t="s">
        <v>4081</v>
      </c>
      <c r="Z469">
        <v>20</v>
      </c>
      <c r="AA469">
        <v>20</v>
      </c>
      <c r="AB469">
        <v>24</v>
      </c>
      <c r="AC469">
        <v>100000000000</v>
      </c>
      <c r="AD469" s="1" t="s">
        <v>4276</v>
      </c>
      <c r="AE469">
        <v>2.778</v>
      </c>
      <c r="AF469">
        <v>0</v>
      </c>
      <c r="AG469">
        <v>0</v>
      </c>
      <c r="AH469" s="1"/>
    </row>
    <row r="470" spans="1:34" x14ac:dyDescent="0.25">
      <c r="A470" s="1" t="s">
        <v>36</v>
      </c>
      <c r="B470" s="1" t="s">
        <v>36</v>
      </c>
      <c r="C470" s="1" t="s">
        <v>511</v>
      </c>
      <c r="D470" s="1" t="s">
        <v>1346</v>
      </c>
      <c r="E470" s="1" t="s">
        <v>1380</v>
      </c>
      <c r="F470" s="1" t="s">
        <v>1851</v>
      </c>
      <c r="G470" s="1" t="s">
        <v>1724</v>
      </c>
      <c r="H470" s="1" t="s">
        <v>2387</v>
      </c>
      <c r="I470" s="1" t="s">
        <v>2260</v>
      </c>
      <c r="J470" s="1" t="s">
        <v>2753</v>
      </c>
      <c r="K470" s="1" t="s">
        <v>2787</v>
      </c>
      <c r="L470" s="1" t="s">
        <v>36</v>
      </c>
      <c r="M470" s="1" t="s">
        <v>3315</v>
      </c>
      <c r="N470" s="1"/>
      <c r="O470">
        <v>0</v>
      </c>
      <c r="P470">
        <v>0</v>
      </c>
      <c r="Q470">
        <v>4172</v>
      </c>
      <c r="R470" s="1" t="s">
        <v>36</v>
      </c>
      <c r="S470">
        <v>55</v>
      </c>
      <c r="T470">
        <v>0</v>
      </c>
      <c r="U470" s="1" t="s">
        <v>3952</v>
      </c>
      <c r="V470" s="1"/>
      <c r="W470">
        <v>86</v>
      </c>
      <c r="X470">
        <v>0</v>
      </c>
      <c r="Y470" s="1" t="s">
        <v>4081</v>
      </c>
      <c r="Z470">
        <v>20</v>
      </c>
      <c r="AA470">
        <v>20</v>
      </c>
      <c r="AB470">
        <v>24</v>
      </c>
      <c r="AC470">
        <v>100000000000</v>
      </c>
      <c r="AD470" s="1" t="s">
        <v>4276</v>
      </c>
      <c r="AE470">
        <v>2.7829999999999999</v>
      </c>
      <c r="AF470">
        <v>0</v>
      </c>
      <c r="AG470">
        <v>0</v>
      </c>
      <c r="AH470" s="1"/>
    </row>
    <row r="471" spans="1:34" x14ac:dyDescent="0.25">
      <c r="A471" s="1" t="s">
        <v>36</v>
      </c>
      <c r="B471" s="1" t="s">
        <v>36</v>
      </c>
      <c r="C471" s="1" t="s">
        <v>512</v>
      </c>
      <c r="D471" s="1" t="s">
        <v>1380</v>
      </c>
      <c r="E471" s="1" t="s">
        <v>1399</v>
      </c>
      <c r="F471" s="1" t="s">
        <v>1724</v>
      </c>
      <c r="G471" s="1" t="s">
        <v>1928</v>
      </c>
      <c r="H471" s="1" t="s">
        <v>2260</v>
      </c>
      <c r="I471" s="1" t="s">
        <v>2464</v>
      </c>
      <c r="J471" s="1" t="s">
        <v>2787</v>
      </c>
      <c r="K471" s="1" t="s">
        <v>2806</v>
      </c>
      <c r="L471" s="1" t="s">
        <v>36</v>
      </c>
      <c r="M471" s="1" t="s">
        <v>3316</v>
      </c>
      <c r="N471" s="1"/>
      <c r="O471">
        <v>0</v>
      </c>
      <c r="P471">
        <v>0</v>
      </c>
      <c r="Q471">
        <v>3952</v>
      </c>
      <c r="R471" s="1" t="s">
        <v>36</v>
      </c>
      <c r="S471">
        <v>55</v>
      </c>
      <c r="T471">
        <v>0</v>
      </c>
      <c r="U471" s="1" t="s">
        <v>3952</v>
      </c>
      <c r="V471" s="1"/>
      <c r="W471">
        <v>86</v>
      </c>
      <c r="X471">
        <v>0</v>
      </c>
      <c r="Y471" s="1" t="s">
        <v>4081</v>
      </c>
      <c r="Z471">
        <v>20</v>
      </c>
      <c r="AA471">
        <v>20</v>
      </c>
      <c r="AB471">
        <v>24</v>
      </c>
      <c r="AC471">
        <v>100000000000</v>
      </c>
      <c r="AD471" s="1" t="s">
        <v>4276</v>
      </c>
      <c r="AE471">
        <v>2.734</v>
      </c>
      <c r="AF471">
        <v>0</v>
      </c>
      <c r="AG471">
        <v>0</v>
      </c>
      <c r="AH471" s="1"/>
    </row>
    <row r="472" spans="1:34" x14ac:dyDescent="0.25">
      <c r="A472" s="1" t="s">
        <v>36</v>
      </c>
      <c r="B472" s="1" t="s">
        <v>36</v>
      </c>
      <c r="C472" s="1" t="s">
        <v>513</v>
      </c>
      <c r="D472" s="1" t="s">
        <v>1346</v>
      </c>
      <c r="E472" s="1" t="s">
        <v>1344</v>
      </c>
      <c r="F472" s="1" t="s">
        <v>1851</v>
      </c>
      <c r="G472" s="1" t="s">
        <v>1854</v>
      </c>
      <c r="H472" s="1" t="s">
        <v>2387</v>
      </c>
      <c r="I472" s="1" t="s">
        <v>2390</v>
      </c>
      <c r="J472" s="1" t="s">
        <v>2753</v>
      </c>
      <c r="K472" s="1" t="s">
        <v>2751</v>
      </c>
      <c r="L472" s="1" t="s">
        <v>36</v>
      </c>
      <c r="M472" s="1" t="s">
        <v>3317</v>
      </c>
      <c r="N472" s="1"/>
      <c r="O472">
        <v>0</v>
      </c>
      <c r="P472">
        <v>0</v>
      </c>
      <c r="Q472">
        <v>4173</v>
      </c>
      <c r="R472" s="1" t="s">
        <v>36</v>
      </c>
      <c r="S472">
        <v>55</v>
      </c>
      <c r="T472">
        <v>0</v>
      </c>
      <c r="U472" s="1" t="s">
        <v>3952</v>
      </c>
      <c r="V472" s="1"/>
      <c r="W472">
        <v>86</v>
      </c>
      <c r="X472">
        <v>0</v>
      </c>
      <c r="Y472" s="1" t="s">
        <v>4081</v>
      </c>
      <c r="Z472">
        <v>20</v>
      </c>
      <c r="AA472">
        <v>20</v>
      </c>
      <c r="AB472">
        <v>24</v>
      </c>
      <c r="AC472">
        <v>100000000000</v>
      </c>
      <c r="AD472" s="1" t="s">
        <v>4276</v>
      </c>
      <c r="AE472">
        <v>2.8239999999999998</v>
      </c>
      <c r="AF472">
        <v>0</v>
      </c>
      <c r="AG472">
        <v>0</v>
      </c>
      <c r="AH472" s="1"/>
    </row>
    <row r="473" spans="1:34" x14ac:dyDescent="0.25">
      <c r="A473" s="1" t="s">
        <v>36</v>
      </c>
      <c r="B473" s="1" t="s">
        <v>36</v>
      </c>
      <c r="C473" s="1" t="s">
        <v>514</v>
      </c>
      <c r="D473" s="1" t="s">
        <v>1394</v>
      </c>
      <c r="E473" s="1" t="s">
        <v>1395</v>
      </c>
      <c r="F473" s="1" t="s">
        <v>1852</v>
      </c>
      <c r="G473" s="1" t="s">
        <v>1853</v>
      </c>
      <c r="H473" s="1" t="s">
        <v>2388</v>
      </c>
      <c r="I473" s="1" t="s">
        <v>2389</v>
      </c>
      <c r="J473" s="1" t="s">
        <v>2801</v>
      </c>
      <c r="K473" s="1" t="s">
        <v>2802</v>
      </c>
      <c r="L473" s="1" t="s">
        <v>36</v>
      </c>
      <c r="M473" s="1" t="s">
        <v>3318</v>
      </c>
      <c r="N473" s="1"/>
      <c r="O473">
        <v>0</v>
      </c>
      <c r="P473">
        <v>0</v>
      </c>
      <c r="Q473">
        <v>4127</v>
      </c>
      <c r="R473" s="1" t="s">
        <v>36</v>
      </c>
      <c r="S473">
        <v>55</v>
      </c>
      <c r="T473">
        <v>0</v>
      </c>
      <c r="U473" s="1" t="s">
        <v>3952</v>
      </c>
      <c r="V473" s="1"/>
      <c r="W473">
        <v>86</v>
      </c>
      <c r="X473">
        <v>0</v>
      </c>
      <c r="Y473" s="1" t="s">
        <v>4081</v>
      </c>
      <c r="Z473">
        <v>20</v>
      </c>
      <c r="AA473">
        <v>20</v>
      </c>
      <c r="AB473">
        <v>24</v>
      </c>
      <c r="AC473">
        <v>100000000000</v>
      </c>
      <c r="AD473" s="1" t="s">
        <v>4276</v>
      </c>
      <c r="AE473">
        <v>2.899</v>
      </c>
      <c r="AF473">
        <v>0</v>
      </c>
      <c r="AG473">
        <v>0</v>
      </c>
      <c r="AH473" s="1"/>
    </row>
    <row r="474" spans="1:34" x14ac:dyDescent="0.25">
      <c r="A474" s="1" t="s">
        <v>36</v>
      </c>
      <c r="B474" s="1" t="s">
        <v>36</v>
      </c>
      <c r="C474" s="1" t="s">
        <v>515</v>
      </c>
      <c r="D474" s="1" t="s">
        <v>1394</v>
      </c>
      <c r="E474" s="1" t="s">
        <v>1346</v>
      </c>
      <c r="F474" s="1" t="s">
        <v>1852</v>
      </c>
      <c r="G474" s="1" t="s">
        <v>1851</v>
      </c>
      <c r="H474" s="1" t="s">
        <v>2388</v>
      </c>
      <c r="I474" s="1" t="s">
        <v>2387</v>
      </c>
      <c r="J474" s="1" t="s">
        <v>2801</v>
      </c>
      <c r="K474" s="1" t="s">
        <v>2753</v>
      </c>
      <c r="L474" s="1" t="s">
        <v>36</v>
      </c>
      <c r="M474" s="1" t="s">
        <v>3319</v>
      </c>
      <c r="N474" s="1"/>
      <c r="O474">
        <v>0</v>
      </c>
      <c r="P474">
        <v>0</v>
      </c>
      <c r="Q474">
        <v>4128</v>
      </c>
      <c r="R474" s="1" t="s">
        <v>36</v>
      </c>
      <c r="S474">
        <v>55</v>
      </c>
      <c r="T474">
        <v>0</v>
      </c>
      <c r="U474" s="1" t="s">
        <v>3952</v>
      </c>
      <c r="V474" s="1"/>
      <c r="W474">
        <v>86</v>
      </c>
      <c r="X474">
        <v>0</v>
      </c>
      <c r="Y474" s="1" t="s">
        <v>4081</v>
      </c>
      <c r="Z474">
        <v>20</v>
      </c>
      <c r="AA474">
        <v>20</v>
      </c>
      <c r="AB474">
        <v>24</v>
      </c>
      <c r="AC474">
        <v>100000000000</v>
      </c>
      <c r="AD474" s="1" t="s">
        <v>4276</v>
      </c>
      <c r="AE474">
        <v>2.7610000000000001</v>
      </c>
      <c r="AF474">
        <v>0</v>
      </c>
      <c r="AG474">
        <v>0</v>
      </c>
      <c r="AH474" s="1"/>
    </row>
    <row r="475" spans="1:34" x14ac:dyDescent="0.25">
      <c r="A475" s="1" t="s">
        <v>36</v>
      </c>
      <c r="B475" s="1" t="s">
        <v>36</v>
      </c>
      <c r="C475" s="1" t="s">
        <v>516</v>
      </c>
      <c r="D475" s="1" t="s">
        <v>1395</v>
      </c>
      <c r="E475" s="1" t="s">
        <v>1344</v>
      </c>
      <c r="F475" s="1" t="s">
        <v>1853</v>
      </c>
      <c r="G475" s="1" t="s">
        <v>1854</v>
      </c>
      <c r="H475" s="1" t="s">
        <v>2389</v>
      </c>
      <c r="I475" s="1" t="s">
        <v>2390</v>
      </c>
      <c r="J475" s="1" t="s">
        <v>2802</v>
      </c>
      <c r="K475" s="1" t="s">
        <v>2751</v>
      </c>
      <c r="L475" s="1" t="s">
        <v>36</v>
      </c>
      <c r="M475" s="1" t="s">
        <v>3320</v>
      </c>
      <c r="N475" s="1"/>
      <c r="O475">
        <v>0</v>
      </c>
      <c r="P475">
        <v>0</v>
      </c>
      <c r="Q475">
        <v>4189</v>
      </c>
      <c r="R475" s="1" t="s">
        <v>36</v>
      </c>
      <c r="S475">
        <v>55</v>
      </c>
      <c r="T475">
        <v>0</v>
      </c>
      <c r="U475" s="1" t="s">
        <v>3952</v>
      </c>
      <c r="V475" s="1"/>
      <c r="W475">
        <v>86</v>
      </c>
      <c r="X475">
        <v>0</v>
      </c>
      <c r="Y475" s="1" t="s">
        <v>4081</v>
      </c>
      <c r="Z475">
        <v>20</v>
      </c>
      <c r="AA475">
        <v>20</v>
      </c>
      <c r="AB475">
        <v>24</v>
      </c>
      <c r="AC475">
        <v>100000000000</v>
      </c>
      <c r="AD475" s="1" t="s">
        <v>4276</v>
      </c>
      <c r="AE475">
        <v>2.996</v>
      </c>
      <c r="AF475">
        <v>0</v>
      </c>
      <c r="AG475">
        <v>0</v>
      </c>
      <c r="AH475" s="1"/>
    </row>
    <row r="476" spans="1:34" x14ac:dyDescent="0.25">
      <c r="A476" s="1" t="s">
        <v>36</v>
      </c>
      <c r="B476" s="1" t="s">
        <v>36</v>
      </c>
      <c r="C476" s="1" t="s">
        <v>517</v>
      </c>
      <c r="D476" s="1" t="s">
        <v>1344</v>
      </c>
      <c r="E476" s="1" t="s">
        <v>1496</v>
      </c>
      <c r="F476" s="1" t="s">
        <v>1854</v>
      </c>
      <c r="G476" s="1" t="s">
        <v>2032</v>
      </c>
      <c r="H476" s="1" t="s">
        <v>2390</v>
      </c>
      <c r="I476" s="1" t="s">
        <v>2568</v>
      </c>
      <c r="J476" s="1" t="s">
        <v>2751</v>
      </c>
      <c r="K476" s="1" t="s">
        <v>2843</v>
      </c>
      <c r="L476" s="1" t="s">
        <v>36</v>
      </c>
      <c r="M476" s="1" t="s">
        <v>3321</v>
      </c>
      <c r="N476" s="1"/>
      <c r="O476">
        <v>0</v>
      </c>
      <c r="P476">
        <v>0</v>
      </c>
      <c r="Q476">
        <v>3918</v>
      </c>
      <c r="R476" s="1" t="s">
        <v>36</v>
      </c>
      <c r="S476">
        <v>55</v>
      </c>
      <c r="T476">
        <v>0</v>
      </c>
      <c r="U476" s="1" t="s">
        <v>3952</v>
      </c>
      <c r="V476" s="1"/>
      <c r="W476">
        <v>86</v>
      </c>
      <c r="X476">
        <v>0</v>
      </c>
      <c r="Y476" s="1" t="s">
        <v>4081</v>
      </c>
      <c r="Z476">
        <v>20</v>
      </c>
      <c r="AA476">
        <v>20</v>
      </c>
      <c r="AB476">
        <v>24</v>
      </c>
      <c r="AC476">
        <v>100000000000</v>
      </c>
      <c r="AD476" s="1" t="s">
        <v>4276</v>
      </c>
      <c r="AE476">
        <v>2.7559999999999998</v>
      </c>
      <c r="AF476">
        <v>0</v>
      </c>
      <c r="AG476">
        <v>0</v>
      </c>
      <c r="AH476" s="1"/>
    </row>
    <row r="477" spans="1:34" x14ac:dyDescent="0.25">
      <c r="A477" s="1" t="s">
        <v>36</v>
      </c>
      <c r="B477" s="1" t="s">
        <v>36</v>
      </c>
      <c r="C477" s="1" t="s">
        <v>518</v>
      </c>
      <c r="D477" s="1" t="s">
        <v>1373</v>
      </c>
      <c r="E477" s="1" t="s">
        <v>1517</v>
      </c>
      <c r="F477" s="1" t="s">
        <v>1855</v>
      </c>
      <c r="G477" s="1" t="s">
        <v>2053</v>
      </c>
      <c r="H477" s="1" t="s">
        <v>2391</v>
      </c>
      <c r="I477" s="1" t="s">
        <v>2589</v>
      </c>
      <c r="J477" s="1" t="s">
        <v>2780</v>
      </c>
      <c r="K477" s="1" t="s">
        <v>2053</v>
      </c>
      <c r="L477" s="1" t="s">
        <v>36</v>
      </c>
      <c r="M477" s="1" t="s">
        <v>3322</v>
      </c>
      <c r="N477" s="1"/>
      <c r="O477">
        <v>0</v>
      </c>
      <c r="P477">
        <v>0</v>
      </c>
      <c r="Q477">
        <v>3738</v>
      </c>
      <c r="R477" s="1" t="s">
        <v>36</v>
      </c>
      <c r="S477">
        <v>55</v>
      </c>
      <c r="T477">
        <v>0</v>
      </c>
      <c r="U477" s="1" t="s">
        <v>3952</v>
      </c>
      <c r="V477" s="1"/>
      <c r="W477">
        <v>86</v>
      </c>
      <c r="X477">
        <v>0</v>
      </c>
      <c r="Y477" s="1" t="s">
        <v>4081</v>
      </c>
      <c r="Z477">
        <v>20</v>
      </c>
      <c r="AA477">
        <v>20</v>
      </c>
      <c r="AB477">
        <v>24</v>
      </c>
      <c r="AC477">
        <v>100000000000</v>
      </c>
      <c r="AD477" s="1" t="s">
        <v>4276</v>
      </c>
      <c r="AE477">
        <v>2.7879999999999998</v>
      </c>
      <c r="AF477">
        <v>0</v>
      </c>
      <c r="AG477">
        <v>0</v>
      </c>
      <c r="AH477" s="1"/>
    </row>
    <row r="478" spans="1:34" x14ac:dyDescent="0.25">
      <c r="A478" s="1" t="s">
        <v>36</v>
      </c>
      <c r="B478" s="1" t="s">
        <v>36</v>
      </c>
      <c r="C478" s="1" t="s">
        <v>519</v>
      </c>
      <c r="D478" s="1" t="s">
        <v>1405</v>
      </c>
      <c r="E478" s="1" t="s">
        <v>1517</v>
      </c>
      <c r="F478" s="1" t="s">
        <v>1856</v>
      </c>
      <c r="G478" s="1" t="s">
        <v>2053</v>
      </c>
      <c r="H478" s="1" t="s">
        <v>2392</v>
      </c>
      <c r="I478" s="1" t="s">
        <v>2589</v>
      </c>
      <c r="J478" s="1" t="s">
        <v>2812</v>
      </c>
      <c r="K478" s="1" t="s">
        <v>2053</v>
      </c>
      <c r="L478" s="1" t="s">
        <v>36</v>
      </c>
      <c r="M478" s="1" t="s">
        <v>3323</v>
      </c>
      <c r="N478" s="1"/>
      <c r="O478">
        <v>0</v>
      </c>
      <c r="P478">
        <v>0</v>
      </c>
      <c r="Q478">
        <v>3845</v>
      </c>
      <c r="R478" s="1" t="s">
        <v>36</v>
      </c>
      <c r="S478">
        <v>55</v>
      </c>
      <c r="T478">
        <v>0</v>
      </c>
      <c r="U478" s="1" t="s">
        <v>3952</v>
      </c>
      <c r="V478" s="1"/>
      <c r="W478">
        <v>86</v>
      </c>
      <c r="X478">
        <v>0</v>
      </c>
      <c r="Y478" s="1" t="s">
        <v>4081</v>
      </c>
      <c r="Z478">
        <v>20</v>
      </c>
      <c r="AA478">
        <v>20</v>
      </c>
      <c r="AB478">
        <v>24</v>
      </c>
      <c r="AC478">
        <v>100000000000</v>
      </c>
      <c r="AD478" s="1" t="s">
        <v>4276</v>
      </c>
      <c r="AE478">
        <v>2.8690000000000002</v>
      </c>
      <c r="AF478">
        <v>0</v>
      </c>
      <c r="AG478">
        <v>0</v>
      </c>
      <c r="AH478" s="1"/>
    </row>
    <row r="479" spans="1:34" x14ac:dyDescent="0.25">
      <c r="A479" s="1" t="s">
        <v>36</v>
      </c>
      <c r="B479" s="1" t="s">
        <v>36</v>
      </c>
      <c r="C479" s="1" t="s">
        <v>520</v>
      </c>
      <c r="D479" s="1" t="s">
        <v>1402</v>
      </c>
      <c r="E479" s="1" t="s">
        <v>1406</v>
      </c>
      <c r="F479" s="1" t="s">
        <v>1857</v>
      </c>
      <c r="G479" s="1" t="s">
        <v>1859</v>
      </c>
      <c r="H479" s="1" t="s">
        <v>2393</v>
      </c>
      <c r="I479" s="1" t="s">
        <v>2395</v>
      </c>
      <c r="J479" s="1" t="s">
        <v>2809</v>
      </c>
      <c r="K479" s="1" t="s">
        <v>2813</v>
      </c>
      <c r="L479" s="1" t="s">
        <v>36</v>
      </c>
      <c r="M479" s="1" t="s">
        <v>3324</v>
      </c>
      <c r="N479" s="1"/>
      <c r="O479">
        <v>0</v>
      </c>
      <c r="P479">
        <v>0</v>
      </c>
      <c r="Q479">
        <v>3695</v>
      </c>
      <c r="R479" s="1" t="s">
        <v>36</v>
      </c>
      <c r="S479">
        <v>55</v>
      </c>
      <c r="T479">
        <v>0</v>
      </c>
      <c r="U479" s="1" t="s">
        <v>3952</v>
      </c>
      <c r="V479" s="1"/>
      <c r="W479">
        <v>86</v>
      </c>
      <c r="X479">
        <v>0</v>
      </c>
      <c r="Y479" s="1" t="s">
        <v>4081</v>
      </c>
      <c r="Z479">
        <v>20</v>
      </c>
      <c r="AA479">
        <v>20</v>
      </c>
      <c r="AB479">
        <v>24</v>
      </c>
      <c r="AC479">
        <v>100000000000</v>
      </c>
      <c r="AD479" s="1" t="s">
        <v>4276</v>
      </c>
      <c r="AE479">
        <v>2.863</v>
      </c>
      <c r="AF479">
        <v>0</v>
      </c>
      <c r="AG479">
        <v>0</v>
      </c>
      <c r="AH479" s="1"/>
    </row>
    <row r="480" spans="1:34" x14ac:dyDescent="0.25">
      <c r="A480" s="1" t="s">
        <v>36</v>
      </c>
      <c r="B480" s="1" t="s">
        <v>36</v>
      </c>
      <c r="C480" s="1" t="s">
        <v>521</v>
      </c>
      <c r="D480" s="1" t="s">
        <v>1405</v>
      </c>
      <c r="E480" s="1" t="s">
        <v>1402</v>
      </c>
      <c r="F480" s="1" t="s">
        <v>1856</v>
      </c>
      <c r="G480" s="1" t="s">
        <v>1857</v>
      </c>
      <c r="H480" s="1" t="s">
        <v>2392</v>
      </c>
      <c r="I480" s="1" t="s">
        <v>2393</v>
      </c>
      <c r="J480" s="1" t="s">
        <v>2812</v>
      </c>
      <c r="K480" s="1" t="s">
        <v>2809</v>
      </c>
      <c r="L480" s="1" t="s">
        <v>36</v>
      </c>
      <c r="M480" s="1" t="s">
        <v>3325</v>
      </c>
      <c r="N480" s="1"/>
      <c r="O480">
        <v>0</v>
      </c>
      <c r="P480">
        <v>0</v>
      </c>
      <c r="Q480">
        <v>3849</v>
      </c>
      <c r="R480" s="1" t="s">
        <v>36</v>
      </c>
      <c r="S480">
        <v>55</v>
      </c>
      <c r="T480">
        <v>0</v>
      </c>
      <c r="U480" s="1" t="s">
        <v>3952</v>
      </c>
      <c r="V480" s="1"/>
      <c r="W480">
        <v>86</v>
      </c>
      <c r="X480">
        <v>0</v>
      </c>
      <c r="Y480" s="1" t="s">
        <v>4081</v>
      </c>
      <c r="Z480">
        <v>20</v>
      </c>
      <c r="AA480">
        <v>20</v>
      </c>
      <c r="AB480">
        <v>24</v>
      </c>
      <c r="AC480">
        <v>100000000000</v>
      </c>
      <c r="AD480" s="1" t="s">
        <v>4276</v>
      </c>
      <c r="AE480">
        <v>2.94</v>
      </c>
      <c r="AF480">
        <v>0</v>
      </c>
      <c r="AG480">
        <v>0</v>
      </c>
      <c r="AH480" s="1"/>
    </row>
    <row r="481" spans="1:34" x14ac:dyDescent="0.25">
      <c r="A481" s="1" t="s">
        <v>36</v>
      </c>
      <c r="B481" s="1" t="s">
        <v>36</v>
      </c>
      <c r="C481" s="1" t="s">
        <v>522</v>
      </c>
      <c r="D481" s="1" t="s">
        <v>1405</v>
      </c>
      <c r="E481" s="1" t="s">
        <v>1401</v>
      </c>
      <c r="F481" s="1" t="s">
        <v>1856</v>
      </c>
      <c r="G481" s="1" t="s">
        <v>1860</v>
      </c>
      <c r="H481" s="1" t="s">
        <v>2392</v>
      </c>
      <c r="I481" s="1" t="s">
        <v>2396</v>
      </c>
      <c r="J481" s="1" t="s">
        <v>2812</v>
      </c>
      <c r="K481" s="1" t="s">
        <v>2808</v>
      </c>
      <c r="L481" s="1" t="s">
        <v>36</v>
      </c>
      <c r="M481" s="1" t="s">
        <v>3326</v>
      </c>
      <c r="N481" s="1"/>
      <c r="O481">
        <v>0</v>
      </c>
      <c r="P481">
        <v>0</v>
      </c>
      <c r="Q481">
        <v>3848</v>
      </c>
      <c r="R481" s="1" t="s">
        <v>36</v>
      </c>
      <c r="S481">
        <v>55</v>
      </c>
      <c r="T481">
        <v>0</v>
      </c>
      <c r="U481" s="1" t="s">
        <v>3952</v>
      </c>
      <c r="V481" s="1"/>
      <c r="W481">
        <v>86</v>
      </c>
      <c r="X481">
        <v>0</v>
      </c>
      <c r="Y481" s="1" t="s">
        <v>4081</v>
      </c>
      <c r="Z481">
        <v>20</v>
      </c>
      <c r="AA481">
        <v>20</v>
      </c>
      <c r="AB481">
        <v>24</v>
      </c>
      <c r="AC481">
        <v>100000000000</v>
      </c>
      <c r="AD481" s="1" t="s">
        <v>4276</v>
      </c>
      <c r="AE481">
        <v>2.8079999999999998</v>
      </c>
      <c r="AF481">
        <v>0</v>
      </c>
      <c r="AG481">
        <v>0</v>
      </c>
      <c r="AH481" s="1"/>
    </row>
    <row r="482" spans="1:34" x14ac:dyDescent="0.25">
      <c r="A482" s="1" t="s">
        <v>36</v>
      </c>
      <c r="B482" s="1" t="s">
        <v>36</v>
      </c>
      <c r="C482" s="1" t="s">
        <v>523</v>
      </c>
      <c r="D482" s="1" t="s">
        <v>1373</v>
      </c>
      <c r="E482" s="1" t="s">
        <v>1338</v>
      </c>
      <c r="F482" s="1" t="s">
        <v>1855</v>
      </c>
      <c r="G482" s="1" t="s">
        <v>1681</v>
      </c>
      <c r="H482" s="1" t="s">
        <v>2391</v>
      </c>
      <c r="I482" s="1" t="s">
        <v>2217</v>
      </c>
      <c r="J482" s="1" t="s">
        <v>2780</v>
      </c>
      <c r="K482" s="1" t="s">
        <v>2745</v>
      </c>
      <c r="L482" s="1" t="s">
        <v>36</v>
      </c>
      <c r="M482" s="1" t="s">
        <v>3327</v>
      </c>
      <c r="N482" s="1"/>
      <c r="O482">
        <v>0</v>
      </c>
      <c r="P482">
        <v>0</v>
      </c>
      <c r="Q482">
        <v>3740</v>
      </c>
      <c r="R482" s="1" t="s">
        <v>36</v>
      </c>
      <c r="S482">
        <v>55</v>
      </c>
      <c r="T482">
        <v>0</v>
      </c>
      <c r="U482" s="1" t="s">
        <v>3952</v>
      </c>
      <c r="V482" s="1"/>
      <c r="W482">
        <v>86</v>
      </c>
      <c r="X482">
        <v>0</v>
      </c>
      <c r="Y482" s="1" t="s">
        <v>4081</v>
      </c>
      <c r="Z482">
        <v>20</v>
      </c>
      <c r="AA482">
        <v>20</v>
      </c>
      <c r="AB482">
        <v>24</v>
      </c>
      <c r="AC482">
        <v>100000000000</v>
      </c>
      <c r="AD482" s="1" t="s">
        <v>4276</v>
      </c>
      <c r="AE482">
        <v>2.8620000000000001</v>
      </c>
      <c r="AF482">
        <v>0</v>
      </c>
      <c r="AG482">
        <v>0</v>
      </c>
      <c r="AH482" s="1"/>
    </row>
    <row r="483" spans="1:34" x14ac:dyDescent="0.25">
      <c r="A483" s="1" t="s">
        <v>36</v>
      </c>
      <c r="B483" s="1" t="s">
        <v>36</v>
      </c>
      <c r="C483" s="1" t="s">
        <v>524</v>
      </c>
      <c r="D483" s="1" t="s">
        <v>1393</v>
      </c>
      <c r="E483" s="1" t="s">
        <v>1338</v>
      </c>
      <c r="F483" s="1" t="s">
        <v>1755</v>
      </c>
      <c r="G483" s="1" t="s">
        <v>1681</v>
      </c>
      <c r="H483" s="1" t="s">
        <v>2291</v>
      </c>
      <c r="I483" s="1" t="s">
        <v>2217</v>
      </c>
      <c r="J483" s="1" t="s">
        <v>2800</v>
      </c>
      <c r="K483" s="1" t="s">
        <v>2745</v>
      </c>
      <c r="L483" s="1" t="s">
        <v>36</v>
      </c>
      <c r="M483" s="1" t="s">
        <v>3328</v>
      </c>
      <c r="N483" s="1"/>
      <c r="O483">
        <v>0</v>
      </c>
      <c r="P483">
        <v>0</v>
      </c>
      <c r="Q483">
        <v>4223</v>
      </c>
      <c r="R483" s="1" t="s">
        <v>36</v>
      </c>
      <c r="S483">
        <v>55</v>
      </c>
      <c r="T483">
        <v>0</v>
      </c>
      <c r="U483" s="1" t="s">
        <v>3952</v>
      </c>
      <c r="V483" s="1"/>
      <c r="W483">
        <v>86</v>
      </c>
      <c r="X483">
        <v>0</v>
      </c>
      <c r="Y483" s="1" t="s">
        <v>4081</v>
      </c>
      <c r="Z483">
        <v>20</v>
      </c>
      <c r="AA483">
        <v>20</v>
      </c>
      <c r="AB483">
        <v>24</v>
      </c>
      <c r="AC483">
        <v>100000000000</v>
      </c>
      <c r="AD483" s="1" t="s">
        <v>4276</v>
      </c>
      <c r="AE483">
        <v>2.778</v>
      </c>
      <c r="AF483">
        <v>0</v>
      </c>
      <c r="AG483">
        <v>0</v>
      </c>
      <c r="AH483" s="1"/>
    </row>
    <row r="484" spans="1:34" x14ac:dyDescent="0.25">
      <c r="A484" s="1" t="s">
        <v>36</v>
      </c>
      <c r="B484" s="1" t="s">
        <v>36</v>
      </c>
      <c r="C484" s="1" t="s">
        <v>525</v>
      </c>
      <c r="D484" s="1" t="s">
        <v>1405</v>
      </c>
      <c r="E484" s="1" t="s">
        <v>1496</v>
      </c>
      <c r="F484" s="1" t="s">
        <v>1856</v>
      </c>
      <c r="G484" s="1" t="s">
        <v>2032</v>
      </c>
      <c r="H484" s="1" t="s">
        <v>2392</v>
      </c>
      <c r="I484" s="1" t="s">
        <v>2568</v>
      </c>
      <c r="J484" s="1" t="s">
        <v>2812</v>
      </c>
      <c r="K484" s="1" t="s">
        <v>2843</v>
      </c>
      <c r="L484" s="1" t="s">
        <v>36</v>
      </c>
      <c r="M484" s="1" t="s">
        <v>3329</v>
      </c>
      <c r="N484" s="1"/>
      <c r="O484">
        <v>0</v>
      </c>
      <c r="P484">
        <v>0</v>
      </c>
      <c r="Q484">
        <v>3850</v>
      </c>
      <c r="R484" s="1" t="s">
        <v>36</v>
      </c>
      <c r="S484">
        <v>55</v>
      </c>
      <c r="T484">
        <v>0</v>
      </c>
      <c r="U484" s="1" t="s">
        <v>3952</v>
      </c>
      <c r="V484" s="1"/>
      <c r="W484">
        <v>86</v>
      </c>
      <c r="X484">
        <v>0</v>
      </c>
      <c r="Y484" s="1" t="s">
        <v>4081</v>
      </c>
      <c r="Z484">
        <v>20</v>
      </c>
      <c r="AA484">
        <v>20</v>
      </c>
      <c r="AB484">
        <v>24</v>
      </c>
      <c r="AC484">
        <v>100000000000</v>
      </c>
      <c r="AD484" s="1" t="s">
        <v>4276</v>
      </c>
      <c r="AE484">
        <v>2.7850000000000001</v>
      </c>
      <c r="AF484">
        <v>0</v>
      </c>
      <c r="AG484">
        <v>0</v>
      </c>
      <c r="AH484" s="1"/>
    </row>
    <row r="485" spans="1:34" x14ac:dyDescent="0.25">
      <c r="A485" s="1" t="s">
        <v>36</v>
      </c>
      <c r="B485" s="1" t="s">
        <v>36</v>
      </c>
      <c r="C485" s="1" t="s">
        <v>526</v>
      </c>
      <c r="D485" s="1" t="s">
        <v>1456</v>
      </c>
      <c r="E485" s="1" t="s">
        <v>1402</v>
      </c>
      <c r="F485" s="1" t="s">
        <v>1858</v>
      </c>
      <c r="G485" s="1" t="s">
        <v>1857</v>
      </c>
      <c r="H485" s="1" t="s">
        <v>2394</v>
      </c>
      <c r="I485" s="1" t="s">
        <v>2393</v>
      </c>
      <c r="J485" s="1" t="s">
        <v>2833</v>
      </c>
      <c r="K485" s="1" t="s">
        <v>2809</v>
      </c>
      <c r="L485" s="1" t="s">
        <v>36</v>
      </c>
      <c r="M485" s="1" t="s">
        <v>3330</v>
      </c>
      <c r="N485" s="1"/>
      <c r="O485">
        <v>0</v>
      </c>
      <c r="P485">
        <v>0</v>
      </c>
      <c r="Q485">
        <v>3791</v>
      </c>
      <c r="R485" s="1" t="s">
        <v>36</v>
      </c>
      <c r="S485">
        <v>55</v>
      </c>
      <c r="T485">
        <v>0</v>
      </c>
      <c r="U485" s="1" t="s">
        <v>3952</v>
      </c>
      <c r="V485" s="1"/>
      <c r="W485">
        <v>86</v>
      </c>
      <c r="X485">
        <v>0</v>
      </c>
      <c r="Y485" s="1" t="s">
        <v>4081</v>
      </c>
      <c r="Z485">
        <v>20</v>
      </c>
      <c r="AA485">
        <v>20</v>
      </c>
      <c r="AB485">
        <v>24</v>
      </c>
      <c r="AC485">
        <v>100000000000</v>
      </c>
      <c r="AD485" s="1" t="s">
        <v>4276</v>
      </c>
      <c r="AE485">
        <v>2.766</v>
      </c>
      <c r="AF485">
        <v>0</v>
      </c>
      <c r="AG485">
        <v>0</v>
      </c>
      <c r="AH485" s="1"/>
    </row>
    <row r="486" spans="1:34" x14ac:dyDescent="0.25">
      <c r="A486" s="1" t="s">
        <v>36</v>
      </c>
      <c r="B486" s="1" t="s">
        <v>36</v>
      </c>
      <c r="C486" s="1" t="s">
        <v>527</v>
      </c>
      <c r="D486" s="1" t="s">
        <v>1406</v>
      </c>
      <c r="E486" s="1" t="s">
        <v>1349</v>
      </c>
      <c r="F486" s="1" t="s">
        <v>1859</v>
      </c>
      <c r="G486" s="1" t="s">
        <v>1959</v>
      </c>
      <c r="H486" s="1" t="s">
        <v>2395</v>
      </c>
      <c r="I486" s="1" t="s">
        <v>2495</v>
      </c>
      <c r="J486" s="1" t="s">
        <v>2813</v>
      </c>
      <c r="K486" s="1" t="s">
        <v>2756</v>
      </c>
      <c r="L486" s="1" t="s">
        <v>36</v>
      </c>
      <c r="M486" s="1" t="s">
        <v>3331</v>
      </c>
      <c r="N486" s="1"/>
      <c r="O486">
        <v>0</v>
      </c>
      <c r="P486">
        <v>0</v>
      </c>
      <c r="Q486">
        <v>3960</v>
      </c>
      <c r="R486" s="1" t="s">
        <v>36</v>
      </c>
      <c r="S486">
        <v>55</v>
      </c>
      <c r="T486">
        <v>0</v>
      </c>
      <c r="U486" s="1" t="s">
        <v>3952</v>
      </c>
      <c r="V486" s="1"/>
      <c r="W486">
        <v>86</v>
      </c>
      <c r="X486">
        <v>0</v>
      </c>
      <c r="Y486" s="1" t="s">
        <v>4081</v>
      </c>
      <c r="Z486">
        <v>20</v>
      </c>
      <c r="AA486">
        <v>20</v>
      </c>
      <c r="AB486">
        <v>24</v>
      </c>
      <c r="AC486">
        <v>100000000000</v>
      </c>
      <c r="AD486" s="1" t="s">
        <v>4276</v>
      </c>
      <c r="AE486">
        <v>2.891</v>
      </c>
      <c r="AF486">
        <v>0</v>
      </c>
      <c r="AG486">
        <v>0</v>
      </c>
      <c r="AH486" s="1"/>
    </row>
    <row r="487" spans="1:34" x14ac:dyDescent="0.25">
      <c r="A487" s="1" t="s">
        <v>36</v>
      </c>
      <c r="B487" s="1" t="s">
        <v>36</v>
      </c>
      <c r="C487" s="1" t="s">
        <v>528</v>
      </c>
      <c r="D487" s="1" t="s">
        <v>1401</v>
      </c>
      <c r="E487" s="1" t="s">
        <v>1349</v>
      </c>
      <c r="F487" s="1" t="s">
        <v>1860</v>
      </c>
      <c r="G487" s="1" t="s">
        <v>1959</v>
      </c>
      <c r="H487" s="1" t="s">
        <v>2396</v>
      </c>
      <c r="I487" s="1" t="s">
        <v>2495</v>
      </c>
      <c r="J487" s="1" t="s">
        <v>2808</v>
      </c>
      <c r="K487" s="1" t="s">
        <v>2756</v>
      </c>
      <c r="L487" s="1" t="s">
        <v>36</v>
      </c>
      <c r="M487" s="1" t="s">
        <v>3332</v>
      </c>
      <c r="N487" s="1"/>
      <c r="O487">
        <v>0</v>
      </c>
      <c r="P487">
        <v>0</v>
      </c>
      <c r="Q487">
        <v>4231</v>
      </c>
      <c r="R487" s="1" t="s">
        <v>36</v>
      </c>
      <c r="S487">
        <v>55</v>
      </c>
      <c r="T487">
        <v>0</v>
      </c>
      <c r="U487" s="1" t="s">
        <v>3952</v>
      </c>
      <c r="V487" s="1"/>
      <c r="W487">
        <v>86</v>
      </c>
      <c r="X487">
        <v>0</v>
      </c>
      <c r="Y487" s="1" t="s">
        <v>4081</v>
      </c>
      <c r="Z487">
        <v>20</v>
      </c>
      <c r="AA487">
        <v>20</v>
      </c>
      <c r="AB487">
        <v>24</v>
      </c>
      <c r="AC487">
        <v>100000000000</v>
      </c>
      <c r="AD487" s="1" t="s">
        <v>4276</v>
      </c>
      <c r="AE487">
        <v>2.798</v>
      </c>
      <c r="AF487">
        <v>0</v>
      </c>
      <c r="AG487">
        <v>0</v>
      </c>
      <c r="AH487" s="1"/>
    </row>
    <row r="488" spans="1:34" x14ac:dyDescent="0.25">
      <c r="A488" s="1" t="s">
        <v>36</v>
      </c>
      <c r="B488" s="1" t="s">
        <v>36</v>
      </c>
      <c r="C488" s="1" t="s">
        <v>529</v>
      </c>
      <c r="D488" s="1" t="s">
        <v>1207</v>
      </c>
      <c r="E488" s="1" t="s">
        <v>1518</v>
      </c>
      <c r="F488" s="1" t="s">
        <v>1542</v>
      </c>
      <c r="G488" s="1" t="s">
        <v>2054</v>
      </c>
      <c r="H488" s="1" t="s">
        <v>2078</v>
      </c>
      <c r="I488" s="1" t="s">
        <v>2590</v>
      </c>
      <c r="J488" s="1" t="s">
        <v>2614</v>
      </c>
      <c r="K488" s="1" t="s">
        <v>2054</v>
      </c>
      <c r="L488" s="1" t="s">
        <v>36</v>
      </c>
      <c r="M488" s="1" t="s">
        <v>3333</v>
      </c>
      <c r="N488" s="1"/>
      <c r="O488">
        <v>0</v>
      </c>
      <c r="P488">
        <v>0</v>
      </c>
      <c r="Q488">
        <v>3966</v>
      </c>
      <c r="R488" s="1" t="s">
        <v>36</v>
      </c>
      <c r="S488">
        <v>55</v>
      </c>
      <c r="T488">
        <v>0</v>
      </c>
      <c r="U488" s="1" t="s">
        <v>3952</v>
      </c>
      <c r="V488" s="1"/>
      <c r="W488">
        <v>86</v>
      </c>
      <c r="X488">
        <v>0</v>
      </c>
      <c r="Y488" s="1" t="s">
        <v>4081</v>
      </c>
      <c r="Z488">
        <v>20</v>
      </c>
      <c r="AA488">
        <v>20</v>
      </c>
      <c r="AB488">
        <v>24</v>
      </c>
      <c r="AC488">
        <v>3710.84</v>
      </c>
      <c r="AD488" s="1" t="s">
        <v>4377</v>
      </c>
      <c r="AE488">
        <v>2.8</v>
      </c>
      <c r="AF488">
        <v>0</v>
      </c>
      <c r="AG488">
        <v>0</v>
      </c>
      <c r="AH488" s="1"/>
    </row>
    <row r="489" spans="1:34" x14ac:dyDescent="0.25">
      <c r="A489" s="1" t="s">
        <v>36</v>
      </c>
      <c r="B489" s="1" t="s">
        <v>36</v>
      </c>
      <c r="C489" s="1" t="s">
        <v>530</v>
      </c>
      <c r="D489" s="1" t="s">
        <v>1345</v>
      </c>
      <c r="E489" s="1" t="s">
        <v>1347</v>
      </c>
      <c r="F489" s="1" t="s">
        <v>1861</v>
      </c>
      <c r="G489" s="1" t="s">
        <v>1863</v>
      </c>
      <c r="H489" s="1" t="s">
        <v>2397</v>
      </c>
      <c r="I489" s="1" t="s">
        <v>2399</v>
      </c>
      <c r="J489" s="1" t="s">
        <v>2752</v>
      </c>
      <c r="K489" s="1" t="s">
        <v>2754</v>
      </c>
      <c r="L489" s="1" t="s">
        <v>36</v>
      </c>
      <c r="M489" s="1" t="s">
        <v>3334</v>
      </c>
      <c r="N489" s="1"/>
      <c r="O489">
        <v>0</v>
      </c>
      <c r="P489">
        <v>0</v>
      </c>
      <c r="Q489">
        <v>3610</v>
      </c>
      <c r="R489" s="1" t="s">
        <v>36</v>
      </c>
      <c r="S489">
        <v>55</v>
      </c>
      <c r="T489">
        <v>0</v>
      </c>
      <c r="U489" s="1" t="s">
        <v>3952</v>
      </c>
      <c r="V489" s="1"/>
      <c r="W489">
        <v>86</v>
      </c>
      <c r="X489">
        <v>0</v>
      </c>
      <c r="Y489" s="1" t="s">
        <v>4081</v>
      </c>
      <c r="Z489">
        <v>20</v>
      </c>
      <c r="AA489">
        <v>20</v>
      </c>
      <c r="AB489">
        <v>24</v>
      </c>
      <c r="AC489">
        <v>100000000000</v>
      </c>
      <c r="AD489" s="1" t="s">
        <v>4276</v>
      </c>
      <c r="AE489">
        <v>2.7610000000000001</v>
      </c>
      <c r="AF489">
        <v>0</v>
      </c>
      <c r="AG489">
        <v>0</v>
      </c>
      <c r="AH489" s="1"/>
    </row>
    <row r="490" spans="1:34" x14ac:dyDescent="0.25">
      <c r="A490" s="1" t="s">
        <v>36</v>
      </c>
      <c r="B490" s="1" t="s">
        <v>36</v>
      </c>
      <c r="C490" s="1" t="s">
        <v>531</v>
      </c>
      <c r="D490" s="1" t="s">
        <v>1457</v>
      </c>
      <c r="E490" s="1" t="s">
        <v>1343</v>
      </c>
      <c r="F490" s="1" t="s">
        <v>1862</v>
      </c>
      <c r="G490" s="1" t="s">
        <v>1686</v>
      </c>
      <c r="H490" s="1" t="s">
        <v>2398</v>
      </c>
      <c r="I490" s="1" t="s">
        <v>2222</v>
      </c>
      <c r="J490" s="1" t="s">
        <v>1862</v>
      </c>
      <c r="K490" s="1" t="s">
        <v>2750</v>
      </c>
      <c r="L490" s="1" t="s">
        <v>36</v>
      </c>
      <c r="M490" s="1" t="s">
        <v>3335</v>
      </c>
      <c r="N490" s="1"/>
      <c r="O490">
        <v>0</v>
      </c>
      <c r="P490">
        <v>0</v>
      </c>
      <c r="Q490">
        <v>3598</v>
      </c>
      <c r="R490" s="1" t="s">
        <v>36</v>
      </c>
      <c r="S490">
        <v>55</v>
      </c>
      <c r="T490">
        <v>0</v>
      </c>
      <c r="U490" s="1" t="s">
        <v>3952</v>
      </c>
      <c r="V490" s="1"/>
      <c r="W490">
        <v>86</v>
      </c>
      <c r="X490">
        <v>0</v>
      </c>
      <c r="Y490" s="1" t="s">
        <v>4081</v>
      </c>
      <c r="Z490">
        <v>20</v>
      </c>
      <c r="AA490">
        <v>20</v>
      </c>
      <c r="AB490">
        <v>24</v>
      </c>
      <c r="AC490">
        <v>100000000000</v>
      </c>
      <c r="AD490" s="1" t="s">
        <v>4276</v>
      </c>
      <c r="AE490">
        <v>2.7890000000000001</v>
      </c>
      <c r="AF490">
        <v>0</v>
      </c>
      <c r="AG490">
        <v>0</v>
      </c>
      <c r="AH490" s="1"/>
    </row>
    <row r="491" spans="1:34" x14ac:dyDescent="0.25">
      <c r="A491" s="1" t="s">
        <v>36</v>
      </c>
      <c r="B491" s="1" t="s">
        <v>36</v>
      </c>
      <c r="C491" s="1" t="s">
        <v>532</v>
      </c>
      <c r="D491" s="1" t="s">
        <v>1347</v>
      </c>
      <c r="E491" s="1" t="s">
        <v>1343</v>
      </c>
      <c r="F491" s="1" t="s">
        <v>1863</v>
      </c>
      <c r="G491" s="1" t="s">
        <v>1686</v>
      </c>
      <c r="H491" s="1" t="s">
        <v>2399</v>
      </c>
      <c r="I491" s="1" t="s">
        <v>2222</v>
      </c>
      <c r="J491" s="1" t="s">
        <v>2754</v>
      </c>
      <c r="K491" s="1" t="s">
        <v>2750</v>
      </c>
      <c r="L491" s="1" t="s">
        <v>36</v>
      </c>
      <c r="M491" s="1" t="s">
        <v>3336</v>
      </c>
      <c r="N491" s="1"/>
      <c r="O491">
        <v>0</v>
      </c>
      <c r="P491">
        <v>0</v>
      </c>
      <c r="Q491">
        <v>3941</v>
      </c>
      <c r="R491" s="1" t="s">
        <v>36</v>
      </c>
      <c r="S491">
        <v>55</v>
      </c>
      <c r="T491">
        <v>0</v>
      </c>
      <c r="U491" s="1" t="s">
        <v>3952</v>
      </c>
      <c r="V491" s="1"/>
      <c r="W491">
        <v>86</v>
      </c>
      <c r="X491">
        <v>0</v>
      </c>
      <c r="Y491" s="1" t="s">
        <v>4081</v>
      </c>
      <c r="Z491">
        <v>20</v>
      </c>
      <c r="AA491">
        <v>20</v>
      </c>
      <c r="AB491">
        <v>24</v>
      </c>
      <c r="AC491">
        <v>100000000000</v>
      </c>
      <c r="AD491" s="1" t="s">
        <v>4276</v>
      </c>
      <c r="AE491">
        <v>2.7240000000000002</v>
      </c>
      <c r="AF491">
        <v>0</v>
      </c>
      <c r="AG491">
        <v>0</v>
      </c>
      <c r="AH491" s="1"/>
    </row>
    <row r="492" spans="1:34" x14ac:dyDescent="0.25">
      <c r="A492" s="1" t="s">
        <v>36</v>
      </c>
      <c r="B492" s="1" t="s">
        <v>36</v>
      </c>
      <c r="C492" s="1" t="s">
        <v>533</v>
      </c>
      <c r="D492" s="1" t="s">
        <v>1340</v>
      </c>
      <c r="E492" s="1" t="s">
        <v>1376</v>
      </c>
      <c r="F492" s="1" t="s">
        <v>1683</v>
      </c>
      <c r="G492" s="1" t="s">
        <v>1864</v>
      </c>
      <c r="H492" s="1" t="s">
        <v>2219</v>
      </c>
      <c r="I492" s="1" t="s">
        <v>2400</v>
      </c>
      <c r="J492" s="1" t="s">
        <v>2747</v>
      </c>
      <c r="K492" s="1" t="s">
        <v>2783</v>
      </c>
      <c r="L492" s="1" t="s">
        <v>36</v>
      </c>
      <c r="M492" s="1" t="s">
        <v>3337</v>
      </c>
      <c r="N492" s="1"/>
      <c r="O492">
        <v>0</v>
      </c>
      <c r="P492">
        <v>0</v>
      </c>
      <c r="Q492">
        <v>3720</v>
      </c>
      <c r="R492" s="1" t="s">
        <v>36</v>
      </c>
      <c r="S492">
        <v>55</v>
      </c>
      <c r="T492">
        <v>0</v>
      </c>
      <c r="U492" s="1" t="s">
        <v>3952</v>
      </c>
      <c r="V492" s="1"/>
      <c r="W492">
        <v>86</v>
      </c>
      <c r="X492">
        <v>0</v>
      </c>
      <c r="Y492" s="1" t="s">
        <v>4081</v>
      </c>
      <c r="Z492">
        <v>20</v>
      </c>
      <c r="AA492">
        <v>20</v>
      </c>
      <c r="AB492">
        <v>24</v>
      </c>
      <c r="AC492">
        <v>100000000000</v>
      </c>
      <c r="AD492" s="1" t="s">
        <v>4276</v>
      </c>
      <c r="AE492">
        <v>2.9590000000000001</v>
      </c>
      <c r="AF492">
        <v>0</v>
      </c>
      <c r="AG492">
        <v>0</v>
      </c>
      <c r="AH492" s="1"/>
    </row>
    <row r="493" spans="1:34" x14ac:dyDescent="0.25">
      <c r="A493" s="1" t="s">
        <v>36</v>
      </c>
      <c r="B493" s="1" t="s">
        <v>36</v>
      </c>
      <c r="C493" s="1" t="s">
        <v>534</v>
      </c>
      <c r="D493" s="1" t="s">
        <v>1377</v>
      </c>
      <c r="E493" s="1" t="s">
        <v>1339</v>
      </c>
      <c r="F493" s="1" t="s">
        <v>1721</v>
      </c>
      <c r="G493" s="1" t="s">
        <v>1682</v>
      </c>
      <c r="H493" s="1" t="s">
        <v>2257</v>
      </c>
      <c r="I493" s="1" t="s">
        <v>2218</v>
      </c>
      <c r="J493" s="1" t="s">
        <v>2784</v>
      </c>
      <c r="K493" s="1" t="s">
        <v>2746</v>
      </c>
      <c r="L493" s="1" t="s">
        <v>36</v>
      </c>
      <c r="M493" s="1" t="s">
        <v>3338</v>
      </c>
      <c r="N493" s="1"/>
      <c r="O493">
        <v>0</v>
      </c>
      <c r="P493">
        <v>0</v>
      </c>
      <c r="Q493">
        <v>3781</v>
      </c>
      <c r="R493" s="1" t="s">
        <v>36</v>
      </c>
      <c r="S493">
        <v>55</v>
      </c>
      <c r="T493">
        <v>0</v>
      </c>
      <c r="U493" s="1" t="s">
        <v>3952</v>
      </c>
      <c r="V493" s="1"/>
      <c r="W493">
        <v>86</v>
      </c>
      <c r="X493">
        <v>0</v>
      </c>
      <c r="Y493" s="1" t="s">
        <v>4081</v>
      </c>
      <c r="Z493">
        <v>20</v>
      </c>
      <c r="AA493">
        <v>20</v>
      </c>
      <c r="AB493">
        <v>24</v>
      </c>
      <c r="AC493">
        <v>100000000000</v>
      </c>
      <c r="AD493" s="1" t="s">
        <v>4276</v>
      </c>
      <c r="AE493">
        <v>3.5569999999999999</v>
      </c>
      <c r="AF493">
        <v>0</v>
      </c>
      <c r="AG493">
        <v>0</v>
      </c>
      <c r="AH493" s="1"/>
    </row>
    <row r="494" spans="1:34" x14ac:dyDescent="0.25">
      <c r="A494" s="1" t="s">
        <v>36</v>
      </c>
      <c r="B494" s="1" t="s">
        <v>36</v>
      </c>
      <c r="C494" s="1" t="s">
        <v>535</v>
      </c>
      <c r="D494" s="1" t="s">
        <v>1376</v>
      </c>
      <c r="E494" s="1" t="s">
        <v>1377</v>
      </c>
      <c r="F494" s="1" t="s">
        <v>1864</v>
      </c>
      <c r="G494" s="1" t="s">
        <v>1721</v>
      </c>
      <c r="H494" s="1" t="s">
        <v>2400</v>
      </c>
      <c r="I494" s="1" t="s">
        <v>2257</v>
      </c>
      <c r="J494" s="1" t="s">
        <v>2783</v>
      </c>
      <c r="K494" s="1" t="s">
        <v>2784</v>
      </c>
      <c r="L494" s="1" t="s">
        <v>36</v>
      </c>
      <c r="M494" s="1" t="s">
        <v>3339</v>
      </c>
      <c r="N494" s="1"/>
      <c r="O494">
        <v>0</v>
      </c>
      <c r="P494">
        <v>0</v>
      </c>
      <c r="Q494">
        <v>3748</v>
      </c>
      <c r="R494" s="1" t="s">
        <v>36</v>
      </c>
      <c r="S494">
        <v>55</v>
      </c>
      <c r="T494">
        <v>0</v>
      </c>
      <c r="U494" s="1" t="s">
        <v>3952</v>
      </c>
      <c r="V494" s="1"/>
      <c r="W494">
        <v>86</v>
      </c>
      <c r="X494">
        <v>0</v>
      </c>
      <c r="Y494" s="1" t="s">
        <v>4081</v>
      </c>
      <c r="Z494">
        <v>20</v>
      </c>
      <c r="AA494">
        <v>20</v>
      </c>
      <c r="AB494">
        <v>24</v>
      </c>
      <c r="AC494">
        <v>100000000000</v>
      </c>
      <c r="AD494" s="1" t="s">
        <v>4276</v>
      </c>
      <c r="AE494">
        <v>2.8370000000000002</v>
      </c>
      <c r="AF494">
        <v>0</v>
      </c>
      <c r="AG494">
        <v>0</v>
      </c>
      <c r="AH494" s="1"/>
    </row>
    <row r="495" spans="1:34" x14ac:dyDescent="0.25">
      <c r="A495" s="1" t="s">
        <v>36</v>
      </c>
      <c r="B495" s="1" t="s">
        <v>36</v>
      </c>
      <c r="C495" s="1" t="s">
        <v>536</v>
      </c>
      <c r="D495" s="1" t="s">
        <v>1342</v>
      </c>
      <c r="E495" s="1" t="s">
        <v>1340</v>
      </c>
      <c r="F495" s="1" t="s">
        <v>1789</v>
      </c>
      <c r="G495" s="1" t="s">
        <v>1683</v>
      </c>
      <c r="H495" s="1" t="s">
        <v>2325</v>
      </c>
      <c r="I495" s="1" t="s">
        <v>2219</v>
      </c>
      <c r="J495" s="1" t="s">
        <v>2749</v>
      </c>
      <c r="K495" s="1" t="s">
        <v>2747</v>
      </c>
      <c r="L495" s="1" t="s">
        <v>36</v>
      </c>
      <c r="M495" s="1" t="s">
        <v>3340</v>
      </c>
      <c r="N495" s="1"/>
      <c r="O495">
        <v>0</v>
      </c>
      <c r="P495">
        <v>0</v>
      </c>
      <c r="Q495">
        <v>3757</v>
      </c>
      <c r="R495" s="1" t="s">
        <v>36</v>
      </c>
      <c r="S495">
        <v>55</v>
      </c>
      <c r="T495">
        <v>0</v>
      </c>
      <c r="U495" s="1" t="s">
        <v>3952</v>
      </c>
      <c r="V495" s="1"/>
      <c r="W495">
        <v>86</v>
      </c>
      <c r="X495">
        <v>0</v>
      </c>
      <c r="Y495" s="1" t="s">
        <v>4081</v>
      </c>
      <c r="Z495">
        <v>20</v>
      </c>
      <c r="AA495">
        <v>20</v>
      </c>
      <c r="AB495">
        <v>24</v>
      </c>
      <c r="AC495">
        <v>599.69100000000003</v>
      </c>
      <c r="AD495" s="1" t="s">
        <v>4378</v>
      </c>
      <c r="AE495">
        <v>2.7869999999999999</v>
      </c>
      <c r="AF495">
        <v>0</v>
      </c>
      <c r="AG495">
        <v>0</v>
      </c>
      <c r="AH495" s="1"/>
    </row>
    <row r="496" spans="1:34" x14ac:dyDescent="0.25">
      <c r="A496" s="1" t="s">
        <v>36</v>
      </c>
      <c r="B496" s="1" t="s">
        <v>36</v>
      </c>
      <c r="C496" s="1" t="s">
        <v>537</v>
      </c>
      <c r="D496" s="1" t="s">
        <v>1338</v>
      </c>
      <c r="E496" s="1" t="s">
        <v>1337</v>
      </c>
      <c r="F496" s="1" t="s">
        <v>1681</v>
      </c>
      <c r="G496" s="1" t="s">
        <v>1997</v>
      </c>
      <c r="H496" s="1" t="s">
        <v>2217</v>
      </c>
      <c r="I496" s="1" t="s">
        <v>2533</v>
      </c>
      <c r="J496" s="1" t="s">
        <v>2745</v>
      </c>
      <c r="K496" s="1" t="s">
        <v>2744</v>
      </c>
      <c r="L496" s="1" t="s">
        <v>36</v>
      </c>
      <c r="M496" s="1" t="s">
        <v>3341</v>
      </c>
      <c r="N496" s="1"/>
      <c r="O496">
        <v>0</v>
      </c>
      <c r="P496">
        <v>0</v>
      </c>
      <c r="Q496">
        <v>3772</v>
      </c>
      <c r="R496" s="1" t="s">
        <v>36</v>
      </c>
      <c r="S496">
        <v>55</v>
      </c>
      <c r="T496">
        <v>0</v>
      </c>
      <c r="U496" s="1" t="s">
        <v>3952</v>
      </c>
      <c r="V496" s="1"/>
      <c r="W496">
        <v>86</v>
      </c>
      <c r="X496">
        <v>0</v>
      </c>
      <c r="Y496" s="1" t="s">
        <v>4081</v>
      </c>
      <c r="Z496">
        <v>20</v>
      </c>
      <c r="AA496">
        <v>20</v>
      </c>
      <c r="AB496">
        <v>24</v>
      </c>
      <c r="AC496">
        <v>100000000000</v>
      </c>
      <c r="AD496" s="1" t="s">
        <v>4276</v>
      </c>
      <c r="AE496">
        <v>2.7909999999999999</v>
      </c>
      <c r="AF496">
        <v>0</v>
      </c>
      <c r="AG496">
        <v>0</v>
      </c>
      <c r="AH496" s="1"/>
    </row>
    <row r="497" spans="1:34" x14ac:dyDescent="0.25">
      <c r="A497" s="1" t="s">
        <v>36</v>
      </c>
      <c r="B497" s="1" t="s">
        <v>36</v>
      </c>
      <c r="C497" s="1" t="s">
        <v>538</v>
      </c>
      <c r="D497" s="1" t="s">
        <v>1458</v>
      </c>
      <c r="E497" s="1" t="s">
        <v>1343</v>
      </c>
      <c r="F497" s="1" t="s">
        <v>1865</v>
      </c>
      <c r="G497" s="1" t="s">
        <v>1686</v>
      </c>
      <c r="H497" s="1" t="s">
        <v>2401</v>
      </c>
      <c r="I497" s="1" t="s">
        <v>2222</v>
      </c>
      <c r="J497" s="1" t="s">
        <v>1865</v>
      </c>
      <c r="K497" s="1" t="s">
        <v>2750</v>
      </c>
      <c r="L497" s="1" t="s">
        <v>36</v>
      </c>
      <c r="M497" s="1" t="s">
        <v>3342</v>
      </c>
      <c r="N497" s="1"/>
      <c r="O497">
        <v>0</v>
      </c>
      <c r="P497">
        <v>0</v>
      </c>
      <c r="Q497">
        <v>3788</v>
      </c>
      <c r="R497" s="1" t="s">
        <v>36</v>
      </c>
      <c r="S497">
        <v>55</v>
      </c>
      <c r="T497">
        <v>0</v>
      </c>
      <c r="U497" s="1" t="s">
        <v>3952</v>
      </c>
      <c r="V497" s="1"/>
      <c r="W497">
        <v>86</v>
      </c>
      <c r="X497">
        <v>0</v>
      </c>
      <c r="Y497" s="1" t="s">
        <v>4081</v>
      </c>
      <c r="Z497">
        <v>20</v>
      </c>
      <c r="AA497">
        <v>20</v>
      </c>
      <c r="AB497">
        <v>24</v>
      </c>
      <c r="AC497">
        <v>100000000000</v>
      </c>
      <c r="AD497" s="1" t="s">
        <v>4276</v>
      </c>
      <c r="AE497">
        <v>2.7650000000000001</v>
      </c>
      <c r="AF497">
        <v>0</v>
      </c>
      <c r="AG497">
        <v>0</v>
      </c>
      <c r="AH497" s="1"/>
    </row>
    <row r="498" spans="1:34" x14ac:dyDescent="0.25">
      <c r="A498" s="1" t="s">
        <v>36</v>
      </c>
      <c r="B498" s="1" t="s">
        <v>36</v>
      </c>
      <c r="C498" s="1" t="s">
        <v>539</v>
      </c>
      <c r="D498" s="1" t="s">
        <v>1395</v>
      </c>
      <c r="E498" s="1" t="s">
        <v>1479</v>
      </c>
      <c r="F498" s="1" t="s">
        <v>1853</v>
      </c>
      <c r="G498" s="1" t="s">
        <v>1888</v>
      </c>
      <c r="H498" s="1" t="s">
        <v>2389</v>
      </c>
      <c r="I498" s="1" t="s">
        <v>2424</v>
      </c>
      <c r="J498" s="1" t="s">
        <v>2802</v>
      </c>
      <c r="K498" s="1" t="s">
        <v>1888</v>
      </c>
      <c r="L498" s="1" t="s">
        <v>36</v>
      </c>
      <c r="M498" s="1" t="s">
        <v>3343</v>
      </c>
      <c r="N498" s="1"/>
      <c r="O498">
        <v>0</v>
      </c>
      <c r="P498">
        <v>0</v>
      </c>
      <c r="Q498">
        <v>4190</v>
      </c>
      <c r="R498" s="1" t="s">
        <v>36</v>
      </c>
      <c r="S498">
        <v>55</v>
      </c>
      <c r="T498">
        <v>0</v>
      </c>
      <c r="U498" s="1" t="s">
        <v>3952</v>
      </c>
      <c r="V498" s="1"/>
      <c r="W498">
        <v>86</v>
      </c>
      <c r="X498">
        <v>0</v>
      </c>
      <c r="Y498" s="1" t="s">
        <v>4081</v>
      </c>
      <c r="Z498">
        <v>20</v>
      </c>
      <c r="AA498">
        <v>20</v>
      </c>
      <c r="AB498">
        <v>24</v>
      </c>
      <c r="AC498">
        <v>100000000000</v>
      </c>
      <c r="AD498" s="1" t="s">
        <v>4276</v>
      </c>
      <c r="AE498">
        <v>2.778</v>
      </c>
      <c r="AF498">
        <v>0</v>
      </c>
      <c r="AG498">
        <v>0</v>
      </c>
      <c r="AH498" s="1"/>
    </row>
    <row r="499" spans="1:34" x14ac:dyDescent="0.25">
      <c r="A499" s="1" t="s">
        <v>36</v>
      </c>
      <c r="B499" s="1" t="s">
        <v>36</v>
      </c>
      <c r="C499" s="1" t="s">
        <v>540</v>
      </c>
      <c r="D499" s="1" t="s">
        <v>1459</v>
      </c>
      <c r="E499" s="1" t="s">
        <v>1343</v>
      </c>
      <c r="F499" s="1" t="s">
        <v>1866</v>
      </c>
      <c r="G499" s="1" t="s">
        <v>1686</v>
      </c>
      <c r="H499" s="1" t="s">
        <v>2402</v>
      </c>
      <c r="I499" s="1" t="s">
        <v>2222</v>
      </c>
      <c r="J499" s="1" t="s">
        <v>1866</v>
      </c>
      <c r="K499" s="1" t="s">
        <v>2750</v>
      </c>
      <c r="L499" s="1" t="s">
        <v>36</v>
      </c>
      <c r="M499" s="1" t="s">
        <v>3344</v>
      </c>
      <c r="N499" s="1"/>
      <c r="O499">
        <v>0</v>
      </c>
      <c r="P499">
        <v>0</v>
      </c>
      <c r="Q499">
        <v>3755</v>
      </c>
      <c r="R499" s="1" t="s">
        <v>36</v>
      </c>
      <c r="S499">
        <v>55</v>
      </c>
      <c r="T499">
        <v>0</v>
      </c>
      <c r="U499" s="1" t="s">
        <v>3952</v>
      </c>
      <c r="V499" s="1"/>
      <c r="W499">
        <v>86</v>
      </c>
      <c r="X499">
        <v>0</v>
      </c>
      <c r="Y499" s="1" t="s">
        <v>4081</v>
      </c>
      <c r="Z499">
        <v>20</v>
      </c>
      <c r="AA499">
        <v>20</v>
      </c>
      <c r="AB499">
        <v>24</v>
      </c>
      <c r="AC499">
        <v>100000000000</v>
      </c>
      <c r="AD499" s="1" t="s">
        <v>4276</v>
      </c>
      <c r="AE499">
        <v>2.8039999999999998</v>
      </c>
      <c r="AF499">
        <v>0</v>
      </c>
      <c r="AG499">
        <v>0</v>
      </c>
      <c r="AH499" s="1"/>
    </row>
    <row r="500" spans="1:34" x14ac:dyDescent="0.25">
      <c r="A500" s="1" t="s">
        <v>36</v>
      </c>
      <c r="B500" s="1" t="s">
        <v>36</v>
      </c>
      <c r="C500" s="1" t="s">
        <v>541</v>
      </c>
      <c r="D500" s="1" t="s">
        <v>1460</v>
      </c>
      <c r="E500" s="1" t="s">
        <v>1519</v>
      </c>
      <c r="F500" s="1" t="s">
        <v>1867</v>
      </c>
      <c r="G500" s="1" t="s">
        <v>2055</v>
      </c>
      <c r="H500" s="1" t="s">
        <v>2403</v>
      </c>
      <c r="I500" s="1" t="s">
        <v>2591</v>
      </c>
      <c r="J500" s="1" t="s">
        <v>1867</v>
      </c>
      <c r="K500" s="1" t="s">
        <v>2055</v>
      </c>
      <c r="L500" s="1" t="s">
        <v>36</v>
      </c>
      <c r="M500" s="1" t="s">
        <v>3345</v>
      </c>
      <c r="N500" s="1"/>
      <c r="O500">
        <v>0</v>
      </c>
      <c r="P500">
        <v>0</v>
      </c>
      <c r="Q500">
        <v>3661</v>
      </c>
      <c r="R500" s="1" t="s">
        <v>36</v>
      </c>
      <c r="S500">
        <v>55</v>
      </c>
      <c r="T500">
        <v>0</v>
      </c>
      <c r="U500" s="1" t="s">
        <v>3952</v>
      </c>
      <c r="V500" s="1"/>
      <c r="W500">
        <v>86</v>
      </c>
      <c r="X500">
        <v>0</v>
      </c>
      <c r="Y500" s="1" t="s">
        <v>4081</v>
      </c>
      <c r="Z500">
        <v>20</v>
      </c>
      <c r="AA500">
        <v>20</v>
      </c>
      <c r="AB500">
        <v>24</v>
      </c>
      <c r="AC500">
        <v>100000000000</v>
      </c>
      <c r="AD500" s="1" t="s">
        <v>4276</v>
      </c>
      <c r="AE500">
        <v>2.8340000000000001</v>
      </c>
      <c r="AF500">
        <v>0</v>
      </c>
      <c r="AG500">
        <v>0</v>
      </c>
      <c r="AH500" s="1"/>
    </row>
    <row r="501" spans="1:34" x14ac:dyDescent="0.25">
      <c r="A501" s="1" t="s">
        <v>36</v>
      </c>
      <c r="B501" s="1" t="s">
        <v>36</v>
      </c>
      <c r="C501" s="1" t="s">
        <v>542</v>
      </c>
      <c r="D501" s="1" t="s">
        <v>1461</v>
      </c>
      <c r="E501" s="1" t="s">
        <v>1520</v>
      </c>
      <c r="F501" s="1" t="s">
        <v>1868</v>
      </c>
      <c r="G501" s="1" t="s">
        <v>2056</v>
      </c>
      <c r="H501" s="1" t="s">
        <v>2404</v>
      </c>
      <c r="I501" s="1" t="s">
        <v>2592</v>
      </c>
      <c r="J501" s="1" t="s">
        <v>1868</v>
      </c>
      <c r="K501" s="1" t="s">
        <v>2056</v>
      </c>
      <c r="L501" s="1" t="s">
        <v>36</v>
      </c>
      <c r="M501" s="1" t="s">
        <v>3346</v>
      </c>
      <c r="N501" s="1"/>
      <c r="O501">
        <v>0</v>
      </c>
      <c r="P501">
        <v>0</v>
      </c>
      <c r="Q501">
        <v>4205</v>
      </c>
      <c r="R501" s="1" t="s">
        <v>36</v>
      </c>
      <c r="S501">
        <v>55</v>
      </c>
      <c r="T501">
        <v>0</v>
      </c>
      <c r="U501" s="1" t="s">
        <v>3952</v>
      </c>
      <c r="V501" s="1"/>
      <c r="W501">
        <v>86</v>
      </c>
      <c r="X501">
        <v>0</v>
      </c>
      <c r="Y501" s="1" t="s">
        <v>4081</v>
      </c>
      <c r="Z501">
        <v>20</v>
      </c>
      <c r="AA501">
        <v>20</v>
      </c>
      <c r="AB501">
        <v>24</v>
      </c>
      <c r="AC501">
        <v>100000000000</v>
      </c>
      <c r="AD501" s="1" t="s">
        <v>4276</v>
      </c>
      <c r="AE501">
        <v>2.7549999999999999</v>
      </c>
      <c r="AF501">
        <v>0</v>
      </c>
      <c r="AG501">
        <v>0</v>
      </c>
      <c r="AH501" s="1"/>
    </row>
    <row r="502" spans="1:34" x14ac:dyDescent="0.25">
      <c r="A502" s="1" t="s">
        <v>36</v>
      </c>
      <c r="B502" s="1" t="s">
        <v>36</v>
      </c>
      <c r="C502" s="1" t="s">
        <v>543</v>
      </c>
      <c r="D502" s="1" t="s">
        <v>1462</v>
      </c>
      <c r="E502" s="1" t="s">
        <v>1463</v>
      </c>
      <c r="F502" s="1" t="s">
        <v>1869</v>
      </c>
      <c r="G502" s="1" t="s">
        <v>1870</v>
      </c>
      <c r="H502" s="1" t="s">
        <v>2405</v>
      </c>
      <c r="I502" s="1" t="s">
        <v>2406</v>
      </c>
      <c r="J502" s="1" t="s">
        <v>1869</v>
      </c>
      <c r="K502" s="1" t="s">
        <v>1870</v>
      </c>
      <c r="L502" s="1" t="s">
        <v>36</v>
      </c>
      <c r="M502" s="1" t="s">
        <v>3347</v>
      </c>
      <c r="N502" s="1"/>
      <c r="O502">
        <v>0</v>
      </c>
      <c r="P502">
        <v>0</v>
      </c>
      <c r="Q502">
        <v>4157</v>
      </c>
      <c r="R502" s="1" t="s">
        <v>36</v>
      </c>
      <c r="S502">
        <v>55</v>
      </c>
      <c r="T502">
        <v>0</v>
      </c>
      <c r="U502" s="1" t="s">
        <v>3952</v>
      </c>
      <c r="V502" s="1"/>
      <c r="W502">
        <v>86</v>
      </c>
      <c r="X502">
        <v>0</v>
      </c>
      <c r="Y502" s="1" t="s">
        <v>4081</v>
      </c>
      <c r="Z502">
        <v>20</v>
      </c>
      <c r="AA502">
        <v>20</v>
      </c>
      <c r="AB502">
        <v>24</v>
      </c>
      <c r="AC502">
        <v>100000000000</v>
      </c>
      <c r="AD502" s="1" t="s">
        <v>4276</v>
      </c>
      <c r="AE502">
        <v>2.8140000000000001</v>
      </c>
      <c r="AF502">
        <v>0</v>
      </c>
      <c r="AG502">
        <v>0</v>
      </c>
      <c r="AH502" s="1"/>
    </row>
    <row r="503" spans="1:34" x14ac:dyDescent="0.25">
      <c r="A503" s="1" t="s">
        <v>36</v>
      </c>
      <c r="B503" s="1" t="s">
        <v>36</v>
      </c>
      <c r="C503" s="1" t="s">
        <v>544</v>
      </c>
      <c r="D503" s="1" t="s">
        <v>1463</v>
      </c>
      <c r="E503" s="1" t="s">
        <v>1461</v>
      </c>
      <c r="F503" s="1" t="s">
        <v>1870</v>
      </c>
      <c r="G503" s="1" t="s">
        <v>1868</v>
      </c>
      <c r="H503" s="1" t="s">
        <v>2406</v>
      </c>
      <c r="I503" s="1" t="s">
        <v>2404</v>
      </c>
      <c r="J503" s="1" t="s">
        <v>1870</v>
      </c>
      <c r="K503" s="1" t="s">
        <v>1868</v>
      </c>
      <c r="L503" s="1" t="s">
        <v>36</v>
      </c>
      <c r="M503" s="1" t="s">
        <v>3348</v>
      </c>
      <c r="N503" s="1"/>
      <c r="O503">
        <v>0</v>
      </c>
      <c r="P503">
        <v>0</v>
      </c>
      <c r="Q503">
        <v>4184</v>
      </c>
      <c r="R503" s="1" t="s">
        <v>36</v>
      </c>
      <c r="S503">
        <v>55</v>
      </c>
      <c r="T503">
        <v>0</v>
      </c>
      <c r="U503" s="1" t="s">
        <v>3952</v>
      </c>
      <c r="V503" s="1"/>
      <c r="W503">
        <v>86</v>
      </c>
      <c r="X503">
        <v>0</v>
      </c>
      <c r="Y503" s="1" t="s">
        <v>4081</v>
      </c>
      <c r="Z503">
        <v>20</v>
      </c>
      <c r="AA503">
        <v>20</v>
      </c>
      <c r="AB503">
        <v>24</v>
      </c>
      <c r="AC503">
        <v>100000000000</v>
      </c>
      <c r="AD503" s="1" t="s">
        <v>4276</v>
      </c>
      <c r="AE503">
        <v>2.8330000000000002</v>
      </c>
      <c r="AF503">
        <v>0</v>
      </c>
      <c r="AG503">
        <v>0</v>
      </c>
      <c r="AH503" s="1"/>
    </row>
    <row r="504" spans="1:34" x14ac:dyDescent="0.25">
      <c r="A504" s="1" t="s">
        <v>36</v>
      </c>
      <c r="B504" s="1" t="s">
        <v>36</v>
      </c>
      <c r="C504" s="1" t="s">
        <v>545</v>
      </c>
      <c r="D504" s="1" t="s">
        <v>1464</v>
      </c>
      <c r="E504" s="1" t="s">
        <v>1521</v>
      </c>
      <c r="F504" s="1" t="s">
        <v>1871</v>
      </c>
      <c r="G504" s="1" t="s">
        <v>2057</v>
      </c>
      <c r="H504" s="1" t="s">
        <v>2407</v>
      </c>
      <c r="I504" s="1" t="s">
        <v>2593</v>
      </c>
      <c r="J504" s="1" t="s">
        <v>1871</v>
      </c>
      <c r="K504" s="1" t="s">
        <v>2057</v>
      </c>
      <c r="L504" s="1" t="s">
        <v>36</v>
      </c>
      <c r="M504" s="1" t="s">
        <v>3349</v>
      </c>
      <c r="N504" s="1"/>
      <c r="O504">
        <v>0</v>
      </c>
      <c r="P504">
        <v>0</v>
      </c>
      <c r="Q504">
        <v>3969</v>
      </c>
      <c r="R504" s="1" t="s">
        <v>36</v>
      </c>
      <c r="S504">
        <v>55</v>
      </c>
      <c r="T504">
        <v>0</v>
      </c>
      <c r="U504" s="1" t="s">
        <v>3952</v>
      </c>
      <c r="V504" s="1"/>
      <c r="W504">
        <v>86</v>
      </c>
      <c r="X504">
        <v>0</v>
      </c>
      <c r="Y504" s="1" t="s">
        <v>4081</v>
      </c>
      <c r="Z504">
        <v>20</v>
      </c>
      <c r="AA504">
        <v>20</v>
      </c>
      <c r="AB504">
        <v>24</v>
      </c>
      <c r="AC504">
        <v>100000000000</v>
      </c>
      <c r="AD504" s="1" t="s">
        <v>4276</v>
      </c>
      <c r="AE504">
        <v>2.8490000000000002</v>
      </c>
      <c r="AF504">
        <v>0</v>
      </c>
      <c r="AG504">
        <v>0</v>
      </c>
      <c r="AH504" s="1"/>
    </row>
    <row r="505" spans="1:34" x14ac:dyDescent="0.25">
      <c r="A505" s="1" t="s">
        <v>36</v>
      </c>
      <c r="B505" s="1" t="s">
        <v>36</v>
      </c>
      <c r="C505" s="1" t="s">
        <v>546</v>
      </c>
      <c r="D505" s="1" t="s">
        <v>1333</v>
      </c>
      <c r="E505" s="1" t="s">
        <v>1522</v>
      </c>
      <c r="F505" s="1" t="s">
        <v>1676</v>
      </c>
      <c r="G505" s="1" t="s">
        <v>2058</v>
      </c>
      <c r="H505" s="1" t="s">
        <v>2212</v>
      </c>
      <c r="I505" s="1" t="s">
        <v>2594</v>
      </c>
      <c r="J505" s="1" t="s">
        <v>2740</v>
      </c>
      <c r="K505" s="1" t="s">
        <v>2058</v>
      </c>
      <c r="L505" s="1" t="s">
        <v>36</v>
      </c>
      <c r="M505" s="1" t="s">
        <v>3350</v>
      </c>
      <c r="N505" s="1"/>
      <c r="O505">
        <v>0</v>
      </c>
      <c r="P505">
        <v>0</v>
      </c>
      <c r="Q505">
        <v>4141</v>
      </c>
      <c r="R505" s="1" t="s">
        <v>36</v>
      </c>
      <c r="S505">
        <v>55</v>
      </c>
      <c r="T505">
        <v>0</v>
      </c>
      <c r="U505" s="1" t="s">
        <v>3952</v>
      </c>
      <c r="V505" s="1"/>
      <c r="W505">
        <v>86</v>
      </c>
      <c r="X505">
        <v>0</v>
      </c>
      <c r="Y505" s="1" t="s">
        <v>4081</v>
      </c>
      <c r="Z505">
        <v>20</v>
      </c>
      <c r="AA505">
        <v>20</v>
      </c>
      <c r="AB505">
        <v>24</v>
      </c>
      <c r="AC505">
        <v>100000000000</v>
      </c>
      <c r="AD505" s="1" t="s">
        <v>4276</v>
      </c>
      <c r="AE505">
        <v>3.1970000000000001</v>
      </c>
      <c r="AF505">
        <v>0</v>
      </c>
      <c r="AG505">
        <v>0</v>
      </c>
      <c r="AH505" s="1"/>
    </row>
    <row r="506" spans="1:34" x14ac:dyDescent="0.25">
      <c r="A506" s="1" t="s">
        <v>36</v>
      </c>
      <c r="B506" s="1" t="s">
        <v>36</v>
      </c>
      <c r="C506" s="1" t="s">
        <v>547</v>
      </c>
      <c r="D506" s="1" t="s">
        <v>1465</v>
      </c>
      <c r="E506" s="1" t="s">
        <v>1464</v>
      </c>
      <c r="F506" s="1" t="s">
        <v>1872</v>
      </c>
      <c r="G506" s="1" t="s">
        <v>1871</v>
      </c>
      <c r="H506" s="1" t="s">
        <v>2408</v>
      </c>
      <c r="I506" s="1" t="s">
        <v>2407</v>
      </c>
      <c r="J506" s="1" t="s">
        <v>1872</v>
      </c>
      <c r="K506" s="1" t="s">
        <v>1871</v>
      </c>
      <c r="L506" s="1" t="s">
        <v>36</v>
      </c>
      <c r="M506" s="1" t="s">
        <v>3351</v>
      </c>
      <c r="N506" s="1"/>
      <c r="O506">
        <v>0</v>
      </c>
      <c r="P506">
        <v>0</v>
      </c>
      <c r="Q506">
        <v>3945</v>
      </c>
      <c r="R506" s="1" t="s">
        <v>36</v>
      </c>
      <c r="S506">
        <v>55</v>
      </c>
      <c r="T506">
        <v>0</v>
      </c>
      <c r="U506" s="1" t="s">
        <v>3952</v>
      </c>
      <c r="V506" s="1"/>
      <c r="W506">
        <v>86</v>
      </c>
      <c r="X506">
        <v>0</v>
      </c>
      <c r="Y506" s="1" t="s">
        <v>4081</v>
      </c>
      <c r="Z506">
        <v>20</v>
      </c>
      <c r="AA506">
        <v>20</v>
      </c>
      <c r="AB506">
        <v>24</v>
      </c>
      <c r="AC506">
        <v>100000000000</v>
      </c>
      <c r="AD506" s="1" t="s">
        <v>4276</v>
      </c>
      <c r="AE506">
        <v>2.8679999999999999</v>
      </c>
      <c r="AF506">
        <v>0</v>
      </c>
      <c r="AG506">
        <v>0</v>
      </c>
      <c r="AH506" s="1"/>
    </row>
    <row r="507" spans="1:34" x14ac:dyDescent="0.25">
      <c r="A507" s="1" t="s">
        <v>36</v>
      </c>
      <c r="B507" s="1" t="s">
        <v>36</v>
      </c>
      <c r="C507" s="1" t="s">
        <v>548</v>
      </c>
      <c r="D507" s="1" t="s">
        <v>1466</v>
      </c>
      <c r="E507" s="1" t="s">
        <v>1521</v>
      </c>
      <c r="F507" s="1" t="s">
        <v>1873</v>
      </c>
      <c r="G507" s="1" t="s">
        <v>2057</v>
      </c>
      <c r="H507" s="1" t="s">
        <v>2409</v>
      </c>
      <c r="I507" s="1" t="s">
        <v>2593</v>
      </c>
      <c r="J507" s="1" t="s">
        <v>1873</v>
      </c>
      <c r="K507" s="1" t="s">
        <v>2057</v>
      </c>
      <c r="L507" s="1" t="s">
        <v>36</v>
      </c>
      <c r="M507" s="1" t="s">
        <v>3352</v>
      </c>
      <c r="N507" s="1"/>
      <c r="O507">
        <v>0</v>
      </c>
      <c r="P507">
        <v>0</v>
      </c>
      <c r="Q507">
        <v>3997</v>
      </c>
      <c r="R507" s="1" t="s">
        <v>36</v>
      </c>
      <c r="S507">
        <v>55</v>
      </c>
      <c r="T507">
        <v>0</v>
      </c>
      <c r="U507" s="1" t="s">
        <v>3952</v>
      </c>
      <c r="V507" s="1"/>
      <c r="W507">
        <v>86</v>
      </c>
      <c r="X507">
        <v>0</v>
      </c>
      <c r="Y507" s="1" t="s">
        <v>4081</v>
      </c>
      <c r="Z507">
        <v>20</v>
      </c>
      <c r="AA507">
        <v>20</v>
      </c>
      <c r="AB507">
        <v>24</v>
      </c>
      <c r="AC507">
        <v>100000000000</v>
      </c>
      <c r="AD507" s="1" t="s">
        <v>4276</v>
      </c>
      <c r="AE507">
        <v>2.9049999999999998</v>
      </c>
      <c r="AF507">
        <v>0</v>
      </c>
      <c r="AG507">
        <v>0</v>
      </c>
      <c r="AH507" s="1"/>
    </row>
    <row r="508" spans="1:34" x14ac:dyDescent="0.25">
      <c r="A508" s="1" t="s">
        <v>36</v>
      </c>
      <c r="B508" s="1" t="s">
        <v>36</v>
      </c>
      <c r="C508" s="1" t="s">
        <v>549</v>
      </c>
      <c r="D508" s="1" t="s">
        <v>1333</v>
      </c>
      <c r="E508" s="1" t="s">
        <v>1484</v>
      </c>
      <c r="F508" s="1" t="s">
        <v>1676</v>
      </c>
      <c r="G508" s="1" t="s">
        <v>1901</v>
      </c>
      <c r="H508" s="1" t="s">
        <v>2212</v>
      </c>
      <c r="I508" s="1" t="s">
        <v>2437</v>
      </c>
      <c r="J508" s="1" t="s">
        <v>2740</v>
      </c>
      <c r="K508" s="1" t="s">
        <v>1901</v>
      </c>
      <c r="L508" s="1" t="s">
        <v>36</v>
      </c>
      <c r="M508" s="1" t="s">
        <v>3353</v>
      </c>
      <c r="N508" s="1"/>
      <c r="O508">
        <v>0</v>
      </c>
      <c r="P508">
        <v>0</v>
      </c>
      <c r="Q508">
        <v>4140</v>
      </c>
      <c r="R508" s="1" t="s">
        <v>36</v>
      </c>
      <c r="S508">
        <v>55</v>
      </c>
      <c r="T508">
        <v>0</v>
      </c>
      <c r="U508" s="1" t="s">
        <v>3952</v>
      </c>
      <c r="V508" s="1"/>
      <c r="W508">
        <v>86</v>
      </c>
      <c r="X508">
        <v>0</v>
      </c>
      <c r="Y508" s="1" t="s">
        <v>4081</v>
      </c>
      <c r="Z508">
        <v>20</v>
      </c>
      <c r="AA508">
        <v>20</v>
      </c>
      <c r="AB508">
        <v>24</v>
      </c>
      <c r="AC508">
        <v>100000000000</v>
      </c>
      <c r="AD508" s="1" t="s">
        <v>4276</v>
      </c>
      <c r="AE508">
        <v>2.8180000000000001</v>
      </c>
      <c r="AF508">
        <v>0</v>
      </c>
      <c r="AG508">
        <v>0</v>
      </c>
      <c r="AH508" s="1"/>
    </row>
    <row r="509" spans="1:34" x14ac:dyDescent="0.25">
      <c r="A509" s="1" t="s">
        <v>36</v>
      </c>
      <c r="B509" s="1" t="s">
        <v>36</v>
      </c>
      <c r="C509" s="1" t="s">
        <v>550</v>
      </c>
      <c r="D509" s="1" t="s">
        <v>1334</v>
      </c>
      <c r="E509" s="1" t="s">
        <v>1323</v>
      </c>
      <c r="F509" s="1" t="s">
        <v>1677</v>
      </c>
      <c r="G509" s="1" t="s">
        <v>1665</v>
      </c>
      <c r="H509" s="1" t="s">
        <v>2213</v>
      </c>
      <c r="I509" s="1" t="s">
        <v>2201</v>
      </c>
      <c r="J509" s="1" t="s">
        <v>2741</v>
      </c>
      <c r="K509" s="1" t="s">
        <v>2730</v>
      </c>
      <c r="L509" s="1" t="s">
        <v>36</v>
      </c>
      <c r="M509" s="1" t="s">
        <v>3354</v>
      </c>
      <c r="N509" s="1"/>
      <c r="O509">
        <v>0</v>
      </c>
      <c r="P509">
        <v>0</v>
      </c>
      <c r="Q509">
        <v>3963</v>
      </c>
      <c r="R509" s="1" t="s">
        <v>36</v>
      </c>
      <c r="S509">
        <v>55</v>
      </c>
      <c r="T509">
        <v>0</v>
      </c>
      <c r="U509" s="1" t="s">
        <v>3952</v>
      </c>
      <c r="V509" s="1"/>
      <c r="W509">
        <v>86</v>
      </c>
      <c r="X509">
        <v>0</v>
      </c>
      <c r="Y509" s="1" t="s">
        <v>4081</v>
      </c>
      <c r="Z509">
        <v>20</v>
      </c>
      <c r="AA509">
        <v>20</v>
      </c>
      <c r="AB509">
        <v>24</v>
      </c>
      <c r="AC509">
        <v>100000000000</v>
      </c>
      <c r="AD509" s="1" t="s">
        <v>4276</v>
      </c>
      <c r="AE509">
        <v>2.8290000000000002</v>
      </c>
      <c r="AF509">
        <v>0</v>
      </c>
      <c r="AG509">
        <v>0</v>
      </c>
      <c r="AH509" s="1"/>
    </row>
    <row r="510" spans="1:34" x14ac:dyDescent="0.25">
      <c r="A510" s="1" t="s">
        <v>36</v>
      </c>
      <c r="B510" s="1" t="s">
        <v>36</v>
      </c>
      <c r="C510" s="1" t="s">
        <v>551</v>
      </c>
      <c r="D510" s="1" t="s">
        <v>1323</v>
      </c>
      <c r="E510" s="1" t="s">
        <v>1335</v>
      </c>
      <c r="F510" s="1" t="s">
        <v>1665</v>
      </c>
      <c r="G510" s="1" t="s">
        <v>1678</v>
      </c>
      <c r="H510" s="1" t="s">
        <v>2201</v>
      </c>
      <c r="I510" s="1" t="s">
        <v>2214</v>
      </c>
      <c r="J510" s="1" t="s">
        <v>2730</v>
      </c>
      <c r="K510" s="1" t="s">
        <v>2742</v>
      </c>
      <c r="L510" s="1" t="s">
        <v>36</v>
      </c>
      <c r="M510" s="1" t="s">
        <v>3355</v>
      </c>
      <c r="N510" s="1"/>
      <c r="O510">
        <v>0</v>
      </c>
      <c r="P510">
        <v>0</v>
      </c>
      <c r="Q510">
        <v>3981</v>
      </c>
      <c r="R510" s="1" t="s">
        <v>36</v>
      </c>
      <c r="S510">
        <v>55</v>
      </c>
      <c r="T510">
        <v>0</v>
      </c>
      <c r="U510" s="1" t="s">
        <v>3952</v>
      </c>
      <c r="V510" s="1"/>
      <c r="W510">
        <v>86</v>
      </c>
      <c r="X510">
        <v>0</v>
      </c>
      <c r="Y510" s="1" t="s">
        <v>4081</v>
      </c>
      <c r="Z510">
        <v>20</v>
      </c>
      <c r="AA510">
        <v>20</v>
      </c>
      <c r="AB510">
        <v>24</v>
      </c>
      <c r="AC510">
        <v>100000000000</v>
      </c>
      <c r="AD510" s="1" t="s">
        <v>4276</v>
      </c>
      <c r="AE510">
        <v>2.8929999999999998</v>
      </c>
      <c r="AF510">
        <v>0</v>
      </c>
      <c r="AG510">
        <v>0</v>
      </c>
      <c r="AH510" s="1"/>
    </row>
    <row r="511" spans="1:34" x14ac:dyDescent="0.25">
      <c r="A511" s="1" t="s">
        <v>36</v>
      </c>
      <c r="B511" s="1" t="s">
        <v>36</v>
      </c>
      <c r="C511" s="1" t="s">
        <v>552</v>
      </c>
      <c r="D511" s="1" t="s">
        <v>1334</v>
      </c>
      <c r="E511" s="1" t="s">
        <v>1335</v>
      </c>
      <c r="F511" s="1" t="s">
        <v>1677</v>
      </c>
      <c r="G511" s="1" t="s">
        <v>1678</v>
      </c>
      <c r="H511" s="1" t="s">
        <v>2213</v>
      </c>
      <c r="I511" s="1" t="s">
        <v>2214</v>
      </c>
      <c r="J511" s="1" t="s">
        <v>2741</v>
      </c>
      <c r="K511" s="1" t="s">
        <v>2742</v>
      </c>
      <c r="L511" s="1" t="s">
        <v>36</v>
      </c>
      <c r="M511" s="1" t="s">
        <v>3356</v>
      </c>
      <c r="N511" s="1"/>
      <c r="O511">
        <v>0</v>
      </c>
      <c r="P511">
        <v>0</v>
      </c>
      <c r="Q511">
        <v>3964</v>
      </c>
      <c r="R511" s="1" t="s">
        <v>36</v>
      </c>
      <c r="S511">
        <v>55</v>
      </c>
      <c r="T511">
        <v>0</v>
      </c>
      <c r="U511" s="1" t="s">
        <v>3952</v>
      </c>
      <c r="V511" s="1"/>
      <c r="W511">
        <v>86</v>
      </c>
      <c r="X511">
        <v>0</v>
      </c>
      <c r="Y511" s="1" t="s">
        <v>4081</v>
      </c>
      <c r="Z511">
        <v>20</v>
      </c>
      <c r="AA511">
        <v>20</v>
      </c>
      <c r="AB511">
        <v>24</v>
      </c>
      <c r="AC511">
        <v>100000000000</v>
      </c>
      <c r="AD511" s="1" t="s">
        <v>4276</v>
      </c>
      <c r="AE511">
        <v>2.891</v>
      </c>
      <c r="AF511">
        <v>0</v>
      </c>
      <c r="AG511">
        <v>0</v>
      </c>
      <c r="AH511" s="1"/>
    </row>
    <row r="512" spans="1:34" x14ac:dyDescent="0.25">
      <c r="A512" s="1" t="s">
        <v>36</v>
      </c>
      <c r="B512" s="1" t="s">
        <v>36</v>
      </c>
      <c r="C512" s="1" t="s">
        <v>553</v>
      </c>
      <c r="D512" s="1" t="s">
        <v>1467</v>
      </c>
      <c r="E512" s="1" t="s">
        <v>1523</v>
      </c>
      <c r="F512" s="1" t="s">
        <v>1874</v>
      </c>
      <c r="G512" s="1" t="s">
        <v>2059</v>
      </c>
      <c r="H512" s="1" t="s">
        <v>2410</v>
      </c>
      <c r="I512" s="1" t="s">
        <v>2595</v>
      </c>
      <c r="J512" s="1" t="s">
        <v>1874</v>
      </c>
      <c r="K512" s="1" t="s">
        <v>2059</v>
      </c>
      <c r="L512" s="1" t="s">
        <v>36</v>
      </c>
      <c r="M512" s="1" t="s">
        <v>3357</v>
      </c>
      <c r="N512" s="1"/>
      <c r="O512">
        <v>0</v>
      </c>
      <c r="P512">
        <v>0</v>
      </c>
      <c r="Q512">
        <v>4178</v>
      </c>
      <c r="R512" s="1" t="s">
        <v>36</v>
      </c>
      <c r="S512">
        <v>55</v>
      </c>
      <c r="T512">
        <v>0</v>
      </c>
      <c r="U512" s="1" t="s">
        <v>3952</v>
      </c>
      <c r="V512" s="1"/>
      <c r="W512">
        <v>86</v>
      </c>
      <c r="X512">
        <v>0</v>
      </c>
      <c r="Y512" s="1" t="s">
        <v>4081</v>
      </c>
      <c r="Z512">
        <v>20</v>
      </c>
      <c r="AA512">
        <v>20</v>
      </c>
      <c r="AB512">
        <v>24</v>
      </c>
      <c r="AC512">
        <v>100000000000</v>
      </c>
      <c r="AD512" s="1" t="s">
        <v>4276</v>
      </c>
      <c r="AE512">
        <v>2.992</v>
      </c>
      <c r="AF512">
        <v>0</v>
      </c>
      <c r="AG512">
        <v>0</v>
      </c>
      <c r="AH512" s="1"/>
    </row>
    <row r="513" spans="1:34" x14ac:dyDescent="0.25">
      <c r="A513" s="1" t="s">
        <v>36</v>
      </c>
      <c r="B513" s="1" t="s">
        <v>36</v>
      </c>
      <c r="C513" s="1" t="s">
        <v>554</v>
      </c>
      <c r="D513" s="1" t="s">
        <v>1468</v>
      </c>
      <c r="E513" s="1" t="s">
        <v>1524</v>
      </c>
      <c r="F513" s="1" t="s">
        <v>1875</v>
      </c>
      <c r="G513" s="1" t="s">
        <v>2060</v>
      </c>
      <c r="H513" s="1" t="s">
        <v>2411</v>
      </c>
      <c r="I513" s="1" t="s">
        <v>2596</v>
      </c>
      <c r="J513" s="1" t="s">
        <v>1875</v>
      </c>
      <c r="K513" s="1" t="s">
        <v>2060</v>
      </c>
      <c r="L513" s="1" t="s">
        <v>36</v>
      </c>
      <c r="M513" s="1" t="s">
        <v>3358</v>
      </c>
      <c r="N513" s="1"/>
      <c r="O513">
        <v>0</v>
      </c>
      <c r="P513">
        <v>0</v>
      </c>
      <c r="Q513">
        <v>3942</v>
      </c>
      <c r="R513" s="1" t="s">
        <v>36</v>
      </c>
      <c r="S513">
        <v>55</v>
      </c>
      <c r="T513">
        <v>0</v>
      </c>
      <c r="U513" s="1" t="s">
        <v>3952</v>
      </c>
      <c r="V513" s="1"/>
      <c r="W513">
        <v>86</v>
      </c>
      <c r="X513">
        <v>0</v>
      </c>
      <c r="Y513" s="1" t="s">
        <v>4081</v>
      </c>
      <c r="Z513">
        <v>20</v>
      </c>
      <c r="AA513">
        <v>20</v>
      </c>
      <c r="AB513">
        <v>24</v>
      </c>
      <c r="AC513">
        <v>100000000000</v>
      </c>
      <c r="AD513" s="1" t="s">
        <v>4276</v>
      </c>
      <c r="AE513">
        <v>2.8879999999999999</v>
      </c>
      <c r="AF513">
        <v>0</v>
      </c>
      <c r="AG513">
        <v>0</v>
      </c>
      <c r="AH513" s="1"/>
    </row>
    <row r="514" spans="1:34" x14ac:dyDescent="0.25">
      <c r="A514" s="1" t="s">
        <v>36</v>
      </c>
      <c r="B514" s="1" t="s">
        <v>36</v>
      </c>
      <c r="C514" s="1" t="s">
        <v>555</v>
      </c>
      <c r="D514" s="1" t="s">
        <v>1469</v>
      </c>
      <c r="E514" s="1" t="s">
        <v>1525</v>
      </c>
      <c r="F514" s="1" t="s">
        <v>1876</v>
      </c>
      <c r="G514" s="1" t="s">
        <v>2061</v>
      </c>
      <c r="H514" s="1" t="s">
        <v>2412</v>
      </c>
      <c r="I514" s="1" t="s">
        <v>2597</v>
      </c>
      <c r="J514" s="1" t="s">
        <v>1876</v>
      </c>
      <c r="K514" s="1" t="s">
        <v>2061</v>
      </c>
      <c r="L514" s="1" t="s">
        <v>36</v>
      </c>
      <c r="M514" s="1" t="s">
        <v>3359</v>
      </c>
      <c r="N514" s="1"/>
      <c r="O514">
        <v>0</v>
      </c>
      <c r="P514">
        <v>0</v>
      </c>
      <c r="Q514">
        <v>3994</v>
      </c>
      <c r="R514" s="1" t="s">
        <v>36</v>
      </c>
      <c r="S514">
        <v>55</v>
      </c>
      <c r="T514">
        <v>0</v>
      </c>
      <c r="U514" s="1" t="s">
        <v>3952</v>
      </c>
      <c r="V514" s="1"/>
      <c r="W514">
        <v>86</v>
      </c>
      <c r="X514">
        <v>0</v>
      </c>
      <c r="Y514" s="1" t="s">
        <v>4081</v>
      </c>
      <c r="Z514">
        <v>20</v>
      </c>
      <c r="AA514">
        <v>20</v>
      </c>
      <c r="AB514">
        <v>24</v>
      </c>
      <c r="AC514">
        <v>100000000000</v>
      </c>
      <c r="AD514" s="1" t="s">
        <v>4276</v>
      </c>
      <c r="AE514">
        <v>2.8149999999999999</v>
      </c>
      <c r="AF514">
        <v>0</v>
      </c>
      <c r="AG514">
        <v>0</v>
      </c>
      <c r="AH514" s="1"/>
    </row>
    <row r="515" spans="1:34" x14ac:dyDescent="0.25">
      <c r="A515" s="1" t="s">
        <v>36</v>
      </c>
      <c r="B515" s="1" t="s">
        <v>36</v>
      </c>
      <c r="C515" s="1" t="s">
        <v>556</v>
      </c>
      <c r="D515" s="1" t="s">
        <v>1470</v>
      </c>
      <c r="E515" s="1" t="s">
        <v>1471</v>
      </c>
      <c r="F515" s="1" t="s">
        <v>1877</v>
      </c>
      <c r="G515" s="1" t="s">
        <v>1878</v>
      </c>
      <c r="H515" s="1" t="s">
        <v>2413</v>
      </c>
      <c r="I515" s="1" t="s">
        <v>2414</v>
      </c>
      <c r="J515" s="1" t="s">
        <v>1877</v>
      </c>
      <c r="K515" s="1" t="s">
        <v>1878</v>
      </c>
      <c r="L515" s="1" t="s">
        <v>36</v>
      </c>
      <c r="M515" s="1" t="s">
        <v>3360</v>
      </c>
      <c r="N515" s="1"/>
      <c r="O515">
        <v>0</v>
      </c>
      <c r="P515">
        <v>0</v>
      </c>
      <c r="Q515">
        <v>4134</v>
      </c>
      <c r="R515" s="1" t="s">
        <v>36</v>
      </c>
      <c r="S515">
        <v>55</v>
      </c>
      <c r="T515">
        <v>0</v>
      </c>
      <c r="U515" s="1" t="s">
        <v>3952</v>
      </c>
      <c r="V515" s="1"/>
      <c r="W515">
        <v>86</v>
      </c>
      <c r="X515">
        <v>0</v>
      </c>
      <c r="Y515" s="1" t="s">
        <v>4081</v>
      </c>
      <c r="Z515">
        <v>20</v>
      </c>
      <c r="AA515">
        <v>20</v>
      </c>
      <c r="AB515">
        <v>24</v>
      </c>
      <c r="AC515">
        <v>100000000000</v>
      </c>
      <c r="AD515" s="1" t="s">
        <v>4276</v>
      </c>
      <c r="AE515">
        <v>2.9119999999999999</v>
      </c>
      <c r="AF515">
        <v>0</v>
      </c>
      <c r="AG515">
        <v>0</v>
      </c>
      <c r="AH515" s="1"/>
    </row>
    <row r="516" spans="1:34" x14ac:dyDescent="0.25">
      <c r="A516" s="1" t="s">
        <v>36</v>
      </c>
      <c r="B516" s="1" t="s">
        <v>36</v>
      </c>
      <c r="C516" s="1" t="s">
        <v>557</v>
      </c>
      <c r="D516" s="1" t="s">
        <v>1469</v>
      </c>
      <c r="E516" s="1" t="s">
        <v>1470</v>
      </c>
      <c r="F516" s="1" t="s">
        <v>1876</v>
      </c>
      <c r="G516" s="1" t="s">
        <v>1877</v>
      </c>
      <c r="H516" s="1" t="s">
        <v>2412</v>
      </c>
      <c r="I516" s="1" t="s">
        <v>2413</v>
      </c>
      <c r="J516" s="1" t="s">
        <v>1876</v>
      </c>
      <c r="K516" s="1" t="s">
        <v>1877</v>
      </c>
      <c r="L516" s="1" t="s">
        <v>36</v>
      </c>
      <c r="M516" s="1" t="s">
        <v>3361</v>
      </c>
      <c r="N516" s="1"/>
      <c r="O516">
        <v>0</v>
      </c>
      <c r="P516">
        <v>0</v>
      </c>
      <c r="Q516">
        <v>3993</v>
      </c>
      <c r="R516" s="1" t="s">
        <v>36</v>
      </c>
      <c r="S516">
        <v>55</v>
      </c>
      <c r="T516">
        <v>0</v>
      </c>
      <c r="U516" s="1" t="s">
        <v>3952</v>
      </c>
      <c r="V516" s="1"/>
      <c r="W516">
        <v>86</v>
      </c>
      <c r="X516">
        <v>0</v>
      </c>
      <c r="Y516" s="1" t="s">
        <v>4081</v>
      </c>
      <c r="Z516">
        <v>20</v>
      </c>
      <c r="AA516">
        <v>20</v>
      </c>
      <c r="AB516">
        <v>24</v>
      </c>
      <c r="AC516">
        <v>100000000000</v>
      </c>
      <c r="AD516" s="1" t="s">
        <v>4276</v>
      </c>
      <c r="AE516">
        <v>2.802</v>
      </c>
      <c r="AF516">
        <v>0</v>
      </c>
      <c r="AG516">
        <v>0</v>
      </c>
      <c r="AH516" s="1"/>
    </row>
    <row r="517" spans="1:34" x14ac:dyDescent="0.25">
      <c r="A517" s="1" t="s">
        <v>36</v>
      </c>
      <c r="B517" s="1" t="s">
        <v>36</v>
      </c>
      <c r="C517" s="1" t="s">
        <v>558</v>
      </c>
      <c r="D517" s="1" t="s">
        <v>1471</v>
      </c>
      <c r="E517" s="1" t="s">
        <v>1524</v>
      </c>
      <c r="F517" s="1" t="s">
        <v>1878</v>
      </c>
      <c r="G517" s="1" t="s">
        <v>2060</v>
      </c>
      <c r="H517" s="1" t="s">
        <v>2414</v>
      </c>
      <c r="I517" s="1" t="s">
        <v>2596</v>
      </c>
      <c r="J517" s="1" t="s">
        <v>1878</v>
      </c>
      <c r="K517" s="1" t="s">
        <v>2060</v>
      </c>
      <c r="L517" s="1" t="s">
        <v>36</v>
      </c>
      <c r="M517" s="1" t="s">
        <v>3362</v>
      </c>
      <c r="N517" s="1"/>
      <c r="O517">
        <v>0</v>
      </c>
      <c r="P517">
        <v>0</v>
      </c>
      <c r="Q517">
        <v>4155</v>
      </c>
      <c r="R517" s="1" t="s">
        <v>36</v>
      </c>
      <c r="S517">
        <v>55</v>
      </c>
      <c r="T517">
        <v>0</v>
      </c>
      <c r="U517" s="1" t="s">
        <v>3952</v>
      </c>
      <c r="V517" s="1"/>
      <c r="W517">
        <v>86</v>
      </c>
      <c r="X517">
        <v>0</v>
      </c>
      <c r="Y517" s="1" t="s">
        <v>4081</v>
      </c>
      <c r="Z517">
        <v>20</v>
      </c>
      <c r="AA517">
        <v>20</v>
      </c>
      <c r="AB517">
        <v>24</v>
      </c>
      <c r="AC517">
        <v>100000000000</v>
      </c>
      <c r="AD517" s="1" t="s">
        <v>4276</v>
      </c>
      <c r="AE517">
        <v>2.7519999999999998</v>
      </c>
      <c r="AF517">
        <v>0</v>
      </c>
      <c r="AG517">
        <v>0</v>
      </c>
      <c r="AH517" s="1"/>
    </row>
    <row r="518" spans="1:34" x14ac:dyDescent="0.25">
      <c r="A518" s="1" t="s">
        <v>36</v>
      </c>
      <c r="B518" s="1" t="s">
        <v>36</v>
      </c>
      <c r="C518" s="1" t="s">
        <v>559</v>
      </c>
      <c r="D518" s="1" t="s">
        <v>1472</v>
      </c>
      <c r="E518" s="1" t="s">
        <v>1473</v>
      </c>
      <c r="F518" s="1" t="s">
        <v>1879</v>
      </c>
      <c r="G518" s="1" t="s">
        <v>1880</v>
      </c>
      <c r="H518" s="1" t="s">
        <v>2415</v>
      </c>
      <c r="I518" s="1" t="s">
        <v>2416</v>
      </c>
      <c r="J518" s="1" t="s">
        <v>1879</v>
      </c>
      <c r="K518" s="1" t="s">
        <v>1880</v>
      </c>
      <c r="L518" s="1" t="s">
        <v>36</v>
      </c>
      <c r="M518" s="1" t="s">
        <v>3363</v>
      </c>
      <c r="N518" s="1"/>
      <c r="O518">
        <v>0</v>
      </c>
      <c r="P518">
        <v>0</v>
      </c>
      <c r="Q518">
        <v>3698</v>
      </c>
      <c r="R518" s="1" t="s">
        <v>36</v>
      </c>
      <c r="S518">
        <v>55</v>
      </c>
      <c r="T518">
        <v>0</v>
      </c>
      <c r="U518" s="1" t="s">
        <v>3952</v>
      </c>
      <c r="V518" s="1"/>
      <c r="W518">
        <v>86</v>
      </c>
      <c r="X518">
        <v>0</v>
      </c>
      <c r="Y518" s="1" t="s">
        <v>4081</v>
      </c>
      <c r="Z518">
        <v>20</v>
      </c>
      <c r="AA518">
        <v>20</v>
      </c>
      <c r="AB518">
        <v>24</v>
      </c>
      <c r="AC518">
        <v>100000000000</v>
      </c>
      <c r="AD518" s="1" t="s">
        <v>4276</v>
      </c>
      <c r="AE518">
        <v>2.944</v>
      </c>
      <c r="AF518">
        <v>0</v>
      </c>
      <c r="AG518">
        <v>0</v>
      </c>
      <c r="AH518" s="1"/>
    </row>
    <row r="519" spans="1:34" x14ac:dyDescent="0.25">
      <c r="A519" s="1" t="s">
        <v>36</v>
      </c>
      <c r="B519" s="1" t="s">
        <v>36</v>
      </c>
      <c r="C519" s="1" t="s">
        <v>560</v>
      </c>
      <c r="D519" s="1" t="s">
        <v>1473</v>
      </c>
      <c r="E519" s="1" t="s">
        <v>1475</v>
      </c>
      <c r="F519" s="1" t="s">
        <v>1880</v>
      </c>
      <c r="G519" s="1" t="s">
        <v>1882</v>
      </c>
      <c r="H519" s="1" t="s">
        <v>2416</v>
      </c>
      <c r="I519" s="1" t="s">
        <v>2418</v>
      </c>
      <c r="J519" s="1" t="s">
        <v>1880</v>
      </c>
      <c r="K519" s="1" t="s">
        <v>1882</v>
      </c>
      <c r="L519" s="1" t="s">
        <v>36</v>
      </c>
      <c r="M519" s="1" t="s">
        <v>3364</v>
      </c>
      <c r="N519" s="1"/>
      <c r="O519">
        <v>0</v>
      </c>
      <c r="P519">
        <v>0</v>
      </c>
      <c r="Q519">
        <v>3727</v>
      </c>
      <c r="R519" s="1" t="s">
        <v>36</v>
      </c>
      <c r="S519">
        <v>55</v>
      </c>
      <c r="T519">
        <v>0</v>
      </c>
      <c r="U519" s="1" t="s">
        <v>3952</v>
      </c>
      <c r="V519" s="1"/>
      <c r="W519">
        <v>86</v>
      </c>
      <c r="X519">
        <v>0</v>
      </c>
      <c r="Y519" s="1" t="s">
        <v>4081</v>
      </c>
      <c r="Z519">
        <v>20</v>
      </c>
      <c r="AA519">
        <v>20</v>
      </c>
      <c r="AB519">
        <v>24</v>
      </c>
      <c r="AC519">
        <v>100000000000</v>
      </c>
      <c r="AD519" s="1" t="s">
        <v>4276</v>
      </c>
      <c r="AE519">
        <v>2.76</v>
      </c>
      <c r="AF519">
        <v>0</v>
      </c>
      <c r="AG519">
        <v>0</v>
      </c>
      <c r="AH519" s="1"/>
    </row>
    <row r="520" spans="1:34" x14ac:dyDescent="0.25">
      <c r="A520" s="1" t="s">
        <v>36</v>
      </c>
      <c r="B520" s="1" t="s">
        <v>36</v>
      </c>
      <c r="C520" s="1" t="s">
        <v>561</v>
      </c>
      <c r="D520" s="1" t="s">
        <v>1474</v>
      </c>
      <c r="E520" s="1" t="s">
        <v>1526</v>
      </c>
      <c r="F520" s="1" t="s">
        <v>1881</v>
      </c>
      <c r="G520" s="1" t="s">
        <v>2062</v>
      </c>
      <c r="H520" s="1" t="s">
        <v>2417</v>
      </c>
      <c r="I520" s="1" t="s">
        <v>2598</v>
      </c>
      <c r="J520" s="1" t="s">
        <v>1881</v>
      </c>
      <c r="K520" s="1" t="s">
        <v>2062</v>
      </c>
      <c r="L520" s="1" t="s">
        <v>36</v>
      </c>
      <c r="M520" s="1" t="s">
        <v>3365</v>
      </c>
      <c r="N520" s="1"/>
      <c r="O520">
        <v>0</v>
      </c>
      <c r="P520">
        <v>0</v>
      </c>
      <c r="Q520">
        <v>3870</v>
      </c>
      <c r="R520" s="1" t="s">
        <v>36</v>
      </c>
      <c r="S520">
        <v>55</v>
      </c>
      <c r="T520">
        <v>0</v>
      </c>
      <c r="U520" s="1" t="s">
        <v>3952</v>
      </c>
      <c r="V520" s="1"/>
      <c r="W520">
        <v>86</v>
      </c>
      <c r="X520">
        <v>0</v>
      </c>
      <c r="Y520" s="1" t="s">
        <v>4081</v>
      </c>
      <c r="Z520">
        <v>20</v>
      </c>
      <c r="AA520">
        <v>20</v>
      </c>
      <c r="AB520">
        <v>24</v>
      </c>
      <c r="AC520">
        <v>100000000000</v>
      </c>
      <c r="AD520" s="1" t="s">
        <v>4276</v>
      </c>
      <c r="AE520">
        <v>2.7850000000000001</v>
      </c>
      <c r="AF520">
        <v>0</v>
      </c>
      <c r="AG520">
        <v>0</v>
      </c>
      <c r="AH520" s="1"/>
    </row>
    <row r="521" spans="1:34" x14ac:dyDescent="0.25">
      <c r="A521" s="1" t="s">
        <v>36</v>
      </c>
      <c r="B521" s="1" t="s">
        <v>36</v>
      </c>
      <c r="C521" s="1" t="s">
        <v>562</v>
      </c>
      <c r="D521" s="1" t="s">
        <v>1475</v>
      </c>
      <c r="E521" s="1" t="s">
        <v>1527</v>
      </c>
      <c r="F521" s="1" t="s">
        <v>1882</v>
      </c>
      <c r="G521" s="1" t="s">
        <v>2063</v>
      </c>
      <c r="H521" s="1" t="s">
        <v>2418</v>
      </c>
      <c r="I521" s="1" t="s">
        <v>2599</v>
      </c>
      <c r="J521" s="1" t="s">
        <v>1882</v>
      </c>
      <c r="K521" s="1" t="s">
        <v>2063</v>
      </c>
      <c r="L521" s="1" t="s">
        <v>36</v>
      </c>
      <c r="M521" s="1" t="s">
        <v>3366</v>
      </c>
      <c r="N521" s="1"/>
      <c r="O521">
        <v>0</v>
      </c>
      <c r="P521">
        <v>0</v>
      </c>
      <c r="Q521">
        <v>3756</v>
      </c>
      <c r="R521" s="1" t="s">
        <v>36</v>
      </c>
      <c r="S521">
        <v>55</v>
      </c>
      <c r="T521">
        <v>0</v>
      </c>
      <c r="U521" s="1" t="s">
        <v>3952</v>
      </c>
      <c r="V521" s="1"/>
      <c r="W521">
        <v>86</v>
      </c>
      <c r="X521">
        <v>0</v>
      </c>
      <c r="Y521" s="1" t="s">
        <v>4081</v>
      </c>
      <c r="Z521">
        <v>20</v>
      </c>
      <c r="AA521">
        <v>20</v>
      </c>
      <c r="AB521">
        <v>24</v>
      </c>
      <c r="AC521">
        <v>100000000000</v>
      </c>
      <c r="AD521" s="1" t="s">
        <v>4276</v>
      </c>
      <c r="AE521">
        <v>2.806</v>
      </c>
      <c r="AF521">
        <v>0</v>
      </c>
      <c r="AG521">
        <v>0</v>
      </c>
      <c r="AH521" s="1"/>
    </row>
    <row r="522" spans="1:34" x14ac:dyDescent="0.25">
      <c r="A522" s="1" t="s">
        <v>36</v>
      </c>
      <c r="B522" s="1" t="s">
        <v>36</v>
      </c>
      <c r="C522" s="1" t="s">
        <v>563</v>
      </c>
      <c r="D522" s="1" t="s">
        <v>1476</v>
      </c>
      <c r="E522" s="1" t="s">
        <v>1526</v>
      </c>
      <c r="F522" s="1" t="s">
        <v>1883</v>
      </c>
      <c r="G522" s="1" t="s">
        <v>2062</v>
      </c>
      <c r="H522" s="1" t="s">
        <v>2419</v>
      </c>
      <c r="I522" s="1" t="s">
        <v>2598</v>
      </c>
      <c r="J522" s="1" t="s">
        <v>1883</v>
      </c>
      <c r="K522" s="1" t="s">
        <v>2062</v>
      </c>
      <c r="L522" s="1" t="s">
        <v>36</v>
      </c>
      <c r="M522" s="1" t="s">
        <v>3367</v>
      </c>
      <c r="N522" s="1"/>
      <c r="O522">
        <v>0</v>
      </c>
      <c r="P522">
        <v>0</v>
      </c>
      <c r="Q522">
        <v>3616</v>
      </c>
      <c r="R522" s="1" t="s">
        <v>36</v>
      </c>
      <c r="S522">
        <v>55</v>
      </c>
      <c r="T522">
        <v>0</v>
      </c>
      <c r="U522" s="1" t="s">
        <v>3952</v>
      </c>
      <c r="V522" s="1"/>
      <c r="W522">
        <v>86</v>
      </c>
      <c r="X522">
        <v>0</v>
      </c>
      <c r="Y522" s="1" t="s">
        <v>4081</v>
      </c>
      <c r="Z522">
        <v>20</v>
      </c>
      <c r="AA522">
        <v>20</v>
      </c>
      <c r="AB522">
        <v>24</v>
      </c>
      <c r="AC522">
        <v>100000000000</v>
      </c>
      <c r="AD522" s="1" t="s">
        <v>4276</v>
      </c>
      <c r="AE522">
        <v>2.8279999999999998</v>
      </c>
      <c r="AF522">
        <v>0</v>
      </c>
      <c r="AG522">
        <v>0</v>
      </c>
      <c r="AH522" s="1"/>
    </row>
    <row r="523" spans="1:34" x14ac:dyDescent="0.25">
      <c r="A523" s="1" t="s">
        <v>36</v>
      </c>
      <c r="B523" s="1" t="s">
        <v>36</v>
      </c>
      <c r="C523" s="1" t="s">
        <v>564</v>
      </c>
      <c r="D523" s="1" t="s">
        <v>1476</v>
      </c>
      <c r="E523" s="1" t="s">
        <v>1528</v>
      </c>
      <c r="F523" s="1" t="s">
        <v>1883</v>
      </c>
      <c r="G523" s="1" t="s">
        <v>2064</v>
      </c>
      <c r="H523" s="1" t="s">
        <v>2419</v>
      </c>
      <c r="I523" s="1" t="s">
        <v>2600</v>
      </c>
      <c r="J523" s="1" t="s">
        <v>1883</v>
      </c>
      <c r="K523" s="1" t="s">
        <v>2064</v>
      </c>
      <c r="L523" s="1" t="s">
        <v>36</v>
      </c>
      <c r="M523" s="1" t="s">
        <v>3368</v>
      </c>
      <c r="N523" s="1"/>
      <c r="O523">
        <v>0</v>
      </c>
      <c r="P523">
        <v>0</v>
      </c>
      <c r="Q523">
        <v>3615</v>
      </c>
      <c r="R523" s="1" t="s">
        <v>36</v>
      </c>
      <c r="S523">
        <v>55</v>
      </c>
      <c r="T523">
        <v>0</v>
      </c>
      <c r="U523" s="1" t="s">
        <v>3952</v>
      </c>
      <c r="V523" s="1"/>
      <c r="W523">
        <v>86</v>
      </c>
      <c r="X523">
        <v>0</v>
      </c>
      <c r="Y523" s="1" t="s">
        <v>4081</v>
      </c>
      <c r="Z523">
        <v>20</v>
      </c>
      <c r="AA523">
        <v>20</v>
      </c>
      <c r="AB523">
        <v>24</v>
      </c>
      <c r="AC523">
        <v>100000000000</v>
      </c>
      <c r="AD523" s="1" t="s">
        <v>4276</v>
      </c>
      <c r="AE523">
        <v>2.802</v>
      </c>
      <c r="AF523">
        <v>0</v>
      </c>
      <c r="AG523">
        <v>0</v>
      </c>
      <c r="AH523" s="1"/>
    </row>
    <row r="524" spans="1:34" x14ac:dyDescent="0.25">
      <c r="A524" s="1" t="s">
        <v>36</v>
      </c>
      <c r="B524" s="1" t="s">
        <v>36</v>
      </c>
      <c r="C524" s="1" t="s">
        <v>565</v>
      </c>
      <c r="D524" s="1" t="s">
        <v>1477</v>
      </c>
      <c r="E524" s="1" t="s">
        <v>1529</v>
      </c>
      <c r="F524" s="1" t="s">
        <v>1884</v>
      </c>
      <c r="G524" s="1" t="s">
        <v>2065</v>
      </c>
      <c r="H524" s="1" t="s">
        <v>2420</v>
      </c>
      <c r="I524" s="1" t="s">
        <v>2601</v>
      </c>
      <c r="J524" s="1" t="s">
        <v>1884</v>
      </c>
      <c r="K524" s="1" t="s">
        <v>2065</v>
      </c>
      <c r="L524" s="1" t="s">
        <v>36</v>
      </c>
      <c r="M524" s="1" t="s">
        <v>3369</v>
      </c>
      <c r="N524" s="1"/>
      <c r="O524">
        <v>0</v>
      </c>
      <c r="P524">
        <v>0</v>
      </c>
      <c r="Q524">
        <v>4207</v>
      </c>
      <c r="R524" s="1" t="s">
        <v>36</v>
      </c>
      <c r="S524">
        <v>55</v>
      </c>
      <c r="T524">
        <v>0</v>
      </c>
      <c r="U524" s="1" t="s">
        <v>3952</v>
      </c>
      <c r="V524" s="1"/>
      <c r="W524">
        <v>86</v>
      </c>
      <c r="X524">
        <v>0</v>
      </c>
      <c r="Y524" s="1" t="s">
        <v>4081</v>
      </c>
      <c r="Z524">
        <v>20</v>
      </c>
      <c r="AA524">
        <v>20</v>
      </c>
      <c r="AB524">
        <v>24</v>
      </c>
      <c r="AC524">
        <v>100000000000</v>
      </c>
      <c r="AD524" s="1" t="s">
        <v>4276</v>
      </c>
      <c r="AE524">
        <v>2.79</v>
      </c>
      <c r="AF524">
        <v>0</v>
      </c>
      <c r="AG524">
        <v>0</v>
      </c>
      <c r="AH524" s="1"/>
    </row>
    <row r="525" spans="1:34" x14ac:dyDescent="0.25">
      <c r="A525" s="1" t="s">
        <v>36</v>
      </c>
      <c r="B525" s="1" t="s">
        <v>36</v>
      </c>
      <c r="C525" s="1" t="s">
        <v>566</v>
      </c>
      <c r="D525" s="1" t="s">
        <v>1383</v>
      </c>
      <c r="E525" s="1" t="s">
        <v>1530</v>
      </c>
      <c r="F525" s="1" t="s">
        <v>1885</v>
      </c>
      <c r="G525" s="1" t="s">
        <v>2066</v>
      </c>
      <c r="H525" s="1" t="s">
        <v>2421</v>
      </c>
      <c r="I525" s="1" t="s">
        <v>2602</v>
      </c>
      <c r="J525" s="1" t="s">
        <v>2790</v>
      </c>
      <c r="K525" s="1" t="s">
        <v>2066</v>
      </c>
      <c r="L525" s="1" t="s">
        <v>36</v>
      </c>
      <c r="M525" s="1" t="s">
        <v>3370</v>
      </c>
      <c r="N525" s="1"/>
      <c r="O525">
        <v>0</v>
      </c>
      <c r="P525">
        <v>0</v>
      </c>
      <c r="Q525">
        <v>3926</v>
      </c>
      <c r="R525" s="1" t="s">
        <v>36</v>
      </c>
      <c r="S525">
        <v>55</v>
      </c>
      <c r="T525">
        <v>0</v>
      </c>
      <c r="U525" s="1" t="s">
        <v>3952</v>
      </c>
      <c r="V525" s="1"/>
      <c r="W525">
        <v>86</v>
      </c>
      <c r="X525">
        <v>0</v>
      </c>
      <c r="Y525" s="1" t="s">
        <v>4081</v>
      </c>
      <c r="Z525">
        <v>20</v>
      </c>
      <c r="AA525">
        <v>20</v>
      </c>
      <c r="AB525">
        <v>24</v>
      </c>
      <c r="AC525">
        <v>100000000000</v>
      </c>
      <c r="AD525" s="1" t="s">
        <v>4276</v>
      </c>
      <c r="AE525">
        <v>2.7440000000000002</v>
      </c>
      <c r="AF525">
        <v>0</v>
      </c>
      <c r="AG525">
        <v>0</v>
      </c>
      <c r="AH525" s="1"/>
    </row>
    <row r="526" spans="1:34" x14ac:dyDescent="0.25">
      <c r="A526" s="1" t="s">
        <v>36</v>
      </c>
      <c r="B526" s="1" t="s">
        <v>36</v>
      </c>
      <c r="C526" s="1" t="s">
        <v>567</v>
      </c>
      <c r="D526" s="1" t="s">
        <v>1384</v>
      </c>
      <c r="E526" s="1" t="s">
        <v>1385</v>
      </c>
      <c r="F526" s="1" t="s">
        <v>1886</v>
      </c>
      <c r="G526" s="1" t="s">
        <v>2023</v>
      </c>
      <c r="H526" s="1" t="s">
        <v>2422</v>
      </c>
      <c r="I526" s="1" t="s">
        <v>2559</v>
      </c>
      <c r="J526" s="1" t="s">
        <v>2791</v>
      </c>
      <c r="K526" s="1" t="s">
        <v>2792</v>
      </c>
      <c r="L526" s="1" t="s">
        <v>36</v>
      </c>
      <c r="M526" s="1" t="s">
        <v>3371</v>
      </c>
      <c r="N526" s="1"/>
      <c r="O526">
        <v>0</v>
      </c>
      <c r="P526">
        <v>0</v>
      </c>
      <c r="Q526">
        <v>3900</v>
      </c>
      <c r="R526" s="1" t="s">
        <v>36</v>
      </c>
      <c r="S526">
        <v>55</v>
      </c>
      <c r="T526">
        <v>0</v>
      </c>
      <c r="U526" s="1" t="s">
        <v>3952</v>
      </c>
      <c r="V526" s="1"/>
      <c r="W526">
        <v>86</v>
      </c>
      <c r="X526">
        <v>0</v>
      </c>
      <c r="Y526" s="1" t="s">
        <v>4081</v>
      </c>
      <c r="Z526">
        <v>20</v>
      </c>
      <c r="AA526">
        <v>20</v>
      </c>
      <c r="AB526">
        <v>24</v>
      </c>
      <c r="AC526">
        <v>100000000000</v>
      </c>
      <c r="AD526" s="1" t="s">
        <v>4276</v>
      </c>
      <c r="AE526">
        <v>2.806</v>
      </c>
      <c r="AF526">
        <v>0</v>
      </c>
      <c r="AG526">
        <v>0</v>
      </c>
      <c r="AH526" s="1"/>
    </row>
    <row r="527" spans="1:34" x14ac:dyDescent="0.25">
      <c r="A527" s="1" t="s">
        <v>36</v>
      </c>
      <c r="B527" s="1" t="s">
        <v>36</v>
      </c>
      <c r="C527" s="1" t="s">
        <v>568</v>
      </c>
      <c r="D527" s="1" t="s">
        <v>1384</v>
      </c>
      <c r="E527" s="1" t="s">
        <v>1383</v>
      </c>
      <c r="F527" s="1" t="s">
        <v>1886</v>
      </c>
      <c r="G527" s="1" t="s">
        <v>1885</v>
      </c>
      <c r="H527" s="1" t="s">
        <v>2422</v>
      </c>
      <c r="I527" s="1" t="s">
        <v>2421</v>
      </c>
      <c r="J527" s="1" t="s">
        <v>2791</v>
      </c>
      <c r="K527" s="1" t="s">
        <v>2790</v>
      </c>
      <c r="L527" s="1" t="s">
        <v>36</v>
      </c>
      <c r="M527" s="1" t="s">
        <v>3372</v>
      </c>
      <c r="N527" s="1"/>
      <c r="O527">
        <v>0</v>
      </c>
      <c r="P527">
        <v>0</v>
      </c>
      <c r="Q527">
        <v>3898</v>
      </c>
      <c r="R527" s="1" t="s">
        <v>36</v>
      </c>
      <c r="S527">
        <v>55</v>
      </c>
      <c r="T527">
        <v>0</v>
      </c>
      <c r="U527" s="1" t="s">
        <v>3952</v>
      </c>
      <c r="V527" s="1"/>
      <c r="W527">
        <v>86</v>
      </c>
      <c r="X527">
        <v>0</v>
      </c>
      <c r="Y527" s="1" t="s">
        <v>4081</v>
      </c>
      <c r="Z527">
        <v>20</v>
      </c>
      <c r="AA527">
        <v>20</v>
      </c>
      <c r="AB527">
        <v>24</v>
      </c>
      <c r="AC527">
        <v>100000000000</v>
      </c>
      <c r="AD527" s="1" t="s">
        <v>4276</v>
      </c>
      <c r="AE527">
        <v>2.7759999999999998</v>
      </c>
      <c r="AF527">
        <v>0</v>
      </c>
      <c r="AG527">
        <v>0</v>
      </c>
      <c r="AH527" s="1"/>
    </row>
    <row r="528" spans="1:34" x14ac:dyDescent="0.25">
      <c r="A528" s="1" t="s">
        <v>36</v>
      </c>
      <c r="B528" s="1" t="s">
        <v>36</v>
      </c>
      <c r="C528" s="1" t="s">
        <v>569</v>
      </c>
      <c r="D528" s="1" t="s">
        <v>1478</v>
      </c>
      <c r="E528" s="1" t="s">
        <v>1348</v>
      </c>
      <c r="F528" s="1" t="s">
        <v>1887</v>
      </c>
      <c r="G528" s="1" t="s">
        <v>1691</v>
      </c>
      <c r="H528" s="1" t="s">
        <v>2423</v>
      </c>
      <c r="I528" s="1" t="s">
        <v>2227</v>
      </c>
      <c r="J528" s="1" t="s">
        <v>1887</v>
      </c>
      <c r="K528" s="1" t="s">
        <v>2755</v>
      </c>
      <c r="L528" s="1" t="s">
        <v>36</v>
      </c>
      <c r="M528" s="1" t="s">
        <v>3373</v>
      </c>
      <c r="N528" s="1"/>
      <c r="O528">
        <v>0</v>
      </c>
      <c r="P528">
        <v>0</v>
      </c>
      <c r="Q528">
        <v>3911</v>
      </c>
      <c r="R528" s="1" t="s">
        <v>36</v>
      </c>
      <c r="S528">
        <v>55</v>
      </c>
      <c r="T528">
        <v>0</v>
      </c>
      <c r="U528" s="1" t="s">
        <v>3952</v>
      </c>
      <c r="V528" s="1"/>
      <c r="W528">
        <v>86</v>
      </c>
      <c r="X528">
        <v>0</v>
      </c>
      <c r="Y528" s="1" t="s">
        <v>4081</v>
      </c>
      <c r="Z528">
        <v>20</v>
      </c>
      <c r="AA528">
        <v>20</v>
      </c>
      <c r="AB528">
        <v>24</v>
      </c>
      <c r="AC528">
        <v>100000000000</v>
      </c>
      <c r="AD528" s="1" t="s">
        <v>4276</v>
      </c>
      <c r="AE528">
        <v>2.82</v>
      </c>
      <c r="AF528">
        <v>0</v>
      </c>
      <c r="AG528">
        <v>0</v>
      </c>
      <c r="AH528" s="1"/>
    </row>
    <row r="529" spans="1:34" x14ac:dyDescent="0.25">
      <c r="A529" s="1" t="s">
        <v>36</v>
      </c>
      <c r="B529" s="1" t="s">
        <v>36</v>
      </c>
      <c r="C529" s="1" t="s">
        <v>570</v>
      </c>
      <c r="D529" s="1" t="s">
        <v>1479</v>
      </c>
      <c r="E529" s="1" t="s">
        <v>1480</v>
      </c>
      <c r="F529" s="1" t="s">
        <v>1888</v>
      </c>
      <c r="G529" s="1" t="s">
        <v>1889</v>
      </c>
      <c r="H529" s="1" t="s">
        <v>2424</v>
      </c>
      <c r="I529" s="1" t="s">
        <v>2425</v>
      </c>
      <c r="J529" s="1" t="s">
        <v>1888</v>
      </c>
      <c r="K529" s="1" t="s">
        <v>1889</v>
      </c>
      <c r="L529" s="1" t="s">
        <v>36</v>
      </c>
      <c r="M529" s="1" t="s">
        <v>3374</v>
      </c>
      <c r="N529" s="1"/>
      <c r="O529">
        <v>0</v>
      </c>
      <c r="P529">
        <v>0</v>
      </c>
      <c r="Q529">
        <v>3731</v>
      </c>
      <c r="R529" s="1" t="s">
        <v>36</v>
      </c>
      <c r="S529">
        <v>55</v>
      </c>
      <c r="T529">
        <v>0</v>
      </c>
      <c r="U529" s="1" t="s">
        <v>3952</v>
      </c>
      <c r="V529" s="1"/>
      <c r="W529">
        <v>86</v>
      </c>
      <c r="X529">
        <v>0</v>
      </c>
      <c r="Y529" s="1" t="s">
        <v>4081</v>
      </c>
      <c r="Z529">
        <v>20</v>
      </c>
      <c r="AA529">
        <v>20</v>
      </c>
      <c r="AB529">
        <v>24</v>
      </c>
      <c r="AC529">
        <v>100000000000</v>
      </c>
      <c r="AD529" s="1" t="s">
        <v>4276</v>
      </c>
      <c r="AE529">
        <v>2.9470000000000001</v>
      </c>
      <c r="AF529">
        <v>0</v>
      </c>
      <c r="AG529">
        <v>0</v>
      </c>
      <c r="AH529" s="1"/>
    </row>
    <row r="530" spans="1:34" x14ac:dyDescent="0.25">
      <c r="A530" s="1" t="s">
        <v>36</v>
      </c>
      <c r="B530" s="1" t="s">
        <v>36</v>
      </c>
      <c r="C530" s="1" t="s">
        <v>571</v>
      </c>
      <c r="D530" s="1" t="s">
        <v>1480</v>
      </c>
      <c r="E530" s="1" t="s">
        <v>1531</v>
      </c>
      <c r="F530" s="1" t="s">
        <v>1889</v>
      </c>
      <c r="G530" s="1" t="s">
        <v>2067</v>
      </c>
      <c r="H530" s="1" t="s">
        <v>2425</v>
      </c>
      <c r="I530" s="1" t="s">
        <v>2603</v>
      </c>
      <c r="J530" s="1" t="s">
        <v>1889</v>
      </c>
      <c r="K530" s="1" t="s">
        <v>2067</v>
      </c>
      <c r="L530" s="1" t="s">
        <v>36</v>
      </c>
      <c r="M530" s="1" t="s">
        <v>3375</v>
      </c>
      <c r="N530" s="1"/>
      <c r="O530">
        <v>0</v>
      </c>
      <c r="P530">
        <v>0</v>
      </c>
      <c r="Q530">
        <v>3763</v>
      </c>
      <c r="R530" s="1" t="s">
        <v>36</v>
      </c>
      <c r="S530">
        <v>55</v>
      </c>
      <c r="T530">
        <v>0</v>
      </c>
      <c r="U530" s="1" t="s">
        <v>3952</v>
      </c>
      <c r="V530" s="1"/>
      <c r="W530">
        <v>86</v>
      </c>
      <c r="X530">
        <v>0</v>
      </c>
      <c r="Y530" s="1" t="s">
        <v>4081</v>
      </c>
      <c r="Z530">
        <v>20</v>
      </c>
      <c r="AA530">
        <v>20</v>
      </c>
      <c r="AB530">
        <v>24</v>
      </c>
      <c r="AC530">
        <v>100000000000</v>
      </c>
      <c r="AD530" s="1" t="s">
        <v>4276</v>
      </c>
      <c r="AE530">
        <v>2.742</v>
      </c>
      <c r="AF530">
        <v>0</v>
      </c>
      <c r="AG530">
        <v>0</v>
      </c>
      <c r="AH530" s="1"/>
    </row>
    <row r="531" spans="1:34" x14ac:dyDescent="0.25">
      <c r="A531" s="1" t="s">
        <v>36</v>
      </c>
      <c r="B531" s="1" t="s">
        <v>36</v>
      </c>
      <c r="C531" s="1" t="s">
        <v>572</v>
      </c>
      <c r="D531" s="1" t="s">
        <v>1481</v>
      </c>
      <c r="E531" s="1" t="s">
        <v>1348</v>
      </c>
      <c r="F531" s="1" t="s">
        <v>1890</v>
      </c>
      <c r="G531" s="1" t="s">
        <v>1691</v>
      </c>
      <c r="H531" s="1" t="s">
        <v>2426</v>
      </c>
      <c r="I531" s="1" t="s">
        <v>2227</v>
      </c>
      <c r="J531" s="1" t="s">
        <v>1890</v>
      </c>
      <c r="K531" s="1" t="s">
        <v>2755</v>
      </c>
      <c r="L531" s="1" t="s">
        <v>36</v>
      </c>
      <c r="M531" s="1" t="s">
        <v>3376</v>
      </c>
      <c r="N531" s="1"/>
      <c r="O531">
        <v>0</v>
      </c>
      <c r="P531">
        <v>0</v>
      </c>
      <c r="Q531">
        <v>3705</v>
      </c>
      <c r="R531" s="1" t="s">
        <v>36</v>
      </c>
      <c r="S531">
        <v>55</v>
      </c>
      <c r="T531">
        <v>0</v>
      </c>
      <c r="U531" s="1" t="s">
        <v>3952</v>
      </c>
      <c r="V531" s="1"/>
      <c r="W531">
        <v>86</v>
      </c>
      <c r="X531">
        <v>0</v>
      </c>
      <c r="Y531" s="1" t="s">
        <v>4081</v>
      </c>
      <c r="Z531">
        <v>20</v>
      </c>
      <c r="AA531">
        <v>20</v>
      </c>
      <c r="AB531">
        <v>24</v>
      </c>
      <c r="AC531">
        <v>100000000000</v>
      </c>
      <c r="AD531" s="1" t="s">
        <v>4276</v>
      </c>
      <c r="AE531">
        <v>2.7909999999999999</v>
      </c>
      <c r="AF531">
        <v>0</v>
      </c>
      <c r="AG531">
        <v>0</v>
      </c>
      <c r="AH531" s="1"/>
    </row>
    <row r="532" spans="1:34" x14ac:dyDescent="0.25">
      <c r="A532" s="1" t="s">
        <v>36</v>
      </c>
      <c r="B532" s="1" t="s">
        <v>36</v>
      </c>
      <c r="C532" s="1" t="s">
        <v>573</v>
      </c>
      <c r="D532" s="1" t="s">
        <v>1392</v>
      </c>
      <c r="E532" s="1" t="s">
        <v>1348</v>
      </c>
      <c r="F532" s="1" t="s">
        <v>1891</v>
      </c>
      <c r="G532" s="1" t="s">
        <v>1691</v>
      </c>
      <c r="H532" s="1" t="s">
        <v>2427</v>
      </c>
      <c r="I532" s="1" t="s">
        <v>2227</v>
      </c>
      <c r="J532" s="1" t="s">
        <v>2799</v>
      </c>
      <c r="K532" s="1" t="s">
        <v>2755</v>
      </c>
      <c r="L532" s="1" t="s">
        <v>36</v>
      </c>
      <c r="M532" s="1" t="s">
        <v>3377</v>
      </c>
      <c r="N532" s="1"/>
      <c r="O532">
        <v>0</v>
      </c>
      <c r="P532">
        <v>0</v>
      </c>
      <c r="Q532">
        <v>3854</v>
      </c>
      <c r="R532" s="1" t="s">
        <v>36</v>
      </c>
      <c r="S532">
        <v>55</v>
      </c>
      <c r="T532">
        <v>0</v>
      </c>
      <c r="U532" s="1" t="s">
        <v>3952</v>
      </c>
      <c r="V532" s="1"/>
      <c r="W532">
        <v>86</v>
      </c>
      <c r="X532">
        <v>0</v>
      </c>
      <c r="Y532" s="1" t="s">
        <v>4081</v>
      </c>
      <c r="Z532">
        <v>20</v>
      </c>
      <c r="AA532">
        <v>20</v>
      </c>
      <c r="AB532">
        <v>24</v>
      </c>
      <c r="AC532">
        <v>100000000000</v>
      </c>
      <c r="AD532" s="1" t="s">
        <v>4276</v>
      </c>
      <c r="AE532">
        <v>2.7629999999999999</v>
      </c>
      <c r="AF532">
        <v>0</v>
      </c>
      <c r="AG532">
        <v>0</v>
      </c>
      <c r="AH532" s="1"/>
    </row>
    <row r="533" spans="1:34" x14ac:dyDescent="0.25">
      <c r="A533" s="1" t="s">
        <v>36</v>
      </c>
      <c r="B533" s="1" t="s">
        <v>36</v>
      </c>
      <c r="C533" s="1" t="s">
        <v>574</v>
      </c>
      <c r="D533" s="1" t="s">
        <v>1354</v>
      </c>
      <c r="E533" s="1" t="s">
        <v>1348</v>
      </c>
      <c r="F533" s="1" t="s">
        <v>1892</v>
      </c>
      <c r="G533" s="1" t="s">
        <v>1691</v>
      </c>
      <c r="H533" s="1" t="s">
        <v>2428</v>
      </c>
      <c r="I533" s="1" t="s">
        <v>2227</v>
      </c>
      <c r="J533" s="1" t="s">
        <v>2761</v>
      </c>
      <c r="K533" s="1" t="s">
        <v>2755</v>
      </c>
      <c r="L533" s="1" t="s">
        <v>36</v>
      </c>
      <c r="M533" s="1" t="s">
        <v>3378</v>
      </c>
      <c r="N533" s="1"/>
      <c r="O533">
        <v>0</v>
      </c>
      <c r="P533">
        <v>0</v>
      </c>
      <c r="Q533">
        <v>3780</v>
      </c>
      <c r="R533" s="1" t="s">
        <v>36</v>
      </c>
      <c r="S533">
        <v>55</v>
      </c>
      <c r="T533">
        <v>0</v>
      </c>
      <c r="U533" s="1" t="s">
        <v>3952</v>
      </c>
      <c r="V533" s="1"/>
      <c r="W533">
        <v>86</v>
      </c>
      <c r="X533">
        <v>0</v>
      </c>
      <c r="Y533" s="1" t="s">
        <v>4081</v>
      </c>
      <c r="Z533">
        <v>20</v>
      </c>
      <c r="AA533">
        <v>20</v>
      </c>
      <c r="AB533">
        <v>24</v>
      </c>
      <c r="AC533">
        <v>100000000000</v>
      </c>
      <c r="AD533" s="1" t="s">
        <v>4276</v>
      </c>
      <c r="AE533">
        <v>2.9319999999999999</v>
      </c>
      <c r="AF533">
        <v>0</v>
      </c>
      <c r="AG533">
        <v>0</v>
      </c>
      <c r="AH533" s="1"/>
    </row>
    <row r="534" spans="1:34" x14ac:dyDescent="0.25">
      <c r="A534" s="1" t="s">
        <v>36</v>
      </c>
      <c r="B534" s="1" t="s">
        <v>36</v>
      </c>
      <c r="C534" s="1" t="s">
        <v>575</v>
      </c>
      <c r="D534" s="1" t="s">
        <v>1460</v>
      </c>
      <c r="E534" s="1" t="s">
        <v>1516</v>
      </c>
      <c r="F534" s="1" t="s">
        <v>1867</v>
      </c>
      <c r="G534" s="1" t="s">
        <v>2052</v>
      </c>
      <c r="H534" s="1" t="s">
        <v>2403</v>
      </c>
      <c r="I534" s="1" t="s">
        <v>2588</v>
      </c>
      <c r="J534" s="1" t="s">
        <v>1867</v>
      </c>
      <c r="K534" s="1" t="s">
        <v>2052</v>
      </c>
      <c r="L534" s="1" t="s">
        <v>36</v>
      </c>
      <c r="M534" s="1" t="s">
        <v>3379</v>
      </c>
      <c r="N534" s="1"/>
      <c r="O534">
        <v>0</v>
      </c>
      <c r="P534">
        <v>0</v>
      </c>
      <c r="Q534">
        <v>3660</v>
      </c>
      <c r="R534" s="1" t="s">
        <v>36</v>
      </c>
      <c r="S534">
        <v>55</v>
      </c>
      <c r="T534">
        <v>0</v>
      </c>
      <c r="U534" s="1" t="s">
        <v>3952</v>
      </c>
      <c r="V534" s="1"/>
      <c r="W534">
        <v>86</v>
      </c>
      <c r="X534">
        <v>0</v>
      </c>
      <c r="Y534" s="1" t="s">
        <v>4081</v>
      </c>
      <c r="Z534">
        <v>20</v>
      </c>
      <c r="AA534">
        <v>20</v>
      </c>
      <c r="AB534">
        <v>24</v>
      </c>
      <c r="AC534">
        <v>100000000000</v>
      </c>
      <c r="AD534" s="1" t="s">
        <v>4276</v>
      </c>
      <c r="AE534">
        <v>2.7589999999999999</v>
      </c>
      <c r="AF534">
        <v>0</v>
      </c>
      <c r="AG534">
        <v>0</v>
      </c>
      <c r="AH534" s="1"/>
    </row>
    <row r="535" spans="1:34" x14ac:dyDescent="0.25">
      <c r="A535" s="1" t="s">
        <v>36</v>
      </c>
      <c r="B535" s="1" t="s">
        <v>36</v>
      </c>
      <c r="C535" s="1" t="s">
        <v>576</v>
      </c>
      <c r="D535" s="1" t="s">
        <v>1482</v>
      </c>
      <c r="E535" s="1" t="s">
        <v>1454</v>
      </c>
      <c r="F535" s="1" t="s">
        <v>1893</v>
      </c>
      <c r="G535" s="1" t="s">
        <v>1842</v>
      </c>
      <c r="H535" s="1" t="s">
        <v>2429</v>
      </c>
      <c r="I535" s="1" t="s">
        <v>2378</v>
      </c>
      <c r="J535" s="1" t="s">
        <v>1893</v>
      </c>
      <c r="K535" s="1" t="s">
        <v>1842</v>
      </c>
      <c r="L535" s="1" t="s">
        <v>36</v>
      </c>
      <c r="M535" s="1" t="s">
        <v>3380</v>
      </c>
      <c r="N535" s="1"/>
      <c r="O535">
        <v>0</v>
      </c>
      <c r="P535">
        <v>0</v>
      </c>
      <c r="Q535">
        <v>4250</v>
      </c>
      <c r="R535" s="1" t="s">
        <v>36</v>
      </c>
      <c r="S535">
        <v>55</v>
      </c>
      <c r="T535">
        <v>0</v>
      </c>
      <c r="U535" s="1" t="s">
        <v>3952</v>
      </c>
      <c r="V535" s="1"/>
      <c r="W535">
        <v>86</v>
      </c>
      <c r="X535">
        <v>0</v>
      </c>
      <c r="Y535" s="1" t="s">
        <v>4081</v>
      </c>
      <c r="Z535">
        <v>20</v>
      </c>
      <c r="AA535">
        <v>20</v>
      </c>
      <c r="AB535">
        <v>24</v>
      </c>
      <c r="AC535">
        <v>100000000000</v>
      </c>
      <c r="AD535" s="1" t="s">
        <v>4276</v>
      </c>
      <c r="AE535">
        <v>3.0129999999999999</v>
      </c>
      <c r="AF535">
        <v>0</v>
      </c>
      <c r="AG535">
        <v>0</v>
      </c>
      <c r="AH535" s="1"/>
    </row>
    <row r="536" spans="1:34" x14ac:dyDescent="0.25">
      <c r="A536" s="1" t="s">
        <v>36</v>
      </c>
      <c r="B536" s="1" t="s">
        <v>36</v>
      </c>
      <c r="C536" s="1" t="s">
        <v>577</v>
      </c>
      <c r="D536" s="1" t="s">
        <v>1345</v>
      </c>
      <c r="E536" s="1" t="s">
        <v>1467</v>
      </c>
      <c r="F536" s="1" t="s">
        <v>1861</v>
      </c>
      <c r="G536" s="1" t="s">
        <v>1874</v>
      </c>
      <c r="H536" s="1" t="s">
        <v>2397</v>
      </c>
      <c r="I536" s="1" t="s">
        <v>2410</v>
      </c>
      <c r="J536" s="1" t="s">
        <v>2752</v>
      </c>
      <c r="K536" s="1" t="s">
        <v>1874</v>
      </c>
      <c r="L536" s="1" t="s">
        <v>36</v>
      </c>
      <c r="M536" s="1" t="s">
        <v>3381</v>
      </c>
      <c r="N536" s="1"/>
      <c r="O536">
        <v>0</v>
      </c>
      <c r="P536">
        <v>0</v>
      </c>
      <c r="Q536">
        <v>3611</v>
      </c>
      <c r="R536" s="1" t="s">
        <v>36</v>
      </c>
      <c r="S536">
        <v>55</v>
      </c>
      <c r="T536">
        <v>0</v>
      </c>
      <c r="U536" s="1" t="s">
        <v>3952</v>
      </c>
      <c r="V536" s="1"/>
      <c r="W536">
        <v>86</v>
      </c>
      <c r="X536">
        <v>0</v>
      </c>
      <c r="Y536" s="1" t="s">
        <v>4081</v>
      </c>
      <c r="Z536">
        <v>20</v>
      </c>
      <c r="AA536">
        <v>20</v>
      </c>
      <c r="AB536">
        <v>24</v>
      </c>
      <c r="AC536">
        <v>100000000000</v>
      </c>
      <c r="AD536" s="1" t="s">
        <v>4276</v>
      </c>
      <c r="AE536">
        <v>2.746</v>
      </c>
      <c r="AF536">
        <v>0</v>
      </c>
      <c r="AG536">
        <v>0</v>
      </c>
      <c r="AH536" s="1"/>
    </row>
    <row r="537" spans="1:34" x14ac:dyDescent="0.25">
      <c r="A537" s="1" t="s">
        <v>36</v>
      </c>
      <c r="B537" s="1" t="s">
        <v>36</v>
      </c>
      <c r="C537" s="1" t="s">
        <v>578</v>
      </c>
      <c r="D537" s="1" t="s">
        <v>1323</v>
      </c>
      <c r="E537" s="1" t="s">
        <v>1252</v>
      </c>
      <c r="F537" s="1" t="s">
        <v>1665</v>
      </c>
      <c r="G537" s="1" t="s">
        <v>1801</v>
      </c>
      <c r="H537" s="1" t="s">
        <v>2201</v>
      </c>
      <c r="I537" s="1" t="s">
        <v>2337</v>
      </c>
      <c r="J537" s="1" t="s">
        <v>2730</v>
      </c>
      <c r="K537" s="1" t="s">
        <v>2659</v>
      </c>
      <c r="L537" s="1" t="s">
        <v>36</v>
      </c>
      <c r="M537" s="1" t="s">
        <v>3382</v>
      </c>
      <c r="N537" s="1"/>
      <c r="O537">
        <v>0</v>
      </c>
      <c r="P537">
        <v>0</v>
      </c>
      <c r="Q537">
        <v>3982</v>
      </c>
      <c r="R537" s="1" t="s">
        <v>36</v>
      </c>
      <c r="S537">
        <v>55</v>
      </c>
      <c r="T537">
        <v>0</v>
      </c>
      <c r="U537" s="1" t="s">
        <v>3952</v>
      </c>
      <c r="V537" s="1"/>
      <c r="W537">
        <v>86</v>
      </c>
      <c r="X537">
        <v>0</v>
      </c>
      <c r="Y537" s="1" t="s">
        <v>4081</v>
      </c>
      <c r="Z537">
        <v>20</v>
      </c>
      <c r="AA537">
        <v>20</v>
      </c>
      <c r="AB537">
        <v>24</v>
      </c>
      <c r="AC537">
        <v>100000000000</v>
      </c>
      <c r="AD537" s="1" t="s">
        <v>4276</v>
      </c>
      <c r="AE537">
        <v>2.786</v>
      </c>
      <c r="AF537">
        <v>0</v>
      </c>
      <c r="AG537">
        <v>0</v>
      </c>
      <c r="AH537" s="1"/>
    </row>
    <row r="538" spans="1:34" x14ac:dyDescent="0.25">
      <c r="A538" s="1" t="s">
        <v>36</v>
      </c>
      <c r="B538" s="1" t="s">
        <v>36</v>
      </c>
      <c r="C538" s="1" t="s">
        <v>579</v>
      </c>
      <c r="D538" s="1" t="s">
        <v>1251</v>
      </c>
      <c r="E538" s="1" t="s">
        <v>1250</v>
      </c>
      <c r="F538" s="1" t="s">
        <v>1588</v>
      </c>
      <c r="G538" s="1" t="s">
        <v>1946</v>
      </c>
      <c r="H538" s="1" t="s">
        <v>2124</v>
      </c>
      <c r="I538" s="1" t="s">
        <v>2482</v>
      </c>
      <c r="J538" s="1" t="s">
        <v>2658</v>
      </c>
      <c r="K538" s="1" t="s">
        <v>2657</v>
      </c>
      <c r="L538" s="1" t="s">
        <v>36</v>
      </c>
      <c r="M538" s="1" t="s">
        <v>3383</v>
      </c>
      <c r="N538" s="1"/>
      <c r="O538">
        <v>0</v>
      </c>
      <c r="P538">
        <v>0</v>
      </c>
      <c r="Q538">
        <v>3998</v>
      </c>
      <c r="R538" s="1" t="s">
        <v>36</v>
      </c>
      <c r="S538">
        <v>55</v>
      </c>
      <c r="T538">
        <v>0</v>
      </c>
      <c r="U538" s="1" t="s">
        <v>3952</v>
      </c>
      <c r="V538" s="1"/>
      <c r="W538">
        <v>86</v>
      </c>
      <c r="X538">
        <v>0</v>
      </c>
      <c r="Y538" s="1" t="s">
        <v>4081</v>
      </c>
      <c r="Z538">
        <v>20</v>
      </c>
      <c r="AA538">
        <v>20</v>
      </c>
      <c r="AB538">
        <v>24</v>
      </c>
      <c r="AC538">
        <v>100000000000</v>
      </c>
      <c r="AD538" s="1" t="s">
        <v>4276</v>
      </c>
      <c r="AE538">
        <v>2.754</v>
      </c>
      <c r="AF538">
        <v>0</v>
      </c>
      <c r="AG538">
        <v>0</v>
      </c>
      <c r="AH538" s="1"/>
    </row>
    <row r="539" spans="1:34" x14ac:dyDescent="0.25">
      <c r="A539" s="1" t="s">
        <v>36</v>
      </c>
      <c r="B539" s="1" t="s">
        <v>36</v>
      </c>
      <c r="C539" s="1" t="s">
        <v>580</v>
      </c>
      <c r="D539" s="1" t="s">
        <v>1245</v>
      </c>
      <c r="E539" s="1" t="s">
        <v>1244</v>
      </c>
      <c r="F539" s="1" t="s">
        <v>1894</v>
      </c>
      <c r="G539" s="1" t="s">
        <v>1947</v>
      </c>
      <c r="H539" s="1" t="s">
        <v>2430</v>
      </c>
      <c r="I539" s="1" t="s">
        <v>2483</v>
      </c>
      <c r="J539" s="1" t="s">
        <v>2652</v>
      </c>
      <c r="K539" s="1" t="s">
        <v>2651</v>
      </c>
      <c r="L539" s="1" t="s">
        <v>36</v>
      </c>
      <c r="M539" s="1" t="s">
        <v>3384</v>
      </c>
      <c r="N539" s="1"/>
      <c r="O539">
        <v>0</v>
      </c>
      <c r="P539">
        <v>0</v>
      </c>
      <c r="Q539">
        <v>3657</v>
      </c>
      <c r="R539" s="1" t="s">
        <v>36</v>
      </c>
      <c r="S539">
        <v>55</v>
      </c>
      <c r="T539">
        <v>0</v>
      </c>
      <c r="U539" s="1" t="s">
        <v>3952</v>
      </c>
      <c r="V539" s="1"/>
      <c r="W539">
        <v>86</v>
      </c>
      <c r="X539">
        <v>0</v>
      </c>
      <c r="Y539" s="1" t="s">
        <v>4081</v>
      </c>
      <c r="Z539">
        <v>20</v>
      </c>
      <c r="AA539">
        <v>20</v>
      </c>
      <c r="AB539">
        <v>24</v>
      </c>
      <c r="AC539">
        <v>100000000000</v>
      </c>
      <c r="AD539" s="1" t="s">
        <v>4276</v>
      </c>
      <c r="AE539">
        <v>2.7879999999999998</v>
      </c>
      <c r="AF539">
        <v>0</v>
      </c>
      <c r="AG539">
        <v>0</v>
      </c>
      <c r="AH539" s="1"/>
    </row>
    <row r="540" spans="1:34" x14ac:dyDescent="0.25">
      <c r="A540" s="1" t="s">
        <v>36</v>
      </c>
      <c r="B540" s="1" t="s">
        <v>36</v>
      </c>
      <c r="C540" s="1" t="s">
        <v>581</v>
      </c>
      <c r="D540" s="1" t="s">
        <v>1251</v>
      </c>
      <c r="E540" s="1" t="s">
        <v>1244</v>
      </c>
      <c r="F540" s="1" t="s">
        <v>1588</v>
      </c>
      <c r="G540" s="1" t="s">
        <v>1947</v>
      </c>
      <c r="H540" s="1" t="s">
        <v>2124</v>
      </c>
      <c r="I540" s="1" t="s">
        <v>2483</v>
      </c>
      <c r="J540" s="1" t="s">
        <v>2658</v>
      </c>
      <c r="K540" s="1" t="s">
        <v>2651</v>
      </c>
      <c r="L540" s="1" t="s">
        <v>36</v>
      </c>
      <c r="M540" s="1" t="s">
        <v>3385</v>
      </c>
      <c r="N540" s="1"/>
      <c r="O540">
        <v>0</v>
      </c>
      <c r="P540">
        <v>0</v>
      </c>
      <c r="Q540">
        <v>4000</v>
      </c>
      <c r="R540" s="1" t="s">
        <v>36</v>
      </c>
      <c r="S540">
        <v>55</v>
      </c>
      <c r="T540">
        <v>0</v>
      </c>
      <c r="U540" s="1" t="s">
        <v>3952</v>
      </c>
      <c r="V540" s="1"/>
      <c r="W540">
        <v>86</v>
      </c>
      <c r="X540">
        <v>0</v>
      </c>
      <c r="Y540" s="1" t="s">
        <v>4081</v>
      </c>
      <c r="Z540">
        <v>20</v>
      </c>
      <c r="AA540">
        <v>20</v>
      </c>
      <c r="AB540">
        <v>24</v>
      </c>
      <c r="AC540">
        <v>510.25299999999999</v>
      </c>
      <c r="AD540" s="1" t="s">
        <v>4379</v>
      </c>
      <c r="AE540">
        <v>2.734</v>
      </c>
      <c r="AF540">
        <v>0</v>
      </c>
      <c r="AG540">
        <v>0</v>
      </c>
      <c r="AH540" s="1"/>
    </row>
    <row r="541" spans="1:34" x14ac:dyDescent="0.25">
      <c r="A541" s="1" t="s">
        <v>36</v>
      </c>
      <c r="B541" s="1" t="s">
        <v>36</v>
      </c>
      <c r="C541" s="1" t="s">
        <v>582</v>
      </c>
      <c r="D541" s="1" t="s">
        <v>1245</v>
      </c>
      <c r="E541" s="1" t="s">
        <v>1250</v>
      </c>
      <c r="F541" s="1" t="s">
        <v>1894</v>
      </c>
      <c r="G541" s="1" t="s">
        <v>1946</v>
      </c>
      <c r="H541" s="1" t="s">
        <v>2430</v>
      </c>
      <c r="I541" s="1" t="s">
        <v>2482</v>
      </c>
      <c r="J541" s="1" t="s">
        <v>2652</v>
      </c>
      <c r="K541" s="1" t="s">
        <v>2657</v>
      </c>
      <c r="L541" s="1" t="s">
        <v>36</v>
      </c>
      <c r="M541" s="1" t="s">
        <v>3386</v>
      </c>
      <c r="N541" s="1"/>
      <c r="O541">
        <v>0</v>
      </c>
      <c r="P541">
        <v>0</v>
      </c>
      <c r="Q541">
        <v>3656</v>
      </c>
      <c r="R541" s="1" t="s">
        <v>36</v>
      </c>
      <c r="S541">
        <v>55</v>
      </c>
      <c r="T541">
        <v>0</v>
      </c>
      <c r="U541" s="1" t="s">
        <v>3952</v>
      </c>
      <c r="V541" s="1"/>
      <c r="W541">
        <v>86</v>
      </c>
      <c r="X541">
        <v>0</v>
      </c>
      <c r="Y541" s="1" t="s">
        <v>4081</v>
      </c>
      <c r="Z541">
        <v>20</v>
      </c>
      <c r="AA541">
        <v>20</v>
      </c>
      <c r="AB541">
        <v>24</v>
      </c>
      <c r="AC541">
        <v>100.34699999999999</v>
      </c>
      <c r="AD541" s="1" t="s">
        <v>4380</v>
      </c>
      <c r="AE541">
        <v>2.7749999999999999</v>
      </c>
      <c r="AF541">
        <v>0</v>
      </c>
      <c r="AG541">
        <v>0</v>
      </c>
      <c r="AH541" s="1"/>
    </row>
    <row r="542" spans="1:34" x14ac:dyDescent="0.25">
      <c r="A542" s="1" t="s">
        <v>36</v>
      </c>
      <c r="B542" s="1" t="s">
        <v>36</v>
      </c>
      <c r="C542" s="1" t="s">
        <v>583</v>
      </c>
      <c r="D542" s="1" t="s">
        <v>1248</v>
      </c>
      <c r="E542" s="1" t="s">
        <v>1250</v>
      </c>
      <c r="F542" s="1" t="s">
        <v>1895</v>
      </c>
      <c r="G542" s="1" t="s">
        <v>1946</v>
      </c>
      <c r="H542" s="1" t="s">
        <v>2431</v>
      </c>
      <c r="I542" s="1" t="s">
        <v>2482</v>
      </c>
      <c r="J542" s="1" t="s">
        <v>2655</v>
      </c>
      <c r="K542" s="1" t="s">
        <v>2657</v>
      </c>
      <c r="L542" s="1" t="s">
        <v>36</v>
      </c>
      <c r="M542" s="1" t="s">
        <v>3387</v>
      </c>
      <c r="N542" s="1"/>
      <c r="O542">
        <v>0</v>
      </c>
      <c r="P542">
        <v>0</v>
      </c>
      <c r="Q542">
        <v>4137</v>
      </c>
      <c r="R542" s="1" t="s">
        <v>36</v>
      </c>
      <c r="S542">
        <v>55</v>
      </c>
      <c r="T542">
        <v>0</v>
      </c>
      <c r="U542" s="1" t="s">
        <v>3952</v>
      </c>
      <c r="V542" s="1"/>
      <c r="W542">
        <v>86</v>
      </c>
      <c r="X542">
        <v>0</v>
      </c>
      <c r="Y542" s="1" t="s">
        <v>4081</v>
      </c>
      <c r="Z542">
        <v>20</v>
      </c>
      <c r="AA542">
        <v>20</v>
      </c>
      <c r="AB542">
        <v>24</v>
      </c>
      <c r="AC542">
        <v>100000000000</v>
      </c>
      <c r="AD542" s="1" t="s">
        <v>4276</v>
      </c>
      <c r="AE542">
        <v>2.78</v>
      </c>
      <c r="AF542">
        <v>0</v>
      </c>
      <c r="AG542">
        <v>0</v>
      </c>
      <c r="AH542" s="1"/>
    </row>
    <row r="543" spans="1:34" x14ac:dyDescent="0.25">
      <c r="A543" s="1" t="s">
        <v>36</v>
      </c>
      <c r="B543" s="1" t="s">
        <v>36</v>
      </c>
      <c r="C543" s="1" t="s">
        <v>584</v>
      </c>
      <c r="D543" s="1" t="s">
        <v>1247</v>
      </c>
      <c r="E543" s="1" t="s">
        <v>1252</v>
      </c>
      <c r="F543" s="1" t="s">
        <v>1896</v>
      </c>
      <c r="G543" s="1" t="s">
        <v>1801</v>
      </c>
      <c r="H543" s="1" t="s">
        <v>2432</v>
      </c>
      <c r="I543" s="1" t="s">
        <v>2337</v>
      </c>
      <c r="J543" s="1" t="s">
        <v>2654</v>
      </c>
      <c r="K543" s="1" t="s">
        <v>2659</v>
      </c>
      <c r="L543" s="1" t="s">
        <v>36</v>
      </c>
      <c r="M543" s="1" t="s">
        <v>3388</v>
      </c>
      <c r="N543" s="1"/>
      <c r="O543">
        <v>0</v>
      </c>
      <c r="P543">
        <v>0</v>
      </c>
      <c r="Q543">
        <v>3843</v>
      </c>
      <c r="R543" s="1" t="s">
        <v>36</v>
      </c>
      <c r="S543">
        <v>55</v>
      </c>
      <c r="T543">
        <v>0</v>
      </c>
      <c r="U543" s="1" t="s">
        <v>3952</v>
      </c>
      <c r="V543" s="1"/>
      <c r="W543">
        <v>86</v>
      </c>
      <c r="X543">
        <v>0</v>
      </c>
      <c r="Y543" s="1" t="s">
        <v>4081</v>
      </c>
      <c r="Z543">
        <v>20</v>
      </c>
      <c r="AA543">
        <v>20</v>
      </c>
      <c r="AB543">
        <v>24</v>
      </c>
      <c r="AC543">
        <v>100.532</v>
      </c>
      <c r="AD543" s="1" t="s">
        <v>4381</v>
      </c>
      <c r="AE543">
        <v>2.79</v>
      </c>
      <c r="AF543">
        <v>0</v>
      </c>
      <c r="AG543">
        <v>0</v>
      </c>
      <c r="AH543" s="1"/>
    </row>
    <row r="544" spans="1:34" x14ac:dyDescent="0.25">
      <c r="A544" s="1" t="s">
        <v>36</v>
      </c>
      <c r="B544" s="1" t="s">
        <v>36</v>
      </c>
      <c r="C544" s="1" t="s">
        <v>585</v>
      </c>
      <c r="D544" s="1" t="s">
        <v>1247</v>
      </c>
      <c r="E544" s="1" t="s">
        <v>1248</v>
      </c>
      <c r="F544" s="1" t="s">
        <v>1896</v>
      </c>
      <c r="G544" s="1" t="s">
        <v>1895</v>
      </c>
      <c r="H544" s="1" t="s">
        <v>2432</v>
      </c>
      <c r="I544" s="1" t="s">
        <v>2431</v>
      </c>
      <c r="J544" s="1" t="s">
        <v>2654</v>
      </c>
      <c r="K544" s="1" t="s">
        <v>2655</v>
      </c>
      <c r="L544" s="1" t="s">
        <v>36</v>
      </c>
      <c r="M544" s="1" t="s">
        <v>3389</v>
      </c>
      <c r="N544" s="1"/>
      <c r="O544">
        <v>0</v>
      </c>
      <c r="P544">
        <v>0</v>
      </c>
      <c r="Q544">
        <v>3844</v>
      </c>
      <c r="R544" s="1" t="s">
        <v>36</v>
      </c>
      <c r="S544">
        <v>55</v>
      </c>
      <c r="T544">
        <v>0</v>
      </c>
      <c r="U544" s="1" t="s">
        <v>3952</v>
      </c>
      <c r="V544" s="1"/>
      <c r="W544">
        <v>86</v>
      </c>
      <c r="X544">
        <v>0</v>
      </c>
      <c r="Y544" s="1" t="s">
        <v>4081</v>
      </c>
      <c r="Z544">
        <v>20</v>
      </c>
      <c r="AA544">
        <v>20</v>
      </c>
      <c r="AB544">
        <v>24</v>
      </c>
      <c r="AC544">
        <v>100000000000</v>
      </c>
      <c r="AD544" s="1" t="s">
        <v>4276</v>
      </c>
      <c r="AE544">
        <v>2.8740000000000001</v>
      </c>
      <c r="AF544">
        <v>0</v>
      </c>
      <c r="AG544">
        <v>0</v>
      </c>
      <c r="AH544" s="1"/>
    </row>
    <row r="545" spans="1:34" x14ac:dyDescent="0.25">
      <c r="A545" s="1" t="s">
        <v>36</v>
      </c>
      <c r="B545" s="1" t="s">
        <v>36</v>
      </c>
      <c r="C545" s="1" t="s">
        <v>586</v>
      </c>
      <c r="D545" s="1" t="s">
        <v>1249</v>
      </c>
      <c r="E545" s="1" t="s">
        <v>1250</v>
      </c>
      <c r="F545" s="1" t="s">
        <v>1897</v>
      </c>
      <c r="G545" s="1" t="s">
        <v>1946</v>
      </c>
      <c r="H545" s="1" t="s">
        <v>2433</v>
      </c>
      <c r="I545" s="1" t="s">
        <v>2482</v>
      </c>
      <c r="J545" s="1" t="s">
        <v>2656</v>
      </c>
      <c r="K545" s="1" t="s">
        <v>2657</v>
      </c>
      <c r="L545" s="1" t="s">
        <v>36</v>
      </c>
      <c r="M545" s="1" t="s">
        <v>3390</v>
      </c>
      <c r="N545" s="1"/>
      <c r="O545">
        <v>0</v>
      </c>
      <c r="P545">
        <v>0</v>
      </c>
      <c r="Q545">
        <v>3732</v>
      </c>
      <c r="R545" s="1" t="s">
        <v>36</v>
      </c>
      <c r="S545">
        <v>55</v>
      </c>
      <c r="T545">
        <v>0</v>
      </c>
      <c r="U545" s="1" t="s">
        <v>3952</v>
      </c>
      <c r="V545" s="1"/>
      <c r="W545">
        <v>86</v>
      </c>
      <c r="X545">
        <v>0</v>
      </c>
      <c r="Y545" s="1" t="s">
        <v>4081</v>
      </c>
      <c r="Z545">
        <v>20</v>
      </c>
      <c r="AA545">
        <v>20</v>
      </c>
      <c r="AB545">
        <v>24</v>
      </c>
      <c r="AC545">
        <v>100000000000</v>
      </c>
      <c r="AD545" s="1" t="s">
        <v>4276</v>
      </c>
      <c r="AE545">
        <v>2.76</v>
      </c>
      <c r="AF545">
        <v>0</v>
      </c>
      <c r="AG545">
        <v>0</v>
      </c>
      <c r="AH545" s="1"/>
    </row>
    <row r="546" spans="1:34" x14ac:dyDescent="0.25">
      <c r="A546" s="1" t="s">
        <v>36</v>
      </c>
      <c r="B546" s="1" t="s">
        <v>36</v>
      </c>
      <c r="C546" s="1" t="s">
        <v>587</v>
      </c>
      <c r="D546" s="1" t="s">
        <v>1248</v>
      </c>
      <c r="E546" s="1" t="s">
        <v>1249</v>
      </c>
      <c r="F546" s="1" t="s">
        <v>1895</v>
      </c>
      <c r="G546" s="1" t="s">
        <v>1897</v>
      </c>
      <c r="H546" s="1" t="s">
        <v>2431</v>
      </c>
      <c r="I546" s="1" t="s">
        <v>2433</v>
      </c>
      <c r="J546" s="1" t="s">
        <v>2655</v>
      </c>
      <c r="K546" s="1" t="s">
        <v>2656</v>
      </c>
      <c r="L546" s="1" t="s">
        <v>36</v>
      </c>
      <c r="M546" s="1" t="s">
        <v>3391</v>
      </c>
      <c r="N546" s="1"/>
      <c r="O546">
        <v>0</v>
      </c>
      <c r="P546">
        <v>0</v>
      </c>
      <c r="Q546">
        <v>4136</v>
      </c>
      <c r="R546" s="1" t="s">
        <v>36</v>
      </c>
      <c r="S546">
        <v>55</v>
      </c>
      <c r="T546">
        <v>0</v>
      </c>
      <c r="U546" s="1" t="s">
        <v>3952</v>
      </c>
      <c r="V546" s="1"/>
      <c r="W546">
        <v>86</v>
      </c>
      <c r="X546">
        <v>0</v>
      </c>
      <c r="Y546" s="1" t="s">
        <v>4081</v>
      </c>
      <c r="Z546">
        <v>20</v>
      </c>
      <c r="AA546">
        <v>20</v>
      </c>
      <c r="AB546">
        <v>24</v>
      </c>
      <c r="AC546">
        <v>507.88900000000001</v>
      </c>
      <c r="AD546" s="1" t="s">
        <v>4382</v>
      </c>
      <c r="AE546">
        <v>2.8</v>
      </c>
      <c r="AF546">
        <v>0</v>
      </c>
      <c r="AG546">
        <v>0</v>
      </c>
      <c r="AH546" s="1"/>
    </row>
    <row r="547" spans="1:34" x14ac:dyDescent="0.25">
      <c r="A547" s="1" t="s">
        <v>36</v>
      </c>
      <c r="B547" s="1" t="s">
        <v>36</v>
      </c>
      <c r="C547" s="1" t="s">
        <v>588</v>
      </c>
      <c r="D547" s="1" t="s">
        <v>1218</v>
      </c>
      <c r="E547" s="1" t="s">
        <v>1243</v>
      </c>
      <c r="F547" s="1" t="s">
        <v>1553</v>
      </c>
      <c r="G547" s="1" t="s">
        <v>1965</v>
      </c>
      <c r="H547" s="1" t="s">
        <v>2089</v>
      </c>
      <c r="I547" s="1" t="s">
        <v>2501</v>
      </c>
      <c r="J547" s="1" t="s">
        <v>2625</v>
      </c>
      <c r="K547" s="1" t="s">
        <v>2650</v>
      </c>
      <c r="L547" s="1" t="s">
        <v>36</v>
      </c>
      <c r="M547" s="1" t="s">
        <v>3392</v>
      </c>
      <c r="N547" s="1"/>
      <c r="O547">
        <v>0</v>
      </c>
      <c r="P547">
        <v>0</v>
      </c>
      <c r="Q547">
        <v>3696</v>
      </c>
      <c r="R547" s="1" t="s">
        <v>36</v>
      </c>
      <c r="S547">
        <v>55</v>
      </c>
      <c r="T547">
        <v>0</v>
      </c>
      <c r="U547" s="1" t="s">
        <v>3952</v>
      </c>
      <c r="V547" s="1"/>
      <c r="W547">
        <v>86</v>
      </c>
      <c r="X547">
        <v>0</v>
      </c>
      <c r="Y547" s="1" t="s">
        <v>4081</v>
      </c>
      <c r="Z547">
        <v>20</v>
      </c>
      <c r="AA547">
        <v>20</v>
      </c>
      <c r="AB547">
        <v>24</v>
      </c>
      <c r="AC547">
        <v>87.004800000000003</v>
      </c>
      <c r="AD547" s="1" t="s">
        <v>4383</v>
      </c>
      <c r="AE547">
        <v>3.0070000000000001</v>
      </c>
      <c r="AF547">
        <v>0</v>
      </c>
      <c r="AG547">
        <v>0</v>
      </c>
      <c r="AH547" s="1"/>
    </row>
    <row r="548" spans="1:34" x14ac:dyDescent="0.25">
      <c r="A548" s="1" t="s">
        <v>36</v>
      </c>
      <c r="B548" s="1" t="s">
        <v>36</v>
      </c>
      <c r="C548" s="1" t="s">
        <v>589</v>
      </c>
      <c r="D548" s="1" t="s">
        <v>1387</v>
      </c>
      <c r="E548" s="1" t="s">
        <v>1388</v>
      </c>
      <c r="F548" s="1" t="s">
        <v>1898</v>
      </c>
      <c r="G548" s="1" t="s">
        <v>2024</v>
      </c>
      <c r="H548" s="1" t="s">
        <v>2434</v>
      </c>
      <c r="I548" s="1" t="s">
        <v>2560</v>
      </c>
      <c r="J548" s="1" t="s">
        <v>2794</v>
      </c>
      <c r="K548" s="1" t="s">
        <v>2795</v>
      </c>
      <c r="L548" s="1" t="s">
        <v>36</v>
      </c>
      <c r="M548" s="1" t="s">
        <v>3393</v>
      </c>
      <c r="N548" s="1"/>
      <c r="O548">
        <v>0</v>
      </c>
      <c r="P548">
        <v>0</v>
      </c>
      <c r="Q548">
        <v>3922</v>
      </c>
      <c r="R548" s="1" t="s">
        <v>36</v>
      </c>
      <c r="S548">
        <v>55</v>
      </c>
      <c r="T548">
        <v>0</v>
      </c>
      <c r="U548" s="1" t="s">
        <v>3952</v>
      </c>
      <c r="V548" s="1"/>
      <c r="W548">
        <v>86</v>
      </c>
      <c r="X548">
        <v>0</v>
      </c>
      <c r="Y548" s="1" t="s">
        <v>4081</v>
      </c>
      <c r="Z548">
        <v>20</v>
      </c>
      <c r="AA548">
        <v>20</v>
      </c>
      <c r="AB548">
        <v>24</v>
      </c>
      <c r="AC548">
        <v>100000000000</v>
      </c>
      <c r="AD548" s="1" t="s">
        <v>4276</v>
      </c>
      <c r="AE548">
        <v>2.7989999999999999</v>
      </c>
      <c r="AF548">
        <v>0</v>
      </c>
      <c r="AG548">
        <v>0</v>
      </c>
      <c r="AH548" s="1"/>
    </row>
    <row r="549" spans="1:34" x14ac:dyDescent="0.25">
      <c r="A549" s="1" t="s">
        <v>36</v>
      </c>
      <c r="B549" s="1" t="s">
        <v>36</v>
      </c>
      <c r="C549" s="1" t="s">
        <v>590</v>
      </c>
      <c r="D549" s="1" t="s">
        <v>1242</v>
      </c>
      <c r="E549" s="1" t="s">
        <v>1387</v>
      </c>
      <c r="F549" s="1" t="s">
        <v>1899</v>
      </c>
      <c r="G549" s="1" t="s">
        <v>1898</v>
      </c>
      <c r="H549" s="1" t="s">
        <v>2435</v>
      </c>
      <c r="I549" s="1" t="s">
        <v>2434</v>
      </c>
      <c r="J549" s="1" t="s">
        <v>2649</v>
      </c>
      <c r="K549" s="1" t="s">
        <v>2794</v>
      </c>
      <c r="L549" s="1" t="s">
        <v>36</v>
      </c>
      <c r="M549" s="1" t="s">
        <v>3394</v>
      </c>
      <c r="N549" s="1"/>
      <c r="O549">
        <v>0</v>
      </c>
      <c r="P549">
        <v>0</v>
      </c>
      <c r="Q549">
        <v>3891</v>
      </c>
      <c r="R549" s="1" t="s">
        <v>36</v>
      </c>
      <c r="S549">
        <v>55</v>
      </c>
      <c r="T549">
        <v>0</v>
      </c>
      <c r="U549" s="1" t="s">
        <v>3952</v>
      </c>
      <c r="V549" s="1"/>
      <c r="W549">
        <v>86</v>
      </c>
      <c r="X549">
        <v>0</v>
      </c>
      <c r="Y549" s="1" t="s">
        <v>4081</v>
      </c>
      <c r="Z549">
        <v>20</v>
      </c>
      <c r="AA549">
        <v>20</v>
      </c>
      <c r="AB549">
        <v>24</v>
      </c>
      <c r="AC549">
        <v>100000000000</v>
      </c>
      <c r="AD549" s="1" t="s">
        <v>4276</v>
      </c>
      <c r="AE549">
        <v>2.7949999999999999</v>
      </c>
      <c r="AF549">
        <v>0</v>
      </c>
      <c r="AG549">
        <v>0</v>
      </c>
      <c r="AH549" s="1"/>
    </row>
    <row r="550" spans="1:34" x14ac:dyDescent="0.25">
      <c r="A550" s="1" t="s">
        <v>36</v>
      </c>
      <c r="B550" s="1" t="s">
        <v>36</v>
      </c>
      <c r="C550" s="1" t="s">
        <v>591</v>
      </c>
      <c r="D550" s="1" t="s">
        <v>1472</v>
      </c>
      <c r="E550" s="1" t="s">
        <v>1208</v>
      </c>
      <c r="F550" s="1" t="s">
        <v>1879</v>
      </c>
      <c r="G550" s="1" t="s">
        <v>1543</v>
      </c>
      <c r="H550" s="1" t="s">
        <v>2415</v>
      </c>
      <c r="I550" s="1" t="s">
        <v>2079</v>
      </c>
      <c r="J550" s="1" t="s">
        <v>1879</v>
      </c>
      <c r="K550" s="1" t="s">
        <v>2615</v>
      </c>
      <c r="L550" s="1" t="s">
        <v>36</v>
      </c>
      <c r="M550" s="1" t="s">
        <v>3395</v>
      </c>
      <c r="N550" s="1"/>
      <c r="O550">
        <v>0</v>
      </c>
      <c r="P550">
        <v>0</v>
      </c>
      <c r="Q550">
        <v>3699</v>
      </c>
      <c r="R550" s="1" t="s">
        <v>36</v>
      </c>
      <c r="S550">
        <v>55</v>
      </c>
      <c r="T550">
        <v>0</v>
      </c>
      <c r="U550" s="1" t="s">
        <v>3952</v>
      </c>
      <c r="V550" s="1"/>
      <c r="W550">
        <v>86</v>
      </c>
      <c r="X550">
        <v>0</v>
      </c>
      <c r="Y550" s="1" t="s">
        <v>4081</v>
      </c>
      <c r="Z550">
        <v>20</v>
      </c>
      <c r="AA550">
        <v>20</v>
      </c>
      <c r="AB550">
        <v>24</v>
      </c>
      <c r="AC550">
        <v>100000000000</v>
      </c>
      <c r="AD550" s="1" t="s">
        <v>4276</v>
      </c>
      <c r="AE550">
        <v>2.9180000000000001</v>
      </c>
      <c r="AF550">
        <v>0</v>
      </c>
      <c r="AG550">
        <v>0</v>
      </c>
      <c r="AH550" s="1"/>
    </row>
    <row r="551" spans="1:34" x14ac:dyDescent="0.25">
      <c r="A551" s="1" t="s">
        <v>36</v>
      </c>
      <c r="B551" s="1" t="s">
        <v>36</v>
      </c>
      <c r="C551" s="1" t="s">
        <v>592</v>
      </c>
      <c r="D551" s="1" t="s">
        <v>1483</v>
      </c>
      <c r="E551" s="1" t="s">
        <v>1208</v>
      </c>
      <c r="F551" s="1" t="s">
        <v>1900</v>
      </c>
      <c r="G551" s="1" t="s">
        <v>1543</v>
      </c>
      <c r="H551" s="1" t="s">
        <v>2436</v>
      </c>
      <c r="I551" s="1" t="s">
        <v>2079</v>
      </c>
      <c r="J551" s="1" t="s">
        <v>1900</v>
      </c>
      <c r="K551" s="1" t="s">
        <v>2615</v>
      </c>
      <c r="L551" s="1" t="s">
        <v>36</v>
      </c>
      <c r="M551" s="1" t="s">
        <v>3396</v>
      </c>
      <c r="N551" s="1"/>
      <c r="O551">
        <v>0</v>
      </c>
      <c r="P551">
        <v>0</v>
      </c>
      <c r="Q551">
        <v>3672</v>
      </c>
      <c r="R551" s="1" t="s">
        <v>36</v>
      </c>
      <c r="S551">
        <v>55</v>
      </c>
      <c r="T551">
        <v>0</v>
      </c>
      <c r="U551" s="1" t="s">
        <v>3952</v>
      </c>
      <c r="V551" s="1"/>
      <c r="W551">
        <v>86</v>
      </c>
      <c r="X551">
        <v>0</v>
      </c>
      <c r="Y551" s="1" t="s">
        <v>4081</v>
      </c>
      <c r="Z551">
        <v>20</v>
      </c>
      <c r="AA551">
        <v>20</v>
      </c>
      <c r="AB551">
        <v>24</v>
      </c>
      <c r="AC551">
        <v>100000000000</v>
      </c>
      <c r="AD551" s="1" t="s">
        <v>4276</v>
      </c>
      <c r="AE551">
        <v>4.1369999999999996</v>
      </c>
      <c r="AF551">
        <v>0</v>
      </c>
      <c r="AG551">
        <v>0</v>
      </c>
      <c r="AH551" s="1"/>
    </row>
    <row r="552" spans="1:34" x14ac:dyDescent="0.25">
      <c r="A552" s="1" t="s">
        <v>36</v>
      </c>
      <c r="B552" s="1" t="s">
        <v>36</v>
      </c>
      <c r="C552" s="1" t="s">
        <v>593</v>
      </c>
      <c r="D552" s="1" t="s">
        <v>1484</v>
      </c>
      <c r="E552" s="1" t="s">
        <v>1208</v>
      </c>
      <c r="F552" s="1" t="s">
        <v>1901</v>
      </c>
      <c r="G552" s="1" t="s">
        <v>1543</v>
      </c>
      <c r="H552" s="1" t="s">
        <v>2437</v>
      </c>
      <c r="I552" s="1" t="s">
        <v>2079</v>
      </c>
      <c r="J552" s="1" t="s">
        <v>1901</v>
      </c>
      <c r="K552" s="1" t="s">
        <v>2615</v>
      </c>
      <c r="L552" s="1" t="s">
        <v>36</v>
      </c>
      <c r="M552" s="1" t="s">
        <v>3397</v>
      </c>
      <c r="N552" s="1"/>
      <c r="O552">
        <v>0</v>
      </c>
      <c r="P552">
        <v>0</v>
      </c>
      <c r="Q552">
        <v>3644</v>
      </c>
      <c r="R552" s="1" t="s">
        <v>36</v>
      </c>
      <c r="S552">
        <v>55</v>
      </c>
      <c r="T552">
        <v>0</v>
      </c>
      <c r="U552" s="1" t="s">
        <v>3952</v>
      </c>
      <c r="V552" s="1"/>
      <c r="W552">
        <v>86</v>
      </c>
      <c r="X552">
        <v>0</v>
      </c>
      <c r="Y552" s="1" t="s">
        <v>4081</v>
      </c>
      <c r="Z552">
        <v>20</v>
      </c>
      <c r="AA552">
        <v>20</v>
      </c>
      <c r="AB552">
        <v>24</v>
      </c>
      <c r="AC552">
        <v>100000000000</v>
      </c>
      <c r="AD552" s="1" t="s">
        <v>4276</v>
      </c>
      <c r="AE552">
        <v>8.0709999999999997</v>
      </c>
      <c r="AF552">
        <v>0</v>
      </c>
      <c r="AG552">
        <v>0</v>
      </c>
      <c r="AH552" s="1"/>
    </row>
    <row r="553" spans="1:34" x14ac:dyDescent="0.25">
      <c r="A553" s="1" t="s">
        <v>36</v>
      </c>
      <c r="B553" s="1" t="s">
        <v>36</v>
      </c>
      <c r="C553" s="1" t="s">
        <v>594</v>
      </c>
      <c r="D553" s="1" t="s">
        <v>1240</v>
      </c>
      <c r="E553" s="1" t="s">
        <v>1208</v>
      </c>
      <c r="F553" s="1" t="s">
        <v>1902</v>
      </c>
      <c r="G553" s="1" t="s">
        <v>1543</v>
      </c>
      <c r="H553" s="1" t="s">
        <v>2438</v>
      </c>
      <c r="I553" s="1" t="s">
        <v>2079</v>
      </c>
      <c r="J553" s="1" t="s">
        <v>2647</v>
      </c>
      <c r="K553" s="1" t="s">
        <v>2615</v>
      </c>
      <c r="L553" s="1" t="s">
        <v>36</v>
      </c>
      <c r="M553" s="1" t="s">
        <v>3398</v>
      </c>
      <c r="N553" s="1"/>
      <c r="O553">
        <v>0</v>
      </c>
      <c r="P553">
        <v>0</v>
      </c>
      <c r="Q553">
        <v>3951</v>
      </c>
      <c r="R553" s="1" t="s">
        <v>36</v>
      </c>
      <c r="S553">
        <v>55</v>
      </c>
      <c r="T553">
        <v>0</v>
      </c>
      <c r="U553" s="1" t="s">
        <v>3952</v>
      </c>
      <c r="V553" s="1"/>
      <c r="W553">
        <v>86</v>
      </c>
      <c r="X553">
        <v>0</v>
      </c>
      <c r="Y553" s="1" t="s">
        <v>4081</v>
      </c>
      <c r="Z553">
        <v>20</v>
      </c>
      <c r="AA553">
        <v>20</v>
      </c>
      <c r="AB553">
        <v>24</v>
      </c>
      <c r="AC553">
        <v>100000000000</v>
      </c>
      <c r="AD553" s="1" t="s">
        <v>4276</v>
      </c>
      <c r="AE553">
        <v>3.1850000000000001</v>
      </c>
      <c r="AF553">
        <v>0</v>
      </c>
      <c r="AG553">
        <v>0</v>
      </c>
      <c r="AH553" s="1"/>
    </row>
    <row r="554" spans="1:34" x14ac:dyDescent="0.25">
      <c r="A554" s="1" t="s">
        <v>36</v>
      </c>
      <c r="B554" s="1" t="s">
        <v>36</v>
      </c>
      <c r="C554" s="1" t="s">
        <v>595</v>
      </c>
      <c r="D554" s="1" t="s">
        <v>1482</v>
      </c>
      <c r="E554" s="1" t="s">
        <v>1208</v>
      </c>
      <c r="F554" s="1" t="s">
        <v>1893</v>
      </c>
      <c r="G554" s="1" t="s">
        <v>1543</v>
      </c>
      <c r="H554" s="1" t="s">
        <v>2429</v>
      </c>
      <c r="I554" s="1" t="s">
        <v>2079</v>
      </c>
      <c r="J554" s="1" t="s">
        <v>1893</v>
      </c>
      <c r="K554" s="1" t="s">
        <v>2615</v>
      </c>
      <c r="L554" s="1" t="s">
        <v>36</v>
      </c>
      <c r="M554" s="1" t="s">
        <v>3399</v>
      </c>
      <c r="N554" s="1"/>
      <c r="O554">
        <v>0</v>
      </c>
      <c r="P554">
        <v>0</v>
      </c>
      <c r="Q554">
        <v>4251</v>
      </c>
      <c r="R554" s="1" t="s">
        <v>36</v>
      </c>
      <c r="S554">
        <v>55</v>
      </c>
      <c r="T554">
        <v>0</v>
      </c>
      <c r="U554" s="1" t="s">
        <v>3952</v>
      </c>
      <c r="V554" s="1"/>
      <c r="W554">
        <v>86</v>
      </c>
      <c r="X554">
        <v>0</v>
      </c>
      <c r="Y554" s="1" t="s">
        <v>4081</v>
      </c>
      <c r="Z554">
        <v>20</v>
      </c>
      <c r="AA554">
        <v>20</v>
      </c>
      <c r="AB554">
        <v>24</v>
      </c>
      <c r="AC554">
        <v>100000000000</v>
      </c>
      <c r="AD554" s="1" t="s">
        <v>4276</v>
      </c>
      <c r="AE554">
        <v>3.5070000000000001</v>
      </c>
      <c r="AF554">
        <v>0</v>
      </c>
      <c r="AG554">
        <v>0</v>
      </c>
      <c r="AH554" s="1"/>
    </row>
    <row r="555" spans="1:34" x14ac:dyDescent="0.25">
      <c r="A555" s="1" t="s">
        <v>36</v>
      </c>
      <c r="B555" s="1" t="s">
        <v>36</v>
      </c>
      <c r="C555" s="1" t="s">
        <v>596</v>
      </c>
      <c r="D555" s="1" t="s">
        <v>1342</v>
      </c>
      <c r="E555" s="1" t="s">
        <v>1456</v>
      </c>
      <c r="F555" s="1" t="s">
        <v>1789</v>
      </c>
      <c r="G555" s="1" t="s">
        <v>1858</v>
      </c>
      <c r="H555" s="1" t="s">
        <v>2325</v>
      </c>
      <c r="I555" s="1" t="s">
        <v>2394</v>
      </c>
      <c r="J555" s="1" t="s">
        <v>2749</v>
      </c>
      <c r="K555" s="1" t="s">
        <v>2833</v>
      </c>
      <c r="L555" s="1" t="s">
        <v>36</v>
      </c>
      <c r="M555" s="1" t="s">
        <v>3400</v>
      </c>
      <c r="N555" s="1"/>
      <c r="O555">
        <v>0</v>
      </c>
      <c r="P555">
        <v>0</v>
      </c>
      <c r="Q555">
        <v>3760</v>
      </c>
      <c r="R555" s="1" t="s">
        <v>36</v>
      </c>
      <c r="S555">
        <v>55</v>
      </c>
      <c r="T555">
        <v>0</v>
      </c>
      <c r="U555" s="1" t="s">
        <v>3952</v>
      </c>
      <c r="V555" s="1"/>
      <c r="W555">
        <v>86</v>
      </c>
      <c r="X555">
        <v>0</v>
      </c>
      <c r="Y555" s="1" t="s">
        <v>4081</v>
      </c>
      <c r="Z555">
        <v>20</v>
      </c>
      <c r="AA555">
        <v>20</v>
      </c>
      <c r="AB555">
        <v>24</v>
      </c>
      <c r="AC555">
        <v>813.65200000000004</v>
      </c>
      <c r="AD555" s="1" t="s">
        <v>4384</v>
      </c>
      <c r="AE555">
        <v>2.7869999999999999</v>
      </c>
      <c r="AF555">
        <v>0</v>
      </c>
      <c r="AG555">
        <v>0</v>
      </c>
      <c r="AH555" s="1"/>
    </row>
    <row r="556" spans="1:34" x14ac:dyDescent="0.25">
      <c r="A556" s="1" t="s">
        <v>36</v>
      </c>
      <c r="B556" s="1" t="s">
        <v>36</v>
      </c>
      <c r="C556" s="1" t="s">
        <v>597</v>
      </c>
      <c r="D556" s="1" t="s">
        <v>1478</v>
      </c>
      <c r="E556" s="1" t="s">
        <v>1208</v>
      </c>
      <c r="F556" s="1" t="s">
        <v>1887</v>
      </c>
      <c r="G556" s="1" t="s">
        <v>1543</v>
      </c>
      <c r="H556" s="1" t="s">
        <v>2423</v>
      </c>
      <c r="I556" s="1" t="s">
        <v>2079</v>
      </c>
      <c r="J556" s="1" t="s">
        <v>1887</v>
      </c>
      <c r="K556" s="1" t="s">
        <v>2615</v>
      </c>
      <c r="L556" s="1" t="s">
        <v>36</v>
      </c>
      <c r="M556" s="1" t="s">
        <v>3401</v>
      </c>
      <c r="N556" s="1"/>
      <c r="O556">
        <v>0</v>
      </c>
      <c r="P556">
        <v>0</v>
      </c>
      <c r="Q556">
        <v>3910</v>
      </c>
      <c r="R556" s="1" t="s">
        <v>36</v>
      </c>
      <c r="S556">
        <v>55</v>
      </c>
      <c r="T556">
        <v>0</v>
      </c>
      <c r="U556" s="1" t="s">
        <v>3952</v>
      </c>
      <c r="V556" s="1"/>
      <c r="W556">
        <v>86</v>
      </c>
      <c r="X556">
        <v>0</v>
      </c>
      <c r="Y556" s="1" t="s">
        <v>4081</v>
      </c>
      <c r="Z556">
        <v>20</v>
      </c>
      <c r="AA556">
        <v>20</v>
      </c>
      <c r="AB556">
        <v>24</v>
      </c>
      <c r="AC556">
        <v>100000000000</v>
      </c>
      <c r="AD556" s="1" t="s">
        <v>4276</v>
      </c>
      <c r="AE556">
        <v>2.8439999999999999</v>
      </c>
      <c r="AF556">
        <v>0</v>
      </c>
      <c r="AG556">
        <v>0</v>
      </c>
      <c r="AH556" s="1"/>
    </row>
    <row r="557" spans="1:34" x14ac:dyDescent="0.25">
      <c r="A557" s="1" t="s">
        <v>36</v>
      </c>
      <c r="B557" s="1" t="s">
        <v>36</v>
      </c>
      <c r="C557" s="1" t="s">
        <v>598</v>
      </c>
      <c r="D557" s="1" t="s">
        <v>1231</v>
      </c>
      <c r="E557" s="1" t="s">
        <v>1391</v>
      </c>
      <c r="F557" s="1" t="s">
        <v>1903</v>
      </c>
      <c r="G557" s="1" t="s">
        <v>1735</v>
      </c>
      <c r="H557" s="1" t="s">
        <v>2439</v>
      </c>
      <c r="I557" s="1" t="s">
        <v>2271</v>
      </c>
      <c r="J557" s="1" t="s">
        <v>2638</v>
      </c>
      <c r="K557" s="1" t="s">
        <v>2798</v>
      </c>
      <c r="L557" s="1" t="s">
        <v>36</v>
      </c>
      <c r="M557" s="1" t="s">
        <v>3402</v>
      </c>
      <c r="N557" s="1"/>
      <c r="O557">
        <v>0</v>
      </c>
      <c r="P557">
        <v>0</v>
      </c>
      <c r="Q557">
        <v>3887</v>
      </c>
      <c r="R557" s="1" t="s">
        <v>36</v>
      </c>
      <c r="S557">
        <v>55</v>
      </c>
      <c r="T557">
        <v>0</v>
      </c>
      <c r="U557" s="1" t="s">
        <v>3952</v>
      </c>
      <c r="V557" s="1"/>
      <c r="W557">
        <v>86</v>
      </c>
      <c r="X557">
        <v>0</v>
      </c>
      <c r="Y557" s="1" t="s">
        <v>4081</v>
      </c>
      <c r="Z557">
        <v>20</v>
      </c>
      <c r="AA557">
        <v>20</v>
      </c>
      <c r="AB557">
        <v>24</v>
      </c>
      <c r="AC557">
        <v>509.476</v>
      </c>
      <c r="AD557" s="1" t="s">
        <v>4385</v>
      </c>
      <c r="AE557">
        <v>2.819</v>
      </c>
      <c r="AF557">
        <v>0</v>
      </c>
      <c r="AG557">
        <v>0</v>
      </c>
      <c r="AH557" s="1"/>
    </row>
    <row r="558" spans="1:34" x14ac:dyDescent="0.25">
      <c r="A558" s="1" t="s">
        <v>36</v>
      </c>
      <c r="B558" s="1" t="s">
        <v>36</v>
      </c>
      <c r="C558" s="1" t="s">
        <v>599</v>
      </c>
      <c r="D558" s="1" t="s">
        <v>1208</v>
      </c>
      <c r="E558" s="1" t="s">
        <v>1385</v>
      </c>
      <c r="F558" s="1" t="s">
        <v>1543</v>
      </c>
      <c r="G558" s="1" t="s">
        <v>2023</v>
      </c>
      <c r="H558" s="1" t="s">
        <v>2079</v>
      </c>
      <c r="I558" s="1" t="s">
        <v>2559</v>
      </c>
      <c r="J558" s="1" t="s">
        <v>2615</v>
      </c>
      <c r="K558" s="1" t="s">
        <v>2792</v>
      </c>
      <c r="L558" s="1" t="s">
        <v>36</v>
      </c>
      <c r="M558" s="1" t="s">
        <v>3403</v>
      </c>
      <c r="N558" s="1"/>
      <c r="O558">
        <v>0</v>
      </c>
      <c r="P558">
        <v>0</v>
      </c>
      <c r="Q558">
        <v>4209</v>
      </c>
      <c r="R558" s="1" t="s">
        <v>36</v>
      </c>
      <c r="S558">
        <v>55</v>
      </c>
      <c r="T558">
        <v>0</v>
      </c>
      <c r="U558" s="1" t="s">
        <v>3952</v>
      </c>
      <c r="V558" s="1"/>
      <c r="W558">
        <v>86</v>
      </c>
      <c r="X558">
        <v>0</v>
      </c>
      <c r="Y558" s="1" t="s">
        <v>4081</v>
      </c>
      <c r="Z558">
        <v>20</v>
      </c>
      <c r="AA558">
        <v>20</v>
      </c>
      <c r="AB558">
        <v>24</v>
      </c>
      <c r="AC558">
        <v>1907.76</v>
      </c>
      <c r="AD558" s="1" t="s">
        <v>4386</v>
      </c>
      <c r="AE558">
        <v>2.8140000000000001</v>
      </c>
      <c r="AF558">
        <v>0</v>
      </c>
      <c r="AG558">
        <v>0</v>
      </c>
      <c r="AH558" s="1"/>
    </row>
    <row r="559" spans="1:34" x14ac:dyDescent="0.25">
      <c r="A559" s="1" t="s">
        <v>36</v>
      </c>
      <c r="B559" s="1" t="s">
        <v>36</v>
      </c>
      <c r="C559" s="1" t="s">
        <v>600</v>
      </c>
      <c r="D559" s="1" t="s">
        <v>1231</v>
      </c>
      <c r="E559" s="1" t="s">
        <v>1382</v>
      </c>
      <c r="F559" s="1" t="s">
        <v>1903</v>
      </c>
      <c r="G559" s="1" t="s">
        <v>1726</v>
      </c>
      <c r="H559" s="1" t="s">
        <v>2439</v>
      </c>
      <c r="I559" s="1" t="s">
        <v>2262</v>
      </c>
      <c r="J559" s="1" t="s">
        <v>2638</v>
      </c>
      <c r="K559" s="1" t="s">
        <v>2789</v>
      </c>
      <c r="L559" s="1" t="s">
        <v>36</v>
      </c>
      <c r="M559" s="1" t="s">
        <v>3404</v>
      </c>
      <c r="N559" s="1"/>
      <c r="O559">
        <v>0</v>
      </c>
      <c r="P559">
        <v>0</v>
      </c>
      <c r="Q559">
        <v>3888</v>
      </c>
      <c r="R559" s="1" t="s">
        <v>36</v>
      </c>
      <c r="S559">
        <v>55</v>
      </c>
      <c r="T559">
        <v>0</v>
      </c>
      <c r="U559" s="1" t="s">
        <v>3952</v>
      </c>
      <c r="V559" s="1"/>
      <c r="W559">
        <v>86</v>
      </c>
      <c r="X559">
        <v>0</v>
      </c>
      <c r="Y559" s="1" t="s">
        <v>4081</v>
      </c>
      <c r="Z559">
        <v>20</v>
      </c>
      <c r="AA559">
        <v>20</v>
      </c>
      <c r="AB559">
        <v>24</v>
      </c>
      <c r="AC559">
        <v>100000000000</v>
      </c>
      <c r="AD559" s="1" t="s">
        <v>4276</v>
      </c>
      <c r="AE559">
        <v>2.7879999999999998</v>
      </c>
      <c r="AF559">
        <v>0</v>
      </c>
      <c r="AG559">
        <v>0</v>
      </c>
      <c r="AH559" s="1"/>
    </row>
    <row r="560" spans="1:34" x14ac:dyDescent="0.25">
      <c r="A560" s="1" t="s">
        <v>36</v>
      </c>
      <c r="B560" s="1" t="s">
        <v>36</v>
      </c>
      <c r="C560" s="1" t="s">
        <v>601</v>
      </c>
      <c r="D560" s="1" t="s">
        <v>1383</v>
      </c>
      <c r="E560" s="1" t="s">
        <v>1239</v>
      </c>
      <c r="F560" s="1" t="s">
        <v>1885</v>
      </c>
      <c r="G560" s="1" t="s">
        <v>1948</v>
      </c>
      <c r="H560" s="1" t="s">
        <v>2421</v>
      </c>
      <c r="I560" s="1" t="s">
        <v>2484</v>
      </c>
      <c r="J560" s="1" t="s">
        <v>2790</v>
      </c>
      <c r="K560" s="1" t="s">
        <v>2646</v>
      </c>
      <c r="L560" s="1" t="s">
        <v>36</v>
      </c>
      <c r="M560" s="1" t="s">
        <v>3405</v>
      </c>
      <c r="N560" s="1"/>
      <c r="O560">
        <v>0</v>
      </c>
      <c r="P560">
        <v>0</v>
      </c>
      <c r="Q560">
        <v>3925</v>
      </c>
      <c r="R560" s="1" t="s">
        <v>36</v>
      </c>
      <c r="S560">
        <v>55</v>
      </c>
      <c r="T560">
        <v>0</v>
      </c>
      <c r="U560" s="1" t="s">
        <v>3952</v>
      </c>
      <c r="V560" s="1"/>
      <c r="W560">
        <v>86</v>
      </c>
      <c r="X560">
        <v>0</v>
      </c>
      <c r="Y560" s="1" t="s">
        <v>4081</v>
      </c>
      <c r="Z560">
        <v>20</v>
      </c>
      <c r="AA560">
        <v>20</v>
      </c>
      <c r="AB560">
        <v>24</v>
      </c>
      <c r="AC560">
        <v>22.4452</v>
      </c>
      <c r="AD560" s="1" t="s">
        <v>4387</v>
      </c>
      <c r="AE560">
        <v>22.687999999999999</v>
      </c>
      <c r="AF560">
        <v>0</v>
      </c>
      <c r="AG560">
        <v>0</v>
      </c>
      <c r="AH560" s="1"/>
    </row>
    <row r="561" spans="1:34" x14ac:dyDescent="0.25">
      <c r="A561" s="1" t="s">
        <v>36</v>
      </c>
      <c r="B561" s="1" t="s">
        <v>36</v>
      </c>
      <c r="C561" s="1" t="s">
        <v>602</v>
      </c>
      <c r="D561" s="1" t="s">
        <v>1223</v>
      </c>
      <c r="E561" s="1" t="s">
        <v>1348</v>
      </c>
      <c r="F561" s="1" t="s">
        <v>1904</v>
      </c>
      <c r="G561" s="1" t="s">
        <v>1691</v>
      </c>
      <c r="H561" s="1" t="s">
        <v>2440</v>
      </c>
      <c r="I561" s="1" t="s">
        <v>2227</v>
      </c>
      <c r="J561" s="1" t="s">
        <v>2630</v>
      </c>
      <c r="K561" s="1" t="s">
        <v>2755</v>
      </c>
      <c r="L561" s="1" t="s">
        <v>36</v>
      </c>
      <c r="M561" s="1" t="s">
        <v>3406</v>
      </c>
      <c r="N561" s="1"/>
      <c r="O561">
        <v>0</v>
      </c>
      <c r="P561">
        <v>0</v>
      </c>
      <c r="Q561">
        <v>4139</v>
      </c>
      <c r="R561" s="1" t="s">
        <v>36</v>
      </c>
      <c r="S561">
        <v>55</v>
      </c>
      <c r="T561">
        <v>0</v>
      </c>
      <c r="U561" s="1" t="s">
        <v>3952</v>
      </c>
      <c r="V561" s="1"/>
      <c r="W561">
        <v>86</v>
      </c>
      <c r="X561">
        <v>0</v>
      </c>
      <c r="Y561" s="1" t="s">
        <v>4081</v>
      </c>
      <c r="Z561">
        <v>20</v>
      </c>
      <c r="AA561">
        <v>20</v>
      </c>
      <c r="AB561">
        <v>24</v>
      </c>
      <c r="AC561">
        <v>22.840900000000001</v>
      </c>
      <c r="AD561" s="1" t="s">
        <v>4388</v>
      </c>
      <c r="AE561">
        <v>22.678999999999998</v>
      </c>
      <c r="AF561">
        <v>0</v>
      </c>
      <c r="AG561">
        <v>0</v>
      </c>
      <c r="AH561" s="1"/>
    </row>
    <row r="562" spans="1:34" x14ac:dyDescent="0.25">
      <c r="A562" s="1" t="s">
        <v>36</v>
      </c>
      <c r="B562" s="1" t="s">
        <v>36</v>
      </c>
      <c r="C562" s="1" t="s">
        <v>603</v>
      </c>
      <c r="D562" s="1" t="s">
        <v>1354</v>
      </c>
      <c r="E562" s="1" t="s">
        <v>1223</v>
      </c>
      <c r="F562" s="1" t="s">
        <v>1892</v>
      </c>
      <c r="G562" s="1" t="s">
        <v>1904</v>
      </c>
      <c r="H562" s="1" t="s">
        <v>2428</v>
      </c>
      <c r="I562" s="1" t="s">
        <v>2440</v>
      </c>
      <c r="J562" s="1" t="s">
        <v>2761</v>
      </c>
      <c r="K562" s="1" t="s">
        <v>2630</v>
      </c>
      <c r="L562" s="1" t="s">
        <v>36</v>
      </c>
      <c r="M562" s="1" t="s">
        <v>3407</v>
      </c>
      <c r="N562" s="1"/>
      <c r="O562">
        <v>0</v>
      </c>
      <c r="P562">
        <v>0</v>
      </c>
      <c r="Q562">
        <v>3779</v>
      </c>
      <c r="R562" s="1" t="s">
        <v>36</v>
      </c>
      <c r="S562">
        <v>55</v>
      </c>
      <c r="T562">
        <v>0</v>
      </c>
      <c r="U562" s="1" t="s">
        <v>3952</v>
      </c>
      <c r="V562" s="1"/>
      <c r="W562">
        <v>86</v>
      </c>
      <c r="X562">
        <v>0</v>
      </c>
      <c r="Y562" s="1" t="s">
        <v>4081</v>
      </c>
      <c r="Z562">
        <v>20</v>
      </c>
      <c r="AA562">
        <v>20</v>
      </c>
      <c r="AB562">
        <v>24</v>
      </c>
      <c r="AC562">
        <v>100000000000</v>
      </c>
      <c r="AD562" s="1" t="s">
        <v>4276</v>
      </c>
      <c r="AE562">
        <v>2.996</v>
      </c>
      <c r="AF562">
        <v>0</v>
      </c>
      <c r="AG562">
        <v>0</v>
      </c>
      <c r="AH562" s="1"/>
    </row>
    <row r="563" spans="1:34" x14ac:dyDescent="0.25">
      <c r="A563" s="1" t="s">
        <v>36</v>
      </c>
      <c r="B563" s="1" t="s">
        <v>36</v>
      </c>
      <c r="C563" s="1" t="s">
        <v>604</v>
      </c>
      <c r="D563" s="1" t="s">
        <v>1231</v>
      </c>
      <c r="E563" s="1" t="s">
        <v>1496</v>
      </c>
      <c r="F563" s="1" t="s">
        <v>1903</v>
      </c>
      <c r="G563" s="1" t="s">
        <v>2032</v>
      </c>
      <c r="H563" s="1" t="s">
        <v>2439</v>
      </c>
      <c r="I563" s="1" t="s">
        <v>2568</v>
      </c>
      <c r="J563" s="1" t="s">
        <v>2638</v>
      </c>
      <c r="K563" s="1" t="s">
        <v>2843</v>
      </c>
      <c r="L563" s="1" t="s">
        <v>36</v>
      </c>
      <c r="M563" s="1" t="s">
        <v>3408</v>
      </c>
      <c r="N563" s="1"/>
      <c r="O563">
        <v>0</v>
      </c>
      <c r="P563">
        <v>0</v>
      </c>
      <c r="Q563">
        <v>3886</v>
      </c>
      <c r="R563" s="1" t="s">
        <v>36</v>
      </c>
      <c r="S563">
        <v>55</v>
      </c>
      <c r="T563">
        <v>0</v>
      </c>
      <c r="U563" s="1" t="s">
        <v>3952</v>
      </c>
      <c r="V563" s="1"/>
      <c r="W563">
        <v>86</v>
      </c>
      <c r="X563">
        <v>0</v>
      </c>
      <c r="Y563" s="1" t="s">
        <v>4081</v>
      </c>
      <c r="Z563">
        <v>20</v>
      </c>
      <c r="AA563">
        <v>20</v>
      </c>
      <c r="AB563">
        <v>24</v>
      </c>
      <c r="AC563">
        <v>101.696</v>
      </c>
      <c r="AD563" s="1" t="s">
        <v>4389</v>
      </c>
      <c r="AE563">
        <v>2.8029999999999999</v>
      </c>
      <c r="AF563">
        <v>0</v>
      </c>
      <c r="AG563">
        <v>0</v>
      </c>
      <c r="AH563" s="1"/>
    </row>
    <row r="564" spans="1:34" x14ac:dyDescent="0.25">
      <c r="A564" s="1" t="s">
        <v>36</v>
      </c>
      <c r="B564" s="1" t="s">
        <v>36</v>
      </c>
      <c r="C564" s="1" t="s">
        <v>605</v>
      </c>
      <c r="D564" s="1" t="s">
        <v>1346</v>
      </c>
      <c r="E564" s="1" t="s">
        <v>1531</v>
      </c>
      <c r="F564" s="1" t="s">
        <v>1851</v>
      </c>
      <c r="G564" s="1" t="s">
        <v>2067</v>
      </c>
      <c r="H564" s="1" t="s">
        <v>2387</v>
      </c>
      <c r="I564" s="1" t="s">
        <v>2603</v>
      </c>
      <c r="J564" s="1" t="s">
        <v>2753</v>
      </c>
      <c r="K564" s="1" t="s">
        <v>2067</v>
      </c>
      <c r="L564" s="1" t="s">
        <v>36</v>
      </c>
      <c r="M564" s="1" t="s">
        <v>3409</v>
      </c>
      <c r="N564" s="1"/>
      <c r="O564">
        <v>0</v>
      </c>
      <c r="P564">
        <v>0</v>
      </c>
      <c r="Q564">
        <v>4167</v>
      </c>
      <c r="R564" s="1" t="s">
        <v>36</v>
      </c>
      <c r="S564">
        <v>55</v>
      </c>
      <c r="T564">
        <v>0</v>
      </c>
      <c r="U564" s="1" t="s">
        <v>3952</v>
      </c>
      <c r="V564" s="1"/>
      <c r="W564">
        <v>86</v>
      </c>
      <c r="X564">
        <v>0</v>
      </c>
      <c r="Y564" s="1" t="s">
        <v>4081</v>
      </c>
      <c r="Z564">
        <v>20</v>
      </c>
      <c r="AA564">
        <v>20</v>
      </c>
      <c r="AB564">
        <v>24</v>
      </c>
      <c r="AC564">
        <v>100000000000</v>
      </c>
      <c r="AD564" s="1" t="s">
        <v>4276</v>
      </c>
      <c r="AE564">
        <v>2.9220000000000002</v>
      </c>
      <c r="AF564">
        <v>0</v>
      </c>
      <c r="AG564">
        <v>0</v>
      </c>
      <c r="AH564" s="1"/>
    </row>
    <row r="565" spans="1:34" x14ac:dyDescent="0.25">
      <c r="A565" s="1" t="s">
        <v>36</v>
      </c>
      <c r="B565" s="1" t="s">
        <v>36</v>
      </c>
      <c r="C565" s="1" t="s">
        <v>606</v>
      </c>
      <c r="D565" s="1" t="s">
        <v>1394</v>
      </c>
      <c r="E565" s="1" t="s">
        <v>1530</v>
      </c>
      <c r="F565" s="1" t="s">
        <v>1852</v>
      </c>
      <c r="G565" s="1" t="s">
        <v>2066</v>
      </c>
      <c r="H565" s="1" t="s">
        <v>2388</v>
      </c>
      <c r="I565" s="1" t="s">
        <v>2602</v>
      </c>
      <c r="J565" s="1" t="s">
        <v>2801</v>
      </c>
      <c r="K565" s="1" t="s">
        <v>2066</v>
      </c>
      <c r="L565" s="1" t="s">
        <v>36</v>
      </c>
      <c r="M565" s="1" t="s">
        <v>3410</v>
      </c>
      <c r="N565" s="1"/>
      <c r="O565">
        <v>0</v>
      </c>
      <c r="P565">
        <v>0</v>
      </c>
      <c r="Q565">
        <v>4123</v>
      </c>
      <c r="R565" s="1" t="s">
        <v>36</v>
      </c>
      <c r="S565">
        <v>55</v>
      </c>
      <c r="T565">
        <v>0</v>
      </c>
      <c r="U565" s="1" t="s">
        <v>3952</v>
      </c>
      <c r="V565" s="1"/>
      <c r="W565">
        <v>86</v>
      </c>
      <c r="X565">
        <v>0</v>
      </c>
      <c r="Y565" s="1" t="s">
        <v>4081</v>
      </c>
      <c r="Z565">
        <v>20</v>
      </c>
      <c r="AA565">
        <v>20</v>
      </c>
      <c r="AB565">
        <v>24</v>
      </c>
      <c r="AC565">
        <v>100000000000</v>
      </c>
      <c r="AD565" s="1" t="s">
        <v>4276</v>
      </c>
      <c r="AE565">
        <v>2.84</v>
      </c>
      <c r="AF565">
        <v>0</v>
      </c>
      <c r="AG565">
        <v>0</v>
      </c>
      <c r="AH565" s="1"/>
    </row>
    <row r="566" spans="1:34" x14ac:dyDescent="0.25">
      <c r="A566" s="1" t="s">
        <v>36</v>
      </c>
      <c r="B566" s="1" t="s">
        <v>36</v>
      </c>
      <c r="C566" s="1" t="s">
        <v>607</v>
      </c>
      <c r="D566" s="1" t="s">
        <v>1394</v>
      </c>
      <c r="E566" s="1" t="s">
        <v>1477</v>
      </c>
      <c r="F566" s="1" t="s">
        <v>1852</v>
      </c>
      <c r="G566" s="1" t="s">
        <v>1884</v>
      </c>
      <c r="H566" s="1" t="s">
        <v>2388</v>
      </c>
      <c r="I566" s="1" t="s">
        <v>2420</v>
      </c>
      <c r="J566" s="1" t="s">
        <v>2801</v>
      </c>
      <c r="K566" s="1" t="s">
        <v>1884</v>
      </c>
      <c r="L566" s="1" t="s">
        <v>36</v>
      </c>
      <c r="M566" s="1" t="s">
        <v>3411</v>
      </c>
      <c r="N566" s="1"/>
      <c r="O566">
        <v>0</v>
      </c>
      <c r="P566">
        <v>0</v>
      </c>
      <c r="Q566">
        <v>4126</v>
      </c>
      <c r="R566" s="1" t="s">
        <v>36</v>
      </c>
      <c r="S566">
        <v>55</v>
      </c>
      <c r="T566">
        <v>0</v>
      </c>
      <c r="U566" s="1" t="s">
        <v>3952</v>
      </c>
      <c r="V566" s="1"/>
      <c r="W566">
        <v>86</v>
      </c>
      <c r="X566">
        <v>0</v>
      </c>
      <c r="Y566" s="1" t="s">
        <v>4081</v>
      </c>
      <c r="Z566">
        <v>20</v>
      </c>
      <c r="AA566">
        <v>20</v>
      </c>
      <c r="AB566">
        <v>24</v>
      </c>
      <c r="AC566">
        <v>100000000000</v>
      </c>
      <c r="AD566" s="1" t="s">
        <v>4276</v>
      </c>
      <c r="AE566">
        <v>2.883</v>
      </c>
      <c r="AF566">
        <v>0</v>
      </c>
      <c r="AG566">
        <v>0</v>
      </c>
      <c r="AH566" s="1"/>
    </row>
    <row r="567" spans="1:34" x14ac:dyDescent="0.25">
      <c r="A567" s="1" t="s">
        <v>36</v>
      </c>
      <c r="B567" s="1" t="s">
        <v>36</v>
      </c>
      <c r="C567" s="1" t="s">
        <v>608</v>
      </c>
      <c r="D567" s="1" t="s">
        <v>1393</v>
      </c>
      <c r="E567" s="1" t="s">
        <v>1529</v>
      </c>
      <c r="F567" s="1" t="s">
        <v>1755</v>
      </c>
      <c r="G567" s="1" t="s">
        <v>2065</v>
      </c>
      <c r="H567" s="1" t="s">
        <v>2291</v>
      </c>
      <c r="I567" s="1" t="s">
        <v>2601</v>
      </c>
      <c r="J567" s="1" t="s">
        <v>2800</v>
      </c>
      <c r="K567" s="1" t="s">
        <v>2065</v>
      </c>
      <c r="L567" s="1" t="s">
        <v>36</v>
      </c>
      <c r="M567" s="1" t="s">
        <v>3412</v>
      </c>
      <c r="N567" s="1"/>
      <c r="O567">
        <v>0</v>
      </c>
      <c r="P567">
        <v>0</v>
      </c>
      <c r="Q567">
        <v>4222</v>
      </c>
      <c r="R567" s="1" t="s">
        <v>36</v>
      </c>
      <c r="S567">
        <v>55</v>
      </c>
      <c r="T567">
        <v>0</v>
      </c>
      <c r="U567" s="1" t="s">
        <v>3952</v>
      </c>
      <c r="V567" s="1"/>
      <c r="W567">
        <v>86</v>
      </c>
      <c r="X567">
        <v>0</v>
      </c>
      <c r="Y567" s="1" t="s">
        <v>4081</v>
      </c>
      <c r="Z567">
        <v>20</v>
      </c>
      <c r="AA567">
        <v>20</v>
      </c>
      <c r="AB567">
        <v>24</v>
      </c>
      <c r="AC567">
        <v>100000000000</v>
      </c>
      <c r="AD567" s="1" t="s">
        <v>4276</v>
      </c>
      <c r="AE567">
        <v>2.9830000000000001</v>
      </c>
      <c r="AF567">
        <v>0</v>
      </c>
      <c r="AG567">
        <v>0</v>
      </c>
      <c r="AH567" s="1"/>
    </row>
    <row r="568" spans="1:34" x14ac:dyDescent="0.25">
      <c r="A568" s="1" t="s">
        <v>36</v>
      </c>
      <c r="B568" s="1" t="s">
        <v>36</v>
      </c>
      <c r="C568" s="1" t="s">
        <v>609</v>
      </c>
      <c r="D568" s="1" t="s">
        <v>1209</v>
      </c>
      <c r="E568" s="1" t="s">
        <v>1343</v>
      </c>
      <c r="F568" s="1" t="s">
        <v>1544</v>
      </c>
      <c r="G568" s="1" t="s">
        <v>1686</v>
      </c>
      <c r="H568" s="1" t="s">
        <v>2080</v>
      </c>
      <c r="I568" s="1" t="s">
        <v>2222</v>
      </c>
      <c r="J568" s="1" t="s">
        <v>2616</v>
      </c>
      <c r="K568" s="1" t="s">
        <v>2750</v>
      </c>
      <c r="L568" s="1" t="s">
        <v>36</v>
      </c>
      <c r="M568" s="1" t="s">
        <v>3413</v>
      </c>
      <c r="N568" s="1"/>
      <c r="O568">
        <v>0</v>
      </c>
      <c r="P568">
        <v>0</v>
      </c>
      <c r="Q568">
        <v>3622</v>
      </c>
      <c r="R568" s="1" t="s">
        <v>36</v>
      </c>
      <c r="S568">
        <v>55</v>
      </c>
      <c r="T568">
        <v>0</v>
      </c>
      <c r="U568" s="1" t="s">
        <v>3952</v>
      </c>
      <c r="V568" s="1"/>
      <c r="W568">
        <v>86</v>
      </c>
      <c r="X568">
        <v>0</v>
      </c>
      <c r="Y568" s="1" t="s">
        <v>4081</v>
      </c>
      <c r="Z568">
        <v>20</v>
      </c>
      <c r="AA568">
        <v>20</v>
      </c>
      <c r="AB568">
        <v>24</v>
      </c>
      <c r="AC568">
        <v>560.27800000000002</v>
      </c>
      <c r="AD568" s="1" t="s">
        <v>4390</v>
      </c>
      <c r="AE568">
        <v>2.9079999999999999</v>
      </c>
      <c r="AF568">
        <v>0</v>
      </c>
      <c r="AG568">
        <v>0</v>
      </c>
      <c r="AH568" s="1"/>
    </row>
    <row r="569" spans="1:34" x14ac:dyDescent="0.25">
      <c r="A569" s="1" t="s">
        <v>36</v>
      </c>
      <c r="B569" s="1" t="s">
        <v>36</v>
      </c>
      <c r="C569" s="1" t="s">
        <v>610</v>
      </c>
      <c r="D569" s="1" t="s">
        <v>1344</v>
      </c>
      <c r="E569" s="1" t="s">
        <v>1249</v>
      </c>
      <c r="F569" s="1" t="s">
        <v>1854</v>
      </c>
      <c r="G569" s="1" t="s">
        <v>1897</v>
      </c>
      <c r="H569" s="1" t="s">
        <v>2390</v>
      </c>
      <c r="I569" s="1" t="s">
        <v>2433</v>
      </c>
      <c r="J569" s="1" t="s">
        <v>2751</v>
      </c>
      <c r="K569" s="1" t="s">
        <v>2656</v>
      </c>
      <c r="L569" s="1" t="s">
        <v>36</v>
      </c>
      <c r="M569" s="1" t="s">
        <v>3414</v>
      </c>
      <c r="N569" s="1"/>
      <c r="O569">
        <v>0</v>
      </c>
      <c r="P569">
        <v>0</v>
      </c>
      <c r="Q569">
        <v>3915</v>
      </c>
      <c r="R569" s="1" t="s">
        <v>36</v>
      </c>
      <c r="S569">
        <v>55</v>
      </c>
      <c r="T569">
        <v>0</v>
      </c>
      <c r="U569" s="1" t="s">
        <v>3952</v>
      </c>
      <c r="V569" s="1"/>
      <c r="W569">
        <v>86</v>
      </c>
      <c r="X569">
        <v>0</v>
      </c>
      <c r="Y569" s="1" t="s">
        <v>4081</v>
      </c>
      <c r="Z569">
        <v>20</v>
      </c>
      <c r="AA569">
        <v>20</v>
      </c>
      <c r="AB569">
        <v>24</v>
      </c>
      <c r="AC569">
        <v>100.962</v>
      </c>
      <c r="AD569" s="1" t="s">
        <v>4391</v>
      </c>
      <c r="AE569">
        <v>2.7970000000000002</v>
      </c>
      <c r="AF569">
        <v>0</v>
      </c>
      <c r="AG569">
        <v>0</v>
      </c>
      <c r="AH569" s="1"/>
    </row>
    <row r="570" spans="1:34" x14ac:dyDescent="0.25">
      <c r="A570" s="1" t="s">
        <v>36</v>
      </c>
      <c r="B570" s="1" t="s">
        <v>36</v>
      </c>
      <c r="C570" s="1" t="s">
        <v>611</v>
      </c>
      <c r="D570" s="1" t="s">
        <v>1333</v>
      </c>
      <c r="E570" s="1" t="s">
        <v>1532</v>
      </c>
      <c r="F570" s="1" t="s">
        <v>1676</v>
      </c>
      <c r="G570" s="1" t="s">
        <v>2068</v>
      </c>
      <c r="H570" s="1" t="s">
        <v>2212</v>
      </c>
      <c r="I570" s="1" t="s">
        <v>2604</v>
      </c>
      <c r="J570" s="1" t="s">
        <v>2740</v>
      </c>
      <c r="K570" s="1" t="s">
        <v>2068</v>
      </c>
      <c r="L570" s="1" t="s">
        <v>36</v>
      </c>
      <c r="M570" s="1" t="s">
        <v>3415</v>
      </c>
      <c r="N570" s="1"/>
      <c r="O570">
        <v>0</v>
      </c>
      <c r="P570">
        <v>0</v>
      </c>
      <c r="Q570">
        <v>4143</v>
      </c>
      <c r="R570" s="1" t="s">
        <v>36</v>
      </c>
      <c r="S570">
        <v>55</v>
      </c>
      <c r="T570">
        <v>0</v>
      </c>
      <c r="U570" s="1" t="s">
        <v>3952</v>
      </c>
      <c r="V570" s="1"/>
      <c r="W570">
        <v>86</v>
      </c>
      <c r="X570">
        <v>0</v>
      </c>
      <c r="Y570" s="1" t="s">
        <v>4081</v>
      </c>
      <c r="Z570">
        <v>20</v>
      </c>
      <c r="AA570">
        <v>20</v>
      </c>
      <c r="AB570">
        <v>24</v>
      </c>
      <c r="AC570">
        <v>100000000000</v>
      </c>
      <c r="AD570" s="1" t="s">
        <v>4276</v>
      </c>
      <c r="AE570">
        <v>2.7570000000000001</v>
      </c>
      <c r="AF570">
        <v>0</v>
      </c>
      <c r="AG570">
        <v>0</v>
      </c>
      <c r="AH570" s="1"/>
    </row>
    <row r="571" spans="1:34" x14ac:dyDescent="0.25">
      <c r="A571" s="1" t="s">
        <v>36</v>
      </c>
      <c r="B571" s="1" t="s">
        <v>36</v>
      </c>
      <c r="C571" s="1" t="s">
        <v>612</v>
      </c>
      <c r="D571" s="1" t="s">
        <v>1333</v>
      </c>
      <c r="E571" s="1" t="s">
        <v>1533</v>
      </c>
      <c r="F571" s="1" t="s">
        <v>1676</v>
      </c>
      <c r="G571" s="1" t="s">
        <v>2069</v>
      </c>
      <c r="H571" s="1" t="s">
        <v>2212</v>
      </c>
      <c r="I571" s="1" t="s">
        <v>2605</v>
      </c>
      <c r="J571" s="1" t="s">
        <v>2740</v>
      </c>
      <c r="K571" s="1" t="s">
        <v>2069</v>
      </c>
      <c r="L571" s="1" t="s">
        <v>36</v>
      </c>
      <c r="M571" s="1" t="s">
        <v>3416</v>
      </c>
      <c r="N571" s="1"/>
      <c r="O571">
        <v>0</v>
      </c>
      <c r="P571">
        <v>0</v>
      </c>
      <c r="Q571">
        <v>4142</v>
      </c>
      <c r="R571" s="1" t="s">
        <v>36</v>
      </c>
      <c r="S571">
        <v>55</v>
      </c>
      <c r="T571">
        <v>0</v>
      </c>
      <c r="U571" s="1" t="s">
        <v>3952</v>
      </c>
      <c r="V571" s="1"/>
      <c r="W571">
        <v>86</v>
      </c>
      <c r="X571">
        <v>0</v>
      </c>
      <c r="Y571" s="1" t="s">
        <v>4081</v>
      </c>
      <c r="Z571">
        <v>20</v>
      </c>
      <c r="AA571">
        <v>20</v>
      </c>
      <c r="AB571">
        <v>24</v>
      </c>
      <c r="AC571">
        <v>100000000000</v>
      </c>
      <c r="AD571" s="1" t="s">
        <v>4276</v>
      </c>
      <c r="AE571">
        <v>2.83</v>
      </c>
      <c r="AF571">
        <v>0</v>
      </c>
      <c r="AG571">
        <v>0</v>
      </c>
      <c r="AH571" s="1"/>
    </row>
    <row r="572" spans="1:34" x14ac:dyDescent="0.25">
      <c r="A572" s="1" t="s">
        <v>36</v>
      </c>
      <c r="B572" s="1" t="s">
        <v>36</v>
      </c>
      <c r="C572" s="1" t="s">
        <v>613</v>
      </c>
      <c r="D572" s="1" t="s">
        <v>1331</v>
      </c>
      <c r="E572" s="1" t="s">
        <v>1533</v>
      </c>
      <c r="F572" s="1" t="s">
        <v>1800</v>
      </c>
      <c r="G572" s="1" t="s">
        <v>2069</v>
      </c>
      <c r="H572" s="1" t="s">
        <v>2336</v>
      </c>
      <c r="I572" s="1" t="s">
        <v>2605</v>
      </c>
      <c r="J572" s="1" t="s">
        <v>2738</v>
      </c>
      <c r="K572" s="1" t="s">
        <v>2069</v>
      </c>
      <c r="L572" s="1" t="s">
        <v>36</v>
      </c>
      <c r="M572" s="1" t="s">
        <v>3417</v>
      </c>
      <c r="N572" s="1"/>
      <c r="O572">
        <v>0</v>
      </c>
      <c r="P572">
        <v>0</v>
      </c>
      <c r="Q572">
        <v>3936</v>
      </c>
      <c r="R572" s="1" t="s">
        <v>36</v>
      </c>
      <c r="S572">
        <v>55</v>
      </c>
      <c r="T572">
        <v>0</v>
      </c>
      <c r="U572" s="1" t="s">
        <v>3952</v>
      </c>
      <c r="V572" s="1"/>
      <c r="W572">
        <v>86</v>
      </c>
      <c r="X572">
        <v>0</v>
      </c>
      <c r="Y572" s="1" t="s">
        <v>4081</v>
      </c>
      <c r="Z572">
        <v>20</v>
      </c>
      <c r="AA572">
        <v>20</v>
      </c>
      <c r="AB572">
        <v>24</v>
      </c>
      <c r="AC572">
        <v>4331.29</v>
      </c>
      <c r="AD572" s="1" t="s">
        <v>4392</v>
      </c>
      <c r="AE572">
        <v>2.754</v>
      </c>
      <c r="AF572">
        <v>0</v>
      </c>
      <c r="AG572">
        <v>0</v>
      </c>
      <c r="AH572" s="1"/>
    </row>
    <row r="573" spans="1:34" x14ac:dyDescent="0.25">
      <c r="A573" s="1" t="s">
        <v>36</v>
      </c>
      <c r="B573" s="1" t="s">
        <v>36</v>
      </c>
      <c r="C573" s="1" t="s">
        <v>614</v>
      </c>
      <c r="D573" s="1" t="s">
        <v>1320</v>
      </c>
      <c r="E573" s="1" t="s">
        <v>1331</v>
      </c>
      <c r="F573" s="1" t="s">
        <v>1905</v>
      </c>
      <c r="G573" s="1" t="s">
        <v>1800</v>
      </c>
      <c r="H573" s="1" t="s">
        <v>2441</v>
      </c>
      <c r="I573" s="1" t="s">
        <v>2336</v>
      </c>
      <c r="J573" s="1" t="s">
        <v>2727</v>
      </c>
      <c r="K573" s="1" t="s">
        <v>2738</v>
      </c>
      <c r="L573" s="1" t="s">
        <v>36</v>
      </c>
      <c r="M573" s="1" t="s">
        <v>3418</v>
      </c>
      <c r="N573" s="1"/>
      <c r="O573">
        <v>0</v>
      </c>
      <c r="P573">
        <v>0</v>
      </c>
      <c r="Q573">
        <v>4131</v>
      </c>
      <c r="R573" s="1" t="s">
        <v>36</v>
      </c>
      <c r="S573">
        <v>55</v>
      </c>
      <c r="T573">
        <v>0</v>
      </c>
      <c r="U573" s="1" t="s">
        <v>3952</v>
      </c>
      <c r="V573" s="1"/>
      <c r="W573">
        <v>86</v>
      </c>
      <c r="X573">
        <v>0</v>
      </c>
      <c r="Y573" s="1" t="s">
        <v>4081</v>
      </c>
      <c r="Z573">
        <v>20</v>
      </c>
      <c r="AA573">
        <v>20</v>
      </c>
      <c r="AB573">
        <v>24</v>
      </c>
      <c r="AC573">
        <v>1984.4</v>
      </c>
      <c r="AD573" s="1" t="s">
        <v>4393</v>
      </c>
      <c r="AE573">
        <v>2.8180000000000001</v>
      </c>
      <c r="AF573">
        <v>0</v>
      </c>
      <c r="AG573">
        <v>0</v>
      </c>
      <c r="AH573" s="1"/>
    </row>
    <row r="574" spans="1:34" x14ac:dyDescent="0.25">
      <c r="A574" s="1" t="s">
        <v>36</v>
      </c>
      <c r="B574" s="1" t="s">
        <v>36</v>
      </c>
      <c r="C574" s="1" t="s">
        <v>615</v>
      </c>
      <c r="D574" s="1" t="s">
        <v>1209</v>
      </c>
      <c r="E574" s="1" t="s">
        <v>1497</v>
      </c>
      <c r="F574" s="1" t="s">
        <v>1544</v>
      </c>
      <c r="G574" s="1" t="s">
        <v>2033</v>
      </c>
      <c r="H574" s="1" t="s">
        <v>2080</v>
      </c>
      <c r="I574" s="1" t="s">
        <v>2569</v>
      </c>
      <c r="J574" s="1" t="s">
        <v>2616</v>
      </c>
      <c r="K574" s="1" t="s">
        <v>2033</v>
      </c>
      <c r="L574" s="1" t="s">
        <v>36</v>
      </c>
      <c r="M574" s="1" t="s">
        <v>3419</v>
      </c>
      <c r="N574" s="1"/>
      <c r="O574">
        <v>0</v>
      </c>
      <c r="P574">
        <v>0</v>
      </c>
      <c r="Q574">
        <v>3641</v>
      </c>
      <c r="R574" s="1" t="s">
        <v>36</v>
      </c>
      <c r="S574">
        <v>55</v>
      </c>
      <c r="T574">
        <v>0</v>
      </c>
      <c r="U574" s="1" t="s">
        <v>3952</v>
      </c>
      <c r="V574" s="1"/>
      <c r="W574">
        <v>86</v>
      </c>
      <c r="X574">
        <v>0</v>
      </c>
      <c r="Y574" s="1" t="s">
        <v>4081</v>
      </c>
      <c r="Z574">
        <v>20</v>
      </c>
      <c r="AA574">
        <v>20</v>
      </c>
      <c r="AB574">
        <v>24</v>
      </c>
      <c r="AC574">
        <v>782.77099999999996</v>
      </c>
      <c r="AD574" s="1" t="s">
        <v>4394</v>
      </c>
      <c r="AE574">
        <v>2.8460000000000001</v>
      </c>
      <c r="AF574">
        <v>0</v>
      </c>
      <c r="AG574">
        <v>0</v>
      </c>
      <c r="AH574" s="1"/>
    </row>
    <row r="575" spans="1:34" x14ac:dyDescent="0.25">
      <c r="A575" s="1" t="s">
        <v>36</v>
      </c>
      <c r="B575" s="1" t="s">
        <v>36</v>
      </c>
      <c r="C575" s="1" t="s">
        <v>616</v>
      </c>
      <c r="D575" s="1" t="s">
        <v>1209</v>
      </c>
      <c r="E575" s="1" t="s">
        <v>1534</v>
      </c>
      <c r="F575" s="1" t="s">
        <v>1544</v>
      </c>
      <c r="G575" s="1" t="s">
        <v>2070</v>
      </c>
      <c r="H575" s="1" t="s">
        <v>2080</v>
      </c>
      <c r="I575" s="1" t="s">
        <v>2606</v>
      </c>
      <c r="J575" s="1" t="s">
        <v>2616</v>
      </c>
      <c r="K575" s="1" t="s">
        <v>2070</v>
      </c>
      <c r="L575" s="1" t="s">
        <v>36</v>
      </c>
      <c r="M575" s="1" t="s">
        <v>3420</v>
      </c>
      <c r="N575" s="1"/>
      <c r="O575">
        <v>0</v>
      </c>
      <c r="P575">
        <v>0</v>
      </c>
      <c r="Q575">
        <v>3642</v>
      </c>
      <c r="R575" s="1" t="s">
        <v>36</v>
      </c>
      <c r="S575">
        <v>55</v>
      </c>
      <c r="T575">
        <v>0</v>
      </c>
      <c r="U575" s="1" t="s">
        <v>3952</v>
      </c>
      <c r="V575" s="1"/>
      <c r="W575">
        <v>86</v>
      </c>
      <c r="X575">
        <v>0</v>
      </c>
      <c r="Y575" s="1" t="s">
        <v>4081</v>
      </c>
      <c r="Z575">
        <v>20</v>
      </c>
      <c r="AA575">
        <v>20</v>
      </c>
      <c r="AB575">
        <v>24</v>
      </c>
      <c r="AC575">
        <v>856.16399999999999</v>
      </c>
      <c r="AD575" s="1" t="s">
        <v>4395</v>
      </c>
      <c r="AE575">
        <v>2.7959999999999998</v>
      </c>
      <c r="AF575">
        <v>0</v>
      </c>
      <c r="AG575">
        <v>0</v>
      </c>
      <c r="AH575" s="1"/>
    </row>
    <row r="576" spans="1:34" x14ac:dyDescent="0.25">
      <c r="A576" s="1" t="s">
        <v>36</v>
      </c>
      <c r="B576" s="1" t="s">
        <v>36</v>
      </c>
      <c r="C576" s="1" t="s">
        <v>617</v>
      </c>
      <c r="D576" s="1" t="s">
        <v>1323</v>
      </c>
      <c r="E576" s="1" t="s">
        <v>1422</v>
      </c>
      <c r="F576" s="1" t="s">
        <v>1665</v>
      </c>
      <c r="G576" s="1" t="s">
        <v>1786</v>
      </c>
      <c r="H576" s="1" t="s">
        <v>2201</v>
      </c>
      <c r="I576" s="1" t="s">
        <v>2322</v>
      </c>
      <c r="J576" s="1" t="s">
        <v>2730</v>
      </c>
      <c r="K576" s="1" t="s">
        <v>1786</v>
      </c>
      <c r="L576" s="1" t="s">
        <v>36</v>
      </c>
      <c r="M576" s="1" t="s">
        <v>3421</v>
      </c>
      <c r="N576" s="1"/>
      <c r="O576">
        <v>0</v>
      </c>
      <c r="P576">
        <v>0</v>
      </c>
      <c r="Q576">
        <v>3983</v>
      </c>
      <c r="R576" s="1" t="s">
        <v>36</v>
      </c>
      <c r="S576">
        <v>55</v>
      </c>
      <c r="T576">
        <v>0</v>
      </c>
      <c r="U576" s="1" t="s">
        <v>3952</v>
      </c>
      <c r="V576" s="1"/>
      <c r="W576">
        <v>86</v>
      </c>
      <c r="X576">
        <v>0</v>
      </c>
      <c r="Y576" s="1" t="s">
        <v>4081</v>
      </c>
      <c r="Z576">
        <v>20</v>
      </c>
      <c r="AA576">
        <v>20</v>
      </c>
      <c r="AB576">
        <v>24</v>
      </c>
      <c r="AC576">
        <v>100000000000</v>
      </c>
      <c r="AD576" s="1" t="s">
        <v>4276</v>
      </c>
      <c r="AE576">
        <v>2.7989999999999999</v>
      </c>
      <c r="AF576">
        <v>0</v>
      </c>
      <c r="AG576">
        <v>0</v>
      </c>
      <c r="AH576" s="1"/>
    </row>
    <row r="577" spans="1:34" x14ac:dyDescent="0.25">
      <c r="A577" s="1" t="s">
        <v>36</v>
      </c>
      <c r="B577" s="1" t="s">
        <v>36</v>
      </c>
      <c r="C577" s="1" t="s">
        <v>618</v>
      </c>
      <c r="D577" s="1" t="s">
        <v>1209</v>
      </c>
      <c r="E577" s="1" t="s">
        <v>1326</v>
      </c>
      <c r="F577" s="1" t="s">
        <v>1544</v>
      </c>
      <c r="G577" s="1" t="s">
        <v>1909</v>
      </c>
      <c r="H577" s="1" t="s">
        <v>2080</v>
      </c>
      <c r="I577" s="1" t="s">
        <v>2445</v>
      </c>
      <c r="J577" s="1" t="s">
        <v>2616</v>
      </c>
      <c r="K577" s="1" t="s">
        <v>2733</v>
      </c>
      <c r="L577" s="1" t="s">
        <v>36</v>
      </c>
      <c r="M577" s="1" t="s">
        <v>3422</v>
      </c>
      <c r="N577" s="1"/>
      <c r="O577">
        <v>0</v>
      </c>
      <c r="P577">
        <v>0</v>
      </c>
      <c r="Q577">
        <v>3631</v>
      </c>
      <c r="R577" s="1" t="s">
        <v>36</v>
      </c>
      <c r="S577">
        <v>55</v>
      </c>
      <c r="T577">
        <v>0</v>
      </c>
      <c r="U577" s="1" t="s">
        <v>3952</v>
      </c>
      <c r="V577" s="1"/>
      <c r="W577">
        <v>86</v>
      </c>
      <c r="X577">
        <v>0</v>
      </c>
      <c r="Y577" s="1" t="s">
        <v>4081</v>
      </c>
      <c r="Z577">
        <v>20</v>
      </c>
      <c r="AA577">
        <v>20</v>
      </c>
      <c r="AB577">
        <v>24</v>
      </c>
      <c r="AC577">
        <v>793.57299999999998</v>
      </c>
      <c r="AD577" s="1" t="s">
        <v>4396</v>
      </c>
      <c r="AE577">
        <v>2.794</v>
      </c>
      <c r="AF577">
        <v>0</v>
      </c>
      <c r="AG577">
        <v>0</v>
      </c>
      <c r="AH577" s="1"/>
    </row>
    <row r="578" spans="1:34" x14ac:dyDescent="0.25">
      <c r="A578" s="1" t="s">
        <v>36</v>
      </c>
      <c r="B578" s="1" t="s">
        <v>36</v>
      </c>
      <c r="C578" s="1" t="s">
        <v>619</v>
      </c>
      <c r="D578" s="1" t="s">
        <v>1209</v>
      </c>
      <c r="E578" s="1" t="s">
        <v>1329</v>
      </c>
      <c r="F578" s="1" t="s">
        <v>1544</v>
      </c>
      <c r="G578" s="1" t="s">
        <v>1671</v>
      </c>
      <c r="H578" s="1" t="s">
        <v>2080</v>
      </c>
      <c r="I578" s="1" t="s">
        <v>2207</v>
      </c>
      <c r="J578" s="1" t="s">
        <v>2616</v>
      </c>
      <c r="K578" s="1" t="s">
        <v>2736</v>
      </c>
      <c r="L578" s="1" t="s">
        <v>36</v>
      </c>
      <c r="M578" s="1" t="s">
        <v>3423</v>
      </c>
      <c r="N578" s="1"/>
      <c r="O578">
        <v>0</v>
      </c>
      <c r="P578">
        <v>0</v>
      </c>
      <c r="Q578">
        <v>3630</v>
      </c>
      <c r="R578" s="1" t="s">
        <v>36</v>
      </c>
      <c r="S578">
        <v>55</v>
      </c>
      <c r="T578">
        <v>0</v>
      </c>
      <c r="U578" s="1" t="s">
        <v>3952</v>
      </c>
      <c r="V578" s="1"/>
      <c r="W578">
        <v>86</v>
      </c>
      <c r="X578">
        <v>0</v>
      </c>
      <c r="Y578" s="1" t="s">
        <v>4081</v>
      </c>
      <c r="Z578">
        <v>20</v>
      </c>
      <c r="AA578">
        <v>20</v>
      </c>
      <c r="AB578">
        <v>24</v>
      </c>
      <c r="AC578">
        <v>828.97900000000004</v>
      </c>
      <c r="AD578" s="1" t="s">
        <v>4397</v>
      </c>
      <c r="AE578">
        <v>2.7789999999999999</v>
      </c>
      <c r="AF578">
        <v>0</v>
      </c>
      <c r="AG578">
        <v>0</v>
      </c>
      <c r="AH578" s="1"/>
    </row>
    <row r="579" spans="1:34" x14ac:dyDescent="0.25">
      <c r="A579" s="1" t="s">
        <v>36</v>
      </c>
      <c r="B579" s="1" t="s">
        <v>36</v>
      </c>
      <c r="C579" s="1" t="s">
        <v>620</v>
      </c>
      <c r="D579" s="1" t="s">
        <v>1209</v>
      </c>
      <c r="E579" s="1" t="s">
        <v>1511</v>
      </c>
      <c r="F579" s="1" t="s">
        <v>1544</v>
      </c>
      <c r="G579" s="1" t="s">
        <v>2047</v>
      </c>
      <c r="H579" s="1" t="s">
        <v>2080</v>
      </c>
      <c r="I579" s="1" t="s">
        <v>2583</v>
      </c>
      <c r="J579" s="1" t="s">
        <v>2616</v>
      </c>
      <c r="K579" s="1" t="s">
        <v>2047</v>
      </c>
      <c r="L579" s="1" t="s">
        <v>36</v>
      </c>
      <c r="M579" s="1" t="s">
        <v>3424</v>
      </c>
      <c r="N579" s="1"/>
      <c r="O579">
        <v>0</v>
      </c>
      <c r="P579">
        <v>0</v>
      </c>
      <c r="Q579">
        <v>3617</v>
      </c>
      <c r="R579" s="1" t="s">
        <v>36</v>
      </c>
      <c r="S579">
        <v>55</v>
      </c>
      <c r="T579">
        <v>0</v>
      </c>
      <c r="U579" s="1" t="s">
        <v>3952</v>
      </c>
      <c r="V579" s="1"/>
      <c r="W579">
        <v>86</v>
      </c>
      <c r="X579">
        <v>0</v>
      </c>
      <c r="Y579" s="1" t="s">
        <v>4081</v>
      </c>
      <c r="Z579">
        <v>20</v>
      </c>
      <c r="AA579">
        <v>20</v>
      </c>
      <c r="AB579">
        <v>24</v>
      </c>
      <c r="AC579">
        <v>100000000000</v>
      </c>
      <c r="AD579" s="1" t="s">
        <v>4276</v>
      </c>
      <c r="AE579">
        <v>2.7930000000000001</v>
      </c>
      <c r="AF579">
        <v>0</v>
      </c>
      <c r="AG579">
        <v>0</v>
      </c>
      <c r="AH579" s="1"/>
    </row>
    <row r="580" spans="1:34" x14ac:dyDescent="0.25">
      <c r="A580" s="1" t="s">
        <v>36</v>
      </c>
      <c r="B580" s="1" t="s">
        <v>36</v>
      </c>
      <c r="C580" s="1" t="s">
        <v>621</v>
      </c>
      <c r="D580" s="1" t="s">
        <v>1209</v>
      </c>
      <c r="E580" s="1" t="s">
        <v>1441</v>
      </c>
      <c r="F580" s="1" t="s">
        <v>1544</v>
      </c>
      <c r="G580" s="1" t="s">
        <v>1816</v>
      </c>
      <c r="H580" s="1" t="s">
        <v>2080</v>
      </c>
      <c r="I580" s="1" t="s">
        <v>2352</v>
      </c>
      <c r="J580" s="1" t="s">
        <v>2616</v>
      </c>
      <c r="K580" s="1" t="s">
        <v>1816</v>
      </c>
      <c r="L580" s="1" t="s">
        <v>36</v>
      </c>
      <c r="M580" s="1" t="s">
        <v>3425</v>
      </c>
      <c r="N580" s="1"/>
      <c r="O580">
        <v>0</v>
      </c>
      <c r="P580">
        <v>0</v>
      </c>
      <c r="Q580">
        <v>3637</v>
      </c>
      <c r="R580" s="1" t="s">
        <v>36</v>
      </c>
      <c r="S580">
        <v>55</v>
      </c>
      <c r="T580">
        <v>0</v>
      </c>
      <c r="U580" s="1" t="s">
        <v>3952</v>
      </c>
      <c r="V580" s="1"/>
      <c r="W580">
        <v>86</v>
      </c>
      <c r="X580">
        <v>0</v>
      </c>
      <c r="Y580" s="1" t="s">
        <v>4081</v>
      </c>
      <c r="Z580">
        <v>20</v>
      </c>
      <c r="AA580">
        <v>20</v>
      </c>
      <c r="AB580">
        <v>24</v>
      </c>
      <c r="AC580">
        <v>100000000000</v>
      </c>
      <c r="AD580" s="1" t="s">
        <v>4276</v>
      </c>
      <c r="AE580">
        <v>2.8690000000000002</v>
      </c>
      <c r="AF580">
        <v>0</v>
      </c>
      <c r="AG580">
        <v>0</v>
      </c>
      <c r="AH580" s="1"/>
    </row>
    <row r="581" spans="1:34" x14ac:dyDescent="0.25">
      <c r="A581" s="1" t="s">
        <v>36</v>
      </c>
      <c r="B581" s="1" t="s">
        <v>36</v>
      </c>
      <c r="C581" s="1" t="s">
        <v>622</v>
      </c>
      <c r="D581" s="1" t="s">
        <v>1321</v>
      </c>
      <c r="E581" s="1" t="s">
        <v>1534</v>
      </c>
      <c r="F581" s="1" t="s">
        <v>1824</v>
      </c>
      <c r="G581" s="1" t="s">
        <v>2070</v>
      </c>
      <c r="H581" s="1" t="s">
        <v>2360</v>
      </c>
      <c r="I581" s="1" t="s">
        <v>2606</v>
      </c>
      <c r="J581" s="1" t="s">
        <v>2728</v>
      </c>
      <c r="K581" s="1" t="s">
        <v>2070</v>
      </c>
      <c r="L581" s="1" t="s">
        <v>36</v>
      </c>
      <c r="M581" s="1" t="s">
        <v>3426</v>
      </c>
      <c r="N581" s="1"/>
      <c r="O581">
        <v>0</v>
      </c>
      <c r="P581">
        <v>0</v>
      </c>
      <c r="Q581">
        <v>3906</v>
      </c>
      <c r="R581" s="1" t="s">
        <v>36</v>
      </c>
      <c r="S581">
        <v>55</v>
      </c>
      <c r="T581">
        <v>0</v>
      </c>
      <c r="U581" s="1" t="s">
        <v>3952</v>
      </c>
      <c r="V581" s="1"/>
      <c r="W581">
        <v>86</v>
      </c>
      <c r="X581">
        <v>0</v>
      </c>
      <c r="Y581" s="1" t="s">
        <v>4081</v>
      </c>
      <c r="Z581">
        <v>20</v>
      </c>
      <c r="AA581">
        <v>20</v>
      </c>
      <c r="AB581">
        <v>24</v>
      </c>
      <c r="AC581">
        <v>100000000000</v>
      </c>
      <c r="AD581" s="1" t="s">
        <v>4276</v>
      </c>
      <c r="AE581">
        <v>2.9409999999999998</v>
      </c>
      <c r="AF581">
        <v>0</v>
      </c>
      <c r="AG581">
        <v>0</v>
      </c>
      <c r="AH581" s="1"/>
    </row>
    <row r="582" spans="1:34" x14ac:dyDescent="0.25">
      <c r="A582" s="1" t="s">
        <v>36</v>
      </c>
      <c r="B582" s="1" t="s">
        <v>36</v>
      </c>
      <c r="C582" s="1" t="s">
        <v>623</v>
      </c>
      <c r="D582" s="1" t="s">
        <v>1327</v>
      </c>
      <c r="E582" s="1" t="s">
        <v>1315</v>
      </c>
      <c r="F582" s="1" t="s">
        <v>1815</v>
      </c>
      <c r="G582" s="1" t="s">
        <v>1825</v>
      </c>
      <c r="H582" s="1" t="s">
        <v>2351</v>
      </c>
      <c r="I582" s="1" t="s">
        <v>2361</v>
      </c>
      <c r="J582" s="1" t="s">
        <v>2734</v>
      </c>
      <c r="K582" s="1" t="s">
        <v>2722</v>
      </c>
      <c r="L582" s="1" t="s">
        <v>36</v>
      </c>
      <c r="M582" s="1" t="s">
        <v>3427</v>
      </c>
      <c r="N582" s="1"/>
      <c r="O582">
        <v>0</v>
      </c>
      <c r="P582">
        <v>0</v>
      </c>
      <c r="Q582">
        <v>3751</v>
      </c>
      <c r="R582" s="1" t="s">
        <v>36</v>
      </c>
      <c r="S582">
        <v>55</v>
      </c>
      <c r="T582">
        <v>0</v>
      </c>
      <c r="U582" s="1" t="s">
        <v>3952</v>
      </c>
      <c r="V582" s="1"/>
      <c r="W582">
        <v>86</v>
      </c>
      <c r="X582">
        <v>0</v>
      </c>
      <c r="Y582" s="1" t="s">
        <v>4081</v>
      </c>
      <c r="Z582">
        <v>20</v>
      </c>
      <c r="AA582">
        <v>20</v>
      </c>
      <c r="AB582">
        <v>24</v>
      </c>
      <c r="AC582">
        <v>100000000000</v>
      </c>
      <c r="AD582" s="1" t="s">
        <v>4276</v>
      </c>
      <c r="AE582">
        <v>2.8620000000000001</v>
      </c>
      <c r="AF582">
        <v>0</v>
      </c>
      <c r="AG582">
        <v>0</v>
      </c>
      <c r="AH582" s="1"/>
    </row>
    <row r="583" spans="1:34" x14ac:dyDescent="0.25">
      <c r="A583" s="1" t="s">
        <v>36</v>
      </c>
      <c r="B583" s="1" t="s">
        <v>36</v>
      </c>
      <c r="C583" s="1" t="s">
        <v>624</v>
      </c>
      <c r="D583" s="1" t="s">
        <v>1209</v>
      </c>
      <c r="E583" s="1" t="s">
        <v>1436</v>
      </c>
      <c r="F583" s="1" t="s">
        <v>1544</v>
      </c>
      <c r="G583" s="1" t="s">
        <v>1809</v>
      </c>
      <c r="H583" s="1" t="s">
        <v>2080</v>
      </c>
      <c r="I583" s="1" t="s">
        <v>2345</v>
      </c>
      <c r="J583" s="1" t="s">
        <v>2616</v>
      </c>
      <c r="K583" s="1" t="s">
        <v>1809</v>
      </c>
      <c r="L583" s="1" t="s">
        <v>36</v>
      </c>
      <c r="M583" s="1" t="s">
        <v>3428</v>
      </c>
      <c r="N583" s="1"/>
      <c r="O583">
        <v>0</v>
      </c>
      <c r="P583">
        <v>0</v>
      </c>
      <c r="Q583">
        <v>3624</v>
      </c>
      <c r="R583" s="1" t="s">
        <v>36</v>
      </c>
      <c r="S583">
        <v>55</v>
      </c>
      <c r="T583">
        <v>0</v>
      </c>
      <c r="U583" s="1" t="s">
        <v>3952</v>
      </c>
      <c r="V583" s="1"/>
      <c r="W583">
        <v>86</v>
      </c>
      <c r="X583">
        <v>0</v>
      </c>
      <c r="Y583" s="1" t="s">
        <v>4081</v>
      </c>
      <c r="Z583">
        <v>20</v>
      </c>
      <c r="AA583">
        <v>20</v>
      </c>
      <c r="AB583">
        <v>24</v>
      </c>
      <c r="AC583">
        <v>793.25800000000004</v>
      </c>
      <c r="AD583" s="1" t="s">
        <v>4398</v>
      </c>
      <c r="AE583">
        <v>2.863</v>
      </c>
      <c r="AF583">
        <v>0</v>
      </c>
      <c r="AG583">
        <v>0</v>
      </c>
      <c r="AH583" s="1"/>
    </row>
    <row r="584" spans="1:34" x14ac:dyDescent="0.25">
      <c r="A584" s="1" t="s">
        <v>36</v>
      </c>
      <c r="B584" s="1" t="s">
        <v>36</v>
      </c>
      <c r="C584" s="1" t="s">
        <v>625</v>
      </c>
      <c r="D584" s="1" t="s">
        <v>1319</v>
      </c>
      <c r="E584" s="1" t="s">
        <v>1309</v>
      </c>
      <c r="F584" s="1" t="s">
        <v>1661</v>
      </c>
      <c r="G584" s="1" t="s">
        <v>1937</v>
      </c>
      <c r="H584" s="1" t="s">
        <v>2197</v>
      </c>
      <c r="I584" s="1" t="s">
        <v>2473</v>
      </c>
      <c r="J584" s="1" t="s">
        <v>2726</v>
      </c>
      <c r="K584" s="1" t="s">
        <v>2716</v>
      </c>
      <c r="L584" s="1" t="s">
        <v>36</v>
      </c>
      <c r="M584" s="1" t="s">
        <v>3429</v>
      </c>
      <c r="N584" s="1"/>
      <c r="O584">
        <v>0</v>
      </c>
      <c r="P584">
        <v>0</v>
      </c>
      <c r="Q584">
        <v>4199</v>
      </c>
      <c r="R584" s="1" t="s">
        <v>36</v>
      </c>
      <c r="S584">
        <v>55</v>
      </c>
      <c r="T584">
        <v>0</v>
      </c>
      <c r="U584" s="1" t="s">
        <v>3952</v>
      </c>
      <c r="V584" s="1"/>
      <c r="W584">
        <v>86</v>
      </c>
      <c r="X584">
        <v>0</v>
      </c>
      <c r="Y584" s="1" t="s">
        <v>4081</v>
      </c>
      <c r="Z584">
        <v>20</v>
      </c>
      <c r="AA584">
        <v>20</v>
      </c>
      <c r="AB584">
        <v>24</v>
      </c>
      <c r="AC584">
        <v>100.71899999999999</v>
      </c>
      <c r="AD584" s="1" t="s">
        <v>4399</v>
      </c>
      <c r="AE584">
        <v>2.9340000000000002</v>
      </c>
      <c r="AF584">
        <v>0</v>
      </c>
      <c r="AG584">
        <v>0</v>
      </c>
      <c r="AH584" s="1"/>
    </row>
    <row r="585" spans="1:34" x14ac:dyDescent="0.25">
      <c r="A585" s="1" t="s">
        <v>36</v>
      </c>
      <c r="B585" s="1" t="s">
        <v>36</v>
      </c>
      <c r="C585" s="1" t="s">
        <v>626</v>
      </c>
      <c r="D585" s="1" t="s">
        <v>1320</v>
      </c>
      <c r="E585" s="1" t="s">
        <v>1311</v>
      </c>
      <c r="F585" s="1" t="s">
        <v>1905</v>
      </c>
      <c r="G585" s="1" t="s">
        <v>1945</v>
      </c>
      <c r="H585" s="1" t="s">
        <v>2441</v>
      </c>
      <c r="I585" s="1" t="s">
        <v>2481</v>
      </c>
      <c r="J585" s="1" t="s">
        <v>2727</v>
      </c>
      <c r="K585" s="1" t="s">
        <v>2718</v>
      </c>
      <c r="L585" s="1" t="s">
        <v>36</v>
      </c>
      <c r="M585" s="1" t="s">
        <v>3430</v>
      </c>
      <c r="N585" s="1"/>
      <c r="O585">
        <v>0</v>
      </c>
      <c r="P585">
        <v>0</v>
      </c>
      <c r="Q585">
        <v>4133</v>
      </c>
      <c r="R585" s="1" t="s">
        <v>36</v>
      </c>
      <c r="S585">
        <v>55</v>
      </c>
      <c r="T585">
        <v>0</v>
      </c>
      <c r="U585" s="1" t="s">
        <v>3952</v>
      </c>
      <c r="V585" s="1"/>
      <c r="W585">
        <v>86</v>
      </c>
      <c r="X585">
        <v>0</v>
      </c>
      <c r="Y585" s="1" t="s">
        <v>4081</v>
      </c>
      <c r="Z585">
        <v>20</v>
      </c>
      <c r="AA585">
        <v>20</v>
      </c>
      <c r="AB585">
        <v>24</v>
      </c>
      <c r="AC585">
        <v>101.119</v>
      </c>
      <c r="AD585" s="1" t="s">
        <v>4400</v>
      </c>
      <c r="AE585">
        <v>2.8149999999999999</v>
      </c>
      <c r="AF585">
        <v>0</v>
      </c>
      <c r="AG585">
        <v>0</v>
      </c>
      <c r="AH585" s="1"/>
    </row>
    <row r="586" spans="1:34" x14ac:dyDescent="0.25">
      <c r="A586" s="1" t="s">
        <v>36</v>
      </c>
      <c r="B586" s="1" t="s">
        <v>36</v>
      </c>
      <c r="C586" s="1" t="s">
        <v>627</v>
      </c>
      <c r="D586" s="1" t="s">
        <v>1310</v>
      </c>
      <c r="E586" s="1" t="s">
        <v>1307</v>
      </c>
      <c r="F586" s="1" t="s">
        <v>1906</v>
      </c>
      <c r="G586" s="1" t="s">
        <v>1908</v>
      </c>
      <c r="H586" s="1" t="s">
        <v>2442</v>
      </c>
      <c r="I586" s="1" t="s">
        <v>2444</v>
      </c>
      <c r="J586" s="1" t="s">
        <v>2717</v>
      </c>
      <c r="K586" s="1" t="s">
        <v>2714</v>
      </c>
      <c r="L586" s="1" t="s">
        <v>36</v>
      </c>
      <c r="M586" s="1" t="s">
        <v>3431</v>
      </c>
      <c r="N586" s="1"/>
      <c r="O586">
        <v>0</v>
      </c>
      <c r="P586">
        <v>0</v>
      </c>
      <c r="Q586">
        <v>3992</v>
      </c>
      <c r="R586" s="1" t="s">
        <v>36</v>
      </c>
      <c r="S586">
        <v>55</v>
      </c>
      <c r="T586">
        <v>0</v>
      </c>
      <c r="U586" s="1" t="s">
        <v>3952</v>
      </c>
      <c r="V586" s="1"/>
      <c r="W586">
        <v>86</v>
      </c>
      <c r="X586">
        <v>0</v>
      </c>
      <c r="Y586" s="1" t="s">
        <v>4081</v>
      </c>
      <c r="Z586">
        <v>20</v>
      </c>
      <c r="AA586">
        <v>20</v>
      </c>
      <c r="AB586">
        <v>24</v>
      </c>
      <c r="AC586">
        <v>2369.2399999999998</v>
      </c>
      <c r="AD586" s="1" t="s">
        <v>4401</v>
      </c>
      <c r="AE586">
        <v>2.7869999999999999</v>
      </c>
      <c r="AF586">
        <v>0</v>
      </c>
      <c r="AG586">
        <v>0</v>
      </c>
      <c r="AH586" s="1"/>
    </row>
    <row r="587" spans="1:34" x14ac:dyDescent="0.25">
      <c r="A587" s="1" t="s">
        <v>36</v>
      </c>
      <c r="B587" s="1" t="s">
        <v>36</v>
      </c>
      <c r="C587" s="1" t="s">
        <v>628</v>
      </c>
      <c r="D587" s="1" t="s">
        <v>1310</v>
      </c>
      <c r="E587" s="1" t="s">
        <v>1311</v>
      </c>
      <c r="F587" s="1" t="s">
        <v>1906</v>
      </c>
      <c r="G587" s="1" t="s">
        <v>1945</v>
      </c>
      <c r="H587" s="1" t="s">
        <v>2442</v>
      </c>
      <c r="I587" s="1" t="s">
        <v>2481</v>
      </c>
      <c r="J587" s="1" t="s">
        <v>2717</v>
      </c>
      <c r="K587" s="1" t="s">
        <v>2718</v>
      </c>
      <c r="L587" s="1" t="s">
        <v>36</v>
      </c>
      <c r="M587" s="1" t="s">
        <v>3432</v>
      </c>
      <c r="N587" s="1"/>
      <c r="O587">
        <v>0</v>
      </c>
      <c r="P587">
        <v>0</v>
      </c>
      <c r="Q587">
        <v>3991</v>
      </c>
      <c r="R587" s="1" t="s">
        <v>36</v>
      </c>
      <c r="S587">
        <v>55</v>
      </c>
      <c r="T587">
        <v>0</v>
      </c>
      <c r="U587" s="1" t="s">
        <v>3952</v>
      </c>
      <c r="V587" s="1"/>
      <c r="W587">
        <v>86</v>
      </c>
      <c r="X587">
        <v>0</v>
      </c>
      <c r="Y587" s="1" t="s">
        <v>4081</v>
      </c>
      <c r="Z587">
        <v>20</v>
      </c>
      <c r="AA587">
        <v>20</v>
      </c>
      <c r="AB587">
        <v>24</v>
      </c>
      <c r="AC587">
        <v>100.053</v>
      </c>
      <c r="AD587" s="1" t="s">
        <v>4402</v>
      </c>
      <c r="AE587">
        <v>2.7810000000000001</v>
      </c>
      <c r="AF587">
        <v>0</v>
      </c>
      <c r="AG587">
        <v>0</v>
      </c>
      <c r="AH587" s="1"/>
    </row>
    <row r="588" spans="1:34" x14ac:dyDescent="0.25">
      <c r="A588" s="1" t="s">
        <v>36</v>
      </c>
      <c r="B588" s="1" t="s">
        <v>36</v>
      </c>
      <c r="C588" s="1" t="s">
        <v>629</v>
      </c>
      <c r="D588" s="1" t="s">
        <v>1308</v>
      </c>
      <c r="E588" s="1" t="s">
        <v>1307</v>
      </c>
      <c r="F588" s="1" t="s">
        <v>1907</v>
      </c>
      <c r="G588" s="1" t="s">
        <v>1908</v>
      </c>
      <c r="H588" s="1" t="s">
        <v>2443</v>
      </c>
      <c r="I588" s="1" t="s">
        <v>2444</v>
      </c>
      <c r="J588" s="1" t="s">
        <v>2715</v>
      </c>
      <c r="K588" s="1" t="s">
        <v>2714</v>
      </c>
      <c r="L588" s="1" t="s">
        <v>36</v>
      </c>
      <c r="M588" s="1" t="s">
        <v>3433</v>
      </c>
      <c r="N588" s="1"/>
      <c r="O588">
        <v>0</v>
      </c>
      <c r="P588">
        <v>0</v>
      </c>
      <c r="Q588">
        <v>4201</v>
      </c>
      <c r="R588" s="1" t="s">
        <v>36</v>
      </c>
      <c r="S588">
        <v>55</v>
      </c>
      <c r="T588">
        <v>0</v>
      </c>
      <c r="U588" s="1" t="s">
        <v>3952</v>
      </c>
      <c r="V588" s="1"/>
      <c r="W588">
        <v>86</v>
      </c>
      <c r="X588">
        <v>0</v>
      </c>
      <c r="Y588" s="1" t="s">
        <v>4081</v>
      </c>
      <c r="Z588">
        <v>20</v>
      </c>
      <c r="AA588">
        <v>20</v>
      </c>
      <c r="AB588">
        <v>24</v>
      </c>
      <c r="AC588">
        <v>807.27700000000004</v>
      </c>
      <c r="AD588" s="1" t="s">
        <v>4403</v>
      </c>
      <c r="AE588">
        <v>2.7330000000000001</v>
      </c>
      <c r="AF588">
        <v>0</v>
      </c>
      <c r="AG588">
        <v>0</v>
      </c>
      <c r="AH588" s="1"/>
    </row>
    <row r="589" spans="1:34" x14ac:dyDescent="0.25">
      <c r="A589" s="1" t="s">
        <v>36</v>
      </c>
      <c r="B589" s="1" t="s">
        <v>36</v>
      </c>
      <c r="C589" s="1" t="s">
        <v>630</v>
      </c>
      <c r="D589" s="1" t="s">
        <v>1307</v>
      </c>
      <c r="E589" s="1" t="s">
        <v>1309</v>
      </c>
      <c r="F589" s="1" t="s">
        <v>1908</v>
      </c>
      <c r="G589" s="1" t="s">
        <v>1937</v>
      </c>
      <c r="H589" s="1" t="s">
        <v>2444</v>
      </c>
      <c r="I589" s="1" t="s">
        <v>2473</v>
      </c>
      <c r="J589" s="1" t="s">
        <v>2714</v>
      </c>
      <c r="K589" s="1" t="s">
        <v>2716</v>
      </c>
      <c r="L589" s="1" t="s">
        <v>36</v>
      </c>
      <c r="M589" s="1" t="s">
        <v>3434</v>
      </c>
      <c r="N589" s="1"/>
      <c r="O589">
        <v>0</v>
      </c>
      <c r="P589">
        <v>0</v>
      </c>
      <c r="Q589">
        <v>4177</v>
      </c>
      <c r="R589" s="1" t="s">
        <v>36</v>
      </c>
      <c r="S589">
        <v>55</v>
      </c>
      <c r="T589">
        <v>0</v>
      </c>
      <c r="U589" s="1" t="s">
        <v>3952</v>
      </c>
      <c r="V589" s="1"/>
      <c r="W589">
        <v>86</v>
      </c>
      <c r="X589">
        <v>0</v>
      </c>
      <c r="Y589" s="1" t="s">
        <v>4081</v>
      </c>
      <c r="Z589">
        <v>20</v>
      </c>
      <c r="AA589">
        <v>20</v>
      </c>
      <c r="AB589">
        <v>24</v>
      </c>
      <c r="AC589">
        <v>101.645</v>
      </c>
      <c r="AD589" s="1" t="s">
        <v>4404</v>
      </c>
      <c r="AE589">
        <v>2.7360000000000002</v>
      </c>
      <c r="AF589">
        <v>0</v>
      </c>
      <c r="AG589">
        <v>0</v>
      </c>
      <c r="AH589" s="1"/>
    </row>
    <row r="590" spans="1:34" x14ac:dyDescent="0.25">
      <c r="A590" s="1" t="s">
        <v>36</v>
      </c>
      <c r="B590" s="1" t="s">
        <v>36</v>
      </c>
      <c r="C590" s="1" t="s">
        <v>631</v>
      </c>
      <c r="D590" s="1" t="s">
        <v>1215</v>
      </c>
      <c r="E590" s="1" t="s">
        <v>1301</v>
      </c>
      <c r="F590" s="1" t="s">
        <v>1550</v>
      </c>
      <c r="G590" s="1" t="s">
        <v>1981</v>
      </c>
      <c r="H590" s="1" t="s">
        <v>2086</v>
      </c>
      <c r="I590" s="1" t="s">
        <v>2517</v>
      </c>
      <c r="J590" s="1" t="s">
        <v>2622</v>
      </c>
      <c r="K590" s="1" t="s">
        <v>2708</v>
      </c>
      <c r="L590" s="1" t="s">
        <v>36</v>
      </c>
      <c r="M590" s="1" t="s">
        <v>3435</v>
      </c>
      <c r="N590" s="1"/>
      <c r="O590">
        <v>0</v>
      </c>
      <c r="P590">
        <v>0</v>
      </c>
      <c r="Q590">
        <v>4182</v>
      </c>
      <c r="R590" s="1" t="s">
        <v>36</v>
      </c>
      <c r="S590">
        <v>55</v>
      </c>
      <c r="T590">
        <v>0</v>
      </c>
      <c r="U590" s="1" t="s">
        <v>3952</v>
      </c>
      <c r="V590" s="1"/>
      <c r="W590">
        <v>86</v>
      </c>
      <c r="X590">
        <v>0</v>
      </c>
      <c r="Y590" s="1" t="s">
        <v>4081</v>
      </c>
      <c r="Z590">
        <v>20</v>
      </c>
      <c r="AA590">
        <v>20</v>
      </c>
      <c r="AB590">
        <v>24</v>
      </c>
      <c r="AC590">
        <v>100000000000</v>
      </c>
      <c r="AD590" s="1" t="s">
        <v>4276</v>
      </c>
      <c r="AE590">
        <v>2.7850000000000001</v>
      </c>
      <c r="AF590">
        <v>0</v>
      </c>
      <c r="AG590">
        <v>0</v>
      </c>
      <c r="AH590" s="1"/>
    </row>
    <row r="591" spans="1:34" x14ac:dyDescent="0.25">
      <c r="A591" s="1" t="s">
        <v>36</v>
      </c>
      <c r="B591" s="1" t="s">
        <v>36</v>
      </c>
      <c r="C591" s="1" t="s">
        <v>632</v>
      </c>
      <c r="D591" s="1" t="s">
        <v>1215</v>
      </c>
      <c r="E591" s="1" t="s">
        <v>1300</v>
      </c>
      <c r="F591" s="1" t="s">
        <v>1550</v>
      </c>
      <c r="G591" s="1" t="s">
        <v>1930</v>
      </c>
      <c r="H591" s="1" t="s">
        <v>2086</v>
      </c>
      <c r="I591" s="1" t="s">
        <v>2466</v>
      </c>
      <c r="J591" s="1" t="s">
        <v>2622</v>
      </c>
      <c r="K591" s="1" t="s">
        <v>2707</v>
      </c>
      <c r="L591" s="1" t="s">
        <v>36</v>
      </c>
      <c r="M591" s="1" t="s">
        <v>3436</v>
      </c>
      <c r="N591" s="1"/>
      <c r="O591">
        <v>0</v>
      </c>
      <c r="P591">
        <v>0</v>
      </c>
      <c r="Q591">
        <v>4183</v>
      </c>
      <c r="R591" s="1" t="s">
        <v>36</v>
      </c>
      <c r="S591">
        <v>55</v>
      </c>
      <c r="T591">
        <v>0</v>
      </c>
      <c r="U591" s="1" t="s">
        <v>3952</v>
      </c>
      <c r="V591" s="1"/>
      <c r="W591">
        <v>86</v>
      </c>
      <c r="X591">
        <v>0</v>
      </c>
      <c r="Y591" s="1" t="s">
        <v>4081</v>
      </c>
      <c r="Z591">
        <v>20</v>
      </c>
      <c r="AA591">
        <v>20</v>
      </c>
      <c r="AB591">
        <v>24</v>
      </c>
      <c r="AC591">
        <v>100000000000</v>
      </c>
      <c r="AD591" s="1" t="s">
        <v>4276</v>
      </c>
      <c r="AE591">
        <v>2.867</v>
      </c>
      <c r="AF591">
        <v>0</v>
      </c>
      <c r="AG591">
        <v>0</v>
      </c>
      <c r="AH591" s="1"/>
    </row>
    <row r="592" spans="1:34" x14ac:dyDescent="0.25">
      <c r="A592" s="1" t="s">
        <v>36</v>
      </c>
      <c r="B592" s="1" t="s">
        <v>36</v>
      </c>
      <c r="C592" s="1" t="s">
        <v>633</v>
      </c>
      <c r="D592" s="1" t="s">
        <v>1455</v>
      </c>
      <c r="E592" s="1" t="s">
        <v>1288</v>
      </c>
      <c r="F592" s="1" t="s">
        <v>1844</v>
      </c>
      <c r="G592" s="1" t="s">
        <v>1821</v>
      </c>
      <c r="H592" s="1" t="s">
        <v>2380</v>
      </c>
      <c r="I592" s="1" t="s">
        <v>2357</v>
      </c>
      <c r="J592" s="1" t="s">
        <v>2832</v>
      </c>
      <c r="K592" s="1" t="s">
        <v>2695</v>
      </c>
      <c r="L592" s="1" t="s">
        <v>36</v>
      </c>
      <c r="M592" s="1" t="s">
        <v>3437</v>
      </c>
      <c r="N592" s="1"/>
      <c r="O592">
        <v>0</v>
      </c>
      <c r="P592">
        <v>0</v>
      </c>
      <c r="Q592">
        <v>3602</v>
      </c>
      <c r="R592" s="1" t="s">
        <v>36</v>
      </c>
      <c r="S592">
        <v>55</v>
      </c>
      <c r="T592">
        <v>0</v>
      </c>
      <c r="U592" s="1" t="s">
        <v>3952</v>
      </c>
      <c r="V592" s="1"/>
      <c r="W592">
        <v>86</v>
      </c>
      <c r="X592">
        <v>0</v>
      </c>
      <c r="Y592" s="1" t="s">
        <v>4081</v>
      </c>
      <c r="Z592">
        <v>20</v>
      </c>
      <c r="AA592">
        <v>20</v>
      </c>
      <c r="AB592">
        <v>24</v>
      </c>
      <c r="AC592">
        <v>100000000000</v>
      </c>
      <c r="AD592" s="1" t="s">
        <v>4276</v>
      </c>
      <c r="AE592">
        <v>3.242</v>
      </c>
      <c r="AF592">
        <v>0</v>
      </c>
      <c r="AG592">
        <v>0</v>
      </c>
      <c r="AH592" s="1"/>
    </row>
    <row r="593" spans="1:34" x14ac:dyDescent="0.25">
      <c r="A593" s="1" t="s">
        <v>36</v>
      </c>
      <c r="B593" s="1" t="s">
        <v>36</v>
      </c>
      <c r="C593" s="1" t="s">
        <v>634</v>
      </c>
      <c r="D593" s="1" t="s">
        <v>1326</v>
      </c>
      <c r="E593" s="1" t="s">
        <v>1330</v>
      </c>
      <c r="F593" s="1" t="s">
        <v>1909</v>
      </c>
      <c r="G593" s="1" t="s">
        <v>1767</v>
      </c>
      <c r="H593" s="1" t="s">
        <v>2445</v>
      </c>
      <c r="I593" s="1" t="s">
        <v>2303</v>
      </c>
      <c r="J593" s="1" t="s">
        <v>2733</v>
      </c>
      <c r="K593" s="1" t="s">
        <v>2737</v>
      </c>
      <c r="L593" s="1" t="s">
        <v>36</v>
      </c>
      <c r="M593" s="1" t="s">
        <v>3438</v>
      </c>
      <c r="N593" s="1"/>
      <c r="O593">
        <v>0</v>
      </c>
      <c r="P593">
        <v>0</v>
      </c>
      <c r="Q593">
        <v>3866</v>
      </c>
      <c r="R593" s="1" t="s">
        <v>36</v>
      </c>
      <c r="S593">
        <v>55</v>
      </c>
      <c r="T593">
        <v>0</v>
      </c>
      <c r="U593" s="1" t="s">
        <v>3952</v>
      </c>
      <c r="V593" s="1"/>
      <c r="W593">
        <v>86</v>
      </c>
      <c r="X593">
        <v>0</v>
      </c>
      <c r="Y593" s="1" t="s">
        <v>4081</v>
      </c>
      <c r="Z593">
        <v>20</v>
      </c>
      <c r="AA593">
        <v>20</v>
      </c>
      <c r="AB593">
        <v>24</v>
      </c>
      <c r="AC593">
        <v>100000000000</v>
      </c>
      <c r="AD593" s="1" t="s">
        <v>4276</v>
      </c>
      <c r="AE593">
        <v>3.339</v>
      </c>
      <c r="AF593">
        <v>0</v>
      </c>
      <c r="AG593">
        <v>0</v>
      </c>
      <c r="AH593" s="1"/>
    </row>
    <row r="594" spans="1:34" x14ac:dyDescent="0.25">
      <c r="A594" s="1" t="s">
        <v>36</v>
      </c>
      <c r="B594" s="1" t="s">
        <v>36</v>
      </c>
      <c r="C594" s="1" t="s">
        <v>635</v>
      </c>
      <c r="D594" s="1" t="s">
        <v>1317</v>
      </c>
      <c r="E594" s="1" t="s">
        <v>1281</v>
      </c>
      <c r="F594" s="1" t="s">
        <v>1910</v>
      </c>
      <c r="G594" s="1" t="s">
        <v>1771</v>
      </c>
      <c r="H594" s="1" t="s">
        <v>2446</v>
      </c>
      <c r="I594" s="1" t="s">
        <v>2307</v>
      </c>
      <c r="J594" s="1" t="s">
        <v>2724</v>
      </c>
      <c r="K594" s="1" t="s">
        <v>2688</v>
      </c>
      <c r="L594" s="1" t="s">
        <v>36</v>
      </c>
      <c r="M594" s="1" t="s">
        <v>3439</v>
      </c>
      <c r="N594" s="1"/>
      <c r="O594">
        <v>0</v>
      </c>
      <c r="P594">
        <v>0</v>
      </c>
      <c r="Q594">
        <v>3680</v>
      </c>
      <c r="R594" s="1" t="s">
        <v>36</v>
      </c>
      <c r="S594">
        <v>55</v>
      </c>
      <c r="T594">
        <v>0</v>
      </c>
      <c r="U594" s="1" t="s">
        <v>3952</v>
      </c>
      <c r="V594" s="1"/>
      <c r="W594">
        <v>86</v>
      </c>
      <c r="X594">
        <v>0</v>
      </c>
      <c r="Y594" s="1" t="s">
        <v>4081</v>
      </c>
      <c r="Z594">
        <v>20</v>
      </c>
      <c r="AA594">
        <v>20</v>
      </c>
      <c r="AB594">
        <v>24</v>
      </c>
      <c r="AC594">
        <v>100000000000</v>
      </c>
      <c r="AD594" s="1" t="s">
        <v>4276</v>
      </c>
      <c r="AE594">
        <v>3.278</v>
      </c>
      <c r="AF594">
        <v>0</v>
      </c>
      <c r="AG594">
        <v>0</v>
      </c>
      <c r="AH594" s="1"/>
    </row>
    <row r="595" spans="1:34" x14ac:dyDescent="0.25">
      <c r="A595" s="1" t="s">
        <v>36</v>
      </c>
      <c r="B595" s="1" t="s">
        <v>36</v>
      </c>
      <c r="C595" s="1" t="s">
        <v>636</v>
      </c>
      <c r="D595" s="1" t="s">
        <v>1330</v>
      </c>
      <c r="E595" s="1" t="s">
        <v>1317</v>
      </c>
      <c r="F595" s="1" t="s">
        <v>1767</v>
      </c>
      <c r="G595" s="1" t="s">
        <v>1910</v>
      </c>
      <c r="H595" s="1" t="s">
        <v>2303</v>
      </c>
      <c r="I595" s="1" t="s">
        <v>2446</v>
      </c>
      <c r="J595" s="1" t="s">
        <v>2737</v>
      </c>
      <c r="K595" s="1" t="s">
        <v>2724</v>
      </c>
      <c r="L595" s="1" t="s">
        <v>36</v>
      </c>
      <c r="M595" s="1" t="s">
        <v>3440</v>
      </c>
      <c r="N595" s="1"/>
      <c r="O595">
        <v>0</v>
      </c>
      <c r="P595">
        <v>0</v>
      </c>
      <c r="Q595">
        <v>3955</v>
      </c>
      <c r="R595" s="1" t="s">
        <v>36</v>
      </c>
      <c r="S595">
        <v>55</v>
      </c>
      <c r="T595">
        <v>0</v>
      </c>
      <c r="U595" s="1" t="s">
        <v>3952</v>
      </c>
      <c r="V595" s="1"/>
      <c r="W595">
        <v>86</v>
      </c>
      <c r="X595">
        <v>0</v>
      </c>
      <c r="Y595" s="1" t="s">
        <v>4081</v>
      </c>
      <c r="Z595">
        <v>20</v>
      </c>
      <c r="AA595">
        <v>20</v>
      </c>
      <c r="AB595">
        <v>24</v>
      </c>
      <c r="AC595">
        <v>100000000000</v>
      </c>
      <c r="AD595" s="1" t="s">
        <v>4276</v>
      </c>
      <c r="AE595">
        <v>3.2959999999999998</v>
      </c>
      <c r="AF595">
        <v>0</v>
      </c>
      <c r="AG595">
        <v>0</v>
      </c>
      <c r="AH595" s="1"/>
    </row>
    <row r="596" spans="1:34" x14ac:dyDescent="0.25">
      <c r="A596" s="1" t="s">
        <v>36</v>
      </c>
      <c r="B596" s="1" t="s">
        <v>36</v>
      </c>
      <c r="C596" s="1" t="s">
        <v>637</v>
      </c>
      <c r="D596" s="1" t="s">
        <v>1317</v>
      </c>
      <c r="E596" s="1" t="s">
        <v>1282</v>
      </c>
      <c r="F596" s="1" t="s">
        <v>1910</v>
      </c>
      <c r="G596" s="1" t="s">
        <v>1621</v>
      </c>
      <c r="H596" s="1" t="s">
        <v>2446</v>
      </c>
      <c r="I596" s="1" t="s">
        <v>2157</v>
      </c>
      <c r="J596" s="1" t="s">
        <v>2724</v>
      </c>
      <c r="K596" s="1" t="s">
        <v>2689</v>
      </c>
      <c r="L596" s="1" t="s">
        <v>36</v>
      </c>
      <c r="M596" s="1" t="s">
        <v>3441</v>
      </c>
      <c r="N596" s="1"/>
      <c r="O596">
        <v>0</v>
      </c>
      <c r="P596">
        <v>0</v>
      </c>
      <c r="Q596">
        <v>3679</v>
      </c>
      <c r="R596" s="1" t="s">
        <v>36</v>
      </c>
      <c r="S596">
        <v>55</v>
      </c>
      <c r="T596">
        <v>0</v>
      </c>
      <c r="U596" s="1" t="s">
        <v>3952</v>
      </c>
      <c r="V596" s="1"/>
      <c r="W596">
        <v>86</v>
      </c>
      <c r="X596">
        <v>0</v>
      </c>
      <c r="Y596" s="1" t="s">
        <v>4081</v>
      </c>
      <c r="Z596">
        <v>20</v>
      </c>
      <c r="AA596">
        <v>20</v>
      </c>
      <c r="AB596">
        <v>24</v>
      </c>
      <c r="AC596">
        <v>100000000000</v>
      </c>
      <c r="AD596" s="1" t="s">
        <v>4276</v>
      </c>
      <c r="AE596">
        <v>2.81</v>
      </c>
      <c r="AF596">
        <v>0</v>
      </c>
      <c r="AG596">
        <v>0</v>
      </c>
      <c r="AH596" s="1"/>
    </row>
    <row r="597" spans="1:34" x14ac:dyDescent="0.25">
      <c r="A597" s="1" t="s">
        <v>36</v>
      </c>
      <c r="B597" s="1" t="s">
        <v>36</v>
      </c>
      <c r="C597" s="1" t="s">
        <v>638</v>
      </c>
      <c r="D597" s="1" t="s">
        <v>1326</v>
      </c>
      <c r="E597" s="1" t="s">
        <v>1283</v>
      </c>
      <c r="F597" s="1" t="s">
        <v>1909</v>
      </c>
      <c r="G597" s="1" t="s">
        <v>1777</v>
      </c>
      <c r="H597" s="1" t="s">
        <v>2445</v>
      </c>
      <c r="I597" s="1" t="s">
        <v>2313</v>
      </c>
      <c r="J597" s="1" t="s">
        <v>2733</v>
      </c>
      <c r="K597" s="1" t="s">
        <v>2690</v>
      </c>
      <c r="L597" s="1" t="s">
        <v>36</v>
      </c>
      <c r="M597" s="1" t="s">
        <v>3442</v>
      </c>
      <c r="N597" s="1"/>
      <c r="O597">
        <v>0</v>
      </c>
      <c r="P597">
        <v>0</v>
      </c>
      <c r="Q597">
        <v>3865</v>
      </c>
      <c r="R597" s="1" t="s">
        <v>36</v>
      </c>
      <c r="S597">
        <v>55</v>
      </c>
      <c r="T597">
        <v>0</v>
      </c>
      <c r="U597" s="1" t="s">
        <v>3952</v>
      </c>
      <c r="V597" s="1"/>
      <c r="W597">
        <v>86</v>
      </c>
      <c r="X597">
        <v>0</v>
      </c>
      <c r="Y597" s="1" t="s">
        <v>4081</v>
      </c>
      <c r="Z597">
        <v>20</v>
      </c>
      <c r="AA597">
        <v>20</v>
      </c>
      <c r="AB597">
        <v>24</v>
      </c>
      <c r="AC597">
        <v>100000000000</v>
      </c>
      <c r="AD597" s="1" t="s">
        <v>4276</v>
      </c>
      <c r="AE597">
        <v>2.794</v>
      </c>
      <c r="AF597">
        <v>0</v>
      </c>
      <c r="AG597">
        <v>0</v>
      </c>
      <c r="AH597" s="1"/>
    </row>
    <row r="598" spans="1:34" x14ac:dyDescent="0.25">
      <c r="A598" s="1" t="s">
        <v>36</v>
      </c>
      <c r="B598" s="1" t="s">
        <v>36</v>
      </c>
      <c r="C598" s="1" t="s">
        <v>639</v>
      </c>
      <c r="D598" s="1" t="s">
        <v>1327</v>
      </c>
      <c r="E598" s="1" t="s">
        <v>1283</v>
      </c>
      <c r="F598" s="1" t="s">
        <v>1815</v>
      </c>
      <c r="G598" s="1" t="s">
        <v>1777</v>
      </c>
      <c r="H598" s="1" t="s">
        <v>2351</v>
      </c>
      <c r="I598" s="1" t="s">
        <v>2313</v>
      </c>
      <c r="J598" s="1" t="s">
        <v>2734</v>
      </c>
      <c r="K598" s="1" t="s">
        <v>2690</v>
      </c>
      <c r="L598" s="1" t="s">
        <v>36</v>
      </c>
      <c r="M598" s="1" t="s">
        <v>3443</v>
      </c>
      <c r="N598" s="1"/>
      <c r="O598">
        <v>0</v>
      </c>
      <c r="P598">
        <v>0</v>
      </c>
      <c r="Q598">
        <v>3754</v>
      </c>
      <c r="R598" s="1" t="s">
        <v>36</v>
      </c>
      <c r="S598">
        <v>55</v>
      </c>
      <c r="T598">
        <v>0</v>
      </c>
      <c r="U598" s="1" t="s">
        <v>3952</v>
      </c>
      <c r="V598" s="1"/>
      <c r="W598">
        <v>86</v>
      </c>
      <c r="X598">
        <v>0</v>
      </c>
      <c r="Y598" s="1" t="s">
        <v>4081</v>
      </c>
      <c r="Z598">
        <v>20</v>
      </c>
      <c r="AA598">
        <v>20</v>
      </c>
      <c r="AB598">
        <v>24</v>
      </c>
      <c r="AC598">
        <v>100000000000</v>
      </c>
      <c r="AD598" s="1" t="s">
        <v>4276</v>
      </c>
      <c r="AE598">
        <v>2.8460000000000001</v>
      </c>
      <c r="AF598">
        <v>0</v>
      </c>
      <c r="AG598">
        <v>0</v>
      </c>
      <c r="AH598" s="1"/>
    </row>
    <row r="599" spans="1:34" x14ac:dyDescent="0.25">
      <c r="A599" s="1" t="s">
        <v>36</v>
      </c>
      <c r="B599" s="1" t="s">
        <v>36</v>
      </c>
      <c r="C599" s="1" t="s">
        <v>640</v>
      </c>
      <c r="D599" s="1" t="s">
        <v>1209</v>
      </c>
      <c r="E599" s="1" t="s">
        <v>1337</v>
      </c>
      <c r="F599" s="1" t="s">
        <v>1544</v>
      </c>
      <c r="G599" s="1" t="s">
        <v>1997</v>
      </c>
      <c r="H599" s="1" t="s">
        <v>2080</v>
      </c>
      <c r="I599" s="1" t="s">
        <v>2533</v>
      </c>
      <c r="J599" s="1" t="s">
        <v>2616</v>
      </c>
      <c r="K599" s="1" t="s">
        <v>2744</v>
      </c>
      <c r="L599" s="1" t="s">
        <v>36</v>
      </c>
      <c r="M599" s="1" t="s">
        <v>3444</v>
      </c>
      <c r="N599" s="1"/>
      <c r="O599">
        <v>0</v>
      </c>
      <c r="P599">
        <v>0</v>
      </c>
      <c r="Q599">
        <v>3618</v>
      </c>
      <c r="R599" s="1" t="s">
        <v>36</v>
      </c>
      <c r="S599">
        <v>55</v>
      </c>
      <c r="T599">
        <v>0</v>
      </c>
      <c r="U599" s="1" t="s">
        <v>3952</v>
      </c>
      <c r="V599" s="1"/>
      <c r="W599">
        <v>86</v>
      </c>
      <c r="X599">
        <v>0</v>
      </c>
      <c r="Y599" s="1" t="s">
        <v>4081</v>
      </c>
      <c r="Z599">
        <v>20</v>
      </c>
      <c r="AA599">
        <v>20</v>
      </c>
      <c r="AB599">
        <v>24</v>
      </c>
      <c r="AC599">
        <v>703.68200000000002</v>
      </c>
      <c r="AD599" s="1" t="s">
        <v>4405</v>
      </c>
      <c r="AE599">
        <v>2.8330000000000002</v>
      </c>
      <c r="AF599">
        <v>0</v>
      </c>
      <c r="AG599">
        <v>0</v>
      </c>
      <c r="AH599" s="1"/>
    </row>
    <row r="600" spans="1:34" x14ac:dyDescent="0.25">
      <c r="A600" s="1" t="s">
        <v>36</v>
      </c>
      <c r="B600" s="1" t="s">
        <v>36</v>
      </c>
      <c r="C600" s="1" t="s">
        <v>641</v>
      </c>
      <c r="D600" s="1" t="s">
        <v>1266</v>
      </c>
      <c r="E600" s="1" t="s">
        <v>1406</v>
      </c>
      <c r="F600" s="1" t="s">
        <v>1761</v>
      </c>
      <c r="G600" s="1" t="s">
        <v>1859</v>
      </c>
      <c r="H600" s="1" t="s">
        <v>2297</v>
      </c>
      <c r="I600" s="1" t="s">
        <v>2395</v>
      </c>
      <c r="J600" s="1" t="s">
        <v>2673</v>
      </c>
      <c r="K600" s="1" t="s">
        <v>2813</v>
      </c>
      <c r="L600" s="1" t="s">
        <v>36</v>
      </c>
      <c r="M600" s="1" t="s">
        <v>3445</v>
      </c>
      <c r="N600" s="1"/>
      <c r="O600">
        <v>0</v>
      </c>
      <c r="P600">
        <v>0</v>
      </c>
      <c r="Q600">
        <v>3839</v>
      </c>
      <c r="R600" s="1" t="s">
        <v>36</v>
      </c>
      <c r="S600">
        <v>55</v>
      </c>
      <c r="T600">
        <v>0</v>
      </c>
      <c r="U600" s="1" t="s">
        <v>3952</v>
      </c>
      <c r="V600" s="1"/>
      <c r="W600">
        <v>86</v>
      </c>
      <c r="X600">
        <v>0</v>
      </c>
      <c r="Y600" s="1" t="s">
        <v>4081</v>
      </c>
      <c r="Z600">
        <v>20</v>
      </c>
      <c r="AA600">
        <v>20</v>
      </c>
      <c r="AB600">
        <v>24</v>
      </c>
      <c r="AC600">
        <v>100000000000</v>
      </c>
      <c r="AD600" s="1" t="s">
        <v>4276</v>
      </c>
      <c r="AE600">
        <v>2.8090000000000002</v>
      </c>
      <c r="AF600">
        <v>0</v>
      </c>
      <c r="AG600">
        <v>0</v>
      </c>
      <c r="AH600" s="1"/>
    </row>
    <row r="601" spans="1:34" x14ac:dyDescent="0.25">
      <c r="A601" s="1" t="s">
        <v>36</v>
      </c>
      <c r="B601" s="1" t="s">
        <v>36</v>
      </c>
      <c r="C601" s="1" t="s">
        <v>642</v>
      </c>
      <c r="D601" s="1" t="s">
        <v>1267</v>
      </c>
      <c r="E601" s="1" t="s">
        <v>1406</v>
      </c>
      <c r="F601" s="1" t="s">
        <v>1759</v>
      </c>
      <c r="G601" s="1" t="s">
        <v>1859</v>
      </c>
      <c r="H601" s="1" t="s">
        <v>2295</v>
      </c>
      <c r="I601" s="1" t="s">
        <v>2395</v>
      </c>
      <c r="J601" s="1" t="s">
        <v>2674</v>
      </c>
      <c r="K601" s="1" t="s">
        <v>2813</v>
      </c>
      <c r="L601" s="1" t="s">
        <v>36</v>
      </c>
      <c r="M601" s="1" t="s">
        <v>3446</v>
      </c>
      <c r="N601" s="1"/>
      <c r="O601">
        <v>0</v>
      </c>
      <c r="P601">
        <v>0</v>
      </c>
      <c r="Q601">
        <v>3666</v>
      </c>
      <c r="R601" s="1" t="s">
        <v>36</v>
      </c>
      <c r="S601">
        <v>55</v>
      </c>
      <c r="T601">
        <v>0</v>
      </c>
      <c r="U601" s="1" t="s">
        <v>3952</v>
      </c>
      <c r="V601" s="1"/>
      <c r="W601">
        <v>86</v>
      </c>
      <c r="X601">
        <v>0</v>
      </c>
      <c r="Y601" s="1" t="s">
        <v>4081</v>
      </c>
      <c r="Z601">
        <v>20</v>
      </c>
      <c r="AA601">
        <v>20</v>
      </c>
      <c r="AB601">
        <v>24</v>
      </c>
      <c r="AC601">
        <v>100.419</v>
      </c>
      <c r="AD601" s="1" t="s">
        <v>4406</v>
      </c>
      <c r="AE601">
        <v>2.7970000000000002</v>
      </c>
      <c r="AF601">
        <v>0</v>
      </c>
      <c r="AG601">
        <v>0</v>
      </c>
      <c r="AH601" s="1"/>
    </row>
    <row r="602" spans="1:34" x14ac:dyDescent="0.25">
      <c r="A602" s="1" t="s">
        <v>36</v>
      </c>
      <c r="B602" s="1" t="s">
        <v>36</v>
      </c>
      <c r="C602" s="1" t="s">
        <v>643</v>
      </c>
      <c r="D602" s="1" t="s">
        <v>1266</v>
      </c>
      <c r="E602" s="1" t="s">
        <v>1401</v>
      </c>
      <c r="F602" s="1" t="s">
        <v>1761</v>
      </c>
      <c r="G602" s="1" t="s">
        <v>1860</v>
      </c>
      <c r="H602" s="1" t="s">
        <v>2297</v>
      </c>
      <c r="I602" s="1" t="s">
        <v>2396</v>
      </c>
      <c r="J602" s="1" t="s">
        <v>2673</v>
      </c>
      <c r="K602" s="1" t="s">
        <v>2808</v>
      </c>
      <c r="L602" s="1" t="s">
        <v>36</v>
      </c>
      <c r="M602" s="1" t="s">
        <v>3447</v>
      </c>
      <c r="N602" s="1"/>
      <c r="O602">
        <v>0</v>
      </c>
      <c r="P602">
        <v>0</v>
      </c>
      <c r="Q602">
        <v>3841</v>
      </c>
      <c r="R602" s="1" t="s">
        <v>36</v>
      </c>
      <c r="S602">
        <v>55</v>
      </c>
      <c r="T602">
        <v>0</v>
      </c>
      <c r="U602" s="1" t="s">
        <v>3952</v>
      </c>
      <c r="V602" s="1"/>
      <c r="W602">
        <v>86</v>
      </c>
      <c r="X602">
        <v>0</v>
      </c>
      <c r="Y602" s="1" t="s">
        <v>4081</v>
      </c>
      <c r="Z602">
        <v>20</v>
      </c>
      <c r="AA602">
        <v>20</v>
      </c>
      <c r="AB602">
        <v>24</v>
      </c>
      <c r="AC602">
        <v>100.867</v>
      </c>
      <c r="AD602" s="1" t="s">
        <v>4407</v>
      </c>
      <c r="AE602">
        <v>2.7810000000000001</v>
      </c>
      <c r="AF602">
        <v>0</v>
      </c>
      <c r="AG602">
        <v>0</v>
      </c>
      <c r="AH602" s="1"/>
    </row>
    <row r="603" spans="1:34" x14ac:dyDescent="0.25">
      <c r="A603" s="1" t="s">
        <v>36</v>
      </c>
      <c r="B603" s="1" t="s">
        <v>36</v>
      </c>
      <c r="C603" s="1" t="s">
        <v>644</v>
      </c>
      <c r="D603" s="1" t="s">
        <v>1268</v>
      </c>
      <c r="E603" s="1" t="s">
        <v>1406</v>
      </c>
      <c r="F603" s="1" t="s">
        <v>1757</v>
      </c>
      <c r="G603" s="1" t="s">
        <v>1859</v>
      </c>
      <c r="H603" s="1" t="s">
        <v>2293</v>
      </c>
      <c r="I603" s="1" t="s">
        <v>2395</v>
      </c>
      <c r="J603" s="1" t="s">
        <v>2675</v>
      </c>
      <c r="K603" s="1" t="s">
        <v>2813</v>
      </c>
      <c r="L603" s="1" t="s">
        <v>36</v>
      </c>
      <c r="M603" s="1" t="s">
        <v>3448</v>
      </c>
      <c r="N603" s="1"/>
      <c r="O603">
        <v>0</v>
      </c>
      <c r="P603">
        <v>0</v>
      </c>
      <c r="Q603">
        <v>4236</v>
      </c>
      <c r="R603" s="1" t="s">
        <v>36</v>
      </c>
      <c r="S603">
        <v>55</v>
      </c>
      <c r="T603">
        <v>0</v>
      </c>
      <c r="U603" s="1" t="s">
        <v>3952</v>
      </c>
      <c r="V603" s="1"/>
      <c r="W603">
        <v>86</v>
      </c>
      <c r="X603">
        <v>0</v>
      </c>
      <c r="Y603" s="1" t="s">
        <v>4081</v>
      </c>
      <c r="Z603">
        <v>20</v>
      </c>
      <c r="AA603">
        <v>20</v>
      </c>
      <c r="AB603">
        <v>24</v>
      </c>
      <c r="AC603">
        <v>100000000000</v>
      </c>
      <c r="AD603" s="1" t="s">
        <v>4276</v>
      </c>
      <c r="AE603">
        <v>2.75</v>
      </c>
      <c r="AF603">
        <v>0</v>
      </c>
      <c r="AG603">
        <v>0</v>
      </c>
      <c r="AH603" s="1"/>
    </row>
    <row r="604" spans="1:34" x14ac:dyDescent="0.25">
      <c r="A604" s="1" t="s">
        <v>36</v>
      </c>
      <c r="B604" s="1" t="s">
        <v>36</v>
      </c>
      <c r="C604" s="1" t="s">
        <v>645</v>
      </c>
      <c r="D604" s="1" t="s">
        <v>1419</v>
      </c>
      <c r="E604" s="1" t="s">
        <v>1401</v>
      </c>
      <c r="F604" s="1" t="s">
        <v>1782</v>
      </c>
      <c r="G604" s="1" t="s">
        <v>1860</v>
      </c>
      <c r="H604" s="1" t="s">
        <v>2318</v>
      </c>
      <c r="I604" s="1" t="s">
        <v>2396</v>
      </c>
      <c r="J604" s="1" t="s">
        <v>1419</v>
      </c>
      <c r="K604" s="1" t="s">
        <v>2808</v>
      </c>
      <c r="L604" s="1" t="s">
        <v>36</v>
      </c>
      <c r="M604" s="1" t="s">
        <v>3449</v>
      </c>
      <c r="N604" s="1"/>
      <c r="O604">
        <v>0</v>
      </c>
      <c r="P604">
        <v>0</v>
      </c>
      <c r="Q604">
        <v>4058</v>
      </c>
      <c r="R604" s="1" t="s">
        <v>36</v>
      </c>
      <c r="S604">
        <v>55</v>
      </c>
      <c r="T604">
        <v>0</v>
      </c>
      <c r="U604" s="1" t="s">
        <v>3952</v>
      </c>
      <c r="V604" s="1"/>
      <c r="W604">
        <v>86</v>
      </c>
      <c r="X604">
        <v>0</v>
      </c>
      <c r="Y604" s="1" t="s">
        <v>4081</v>
      </c>
      <c r="Z604">
        <v>20</v>
      </c>
      <c r="AA604">
        <v>20</v>
      </c>
      <c r="AB604">
        <v>24</v>
      </c>
      <c r="AC604">
        <v>100000000000</v>
      </c>
      <c r="AD604" s="1" t="s">
        <v>4276</v>
      </c>
      <c r="AE604">
        <v>2.7789999999999999</v>
      </c>
      <c r="AF604">
        <v>0</v>
      </c>
      <c r="AG604">
        <v>0</v>
      </c>
      <c r="AH604" s="1"/>
    </row>
    <row r="605" spans="1:34" x14ac:dyDescent="0.25">
      <c r="A605" s="1" t="s">
        <v>36</v>
      </c>
      <c r="B605" s="1" t="s">
        <v>36</v>
      </c>
      <c r="C605" s="1" t="s">
        <v>646</v>
      </c>
      <c r="D605" s="1" t="s">
        <v>1419</v>
      </c>
      <c r="E605" s="1" t="s">
        <v>1406</v>
      </c>
      <c r="F605" s="1" t="s">
        <v>1782</v>
      </c>
      <c r="G605" s="1" t="s">
        <v>1859</v>
      </c>
      <c r="H605" s="1" t="s">
        <v>2318</v>
      </c>
      <c r="I605" s="1" t="s">
        <v>2395</v>
      </c>
      <c r="J605" s="1" t="s">
        <v>1419</v>
      </c>
      <c r="K605" s="1" t="s">
        <v>2813</v>
      </c>
      <c r="L605" s="1" t="s">
        <v>36</v>
      </c>
      <c r="M605" s="1" t="s">
        <v>3450</v>
      </c>
      <c r="N605" s="1"/>
      <c r="O605">
        <v>0</v>
      </c>
      <c r="P605">
        <v>0</v>
      </c>
      <c r="Q605">
        <v>4047</v>
      </c>
      <c r="R605" s="1" t="s">
        <v>36</v>
      </c>
      <c r="S605">
        <v>55</v>
      </c>
      <c r="T605">
        <v>0</v>
      </c>
      <c r="U605" s="1" t="s">
        <v>3952</v>
      </c>
      <c r="V605" s="1"/>
      <c r="W605">
        <v>86</v>
      </c>
      <c r="X605">
        <v>0</v>
      </c>
      <c r="Y605" s="1" t="s">
        <v>4081</v>
      </c>
      <c r="Z605">
        <v>20</v>
      </c>
      <c r="AA605">
        <v>20</v>
      </c>
      <c r="AB605">
        <v>24</v>
      </c>
      <c r="AC605">
        <v>100000000000</v>
      </c>
      <c r="AD605" s="1" t="s">
        <v>4276</v>
      </c>
      <c r="AE605">
        <v>2.7149999999999999</v>
      </c>
      <c r="AF605">
        <v>0</v>
      </c>
      <c r="AG605">
        <v>0</v>
      </c>
      <c r="AH605" s="1"/>
    </row>
    <row r="606" spans="1:34" x14ac:dyDescent="0.25">
      <c r="A606" s="1" t="s">
        <v>36</v>
      </c>
      <c r="B606" s="1" t="s">
        <v>36</v>
      </c>
      <c r="C606" s="1" t="s">
        <v>647</v>
      </c>
      <c r="D606" s="1" t="s">
        <v>1419</v>
      </c>
      <c r="E606" s="1" t="s">
        <v>1400</v>
      </c>
      <c r="F606" s="1" t="s">
        <v>1782</v>
      </c>
      <c r="G606" s="1" t="s">
        <v>2029</v>
      </c>
      <c r="H606" s="1" t="s">
        <v>2318</v>
      </c>
      <c r="I606" s="1" t="s">
        <v>2565</v>
      </c>
      <c r="J606" s="1" t="s">
        <v>1419</v>
      </c>
      <c r="K606" s="1" t="s">
        <v>2807</v>
      </c>
      <c r="L606" s="1" t="s">
        <v>36</v>
      </c>
      <c r="M606" s="1" t="s">
        <v>3451</v>
      </c>
      <c r="N606" s="1"/>
      <c r="O606">
        <v>0</v>
      </c>
      <c r="P606">
        <v>0</v>
      </c>
      <c r="Q606">
        <v>4049</v>
      </c>
      <c r="R606" s="1" t="s">
        <v>36</v>
      </c>
      <c r="S606">
        <v>55</v>
      </c>
      <c r="T606">
        <v>0</v>
      </c>
      <c r="U606" s="1" t="s">
        <v>3952</v>
      </c>
      <c r="V606" s="1"/>
      <c r="W606">
        <v>86</v>
      </c>
      <c r="X606">
        <v>0</v>
      </c>
      <c r="Y606" s="1" t="s">
        <v>4081</v>
      </c>
      <c r="Z606">
        <v>20</v>
      </c>
      <c r="AA606">
        <v>20</v>
      </c>
      <c r="AB606">
        <v>24</v>
      </c>
      <c r="AC606">
        <v>447.06299999999999</v>
      </c>
      <c r="AD606" s="1" t="s">
        <v>4408</v>
      </c>
      <c r="AE606">
        <v>2.766</v>
      </c>
      <c r="AF606">
        <v>0</v>
      </c>
      <c r="AG606">
        <v>0</v>
      </c>
      <c r="AH606" s="1"/>
    </row>
    <row r="607" spans="1:34" x14ac:dyDescent="0.25">
      <c r="A607" s="1" t="s">
        <v>36</v>
      </c>
      <c r="B607" s="1" t="s">
        <v>36</v>
      </c>
      <c r="C607" s="1" t="s">
        <v>648</v>
      </c>
      <c r="D607" s="1" t="s">
        <v>1419</v>
      </c>
      <c r="E607" s="1" t="s">
        <v>1440</v>
      </c>
      <c r="F607" s="1" t="s">
        <v>1782</v>
      </c>
      <c r="G607" s="1" t="s">
        <v>1814</v>
      </c>
      <c r="H607" s="1" t="s">
        <v>2318</v>
      </c>
      <c r="I607" s="1" t="s">
        <v>2350</v>
      </c>
      <c r="J607" s="1" t="s">
        <v>1419</v>
      </c>
      <c r="K607" s="1" t="s">
        <v>1814</v>
      </c>
      <c r="L607" s="1" t="s">
        <v>36</v>
      </c>
      <c r="M607" s="1" t="s">
        <v>3452</v>
      </c>
      <c r="N607" s="1"/>
      <c r="O607">
        <v>0</v>
      </c>
      <c r="P607">
        <v>0</v>
      </c>
      <c r="Q607">
        <v>4108</v>
      </c>
      <c r="R607" s="1" t="s">
        <v>36</v>
      </c>
      <c r="S607">
        <v>55</v>
      </c>
      <c r="T607">
        <v>0</v>
      </c>
      <c r="U607" s="1" t="s">
        <v>3952</v>
      </c>
      <c r="V607" s="1"/>
      <c r="W607">
        <v>86</v>
      </c>
      <c r="X607">
        <v>0</v>
      </c>
      <c r="Y607" s="1" t="s">
        <v>4081</v>
      </c>
      <c r="Z607">
        <v>20</v>
      </c>
      <c r="AA607">
        <v>20</v>
      </c>
      <c r="AB607">
        <v>24</v>
      </c>
      <c r="AC607">
        <v>742.46500000000003</v>
      </c>
      <c r="AD607" s="1" t="s">
        <v>4409</v>
      </c>
      <c r="AE607">
        <v>2.8220000000000001</v>
      </c>
      <c r="AF607">
        <v>0</v>
      </c>
      <c r="AG607">
        <v>0</v>
      </c>
      <c r="AH607" s="1"/>
    </row>
    <row r="608" spans="1:34" x14ac:dyDescent="0.25">
      <c r="A608" s="1" t="s">
        <v>36</v>
      </c>
      <c r="B608" s="1" t="s">
        <v>36</v>
      </c>
      <c r="C608" s="1" t="s">
        <v>649</v>
      </c>
      <c r="D608" s="1" t="s">
        <v>1332</v>
      </c>
      <c r="E608" s="1" t="s">
        <v>1419</v>
      </c>
      <c r="F608" s="1" t="s">
        <v>1812</v>
      </c>
      <c r="G608" s="1" t="s">
        <v>1782</v>
      </c>
      <c r="H608" s="1" t="s">
        <v>2348</v>
      </c>
      <c r="I608" s="1" t="s">
        <v>2318</v>
      </c>
      <c r="J608" s="1" t="s">
        <v>2739</v>
      </c>
      <c r="K608" s="1" t="s">
        <v>1419</v>
      </c>
      <c r="L608" s="1" t="s">
        <v>36</v>
      </c>
      <c r="M608" s="1" t="s">
        <v>3453</v>
      </c>
      <c r="N608" s="1"/>
      <c r="O608">
        <v>0</v>
      </c>
      <c r="P608">
        <v>0</v>
      </c>
      <c r="Q608">
        <v>4153</v>
      </c>
      <c r="R608" s="1" t="s">
        <v>36</v>
      </c>
      <c r="S608">
        <v>55</v>
      </c>
      <c r="T608">
        <v>0</v>
      </c>
      <c r="U608" s="1" t="s">
        <v>3952</v>
      </c>
      <c r="V608" s="1"/>
      <c r="W608">
        <v>86</v>
      </c>
      <c r="X608">
        <v>0</v>
      </c>
      <c r="Y608" s="1" t="s">
        <v>4081</v>
      </c>
      <c r="Z608">
        <v>20</v>
      </c>
      <c r="AA608">
        <v>20</v>
      </c>
      <c r="AB608">
        <v>24</v>
      </c>
      <c r="AC608">
        <v>586.19799999999998</v>
      </c>
      <c r="AD608" s="1" t="s">
        <v>4410</v>
      </c>
      <c r="AE608">
        <v>2.8159999999999998</v>
      </c>
      <c r="AF608">
        <v>0</v>
      </c>
      <c r="AG608">
        <v>0</v>
      </c>
      <c r="AH608" s="1"/>
    </row>
    <row r="609" spans="1:34" x14ac:dyDescent="0.25">
      <c r="A609" s="1" t="s">
        <v>36</v>
      </c>
      <c r="B609" s="1" t="s">
        <v>36</v>
      </c>
      <c r="C609" s="1" t="s">
        <v>650</v>
      </c>
      <c r="D609" s="1" t="s">
        <v>1320</v>
      </c>
      <c r="E609" s="1" t="s">
        <v>1419</v>
      </c>
      <c r="F609" s="1" t="s">
        <v>1905</v>
      </c>
      <c r="G609" s="1" t="s">
        <v>1782</v>
      </c>
      <c r="H609" s="1" t="s">
        <v>2441</v>
      </c>
      <c r="I609" s="1" t="s">
        <v>2318</v>
      </c>
      <c r="J609" s="1" t="s">
        <v>2727</v>
      </c>
      <c r="K609" s="1" t="s">
        <v>1419</v>
      </c>
      <c r="L609" s="1" t="s">
        <v>36</v>
      </c>
      <c r="M609" s="1" t="s">
        <v>3454</v>
      </c>
      <c r="N609" s="1"/>
      <c r="O609">
        <v>0</v>
      </c>
      <c r="P609">
        <v>0</v>
      </c>
      <c r="Q609">
        <v>4132</v>
      </c>
      <c r="R609" s="1" t="s">
        <v>36</v>
      </c>
      <c r="S609">
        <v>55</v>
      </c>
      <c r="T609">
        <v>0</v>
      </c>
      <c r="U609" s="1" t="s">
        <v>3952</v>
      </c>
      <c r="V609" s="1"/>
      <c r="W609">
        <v>86</v>
      </c>
      <c r="X609">
        <v>0</v>
      </c>
      <c r="Y609" s="1" t="s">
        <v>4081</v>
      </c>
      <c r="Z609">
        <v>20</v>
      </c>
      <c r="AA609">
        <v>20</v>
      </c>
      <c r="AB609">
        <v>24</v>
      </c>
      <c r="AC609">
        <v>640.20100000000002</v>
      </c>
      <c r="AD609" s="1" t="s">
        <v>4411</v>
      </c>
      <c r="AE609">
        <v>2.7559999999999998</v>
      </c>
      <c r="AF609">
        <v>0</v>
      </c>
      <c r="AG609">
        <v>0</v>
      </c>
      <c r="AH609" s="1"/>
    </row>
    <row r="610" spans="1:34" x14ac:dyDescent="0.25">
      <c r="A610" s="1" t="s">
        <v>36</v>
      </c>
      <c r="B610" s="1" t="s">
        <v>36</v>
      </c>
      <c r="C610" s="1" t="s">
        <v>651</v>
      </c>
      <c r="D610" s="1" t="s">
        <v>1319</v>
      </c>
      <c r="E610" s="1" t="s">
        <v>1419</v>
      </c>
      <c r="F610" s="1" t="s">
        <v>1661</v>
      </c>
      <c r="G610" s="1" t="s">
        <v>1782</v>
      </c>
      <c r="H610" s="1" t="s">
        <v>2197</v>
      </c>
      <c r="I610" s="1" t="s">
        <v>2318</v>
      </c>
      <c r="J610" s="1" t="s">
        <v>2726</v>
      </c>
      <c r="K610" s="1" t="s">
        <v>1419</v>
      </c>
      <c r="L610" s="1" t="s">
        <v>36</v>
      </c>
      <c r="M610" s="1" t="s">
        <v>3455</v>
      </c>
      <c r="N610" s="1"/>
      <c r="O610">
        <v>0</v>
      </c>
      <c r="P610">
        <v>0</v>
      </c>
      <c r="Q610">
        <v>4200</v>
      </c>
      <c r="R610" s="1" t="s">
        <v>36</v>
      </c>
      <c r="S610">
        <v>55</v>
      </c>
      <c r="T610">
        <v>0</v>
      </c>
      <c r="U610" s="1" t="s">
        <v>3952</v>
      </c>
      <c r="V610" s="1"/>
      <c r="W610">
        <v>86</v>
      </c>
      <c r="X610">
        <v>0</v>
      </c>
      <c r="Y610" s="1" t="s">
        <v>4081</v>
      </c>
      <c r="Z610">
        <v>20</v>
      </c>
      <c r="AA610">
        <v>20</v>
      </c>
      <c r="AB610">
        <v>24</v>
      </c>
      <c r="AC610">
        <v>644.83299999999997</v>
      </c>
      <c r="AD610" s="1" t="s">
        <v>4412</v>
      </c>
      <c r="AE610">
        <v>2.7919999999999998</v>
      </c>
      <c r="AF610">
        <v>0</v>
      </c>
      <c r="AG610">
        <v>0</v>
      </c>
      <c r="AH610" s="1"/>
    </row>
    <row r="611" spans="1:34" x14ac:dyDescent="0.25">
      <c r="A611" s="1" t="s">
        <v>36</v>
      </c>
      <c r="B611" s="1" t="s">
        <v>36</v>
      </c>
      <c r="C611" s="1" t="s">
        <v>652</v>
      </c>
      <c r="D611" s="1" t="s">
        <v>1327</v>
      </c>
      <c r="E611" s="1" t="s">
        <v>1419</v>
      </c>
      <c r="F611" s="1" t="s">
        <v>1815</v>
      </c>
      <c r="G611" s="1" t="s">
        <v>1782</v>
      </c>
      <c r="H611" s="1" t="s">
        <v>2351</v>
      </c>
      <c r="I611" s="1" t="s">
        <v>2318</v>
      </c>
      <c r="J611" s="1" t="s">
        <v>2734</v>
      </c>
      <c r="K611" s="1" t="s">
        <v>1419</v>
      </c>
      <c r="L611" s="1" t="s">
        <v>36</v>
      </c>
      <c r="M611" s="1" t="s">
        <v>3456</v>
      </c>
      <c r="N611" s="1"/>
      <c r="O611">
        <v>0</v>
      </c>
      <c r="P611">
        <v>0</v>
      </c>
      <c r="Q611">
        <v>3753</v>
      </c>
      <c r="R611" s="1" t="s">
        <v>36</v>
      </c>
      <c r="S611">
        <v>55</v>
      </c>
      <c r="T611">
        <v>0</v>
      </c>
      <c r="U611" s="1" t="s">
        <v>3952</v>
      </c>
      <c r="V611" s="1"/>
      <c r="W611">
        <v>86</v>
      </c>
      <c r="X611">
        <v>0</v>
      </c>
      <c r="Y611" s="1" t="s">
        <v>4081</v>
      </c>
      <c r="Z611">
        <v>20</v>
      </c>
      <c r="AA611">
        <v>20</v>
      </c>
      <c r="AB611">
        <v>24</v>
      </c>
      <c r="AC611">
        <v>1649.16</v>
      </c>
      <c r="AD611" s="1" t="s">
        <v>4413</v>
      </c>
      <c r="AE611">
        <v>2.746</v>
      </c>
      <c r="AF611">
        <v>0</v>
      </c>
      <c r="AG611">
        <v>0</v>
      </c>
      <c r="AH611" s="1"/>
    </row>
    <row r="612" spans="1:34" x14ac:dyDescent="0.25">
      <c r="A612" s="1" t="s">
        <v>36</v>
      </c>
      <c r="B612" s="1" t="s">
        <v>36</v>
      </c>
      <c r="C612" s="1" t="s">
        <v>653</v>
      </c>
      <c r="D612" s="1" t="s">
        <v>1317</v>
      </c>
      <c r="E612" s="1" t="s">
        <v>1419</v>
      </c>
      <c r="F612" s="1" t="s">
        <v>1910</v>
      </c>
      <c r="G612" s="1" t="s">
        <v>1782</v>
      </c>
      <c r="H612" s="1" t="s">
        <v>2446</v>
      </c>
      <c r="I612" s="1" t="s">
        <v>2318</v>
      </c>
      <c r="J612" s="1" t="s">
        <v>2724</v>
      </c>
      <c r="K612" s="1" t="s">
        <v>1419</v>
      </c>
      <c r="L612" s="1" t="s">
        <v>36</v>
      </c>
      <c r="M612" s="1" t="s">
        <v>3457</v>
      </c>
      <c r="N612" s="1"/>
      <c r="O612">
        <v>0</v>
      </c>
      <c r="P612">
        <v>0</v>
      </c>
      <c r="Q612">
        <v>3678</v>
      </c>
      <c r="R612" s="1" t="s">
        <v>36</v>
      </c>
      <c r="S612">
        <v>55</v>
      </c>
      <c r="T612">
        <v>0</v>
      </c>
      <c r="U612" s="1" t="s">
        <v>3952</v>
      </c>
      <c r="V612" s="1"/>
      <c r="W612">
        <v>86</v>
      </c>
      <c r="X612">
        <v>0</v>
      </c>
      <c r="Y612" s="1" t="s">
        <v>4081</v>
      </c>
      <c r="Z612">
        <v>20</v>
      </c>
      <c r="AA612">
        <v>20</v>
      </c>
      <c r="AB612">
        <v>24</v>
      </c>
      <c r="AC612">
        <v>1604.76</v>
      </c>
      <c r="AD612" s="1" t="s">
        <v>4414</v>
      </c>
      <c r="AE612">
        <v>2.7589999999999999</v>
      </c>
      <c r="AF612">
        <v>0</v>
      </c>
      <c r="AG612">
        <v>0</v>
      </c>
      <c r="AH612" s="1"/>
    </row>
    <row r="613" spans="1:34" x14ac:dyDescent="0.25">
      <c r="A613" s="1" t="s">
        <v>36</v>
      </c>
      <c r="B613" s="1" t="s">
        <v>36</v>
      </c>
      <c r="C613" s="1" t="s">
        <v>654</v>
      </c>
      <c r="D613" s="1" t="s">
        <v>1326</v>
      </c>
      <c r="E613" s="1" t="s">
        <v>1419</v>
      </c>
      <c r="F613" s="1" t="s">
        <v>1909</v>
      </c>
      <c r="G613" s="1" t="s">
        <v>1782</v>
      </c>
      <c r="H613" s="1" t="s">
        <v>2445</v>
      </c>
      <c r="I613" s="1" t="s">
        <v>2318</v>
      </c>
      <c r="J613" s="1" t="s">
        <v>2733</v>
      </c>
      <c r="K613" s="1" t="s">
        <v>1419</v>
      </c>
      <c r="L613" s="1" t="s">
        <v>36</v>
      </c>
      <c r="M613" s="1" t="s">
        <v>3458</v>
      </c>
      <c r="N613" s="1"/>
      <c r="O613">
        <v>0</v>
      </c>
      <c r="P613">
        <v>0</v>
      </c>
      <c r="Q613">
        <v>3867</v>
      </c>
      <c r="R613" s="1" t="s">
        <v>36</v>
      </c>
      <c r="S613">
        <v>55</v>
      </c>
      <c r="T613">
        <v>0</v>
      </c>
      <c r="U613" s="1" t="s">
        <v>3952</v>
      </c>
      <c r="V613" s="1"/>
      <c r="W613">
        <v>86</v>
      </c>
      <c r="X613">
        <v>0</v>
      </c>
      <c r="Y613" s="1" t="s">
        <v>4081</v>
      </c>
      <c r="Z613">
        <v>20</v>
      </c>
      <c r="AA613">
        <v>20</v>
      </c>
      <c r="AB613">
        <v>24</v>
      </c>
      <c r="AC613">
        <v>1559.89</v>
      </c>
      <c r="AD613" s="1" t="s">
        <v>4415</v>
      </c>
      <c r="AE613">
        <v>2.9660000000000002</v>
      </c>
      <c r="AF613">
        <v>0</v>
      </c>
      <c r="AG613">
        <v>0</v>
      </c>
      <c r="AH613" s="1"/>
    </row>
    <row r="614" spans="1:34" x14ac:dyDescent="0.25">
      <c r="A614" s="1" t="s">
        <v>36</v>
      </c>
      <c r="B614" s="1" t="s">
        <v>36</v>
      </c>
      <c r="C614" s="1" t="s">
        <v>655</v>
      </c>
      <c r="D614" s="1" t="s">
        <v>1329</v>
      </c>
      <c r="E614" s="1" t="s">
        <v>1419</v>
      </c>
      <c r="F614" s="1" t="s">
        <v>1671</v>
      </c>
      <c r="G614" s="1" t="s">
        <v>1782</v>
      </c>
      <c r="H614" s="1" t="s">
        <v>2207</v>
      </c>
      <c r="I614" s="1" t="s">
        <v>2318</v>
      </c>
      <c r="J614" s="1" t="s">
        <v>2736</v>
      </c>
      <c r="K614" s="1" t="s">
        <v>1419</v>
      </c>
      <c r="L614" s="1" t="s">
        <v>36</v>
      </c>
      <c r="M614" s="1" t="s">
        <v>3459</v>
      </c>
      <c r="N614" s="1"/>
      <c r="O614">
        <v>0</v>
      </c>
      <c r="P614">
        <v>0</v>
      </c>
      <c r="Q614">
        <v>3741</v>
      </c>
      <c r="R614" s="1" t="s">
        <v>36</v>
      </c>
      <c r="S614">
        <v>55</v>
      </c>
      <c r="T614">
        <v>0</v>
      </c>
      <c r="U614" s="1" t="s">
        <v>3952</v>
      </c>
      <c r="V614" s="1"/>
      <c r="W614">
        <v>86</v>
      </c>
      <c r="X614">
        <v>0</v>
      </c>
      <c r="Y614" s="1" t="s">
        <v>4081</v>
      </c>
      <c r="Z614">
        <v>20</v>
      </c>
      <c r="AA614">
        <v>20</v>
      </c>
      <c r="AB614">
        <v>24</v>
      </c>
      <c r="AC614">
        <v>1619.02</v>
      </c>
      <c r="AD614" s="1" t="s">
        <v>4416</v>
      </c>
      <c r="AE614">
        <v>3.0070000000000001</v>
      </c>
      <c r="AF614">
        <v>0</v>
      </c>
      <c r="AG614">
        <v>0</v>
      </c>
      <c r="AH614" s="1"/>
    </row>
    <row r="615" spans="1:34" x14ac:dyDescent="0.25">
      <c r="A615" s="1" t="s">
        <v>36</v>
      </c>
      <c r="B615" s="1" t="s">
        <v>36</v>
      </c>
      <c r="C615" s="1" t="s">
        <v>656</v>
      </c>
      <c r="D615" s="1" t="s">
        <v>1419</v>
      </c>
      <c r="E615" s="1" t="s">
        <v>1511</v>
      </c>
      <c r="F615" s="1" t="s">
        <v>1782</v>
      </c>
      <c r="G615" s="1" t="s">
        <v>2047</v>
      </c>
      <c r="H615" s="1" t="s">
        <v>2318</v>
      </c>
      <c r="I615" s="1" t="s">
        <v>2583</v>
      </c>
      <c r="J615" s="1" t="s">
        <v>1419</v>
      </c>
      <c r="K615" s="1" t="s">
        <v>2047</v>
      </c>
      <c r="L615" s="1" t="s">
        <v>36</v>
      </c>
      <c r="M615" s="1" t="s">
        <v>3460</v>
      </c>
      <c r="N615" s="1"/>
      <c r="O615">
        <v>0</v>
      </c>
      <c r="P615">
        <v>0</v>
      </c>
      <c r="Q615">
        <v>4111</v>
      </c>
      <c r="R615" s="1" t="s">
        <v>36</v>
      </c>
      <c r="S615">
        <v>55</v>
      </c>
      <c r="T615">
        <v>0</v>
      </c>
      <c r="U615" s="1" t="s">
        <v>3952</v>
      </c>
      <c r="V615" s="1"/>
      <c r="W615">
        <v>86</v>
      </c>
      <c r="X615">
        <v>0</v>
      </c>
      <c r="Y615" s="1" t="s">
        <v>4081</v>
      </c>
      <c r="Z615">
        <v>20</v>
      </c>
      <c r="AA615">
        <v>20</v>
      </c>
      <c r="AB615">
        <v>24</v>
      </c>
      <c r="AC615">
        <v>100000000000</v>
      </c>
      <c r="AD615" s="1" t="s">
        <v>4276</v>
      </c>
      <c r="AE615">
        <v>2.9319999999999999</v>
      </c>
      <c r="AF615">
        <v>0</v>
      </c>
      <c r="AG615">
        <v>0</v>
      </c>
      <c r="AH615" s="1"/>
    </row>
    <row r="616" spans="1:34" x14ac:dyDescent="0.25">
      <c r="A616" s="1" t="s">
        <v>36</v>
      </c>
      <c r="B616" s="1" t="s">
        <v>36</v>
      </c>
      <c r="C616" s="1" t="s">
        <v>657</v>
      </c>
      <c r="D616" s="1" t="s">
        <v>1419</v>
      </c>
      <c r="E616" s="1" t="s">
        <v>1441</v>
      </c>
      <c r="F616" s="1" t="s">
        <v>1782</v>
      </c>
      <c r="G616" s="1" t="s">
        <v>1816</v>
      </c>
      <c r="H616" s="1" t="s">
        <v>2318</v>
      </c>
      <c r="I616" s="1" t="s">
        <v>2352</v>
      </c>
      <c r="J616" s="1" t="s">
        <v>1419</v>
      </c>
      <c r="K616" s="1" t="s">
        <v>1816</v>
      </c>
      <c r="L616" s="1" t="s">
        <v>36</v>
      </c>
      <c r="M616" s="1" t="s">
        <v>3461</v>
      </c>
      <c r="N616" s="1"/>
      <c r="O616">
        <v>0</v>
      </c>
      <c r="P616">
        <v>0</v>
      </c>
      <c r="Q616">
        <v>4110</v>
      </c>
      <c r="R616" s="1" t="s">
        <v>36</v>
      </c>
      <c r="S616">
        <v>55</v>
      </c>
      <c r="T616">
        <v>0</v>
      </c>
      <c r="U616" s="1" t="s">
        <v>3952</v>
      </c>
      <c r="V616" s="1"/>
      <c r="W616">
        <v>86</v>
      </c>
      <c r="X616">
        <v>0</v>
      </c>
      <c r="Y616" s="1" t="s">
        <v>4081</v>
      </c>
      <c r="Z616">
        <v>20</v>
      </c>
      <c r="AA616">
        <v>20</v>
      </c>
      <c r="AB616">
        <v>24</v>
      </c>
      <c r="AC616">
        <v>100000000000</v>
      </c>
      <c r="AD616" s="1" t="s">
        <v>4276</v>
      </c>
      <c r="AE616">
        <v>2.9350000000000001</v>
      </c>
      <c r="AF616">
        <v>0</v>
      </c>
      <c r="AG616">
        <v>0</v>
      </c>
      <c r="AH616" s="1"/>
    </row>
    <row r="617" spans="1:34" x14ac:dyDescent="0.25">
      <c r="A617" s="1" t="s">
        <v>36</v>
      </c>
      <c r="B617" s="1" t="s">
        <v>36</v>
      </c>
      <c r="C617" s="1" t="s">
        <v>658</v>
      </c>
      <c r="D617" s="1" t="s">
        <v>1419</v>
      </c>
      <c r="E617" s="1" t="s">
        <v>1535</v>
      </c>
      <c r="F617" s="1" t="s">
        <v>1782</v>
      </c>
      <c r="G617" s="1" t="s">
        <v>2071</v>
      </c>
      <c r="H617" s="1" t="s">
        <v>2318</v>
      </c>
      <c r="I617" s="1" t="s">
        <v>2607</v>
      </c>
      <c r="J617" s="1" t="s">
        <v>1419</v>
      </c>
      <c r="K617" s="1" t="s">
        <v>2071</v>
      </c>
      <c r="L617" s="1" t="s">
        <v>36</v>
      </c>
      <c r="M617" s="1" t="s">
        <v>3462</v>
      </c>
      <c r="N617" s="1"/>
      <c r="O617">
        <v>0</v>
      </c>
      <c r="P617">
        <v>0</v>
      </c>
      <c r="Q617">
        <v>4105</v>
      </c>
      <c r="R617" s="1" t="s">
        <v>36</v>
      </c>
      <c r="S617">
        <v>55</v>
      </c>
      <c r="T617">
        <v>0</v>
      </c>
      <c r="U617" s="1" t="s">
        <v>3952</v>
      </c>
      <c r="V617" s="1"/>
      <c r="W617">
        <v>86</v>
      </c>
      <c r="X617">
        <v>0</v>
      </c>
      <c r="Y617" s="1" t="s">
        <v>4081</v>
      </c>
      <c r="Z617">
        <v>20</v>
      </c>
      <c r="AA617">
        <v>20</v>
      </c>
      <c r="AB617">
        <v>24</v>
      </c>
      <c r="AC617">
        <v>769.31200000000001</v>
      </c>
      <c r="AD617" s="1" t="s">
        <v>4417</v>
      </c>
      <c r="AE617">
        <v>2.806</v>
      </c>
      <c r="AF617">
        <v>0</v>
      </c>
      <c r="AG617">
        <v>0</v>
      </c>
      <c r="AH617" s="1"/>
    </row>
    <row r="618" spans="1:34" x14ac:dyDescent="0.25">
      <c r="A618" s="1" t="s">
        <v>36</v>
      </c>
      <c r="B618" s="1" t="s">
        <v>36</v>
      </c>
      <c r="C618" s="1" t="s">
        <v>659</v>
      </c>
      <c r="D618" s="1" t="s">
        <v>1419</v>
      </c>
      <c r="E618" s="1" t="s">
        <v>1290</v>
      </c>
      <c r="F618" s="1" t="s">
        <v>1782</v>
      </c>
      <c r="G618" s="1" t="s">
        <v>1823</v>
      </c>
      <c r="H618" s="1" t="s">
        <v>2318</v>
      </c>
      <c r="I618" s="1" t="s">
        <v>2359</v>
      </c>
      <c r="J618" s="1" t="s">
        <v>1419</v>
      </c>
      <c r="K618" s="1" t="s">
        <v>2697</v>
      </c>
      <c r="L618" s="1" t="s">
        <v>36</v>
      </c>
      <c r="M618" s="1" t="s">
        <v>3463</v>
      </c>
      <c r="N618" s="1"/>
      <c r="O618">
        <v>0</v>
      </c>
      <c r="P618">
        <v>0</v>
      </c>
      <c r="Q618">
        <v>4029</v>
      </c>
      <c r="R618" s="1" t="s">
        <v>36</v>
      </c>
      <c r="S618">
        <v>55</v>
      </c>
      <c r="T618">
        <v>0</v>
      </c>
      <c r="U618" s="1" t="s">
        <v>3952</v>
      </c>
      <c r="V618" s="1"/>
      <c r="W618">
        <v>86</v>
      </c>
      <c r="X618">
        <v>0</v>
      </c>
      <c r="Y618" s="1" t="s">
        <v>4081</v>
      </c>
      <c r="Z618">
        <v>20</v>
      </c>
      <c r="AA618">
        <v>20</v>
      </c>
      <c r="AB618">
        <v>24</v>
      </c>
      <c r="AC618">
        <v>100000000000</v>
      </c>
      <c r="AD618" s="1" t="s">
        <v>4276</v>
      </c>
      <c r="AE618">
        <v>2.7709999999999999</v>
      </c>
      <c r="AF618">
        <v>0</v>
      </c>
      <c r="AG618">
        <v>0</v>
      </c>
      <c r="AH618" s="1"/>
    </row>
    <row r="619" spans="1:34" x14ac:dyDescent="0.25">
      <c r="A619" s="1" t="s">
        <v>36</v>
      </c>
      <c r="B619" s="1" t="s">
        <v>36</v>
      </c>
      <c r="C619" s="1" t="s">
        <v>660</v>
      </c>
      <c r="D619" s="1" t="s">
        <v>1254</v>
      </c>
      <c r="E619" s="1" t="s">
        <v>1264</v>
      </c>
      <c r="F619" s="1" t="s">
        <v>1592</v>
      </c>
      <c r="G619" s="1" t="s">
        <v>1781</v>
      </c>
      <c r="H619" s="1" t="s">
        <v>2128</v>
      </c>
      <c r="I619" s="1" t="s">
        <v>2317</v>
      </c>
      <c r="J619" s="1" t="s">
        <v>2661</v>
      </c>
      <c r="K619" s="1" t="s">
        <v>2671</v>
      </c>
      <c r="L619" s="1" t="s">
        <v>36</v>
      </c>
      <c r="M619" s="1" t="s">
        <v>3464</v>
      </c>
      <c r="N619" s="1"/>
      <c r="O619">
        <v>0</v>
      </c>
      <c r="P619">
        <v>0</v>
      </c>
      <c r="Q619">
        <v>3940</v>
      </c>
      <c r="R619" s="1" t="s">
        <v>36</v>
      </c>
      <c r="S619">
        <v>55</v>
      </c>
      <c r="T619">
        <v>0</v>
      </c>
      <c r="U619" s="1" t="s">
        <v>3952</v>
      </c>
      <c r="V619" s="1"/>
      <c r="W619">
        <v>86</v>
      </c>
      <c r="X619">
        <v>0</v>
      </c>
      <c r="Y619" s="1" t="s">
        <v>4081</v>
      </c>
      <c r="Z619">
        <v>20</v>
      </c>
      <c r="AA619">
        <v>20</v>
      </c>
      <c r="AB619">
        <v>24</v>
      </c>
      <c r="AC619">
        <v>4982.8900000000003</v>
      </c>
      <c r="AD619" s="1" t="s">
        <v>4418</v>
      </c>
      <c r="AE619">
        <v>2.8540000000000001</v>
      </c>
      <c r="AF619">
        <v>0</v>
      </c>
      <c r="AG619">
        <v>0</v>
      </c>
      <c r="AH619" s="1"/>
    </row>
    <row r="620" spans="1:34" x14ac:dyDescent="0.25">
      <c r="A620" s="1" t="s">
        <v>36</v>
      </c>
      <c r="B620" s="1" t="s">
        <v>36</v>
      </c>
      <c r="C620" s="1" t="s">
        <v>661</v>
      </c>
      <c r="D620" s="1" t="s">
        <v>1254</v>
      </c>
      <c r="E620" s="1" t="s">
        <v>1419</v>
      </c>
      <c r="F620" s="1" t="s">
        <v>1592</v>
      </c>
      <c r="G620" s="1" t="s">
        <v>1782</v>
      </c>
      <c r="H620" s="1" t="s">
        <v>2128</v>
      </c>
      <c r="I620" s="1" t="s">
        <v>2318</v>
      </c>
      <c r="J620" s="1" t="s">
        <v>2661</v>
      </c>
      <c r="K620" s="1" t="s">
        <v>1419</v>
      </c>
      <c r="L620" s="1" t="s">
        <v>36</v>
      </c>
      <c r="M620" s="1" t="s">
        <v>3465</v>
      </c>
      <c r="N620" s="1"/>
      <c r="O620">
        <v>0</v>
      </c>
      <c r="P620">
        <v>0</v>
      </c>
      <c r="Q620">
        <v>3939</v>
      </c>
      <c r="R620" s="1" t="s">
        <v>36</v>
      </c>
      <c r="S620">
        <v>55</v>
      </c>
      <c r="T620">
        <v>0</v>
      </c>
      <c r="U620" s="1" t="s">
        <v>3952</v>
      </c>
      <c r="V620" s="1"/>
      <c r="W620">
        <v>86</v>
      </c>
      <c r="X620">
        <v>0</v>
      </c>
      <c r="Y620" s="1" t="s">
        <v>4081</v>
      </c>
      <c r="Z620">
        <v>20</v>
      </c>
      <c r="AA620">
        <v>20</v>
      </c>
      <c r="AB620">
        <v>24</v>
      </c>
      <c r="AC620">
        <v>100000000000</v>
      </c>
      <c r="AD620" s="1" t="s">
        <v>4276</v>
      </c>
      <c r="AE620">
        <v>2.7570000000000001</v>
      </c>
      <c r="AF620">
        <v>0</v>
      </c>
      <c r="AG620">
        <v>0</v>
      </c>
      <c r="AH620" s="1"/>
    </row>
    <row r="621" spans="1:34" x14ac:dyDescent="0.25">
      <c r="A621" s="1" t="s">
        <v>36</v>
      </c>
      <c r="B621" s="1" t="s">
        <v>36</v>
      </c>
      <c r="C621" s="1" t="s">
        <v>662</v>
      </c>
      <c r="D621" s="1" t="s">
        <v>1344</v>
      </c>
      <c r="E621" s="1" t="s">
        <v>1260</v>
      </c>
      <c r="F621" s="1" t="s">
        <v>1854</v>
      </c>
      <c r="G621" s="1" t="s">
        <v>1790</v>
      </c>
      <c r="H621" s="1" t="s">
        <v>2390</v>
      </c>
      <c r="I621" s="1" t="s">
        <v>2326</v>
      </c>
      <c r="J621" s="1" t="s">
        <v>2751</v>
      </c>
      <c r="K621" s="1" t="s">
        <v>2667</v>
      </c>
      <c r="L621" s="1" t="s">
        <v>36</v>
      </c>
      <c r="M621" s="1" t="s">
        <v>3466</v>
      </c>
      <c r="N621" s="1"/>
      <c r="O621">
        <v>0</v>
      </c>
      <c r="P621">
        <v>0</v>
      </c>
      <c r="Q621">
        <v>3917</v>
      </c>
      <c r="R621" s="1" t="s">
        <v>36</v>
      </c>
      <c r="S621">
        <v>55</v>
      </c>
      <c r="T621">
        <v>0</v>
      </c>
      <c r="U621" s="1" t="s">
        <v>3952</v>
      </c>
      <c r="V621" s="1"/>
      <c r="W621">
        <v>86</v>
      </c>
      <c r="X621">
        <v>0</v>
      </c>
      <c r="Y621" s="1" t="s">
        <v>4081</v>
      </c>
      <c r="Z621">
        <v>20</v>
      </c>
      <c r="AA621">
        <v>20</v>
      </c>
      <c r="AB621">
        <v>24</v>
      </c>
      <c r="AC621">
        <v>100000000000</v>
      </c>
      <c r="AD621" s="1" t="s">
        <v>4276</v>
      </c>
      <c r="AE621">
        <v>2.754</v>
      </c>
      <c r="AF621">
        <v>0</v>
      </c>
      <c r="AG621">
        <v>0</v>
      </c>
      <c r="AH621" s="1"/>
    </row>
    <row r="622" spans="1:34" x14ac:dyDescent="0.25">
      <c r="A622" s="1" t="s">
        <v>36</v>
      </c>
      <c r="B622" s="1" t="s">
        <v>36</v>
      </c>
      <c r="C622" s="1" t="s">
        <v>663</v>
      </c>
      <c r="D622" s="1" t="s">
        <v>1344</v>
      </c>
      <c r="E622" s="1" t="s">
        <v>1259</v>
      </c>
      <c r="F622" s="1" t="s">
        <v>1854</v>
      </c>
      <c r="G622" s="1" t="s">
        <v>1792</v>
      </c>
      <c r="H622" s="1" t="s">
        <v>2390</v>
      </c>
      <c r="I622" s="1" t="s">
        <v>2328</v>
      </c>
      <c r="J622" s="1" t="s">
        <v>2751</v>
      </c>
      <c r="K622" s="1" t="s">
        <v>2666</v>
      </c>
      <c r="L622" s="1" t="s">
        <v>36</v>
      </c>
      <c r="M622" s="1" t="s">
        <v>3467</v>
      </c>
      <c r="N622" s="1"/>
      <c r="O622">
        <v>0</v>
      </c>
      <c r="P622">
        <v>0</v>
      </c>
      <c r="Q622">
        <v>3921</v>
      </c>
      <c r="R622" s="1" t="s">
        <v>36</v>
      </c>
      <c r="S622">
        <v>55</v>
      </c>
      <c r="T622">
        <v>0</v>
      </c>
      <c r="U622" s="1" t="s">
        <v>3952</v>
      </c>
      <c r="V622" s="1"/>
      <c r="W622">
        <v>86</v>
      </c>
      <c r="X622">
        <v>0</v>
      </c>
      <c r="Y622" s="1" t="s">
        <v>4081</v>
      </c>
      <c r="Z622">
        <v>20</v>
      </c>
      <c r="AA622">
        <v>20</v>
      </c>
      <c r="AB622">
        <v>24</v>
      </c>
      <c r="AC622">
        <v>128.227</v>
      </c>
      <c r="AD622" s="1" t="s">
        <v>4419</v>
      </c>
      <c r="AE622">
        <v>2.8050000000000002</v>
      </c>
      <c r="AF622">
        <v>0</v>
      </c>
      <c r="AG622">
        <v>0</v>
      </c>
      <c r="AH622" s="1"/>
    </row>
    <row r="623" spans="1:34" x14ac:dyDescent="0.25">
      <c r="A623" s="1" t="s">
        <v>36</v>
      </c>
      <c r="B623" s="1" t="s">
        <v>36</v>
      </c>
      <c r="C623" s="1" t="s">
        <v>664</v>
      </c>
      <c r="D623" s="1" t="s">
        <v>1259</v>
      </c>
      <c r="E623" s="1" t="s">
        <v>1496</v>
      </c>
      <c r="F623" s="1" t="s">
        <v>1792</v>
      </c>
      <c r="G623" s="1" t="s">
        <v>2032</v>
      </c>
      <c r="H623" s="1" t="s">
        <v>2328</v>
      </c>
      <c r="I623" s="1" t="s">
        <v>2568</v>
      </c>
      <c r="J623" s="1" t="s">
        <v>2666</v>
      </c>
      <c r="K623" s="1" t="s">
        <v>2843</v>
      </c>
      <c r="L623" s="1" t="s">
        <v>36</v>
      </c>
      <c r="M623" s="1" t="s">
        <v>3468</v>
      </c>
      <c r="N623" s="1"/>
      <c r="O623">
        <v>0</v>
      </c>
      <c r="P623">
        <v>0</v>
      </c>
      <c r="Q623">
        <v>3769</v>
      </c>
      <c r="R623" s="1" t="s">
        <v>36</v>
      </c>
      <c r="S623">
        <v>55</v>
      </c>
      <c r="T623">
        <v>0</v>
      </c>
      <c r="U623" s="1" t="s">
        <v>3952</v>
      </c>
      <c r="V623" s="1"/>
      <c r="W623">
        <v>86</v>
      </c>
      <c r="X623">
        <v>0</v>
      </c>
      <c r="Y623" s="1" t="s">
        <v>4081</v>
      </c>
      <c r="Z623">
        <v>20</v>
      </c>
      <c r="AA623">
        <v>20</v>
      </c>
      <c r="AB623">
        <v>24</v>
      </c>
      <c r="AC623">
        <v>100000000000</v>
      </c>
      <c r="AD623" s="1" t="s">
        <v>4276</v>
      </c>
      <c r="AE623">
        <v>2.9590000000000001</v>
      </c>
      <c r="AF623">
        <v>0</v>
      </c>
      <c r="AG623">
        <v>0</v>
      </c>
      <c r="AH623" s="1"/>
    </row>
    <row r="624" spans="1:34" x14ac:dyDescent="0.25">
      <c r="A624" s="1" t="s">
        <v>36</v>
      </c>
      <c r="B624" s="1" t="s">
        <v>36</v>
      </c>
      <c r="C624" s="1" t="s">
        <v>665</v>
      </c>
      <c r="D624" s="1" t="s">
        <v>1260</v>
      </c>
      <c r="E624" s="1" t="s">
        <v>1496</v>
      </c>
      <c r="F624" s="1" t="s">
        <v>1790</v>
      </c>
      <c r="G624" s="1" t="s">
        <v>2032</v>
      </c>
      <c r="H624" s="1" t="s">
        <v>2326</v>
      </c>
      <c r="I624" s="1" t="s">
        <v>2568</v>
      </c>
      <c r="J624" s="1" t="s">
        <v>2667</v>
      </c>
      <c r="K624" s="1" t="s">
        <v>2843</v>
      </c>
      <c r="L624" s="1" t="s">
        <v>36</v>
      </c>
      <c r="M624" s="1" t="s">
        <v>3469</v>
      </c>
      <c r="N624" s="1"/>
      <c r="O624">
        <v>0</v>
      </c>
      <c r="P624">
        <v>0</v>
      </c>
      <c r="Q624">
        <v>3912</v>
      </c>
      <c r="R624" s="1" t="s">
        <v>36</v>
      </c>
      <c r="S624">
        <v>55</v>
      </c>
      <c r="T624">
        <v>0</v>
      </c>
      <c r="U624" s="1" t="s">
        <v>3952</v>
      </c>
      <c r="V624" s="1"/>
      <c r="W624">
        <v>86</v>
      </c>
      <c r="X624">
        <v>0</v>
      </c>
      <c r="Y624" s="1" t="s">
        <v>4081</v>
      </c>
      <c r="Z624">
        <v>20</v>
      </c>
      <c r="AA624">
        <v>20</v>
      </c>
      <c r="AB624">
        <v>24</v>
      </c>
      <c r="AC624">
        <v>100.518</v>
      </c>
      <c r="AD624" s="1" t="s">
        <v>4420</v>
      </c>
      <c r="AE624">
        <v>2.85</v>
      </c>
      <c r="AF624">
        <v>0</v>
      </c>
      <c r="AG624">
        <v>0</v>
      </c>
      <c r="AH624" s="1"/>
    </row>
    <row r="625" spans="1:34" x14ac:dyDescent="0.25">
      <c r="A625" s="1" t="s">
        <v>36</v>
      </c>
      <c r="B625" s="1" t="s">
        <v>36</v>
      </c>
      <c r="C625" s="1" t="s">
        <v>666</v>
      </c>
      <c r="D625" s="1" t="s">
        <v>1336</v>
      </c>
      <c r="E625" s="1" t="s">
        <v>1483</v>
      </c>
      <c r="F625" s="1" t="s">
        <v>1793</v>
      </c>
      <c r="G625" s="1" t="s">
        <v>1900</v>
      </c>
      <c r="H625" s="1" t="s">
        <v>2329</v>
      </c>
      <c r="I625" s="1" t="s">
        <v>2436</v>
      </c>
      <c r="J625" s="1" t="s">
        <v>2743</v>
      </c>
      <c r="K625" s="1" t="s">
        <v>1900</v>
      </c>
      <c r="L625" s="1" t="s">
        <v>36</v>
      </c>
      <c r="M625" s="1" t="s">
        <v>3470</v>
      </c>
      <c r="N625" s="1"/>
      <c r="O625">
        <v>0</v>
      </c>
      <c r="P625">
        <v>0</v>
      </c>
      <c r="Q625">
        <v>3710</v>
      </c>
      <c r="R625" s="1" t="s">
        <v>36</v>
      </c>
      <c r="S625">
        <v>55</v>
      </c>
      <c r="T625">
        <v>0</v>
      </c>
      <c r="U625" s="1" t="s">
        <v>3952</v>
      </c>
      <c r="V625" s="1"/>
      <c r="W625">
        <v>86</v>
      </c>
      <c r="X625">
        <v>0</v>
      </c>
      <c r="Y625" s="1" t="s">
        <v>4081</v>
      </c>
      <c r="Z625">
        <v>20</v>
      </c>
      <c r="AA625">
        <v>20</v>
      </c>
      <c r="AB625">
        <v>24</v>
      </c>
      <c r="AC625">
        <v>100000000000</v>
      </c>
      <c r="AD625" s="1" t="s">
        <v>4276</v>
      </c>
      <c r="AE625">
        <v>2.8250000000000002</v>
      </c>
      <c r="AF625">
        <v>0</v>
      </c>
      <c r="AG625">
        <v>0</v>
      </c>
      <c r="AH625" s="1"/>
    </row>
    <row r="626" spans="1:34" x14ac:dyDescent="0.25">
      <c r="A626" s="1" t="s">
        <v>36</v>
      </c>
      <c r="B626" s="1" t="s">
        <v>36</v>
      </c>
      <c r="C626" s="1" t="s">
        <v>667</v>
      </c>
      <c r="D626" s="1" t="s">
        <v>1209</v>
      </c>
      <c r="E626" s="1" t="s">
        <v>1367</v>
      </c>
      <c r="F626" s="1" t="s">
        <v>1544</v>
      </c>
      <c r="G626" s="1" t="s">
        <v>1711</v>
      </c>
      <c r="H626" s="1" t="s">
        <v>2080</v>
      </c>
      <c r="I626" s="1" t="s">
        <v>2247</v>
      </c>
      <c r="J626" s="1" t="s">
        <v>2616</v>
      </c>
      <c r="K626" s="1" t="s">
        <v>2774</v>
      </c>
      <c r="L626" s="1" t="s">
        <v>36</v>
      </c>
      <c r="M626" s="1" t="s">
        <v>3471</v>
      </c>
      <c r="N626" s="1"/>
      <c r="O626">
        <v>0</v>
      </c>
      <c r="P626">
        <v>0</v>
      </c>
      <c r="Q626">
        <v>3634</v>
      </c>
      <c r="R626" s="1" t="s">
        <v>36</v>
      </c>
      <c r="S626">
        <v>55</v>
      </c>
      <c r="T626">
        <v>0</v>
      </c>
      <c r="U626" s="1" t="s">
        <v>3952</v>
      </c>
      <c r="V626" s="1"/>
      <c r="W626">
        <v>86</v>
      </c>
      <c r="X626">
        <v>0</v>
      </c>
      <c r="Y626" s="1" t="s">
        <v>4081</v>
      </c>
      <c r="Z626">
        <v>20</v>
      </c>
      <c r="AA626">
        <v>20</v>
      </c>
      <c r="AB626">
        <v>24</v>
      </c>
      <c r="AC626">
        <v>722.15200000000004</v>
      </c>
      <c r="AD626" s="1" t="s">
        <v>4421</v>
      </c>
      <c r="AE626">
        <v>2.923</v>
      </c>
      <c r="AF626">
        <v>0</v>
      </c>
      <c r="AG626">
        <v>0</v>
      </c>
      <c r="AH626" s="1"/>
    </row>
    <row r="627" spans="1:34" x14ac:dyDescent="0.25">
      <c r="A627" s="1" t="s">
        <v>36</v>
      </c>
      <c r="B627" s="1" t="s">
        <v>36</v>
      </c>
      <c r="C627" s="1" t="s">
        <v>668</v>
      </c>
      <c r="D627" s="1" t="s">
        <v>1209</v>
      </c>
      <c r="E627" s="1" t="s">
        <v>1372</v>
      </c>
      <c r="F627" s="1" t="s">
        <v>1544</v>
      </c>
      <c r="G627" s="1" t="s">
        <v>1716</v>
      </c>
      <c r="H627" s="1" t="s">
        <v>2080</v>
      </c>
      <c r="I627" s="1" t="s">
        <v>2252</v>
      </c>
      <c r="J627" s="1" t="s">
        <v>2616</v>
      </c>
      <c r="K627" s="1" t="s">
        <v>2779</v>
      </c>
      <c r="L627" s="1" t="s">
        <v>36</v>
      </c>
      <c r="M627" s="1" t="s">
        <v>3472</v>
      </c>
      <c r="N627" s="1"/>
      <c r="O627">
        <v>0</v>
      </c>
      <c r="P627">
        <v>0</v>
      </c>
      <c r="Q627">
        <v>3633</v>
      </c>
      <c r="R627" s="1" t="s">
        <v>36</v>
      </c>
      <c r="S627">
        <v>55</v>
      </c>
      <c r="T627">
        <v>0</v>
      </c>
      <c r="U627" s="1" t="s">
        <v>3952</v>
      </c>
      <c r="V627" s="1"/>
      <c r="W627">
        <v>86</v>
      </c>
      <c r="X627">
        <v>0</v>
      </c>
      <c r="Y627" s="1" t="s">
        <v>4081</v>
      </c>
      <c r="Z627">
        <v>20</v>
      </c>
      <c r="AA627">
        <v>20</v>
      </c>
      <c r="AB627">
        <v>24</v>
      </c>
      <c r="AC627">
        <v>728.78399999999999</v>
      </c>
      <c r="AD627" s="1" t="s">
        <v>4422</v>
      </c>
      <c r="AE627">
        <v>2.8340000000000001</v>
      </c>
      <c r="AF627">
        <v>0</v>
      </c>
      <c r="AG627">
        <v>0</v>
      </c>
      <c r="AH627" s="1"/>
    </row>
    <row r="628" spans="1:34" x14ac:dyDescent="0.25">
      <c r="A628" s="1" t="s">
        <v>36</v>
      </c>
      <c r="B628" s="1" t="s">
        <v>36</v>
      </c>
      <c r="C628" s="1" t="s">
        <v>669</v>
      </c>
      <c r="D628" s="1" t="s">
        <v>1380</v>
      </c>
      <c r="E628" s="1" t="s">
        <v>1258</v>
      </c>
      <c r="F628" s="1" t="s">
        <v>1724</v>
      </c>
      <c r="G628" s="1" t="s">
        <v>1794</v>
      </c>
      <c r="H628" s="1" t="s">
        <v>2260</v>
      </c>
      <c r="I628" s="1" t="s">
        <v>2330</v>
      </c>
      <c r="J628" s="1" t="s">
        <v>2787</v>
      </c>
      <c r="K628" s="1" t="s">
        <v>2665</v>
      </c>
      <c r="L628" s="1" t="s">
        <v>36</v>
      </c>
      <c r="M628" s="1" t="s">
        <v>3473</v>
      </c>
      <c r="N628" s="1"/>
      <c r="O628">
        <v>0</v>
      </c>
      <c r="P628">
        <v>0</v>
      </c>
      <c r="Q628">
        <v>3953</v>
      </c>
      <c r="R628" s="1" t="s">
        <v>36</v>
      </c>
      <c r="S628">
        <v>55</v>
      </c>
      <c r="T628">
        <v>0</v>
      </c>
      <c r="U628" s="1" t="s">
        <v>3952</v>
      </c>
      <c r="V628" s="1"/>
      <c r="W628">
        <v>86</v>
      </c>
      <c r="X628">
        <v>0</v>
      </c>
      <c r="Y628" s="1" t="s">
        <v>4081</v>
      </c>
      <c r="Z628">
        <v>20</v>
      </c>
      <c r="AA628">
        <v>20</v>
      </c>
      <c r="AB628">
        <v>24</v>
      </c>
      <c r="AC628">
        <v>101.607</v>
      </c>
      <c r="AD628" s="1" t="s">
        <v>4423</v>
      </c>
      <c r="AE628">
        <v>2.7989999999999999</v>
      </c>
      <c r="AF628">
        <v>0</v>
      </c>
      <c r="AG628">
        <v>0</v>
      </c>
      <c r="AH628" s="1"/>
    </row>
    <row r="629" spans="1:34" x14ac:dyDescent="0.25">
      <c r="A629" s="1" t="s">
        <v>36</v>
      </c>
      <c r="B629" s="1" t="s">
        <v>36</v>
      </c>
      <c r="C629" s="1" t="s">
        <v>670</v>
      </c>
      <c r="D629" s="1" t="s">
        <v>1224</v>
      </c>
      <c r="E629" s="1" t="s">
        <v>1400</v>
      </c>
      <c r="F629" s="1" t="s">
        <v>1911</v>
      </c>
      <c r="G629" s="1" t="s">
        <v>2029</v>
      </c>
      <c r="H629" s="1" t="s">
        <v>2447</v>
      </c>
      <c r="I629" s="1" t="s">
        <v>2565</v>
      </c>
      <c r="J629" s="1" t="s">
        <v>2631</v>
      </c>
      <c r="K629" s="1" t="s">
        <v>2807</v>
      </c>
      <c r="L629" s="1" t="s">
        <v>36</v>
      </c>
      <c r="M629" s="1" t="s">
        <v>3474</v>
      </c>
      <c r="N629" s="1"/>
      <c r="O629">
        <v>0</v>
      </c>
      <c r="P629">
        <v>0</v>
      </c>
      <c r="Q629">
        <v>3869</v>
      </c>
      <c r="R629" s="1" t="s">
        <v>36</v>
      </c>
      <c r="S629">
        <v>55</v>
      </c>
      <c r="T629">
        <v>0</v>
      </c>
      <c r="U629" s="1" t="s">
        <v>3952</v>
      </c>
      <c r="V629" s="1"/>
      <c r="W629">
        <v>86</v>
      </c>
      <c r="X629">
        <v>0</v>
      </c>
      <c r="Y629" s="1" t="s">
        <v>4081</v>
      </c>
      <c r="Z629">
        <v>20</v>
      </c>
      <c r="AA629">
        <v>20</v>
      </c>
      <c r="AB629">
        <v>24</v>
      </c>
      <c r="AC629">
        <v>100000000000</v>
      </c>
      <c r="AD629" s="1" t="s">
        <v>4276</v>
      </c>
      <c r="AE629">
        <v>2.7530000000000001</v>
      </c>
      <c r="AF629">
        <v>0</v>
      </c>
      <c r="AG629">
        <v>0</v>
      </c>
      <c r="AH629" s="1"/>
    </row>
    <row r="630" spans="1:34" x14ac:dyDescent="0.25">
      <c r="A630" s="1" t="s">
        <v>36</v>
      </c>
      <c r="B630" s="1" t="s">
        <v>36</v>
      </c>
      <c r="C630" s="1" t="s">
        <v>671</v>
      </c>
      <c r="D630" s="1" t="s">
        <v>1369</v>
      </c>
      <c r="E630" s="1" t="s">
        <v>1536</v>
      </c>
      <c r="F630" s="1" t="s">
        <v>1848</v>
      </c>
      <c r="G630" s="1" t="s">
        <v>2072</v>
      </c>
      <c r="H630" s="1" t="s">
        <v>2384</v>
      </c>
      <c r="I630" s="1" t="s">
        <v>2608</v>
      </c>
      <c r="J630" s="1" t="s">
        <v>2776</v>
      </c>
      <c r="K630" s="1" t="s">
        <v>2072</v>
      </c>
      <c r="L630" s="1" t="s">
        <v>36</v>
      </c>
      <c r="M630" s="1" t="s">
        <v>3475</v>
      </c>
      <c r="N630" s="1"/>
      <c r="O630">
        <v>0</v>
      </c>
      <c r="P630">
        <v>0</v>
      </c>
      <c r="Q630">
        <v>4215</v>
      </c>
      <c r="R630" s="1" t="s">
        <v>36</v>
      </c>
      <c r="S630">
        <v>55</v>
      </c>
      <c r="T630">
        <v>0</v>
      </c>
      <c r="U630" s="1" t="s">
        <v>3952</v>
      </c>
      <c r="V630" s="1"/>
      <c r="W630">
        <v>86</v>
      </c>
      <c r="X630">
        <v>0</v>
      </c>
      <c r="Y630" s="1" t="s">
        <v>4081</v>
      </c>
      <c r="Z630">
        <v>20</v>
      </c>
      <c r="AA630">
        <v>20</v>
      </c>
      <c r="AB630">
        <v>24</v>
      </c>
      <c r="AC630">
        <v>100000000000</v>
      </c>
      <c r="AD630" s="1" t="s">
        <v>4276</v>
      </c>
      <c r="AE630">
        <v>2.802</v>
      </c>
      <c r="AF630">
        <v>0</v>
      </c>
      <c r="AG630">
        <v>0</v>
      </c>
      <c r="AH630" s="1"/>
    </row>
    <row r="631" spans="1:34" x14ac:dyDescent="0.25">
      <c r="A631" s="1" t="s">
        <v>36</v>
      </c>
      <c r="B631" s="1" t="s">
        <v>36</v>
      </c>
      <c r="C631" s="1" t="s">
        <v>672</v>
      </c>
      <c r="D631" s="1" t="s">
        <v>1324</v>
      </c>
      <c r="E631" s="1" t="s">
        <v>1458</v>
      </c>
      <c r="F631" s="1" t="s">
        <v>1912</v>
      </c>
      <c r="G631" s="1" t="s">
        <v>1865</v>
      </c>
      <c r="H631" s="1" t="s">
        <v>2448</v>
      </c>
      <c r="I631" s="1" t="s">
        <v>2401</v>
      </c>
      <c r="J631" s="1" t="s">
        <v>2731</v>
      </c>
      <c r="K631" s="1" t="s">
        <v>1865</v>
      </c>
      <c r="L631" s="1" t="s">
        <v>36</v>
      </c>
      <c r="M631" s="1" t="s">
        <v>3476</v>
      </c>
      <c r="N631" s="1"/>
      <c r="O631">
        <v>0</v>
      </c>
      <c r="P631">
        <v>0</v>
      </c>
      <c r="Q631">
        <v>4160</v>
      </c>
      <c r="R631" s="1" t="s">
        <v>36</v>
      </c>
      <c r="S631">
        <v>55</v>
      </c>
      <c r="T631">
        <v>0</v>
      </c>
      <c r="U631" s="1" t="s">
        <v>3952</v>
      </c>
      <c r="V631" s="1"/>
      <c r="W631">
        <v>86</v>
      </c>
      <c r="X631">
        <v>0</v>
      </c>
      <c r="Y631" s="1" t="s">
        <v>4081</v>
      </c>
      <c r="Z631">
        <v>20</v>
      </c>
      <c r="AA631">
        <v>20</v>
      </c>
      <c r="AB631">
        <v>24</v>
      </c>
      <c r="AC631">
        <v>100000000000</v>
      </c>
      <c r="AD631" s="1" t="s">
        <v>4276</v>
      </c>
      <c r="AE631">
        <v>2.8809999999999998</v>
      </c>
      <c r="AF631">
        <v>0</v>
      </c>
      <c r="AG631">
        <v>0</v>
      </c>
      <c r="AH631" s="1"/>
    </row>
    <row r="632" spans="1:34" x14ac:dyDescent="0.25">
      <c r="A632" s="1" t="s">
        <v>36</v>
      </c>
      <c r="B632" s="1" t="s">
        <v>36</v>
      </c>
      <c r="C632" s="1" t="s">
        <v>673</v>
      </c>
      <c r="D632" s="1" t="s">
        <v>1485</v>
      </c>
      <c r="E632" s="1" t="s">
        <v>1343</v>
      </c>
      <c r="F632" s="1" t="s">
        <v>1913</v>
      </c>
      <c r="G632" s="1" t="s">
        <v>1686</v>
      </c>
      <c r="H632" s="1" t="s">
        <v>2449</v>
      </c>
      <c r="I632" s="1" t="s">
        <v>2222</v>
      </c>
      <c r="J632" s="1" t="s">
        <v>1913</v>
      </c>
      <c r="K632" s="1" t="s">
        <v>2750</v>
      </c>
      <c r="L632" s="1" t="s">
        <v>36</v>
      </c>
      <c r="M632" s="1" t="s">
        <v>3477</v>
      </c>
      <c r="N632" s="1"/>
      <c r="O632">
        <v>0</v>
      </c>
      <c r="P632">
        <v>0</v>
      </c>
      <c r="Q632">
        <v>4164</v>
      </c>
      <c r="R632" s="1" t="s">
        <v>36</v>
      </c>
      <c r="S632">
        <v>55</v>
      </c>
      <c r="T632">
        <v>0</v>
      </c>
      <c r="U632" s="1" t="s">
        <v>3952</v>
      </c>
      <c r="V632" s="1"/>
      <c r="W632">
        <v>86</v>
      </c>
      <c r="X632">
        <v>0</v>
      </c>
      <c r="Y632" s="1" t="s">
        <v>4081</v>
      </c>
      <c r="Z632">
        <v>20</v>
      </c>
      <c r="AA632">
        <v>20</v>
      </c>
      <c r="AB632">
        <v>24</v>
      </c>
      <c r="AC632">
        <v>100000000000</v>
      </c>
      <c r="AD632" s="1" t="s">
        <v>4276</v>
      </c>
      <c r="AE632">
        <v>2.8330000000000002</v>
      </c>
      <c r="AF632">
        <v>0</v>
      </c>
      <c r="AG632">
        <v>0</v>
      </c>
      <c r="AH632" s="1"/>
    </row>
    <row r="633" spans="1:34" x14ac:dyDescent="0.25">
      <c r="A633" s="1" t="s">
        <v>36</v>
      </c>
      <c r="B633" s="1" t="s">
        <v>36</v>
      </c>
      <c r="C633" s="1" t="s">
        <v>674</v>
      </c>
      <c r="D633" s="1" t="s">
        <v>1363</v>
      </c>
      <c r="E633" s="1" t="s">
        <v>1438</v>
      </c>
      <c r="F633" s="1" t="s">
        <v>1845</v>
      </c>
      <c r="G633" s="1" t="s">
        <v>1811</v>
      </c>
      <c r="H633" s="1" t="s">
        <v>2381</v>
      </c>
      <c r="I633" s="1" t="s">
        <v>2347</v>
      </c>
      <c r="J633" s="1" t="s">
        <v>2770</v>
      </c>
      <c r="K633" s="1" t="s">
        <v>1811</v>
      </c>
      <c r="L633" s="1" t="s">
        <v>36</v>
      </c>
      <c r="M633" s="1" t="s">
        <v>3478</v>
      </c>
      <c r="N633" s="1"/>
      <c r="O633">
        <v>0</v>
      </c>
      <c r="P633">
        <v>0</v>
      </c>
      <c r="Q633">
        <v>3649</v>
      </c>
      <c r="R633" s="1" t="s">
        <v>36</v>
      </c>
      <c r="S633">
        <v>55</v>
      </c>
      <c r="T633">
        <v>0</v>
      </c>
      <c r="U633" s="1" t="s">
        <v>3952</v>
      </c>
      <c r="V633" s="1"/>
      <c r="W633">
        <v>86</v>
      </c>
      <c r="X633">
        <v>0</v>
      </c>
      <c r="Y633" s="1" t="s">
        <v>4081</v>
      </c>
      <c r="Z633">
        <v>20</v>
      </c>
      <c r="AA633">
        <v>20</v>
      </c>
      <c r="AB633">
        <v>24</v>
      </c>
      <c r="AC633">
        <v>100000000000</v>
      </c>
      <c r="AD633" s="1" t="s">
        <v>4276</v>
      </c>
      <c r="AE633">
        <v>2.774</v>
      </c>
      <c r="AF633">
        <v>0</v>
      </c>
      <c r="AG633">
        <v>0</v>
      </c>
      <c r="AH633" s="1"/>
    </row>
    <row r="634" spans="1:34" x14ac:dyDescent="0.25">
      <c r="A634" s="1" t="s">
        <v>36</v>
      </c>
      <c r="B634" s="1" t="s">
        <v>36</v>
      </c>
      <c r="C634" s="1" t="s">
        <v>675</v>
      </c>
      <c r="D634" s="1" t="s">
        <v>1209</v>
      </c>
      <c r="E634" s="1" t="s">
        <v>1371</v>
      </c>
      <c r="F634" s="1" t="s">
        <v>1544</v>
      </c>
      <c r="G634" s="1" t="s">
        <v>1841</v>
      </c>
      <c r="H634" s="1" t="s">
        <v>2080</v>
      </c>
      <c r="I634" s="1" t="s">
        <v>2377</v>
      </c>
      <c r="J634" s="1" t="s">
        <v>2616</v>
      </c>
      <c r="K634" s="1" t="s">
        <v>2778</v>
      </c>
      <c r="L634" s="1" t="s">
        <v>36</v>
      </c>
      <c r="M634" s="1" t="s">
        <v>3479</v>
      </c>
      <c r="N634" s="1"/>
      <c r="O634">
        <v>0</v>
      </c>
      <c r="P634">
        <v>0</v>
      </c>
      <c r="Q634">
        <v>3632</v>
      </c>
      <c r="R634" s="1" t="s">
        <v>36</v>
      </c>
      <c r="S634">
        <v>55</v>
      </c>
      <c r="T634">
        <v>0</v>
      </c>
      <c r="U634" s="1" t="s">
        <v>3952</v>
      </c>
      <c r="V634" s="1"/>
      <c r="W634">
        <v>86</v>
      </c>
      <c r="X634">
        <v>0</v>
      </c>
      <c r="Y634" s="1" t="s">
        <v>4081</v>
      </c>
      <c r="Z634">
        <v>20</v>
      </c>
      <c r="AA634">
        <v>20</v>
      </c>
      <c r="AB634">
        <v>24</v>
      </c>
      <c r="AC634">
        <v>691.14300000000003</v>
      </c>
      <c r="AD634" s="1" t="s">
        <v>4424</v>
      </c>
      <c r="AE634">
        <v>2.8479999999999999</v>
      </c>
      <c r="AF634">
        <v>0</v>
      </c>
      <c r="AG634">
        <v>0</v>
      </c>
      <c r="AH634" s="1"/>
    </row>
    <row r="635" spans="1:34" x14ac:dyDescent="0.25">
      <c r="A635" s="1" t="s">
        <v>36</v>
      </c>
      <c r="B635" s="1" t="s">
        <v>36</v>
      </c>
      <c r="C635" s="1" t="s">
        <v>676</v>
      </c>
      <c r="D635" s="1" t="s">
        <v>1222</v>
      </c>
      <c r="E635" s="1" t="s">
        <v>1227</v>
      </c>
      <c r="F635" s="1" t="s">
        <v>1914</v>
      </c>
      <c r="G635" s="1" t="s">
        <v>1950</v>
      </c>
      <c r="H635" s="1" t="s">
        <v>2450</v>
      </c>
      <c r="I635" s="1" t="s">
        <v>2486</v>
      </c>
      <c r="J635" s="1" t="s">
        <v>2629</v>
      </c>
      <c r="K635" s="1" t="s">
        <v>2634</v>
      </c>
      <c r="L635" s="1" t="s">
        <v>36</v>
      </c>
      <c r="M635" s="1" t="s">
        <v>3480</v>
      </c>
      <c r="N635" s="1"/>
      <c r="O635">
        <v>0</v>
      </c>
      <c r="P635">
        <v>0</v>
      </c>
      <c r="Q635">
        <v>3975</v>
      </c>
      <c r="R635" s="1" t="s">
        <v>36</v>
      </c>
      <c r="S635">
        <v>55</v>
      </c>
      <c r="T635">
        <v>0</v>
      </c>
      <c r="U635" s="1" t="s">
        <v>3952</v>
      </c>
      <c r="V635" s="1"/>
      <c r="W635">
        <v>86</v>
      </c>
      <c r="X635">
        <v>0</v>
      </c>
      <c r="Y635" s="1" t="s">
        <v>4081</v>
      </c>
      <c r="Z635">
        <v>20</v>
      </c>
      <c r="AA635">
        <v>20</v>
      </c>
      <c r="AB635">
        <v>24</v>
      </c>
      <c r="AC635">
        <v>100000000000</v>
      </c>
      <c r="AD635" s="1" t="s">
        <v>4276</v>
      </c>
      <c r="AE635">
        <v>2.855</v>
      </c>
      <c r="AF635">
        <v>0</v>
      </c>
      <c r="AG635">
        <v>0</v>
      </c>
      <c r="AH635" s="1"/>
    </row>
    <row r="636" spans="1:34" x14ac:dyDescent="0.25">
      <c r="A636" s="1" t="s">
        <v>36</v>
      </c>
      <c r="B636" s="1" t="s">
        <v>36</v>
      </c>
      <c r="C636" s="1" t="s">
        <v>677</v>
      </c>
      <c r="D636" s="1" t="s">
        <v>1369</v>
      </c>
      <c r="E636" s="1" t="s">
        <v>1355</v>
      </c>
      <c r="F636" s="1" t="s">
        <v>1848</v>
      </c>
      <c r="G636" s="1" t="s">
        <v>1915</v>
      </c>
      <c r="H636" s="1" t="s">
        <v>2384</v>
      </c>
      <c r="I636" s="1" t="s">
        <v>2451</v>
      </c>
      <c r="J636" s="1" t="s">
        <v>2776</v>
      </c>
      <c r="K636" s="1" t="s">
        <v>2762</v>
      </c>
      <c r="L636" s="1" t="s">
        <v>36</v>
      </c>
      <c r="M636" s="1" t="s">
        <v>3481</v>
      </c>
      <c r="N636" s="1"/>
      <c r="O636">
        <v>0</v>
      </c>
      <c r="P636">
        <v>0</v>
      </c>
      <c r="Q636">
        <v>4216</v>
      </c>
      <c r="R636" s="1" t="s">
        <v>36</v>
      </c>
      <c r="S636">
        <v>55</v>
      </c>
      <c r="T636">
        <v>0</v>
      </c>
      <c r="U636" s="1" t="s">
        <v>3952</v>
      </c>
      <c r="V636" s="1"/>
      <c r="W636">
        <v>86</v>
      </c>
      <c r="X636">
        <v>0</v>
      </c>
      <c r="Y636" s="1" t="s">
        <v>4081</v>
      </c>
      <c r="Z636">
        <v>20</v>
      </c>
      <c r="AA636">
        <v>20</v>
      </c>
      <c r="AB636">
        <v>24</v>
      </c>
      <c r="AC636">
        <v>100000000000</v>
      </c>
      <c r="AD636" s="1" t="s">
        <v>4276</v>
      </c>
      <c r="AE636">
        <v>3.004</v>
      </c>
      <c r="AF636">
        <v>0</v>
      </c>
      <c r="AG636">
        <v>0</v>
      </c>
      <c r="AH636" s="1"/>
    </row>
    <row r="637" spans="1:34" x14ac:dyDescent="0.25">
      <c r="A637" s="1" t="s">
        <v>36</v>
      </c>
      <c r="B637" s="1" t="s">
        <v>36</v>
      </c>
      <c r="C637" s="1" t="s">
        <v>678</v>
      </c>
      <c r="D637" s="1" t="s">
        <v>1351</v>
      </c>
      <c r="E637" s="1" t="s">
        <v>1344</v>
      </c>
      <c r="F637" s="1" t="s">
        <v>1695</v>
      </c>
      <c r="G637" s="1" t="s">
        <v>1854</v>
      </c>
      <c r="H637" s="1" t="s">
        <v>2231</v>
      </c>
      <c r="I637" s="1" t="s">
        <v>2390</v>
      </c>
      <c r="J637" s="1" t="s">
        <v>2758</v>
      </c>
      <c r="K637" s="1" t="s">
        <v>2751</v>
      </c>
      <c r="L637" s="1" t="s">
        <v>36</v>
      </c>
      <c r="M637" s="1" t="s">
        <v>3482</v>
      </c>
      <c r="N637" s="1"/>
      <c r="O637">
        <v>0</v>
      </c>
      <c r="P637">
        <v>0</v>
      </c>
      <c r="Q637">
        <v>3685</v>
      </c>
      <c r="R637" s="1" t="s">
        <v>36</v>
      </c>
      <c r="S637">
        <v>55</v>
      </c>
      <c r="T637">
        <v>0</v>
      </c>
      <c r="U637" s="1" t="s">
        <v>3952</v>
      </c>
      <c r="V637" s="1"/>
      <c r="W637">
        <v>86</v>
      </c>
      <c r="X637">
        <v>0</v>
      </c>
      <c r="Y637" s="1" t="s">
        <v>4081</v>
      </c>
      <c r="Z637">
        <v>20</v>
      </c>
      <c r="AA637">
        <v>20</v>
      </c>
      <c r="AB637">
        <v>24</v>
      </c>
      <c r="AC637">
        <v>100000000000</v>
      </c>
      <c r="AD637" s="1" t="s">
        <v>4276</v>
      </c>
      <c r="AE637">
        <v>2.8439999999999999</v>
      </c>
      <c r="AF637">
        <v>0</v>
      </c>
      <c r="AG637">
        <v>0</v>
      </c>
      <c r="AH637" s="1"/>
    </row>
    <row r="638" spans="1:34" x14ac:dyDescent="0.25">
      <c r="A638" s="1" t="s">
        <v>36</v>
      </c>
      <c r="B638" s="1" t="s">
        <v>36</v>
      </c>
      <c r="C638" s="1" t="s">
        <v>679</v>
      </c>
      <c r="D638" s="1" t="s">
        <v>1455</v>
      </c>
      <c r="E638" s="1" t="s">
        <v>1496</v>
      </c>
      <c r="F638" s="1" t="s">
        <v>1844</v>
      </c>
      <c r="G638" s="1" t="s">
        <v>2032</v>
      </c>
      <c r="H638" s="1" t="s">
        <v>2380</v>
      </c>
      <c r="I638" s="1" t="s">
        <v>2568</v>
      </c>
      <c r="J638" s="1" t="s">
        <v>2832</v>
      </c>
      <c r="K638" s="1" t="s">
        <v>2843</v>
      </c>
      <c r="L638" s="1" t="s">
        <v>36</v>
      </c>
      <c r="M638" s="1" t="s">
        <v>3483</v>
      </c>
      <c r="N638" s="1"/>
      <c r="O638">
        <v>0</v>
      </c>
      <c r="P638">
        <v>0</v>
      </c>
      <c r="Q638">
        <v>3600</v>
      </c>
      <c r="R638" s="1" t="s">
        <v>36</v>
      </c>
      <c r="S638">
        <v>55</v>
      </c>
      <c r="T638">
        <v>0</v>
      </c>
      <c r="U638" s="1" t="s">
        <v>3952</v>
      </c>
      <c r="V638" s="1"/>
      <c r="W638">
        <v>86</v>
      </c>
      <c r="X638">
        <v>0</v>
      </c>
      <c r="Y638" s="1" t="s">
        <v>4081</v>
      </c>
      <c r="Z638">
        <v>20</v>
      </c>
      <c r="AA638">
        <v>20</v>
      </c>
      <c r="AB638">
        <v>24</v>
      </c>
      <c r="AC638">
        <v>100000000000</v>
      </c>
      <c r="AD638" s="1" t="s">
        <v>4276</v>
      </c>
      <c r="AE638">
        <v>2.7829999999999999</v>
      </c>
      <c r="AF638">
        <v>0</v>
      </c>
      <c r="AG638">
        <v>0</v>
      </c>
      <c r="AH638" s="1"/>
    </row>
    <row r="639" spans="1:34" x14ac:dyDescent="0.25">
      <c r="A639" s="1" t="s">
        <v>36</v>
      </c>
      <c r="B639" s="1" t="s">
        <v>36</v>
      </c>
      <c r="C639" s="1" t="s">
        <v>680</v>
      </c>
      <c r="D639" s="1" t="s">
        <v>1351</v>
      </c>
      <c r="E639" s="1" t="s">
        <v>1496</v>
      </c>
      <c r="F639" s="1" t="s">
        <v>1695</v>
      </c>
      <c r="G639" s="1" t="s">
        <v>2032</v>
      </c>
      <c r="H639" s="1" t="s">
        <v>2231</v>
      </c>
      <c r="I639" s="1" t="s">
        <v>2568</v>
      </c>
      <c r="J639" s="1" t="s">
        <v>2758</v>
      </c>
      <c r="K639" s="1" t="s">
        <v>2843</v>
      </c>
      <c r="L639" s="1" t="s">
        <v>36</v>
      </c>
      <c r="M639" s="1" t="s">
        <v>3484</v>
      </c>
      <c r="N639" s="1"/>
      <c r="O639">
        <v>0</v>
      </c>
      <c r="P639">
        <v>0</v>
      </c>
      <c r="Q639">
        <v>3686</v>
      </c>
      <c r="R639" s="1" t="s">
        <v>36</v>
      </c>
      <c r="S639">
        <v>55</v>
      </c>
      <c r="T639">
        <v>0</v>
      </c>
      <c r="U639" s="1" t="s">
        <v>3952</v>
      </c>
      <c r="V639" s="1"/>
      <c r="W639">
        <v>86</v>
      </c>
      <c r="X639">
        <v>0</v>
      </c>
      <c r="Y639" s="1" t="s">
        <v>4081</v>
      </c>
      <c r="Z639">
        <v>20</v>
      </c>
      <c r="AA639">
        <v>20</v>
      </c>
      <c r="AB639">
        <v>24</v>
      </c>
      <c r="AC639">
        <v>100000000000</v>
      </c>
      <c r="AD639" s="1" t="s">
        <v>4276</v>
      </c>
      <c r="AE639">
        <v>2.7589999999999999</v>
      </c>
      <c r="AF639">
        <v>0</v>
      </c>
      <c r="AG639">
        <v>0</v>
      </c>
      <c r="AH639" s="1"/>
    </row>
    <row r="640" spans="1:34" x14ac:dyDescent="0.25">
      <c r="A640" s="1" t="s">
        <v>36</v>
      </c>
      <c r="B640" s="1" t="s">
        <v>36</v>
      </c>
      <c r="C640" s="1" t="s">
        <v>681</v>
      </c>
      <c r="D640" s="1" t="s">
        <v>1355</v>
      </c>
      <c r="E640" s="1" t="s">
        <v>1356</v>
      </c>
      <c r="F640" s="1" t="s">
        <v>1915</v>
      </c>
      <c r="G640" s="1" t="s">
        <v>1700</v>
      </c>
      <c r="H640" s="1" t="s">
        <v>2451</v>
      </c>
      <c r="I640" s="1" t="s">
        <v>2236</v>
      </c>
      <c r="J640" s="1" t="s">
        <v>2762</v>
      </c>
      <c r="K640" s="1" t="s">
        <v>2763</v>
      </c>
      <c r="L640" s="1" t="s">
        <v>36</v>
      </c>
      <c r="M640" s="1" t="s">
        <v>3485</v>
      </c>
      <c r="N640" s="1"/>
      <c r="O640">
        <v>0</v>
      </c>
      <c r="P640">
        <v>0</v>
      </c>
      <c r="Q640">
        <v>4166</v>
      </c>
      <c r="R640" s="1" t="s">
        <v>36</v>
      </c>
      <c r="S640">
        <v>55</v>
      </c>
      <c r="T640">
        <v>0</v>
      </c>
      <c r="U640" s="1" t="s">
        <v>3952</v>
      </c>
      <c r="V640" s="1"/>
      <c r="W640">
        <v>86</v>
      </c>
      <c r="X640">
        <v>0</v>
      </c>
      <c r="Y640" s="1" t="s">
        <v>4081</v>
      </c>
      <c r="Z640">
        <v>20</v>
      </c>
      <c r="AA640">
        <v>20</v>
      </c>
      <c r="AB640">
        <v>24</v>
      </c>
      <c r="AC640">
        <v>100000000000</v>
      </c>
      <c r="AD640" s="1" t="s">
        <v>4276</v>
      </c>
      <c r="AE640">
        <v>2.8130000000000002</v>
      </c>
      <c r="AF640">
        <v>0</v>
      </c>
      <c r="AG640">
        <v>0</v>
      </c>
      <c r="AH640" s="1"/>
    </row>
    <row r="641" spans="1:34" x14ac:dyDescent="0.25">
      <c r="A641" s="1" t="s">
        <v>36</v>
      </c>
      <c r="B641" s="1" t="s">
        <v>36</v>
      </c>
      <c r="C641" s="1" t="s">
        <v>682</v>
      </c>
      <c r="D641" s="1" t="s">
        <v>1394</v>
      </c>
      <c r="E641" s="1" t="s">
        <v>1222</v>
      </c>
      <c r="F641" s="1" t="s">
        <v>1852</v>
      </c>
      <c r="G641" s="1" t="s">
        <v>1914</v>
      </c>
      <c r="H641" s="1" t="s">
        <v>2388</v>
      </c>
      <c r="I641" s="1" t="s">
        <v>2450</v>
      </c>
      <c r="J641" s="1" t="s">
        <v>2801</v>
      </c>
      <c r="K641" s="1" t="s">
        <v>2629</v>
      </c>
      <c r="L641" s="1" t="s">
        <v>36</v>
      </c>
      <c r="M641" s="1" t="s">
        <v>3486</v>
      </c>
      <c r="N641" s="1"/>
      <c r="O641">
        <v>0</v>
      </c>
      <c r="P641">
        <v>0</v>
      </c>
      <c r="Q641">
        <v>4125</v>
      </c>
      <c r="R641" s="1" t="s">
        <v>36</v>
      </c>
      <c r="S641">
        <v>55</v>
      </c>
      <c r="T641">
        <v>0</v>
      </c>
      <c r="U641" s="1" t="s">
        <v>3952</v>
      </c>
      <c r="V641" s="1"/>
      <c r="W641">
        <v>86</v>
      </c>
      <c r="X641">
        <v>0</v>
      </c>
      <c r="Y641" s="1" t="s">
        <v>4081</v>
      </c>
      <c r="Z641">
        <v>20</v>
      </c>
      <c r="AA641">
        <v>20</v>
      </c>
      <c r="AB641">
        <v>24</v>
      </c>
      <c r="AC641">
        <v>100000000000</v>
      </c>
      <c r="AD641" s="1" t="s">
        <v>4276</v>
      </c>
      <c r="AE641">
        <v>3.105</v>
      </c>
      <c r="AF641">
        <v>0</v>
      </c>
      <c r="AG641">
        <v>0</v>
      </c>
      <c r="AH641" s="1"/>
    </row>
    <row r="642" spans="1:34" x14ac:dyDescent="0.25">
      <c r="A642" s="1" t="s">
        <v>36</v>
      </c>
      <c r="B642" s="1" t="s">
        <v>36</v>
      </c>
      <c r="C642" s="1" t="s">
        <v>683</v>
      </c>
      <c r="D642" s="1" t="s">
        <v>1222</v>
      </c>
      <c r="E642" s="1" t="s">
        <v>1223</v>
      </c>
      <c r="F642" s="1" t="s">
        <v>1914</v>
      </c>
      <c r="G642" s="1" t="s">
        <v>1904</v>
      </c>
      <c r="H642" s="1" t="s">
        <v>2450</v>
      </c>
      <c r="I642" s="1" t="s">
        <v>2440</v>
      </c>
      <c r="J642" s="1" t="s">
        <v>2629</v>
      </c>
      <c r="K642" s="1" t="s">
        <v>2630</v>
      </c>
      <c r="L642" s="1" t="s">
        <v>36</v>
      </c>
      <c r="M642" s="1" t="s">
        <v>3487</v>
      </c>
      <c r="N642" s="1"/>
      <c r="O642">
        <v>0</v>
      </c>
      <c r="P642">
        <v>0</v>
      </c>
      <c r="Q642">
        <v>3977</v>
      </c>
      <c r="R642" s="1" t="s">
        <v>36</v>
      </c>
      <c r="S642">
        <v>55</v>
      </c>
      <c r="T642">
        <v>0</v>
      </c>
      <c r="U642" s="1" t="s">
        <v>3952</v>
      </c>
      <c r="V642" s="1"/>
      <c r="W642">
        <v>86</v>
      </c>
      <c r="X642">
        <v>0</v>
      </c>
      <c r="Y642" s="1" t="s">
        <v>4081</v>
      </c>
      <c r="Z642">
        <v>20</v>
      </c>
      <c r="AA642">
        <v>20</v>
      </c>
      <c r="AB642">
        <v>24</v>
      </c>
      <c r="AC642">
        <v>100000000000</v>
      </c>
      <c r="AD642" s="1" t="s">
        <v>4276</v>
      </c>
      <c r="AE642">
        <v>3.093</v>
      </c>
      <c r="AF642">
        <v>0</v>
      </c>
      <c r="AG642">
        <v>0</v>
      </c>
      <c r="AH642" s="1"/>
    </row>
    <row r="643" spans="1:34" x14ac:dyDescent="0.25">
      <c r="A643" s="1" t="s">
        <v>36</v>
      </c>
      <c r="B643" s="1" t="s">
        <v>36</v>
      </c>
      <c r="C643" s="1" t="s">
        <v>684</v>
      </c>
      <c r="D643" s="1" t="s">
        <v>1394</v>
      </c>
      <c r="E643" s="1" t="s">
        <v>1221</v>
      </c>
      <c r="F643" s="1" t="s">
        <v>1852</v>
      </c>
      <c r="G643" s="1" t="s">
        <v>1933</v>
      </c>
      <c r="H643" s="1" t="s">
        <v>2388</v>
      </c>
      <c r="I643" s="1" t="s">
        <v>2469</v>
      </c>
      <c r="J643" s="1" t="s">
        <v>2801</v>
      </c>
      <c r="K643" s="1" t="s">
        <v>2628</v>
      </c>
      <c r="L643" s="1" t="s">
        <v>36</v>
      </c>
      <c r="M643" s="1" t="s">
        <v>3488</v>
      </c>
      <c r="N643" s="1"/>
      <c r="O643">
        <v>0</v>
      </c>
      <c r="P643">
        <v>0</v>
      </c>
      <c r="Q643">
        <v>4124</v>
      </c>
      <c r="R643" s="1" t="s">
        <v>36</v>
      </c>
      <c r="S643">
        <v>55</v>
      </c>
      <c r="T643">
        <v>0</v>
      </c>
      <c r="U643" s="1" t="s">
        <v>3952</v>
      </c>
      <c r="V643" s="1"/>
      <c r="W643">
        <v>86</v>
      </c>
      <c r="X643">
        <v>0</v>
      </c>
      <c r="Y643" s="1" t="s">
        <v>4081</v>
      </c>
      <c r="Z643">
        <v>20</v>
      </c>
      <c r="AA643">
        <v>20</v>
      </c>
      <c r="AB643">
        <v>24</v>
      </c>
      <c r="AC643">
        <v>511.47500000000002</v>
      </c>
      <c r="AD643" s="1" t="s">
        <v>4425</v>
      </c>
      <c r="AE643">
        <v>2.891</v>
      </c>
      <c r="AF643">
        <v>0</v>
      </c>
      <c r="AG643">
        <v>0</v>
      </c>
      <c r="AH643" s="1"/>
    </row>
    <row r="644" spans="1:34" x14ac:dyDescent="0.25">
      <c r="A644" s="1" t="s">
        <v>36</v>
      </c>
      <c r="B644" s="1" t="s">
        <v>36</v>
      </c>
      <c r="C644" s="1" t="s">
        <v>685</v>
      </c>
      <c r="D644" s="1" t="s">
        <v>1222</v>
      </c>
      <c r="E644" s="1" t="s">
        <v>1221</v>
      </c>
      <c r="F644" s="1" t="s">
        <v>1914</v>
      </c>
      <c r="G644" s="1" t="s">
        <v>1933</v>
      </c>
      <c r="H644" s="1" t="s">
        <v>2450</v>
      </c>
      <c r="I644" s="1" t="s">
        <v>2469</v>
      </c>
      <c r="J644" s="1" t="s">
        <v>2629</v>
      </c>
      <c r="K644" s="1" t="s">
        <v>2628</v>
      </c>
      <c r="L644" s="1" t="s">
        <v>36</v>
      </c>
      <c r="M644" s="1" t="s">
        <v>3489</v>
      </c>
      <c r="N644" s="1"/>
      <c r="O644">
        <v>0</v>
      </c>
      <c r="P644">
        <v>0</v>
      </c>
      <c r="Q644">
        <v>3976</v>
      </c>
      <c r="R644" s="1" t="s">
        <v>36</v>
      </c>
      <c r="S644">
        <v>55</v>
      </c>
      <c r="T644">
        <v>0</v>
      </c>
      <c r="U644" s="1" t="s">
        <v>3952</v>
      </c>
      <c r="V644" s="1"/>
      <c r="W644">
        <v>86</v>
      </c>
      <c r="X644">
        <v>0</v>
      </c>
      <c r="Y644" s="1" t="s">
        <v>4081</v>
      </c>
      <c r="Z644">
        <v>20</v>
      </c>
      <c r="AA644">
        <v>20</v>
      </c>
      <c r="AB644">
        <v>24</v>
      </c>
      <c r="AC644">
        <v>100000000000</v>
      </c>
      <c r="AD644" s="1" t="s">
        <v>4276</v>
      </c>
      <c r="AE644">
        <v>2.798</v>
      </c>
      <c r="AF644">
        <v>0</v>
      </c>
      <c r="AG644">
        <v>0</v>
      </c>
      <c r="AH644" s="1"/>
    </row>
    <row r="645" spans="1:34" x14ac:dyDescent="0.25">
      <c r="A645" s="1" t="s">
        <v>36</v>
      </c>
      <c r="B645" s="1" t="s">
        <v>36</v>
      </c>
      <c r="C645" s="1" t="s">
        <v>686</v>
      </c>
      <c r="D645" s="1" t="s">
        <v>1346</v>
      </c>
      <c r="E645" s="1" t="s">
        <v>1233</v>
      </c>
      <c r="F645" s="1" t="s">
        <v>1851</v>
      </c>
      <c r="G645" s="1" t="s">
        <v>1951</v>
      </c>
      <c r="H645" s="1" t="s">
        <v>2387</v>
      </c>
      <c r="I645" s="1" t="s">
        <v>2487</v>
      </c>
      <c r="J645" s="1" t="s">
        <v>2753</v>
      </c>
      <c r="K645" s="1" t="s">
        <v>2640</v>
      </c>
      <c r="L645" s="1" t="s">
        <v>36</v>
      </c>
      <c r="M645" s="1" t="s">
        <v>3490</v>
      </c>
      <c r="N645" s="1"/>
      <c r="O645">
        <v>0</v>
      </c>
      <c r="P645">
        <v>0</v>
      </c>
      <c r="Q645">
        <v>4168</v>
      </c>
      <c r="R645" s="1" t="s">
        <v>36</v>
      </c>
      <c r="S645">
        <v>55</v>
      </c>
      <c r="T645">
        <v>0</v>
      </c>
      <c r="U645" s="1" t="s">
        <v>3952</v>
      </c>
      <c r="V645" s="1"/>
      <c r="W645">
        <v>86</v>
      </c>
      <c r="X645">
        <v>0</v>
      </c>
      <c r="Y645" s="1" t="s">
        <v>4081</v>
      </c>
      <c r="Z645">
        <v>20</v>
      </c>
      <c r="AA645">
        <v>20</v>
      </c>
      <c r="AB645">
        <v>24</v>
      </c>
      <c r="AC645">
        <v>511.87799999999999</v>
      </c>
      <c r="AD645" s="1" t="s">
        <v>4426</v>
      </c>
      <c r="AE645">
        <v>2.8029999999999999</v>
      </c>
      <c r="AF645">
        <v>0</v>
      </c>
      <c r="AG645">
        <v>0</v>
      </c>
      <c r="AH645" s="1"/>
    </row>
    <row r="646" spans="1:34" x14ac:dyDescent="0.25">
      <c r="A646" s="1" t="s">
        <v>36</v>
      </c>
      <c r="B646" s="1" t="s">
        <v>36</v>
      </c>
      <c r="C646" s="1" t="s">
        <v>687</v>
      </c>
      <c r="D646" s="1" t="s">
        <v>1219</v>
      </c>
      <c r="E646" s="1" t="s">
        <v>1366</v>
      </c>
      <c r="F646" s="1" t="s">
        <v>1554</v>
      </c>
      <c r="G646" s="1" t="s">
        <v>1710</v>
      </c>
      <c r="H646" s="1" t="s">
        <v>2090</v>
      </c>
      <c r="I646" s="1" t="s">
        <v>2246</v>
      </c>
      <c r="J646" s="1" t="s">
        <v>2626</v>
      </c>
      <c r="K646" s="1" t="s">
        <v>2773</v>
      </c>
      <c r="L646" s="1" t="s">
        <v>36</v>
      </c>
      <c r="M646" s="1" t="s">
        <v>3491</v>
      </c>
      <c r="N646" s="1"/>
      <c r="O646">
        <v>0</v>
      </c>
      <c r="P646">
        <v>0</v>
      </c>
      <c r="Q646">
        <v>3820</v>
      </c>
      <c r="R646" s="1" t="s">
        <v>36</v>
      </c>
      <c r="S646">
        <v>55</v>
      </c>
      <c r="T646">
        <v>0</v>
      </c>
      <c r="U646" s="1" t="s">
        <v>3952</v>
      </c>
      <c r="V646" s="1"/>
      <c r="W646">
        <v>86</v>
      </c>
      <c r="X646">
        <v>0</v>
      </c>
      <c r="Y646" s="1" t="s">
        <v>4081</v>
      </c>
      <c r="Z646">
        <v>20</v>
      </c>
      <c r="AA646">
        <v>20</v>
      </c>
      <c r="AB646">
        <v>24</v>
      </c>
      <c r="AC646">
        <v>641.16200000000003</v>
      </c>
      <c r="AD646" s="1" t="s">
        <v>4427</v>
      </c>
      <c r="AE646">
        <v>2.7829999999999999</v>
      </c>
      <c r="AF646">
        <v>0</v>
      </c>
      <c r="AG646">
        <v>0</v>
      </c>
      <c r="AH646" s="1"/>
    </row>
    <row r="647" spans="1:34" x14ac:dyDescent="0.25">
      <c r="A647" s="1" t="s">
        <v>36</v>
      </c>
      <c r="B647" s="1" t="s">
        <v>36</v>
      </c>
      <c r="C647" s="1" t="s">
        <v>688</v>
      </c>
      <c r="D647" s="1" t="s">
        <v>1219</v>
      </c>
      <c r="E647" s="1" t="s">
        <v>1374</v>
      </c>
      <c r="F647" s="1" t="s">
        <v>1554</v>
      </c>
      <c r="G647" s="1" t="s">
        <v>1718</v>
      </c>
      <c r="H647" s="1" t="s">
        <v>2090</v>
      </c>
      <c r="I647" s="1" t="s">
        <v>2254</v>
      </c>
      <c r="J647" s="1" t="s">
        <v>2626</v>
      </c>
      <c r="K647" s="1" t="s">
        <v>2781</v>
      </c>
      <c r="L647" s="1" t="s">
        <v>36</v>
      </c>
      <c r="M647" s="1" t="s">
        <v>3492</v>
      </c>
      <c r="N647" s="1"/>
      <c r="O647">
        <v>0</v>
      </c>
      <c r="P647">
        <v>0</v>
      </c>
      <c r="Q647">
        <v>3834</v>
      </c>
      <c r="R647" s="1" t="s">
        <v>36</v>
      </c>
      <c r="S647">
        <v>55</v>
      </c>
      <c r="T647">
        <v>0</v>
      </c>
      <c r="U647" s="1" t="s">
        <v>3952</v>
      </c>
      <c r="V647" s="1"/>
      <c r="W647">
        <v>86</v>
      </c>
      <c r="X647">
        <v>0</v>
      </c>
      <c r="Y647" s="1" t="s">
        <v>4081</v>
      </c>
      <c r="Z647">
        <v>20</v>
      </c>
      <c r="AA647">
        <v>20</v>
      </c>
      <c r="AB647">
        <v>24</v>
      </c>
      <c r="AC647">
        <v>644.16399999999999</v>
      </c>
      <c r="AD647" s="1" t="s">
        <v>4428</v>
      </c>
      <c r="AE647">
        <v>2.7559999999999998</v>
      </c>
      <c r="AF647">
        <v>0</v>
      </c>
      <c r="AG647">
        <v>0</v>
      </c>
      <c r="AH647" s="1"/>
    </row>
    <row r="648" spans="1:34" x14ac:dyDescent="0.25">
      <c r="A648" s="1" t="s">
        <v>36</v>
      </c>
      <c r="B648" s="1" t="s">
        <v>36</v>
      </c>
      <c r="C648" s="1" t="s">
        <v>689</v>
      </c>
      <c r="D648" s="1" t="s">
        <v>1219</v>
      </c>
      <c r="E648" s="1" t="s">
        <v>1363</v>
      </c>
      <c r="F648" s="1" t="s">
        <v>1554</v>
      </c>
      <c r="G648" s="1" t="s">
        <v>1845</v>
      </c>
      <c r="H648" s="1" t="s">
        <v>2090</v>
      </c>
      <c r="I648" s="1" t="s">
        <v>2381</v>
      </c>
      <c r="J648" s="1" t="s">
        <v>2626</v>
      </c>
      <c r="K648" s="1" t="s">
        <v>2770</v>
      </c>
      <c r="L648" s="1" t="s">
        <v>36</v>
      </c>
      <c r="M648" s="1" t="s">
        <v>3493</v>
      </c>
      <c r="N648" s="1"/>
      <c r="O648">
        <v>0</v>
      </c>
      <c r="P648">
        <v>0</v>
      </c>
      <c r="Q648">
        <v>3835</v>
      </c>
      <c r="R648" s="1" t="s">
        <v>36</v>
      </c>
      <c r="S648">
        <v>55</v>
      </c>
      <c r="T648">
        <v>0</v>
      </c>
      <c r="U648" s="1" t="s">
        <v>3952</v>
      </c>
      <c r="V648" s="1"/>
      <c r="W648">
        <v>86</v>
      </c>
      <c r="X648">
        <v>0</v>
      </c>
      <c r="Y648" s="1" t="s">
        <v>4081</v>
      </c>
      <c r="Z648">
        <v>20</v>
      </c>
      <c r="AA648">
        <v>20</v>
      </c>
      <c r="AB648">
        <v>24</v>
      </c>
      <c r="AC648">
        <v>666.25300000000004</v>
      </c>
      <c r="AD648" s="1" t="s">
        <v>4429</v>
      </c>
      <c r="AE648">
        <v>2.86</v>
      </c>
      <c r="AF648">
        <v>0</v>
      </c>
      <c r="AG648">
        <v>0</v>
      </c>
      <c r="AH648" s="1"/>
    </row>
    <row r="649" spans="1:34" x14ac:dyDescent="0.25">
      <c r="A649" s="1" t="s">
        <v>36</v>
      </c>
      <c r="B649" s="1" t="s">
        <v>36</v>
      </c>
      <c r="C649" s="1" t="s">
        <v>690</v>
      </c>
      <c r="D649" s="1" t="s">
        <v>1219</v>
      </c>
      <c r="E649" s="1" t="s">
        <v>1395</v>
      </c>
      <c r="F649" s="1" t="s">
        <v>1554</v>
      </c>
      <c r="G649" s="1" t="s">
        <v>1853</v>
      </c>
      <c r="H649" s="1" t="s">
        <v>2090</v>
      </c>
      <c r="I649" s="1" t="s">
        <v>2389</v>
      </c>
      <c r="J649" s="1" t="s">
        <v>2626</v>
      </c>
      <c r="K649" s="1" t="s">
        <v>2802</v>
      </c>
      <c r="L649" s="1" t="s">
        <v>36</v>
      </c>
      <c r="M649" s="1" t="s">
        <v>3494</v>
      </c>
      <c r="N649" s="1"/>
      <c r="O649">
        <v>0</v>
      </c>
      <c r="P649">
        <v>0</v>
      </c>
      <c r="Q649">
        <v>3832</v>
      </c>
      <c r="R649" s="1" t="s">
        <v>36</v>
      </c>
      <c r="S649">
        <v>55</v>
      </c>
      <c r="T649">
        <v>0</v>
      </c>
      <c r="U649" s="1" t="s">
        <v>3952</v>
      </c>
      <c r="V649" s="1"/>
      <c r="W649">
        <v>86</v>
      </c>
      <c r="X649">
        <v>0</v>
      </c>
      <c r="Y649" s="1" t="s">
        <v>4081</v>
      </c>
      <c r="Z649">
        <v>20</v>
      </c>
      <c r="AA649">
        <v>20</v>
      </c>
      <c r="AB649">
        <v>24</v>
      </c>
      <c r="AC649">
        <v>1438.09</v>
      </c>
      <c r="AD649" s="1" t="s">
        <v>4430</v>
      </c>
      <c r="AE649">
        <v>2.8420000000000001</v>
      </c>
      <c r="AF649">
        <v>0</v>
      </c>
      <c r="AG649">
        <v>0</v>
      </c>
      <c r="AH649" s="1"/>
    </row>
    <row r="650" spans="1:34" x14ac:dyDescent="0.25">
      <c r="A650" s="1" t="s">
        <v>36</v>
      </c>
      <c r="B650" s="1" t="s">
        <v>36</v>
      </c>
      <c r="C650" s="1" t="s">
        <v>691</v>
      </c>
      <c r="D650" s="1" t="s">
        <v>1219</v>
      </c>
      <c r="E650" s="1" t="s">
        <v>1351</v>
      </c>
      <c r="F650" s="1" t="s">
        <v>1554</v>
      </c>
      <c r="G650" s="1" t="s">
        <v>1695</v>
      </c>
      <c r="H650" s="1" t="s">
        <v>2090</v>
      </c>
      <c r="I650" s="1" t="s">
        <v>2231</v>
      </c>
      <c r="J650" s="1" t="s">
        <v>2626</v>
      </c>
      <c r="K650" s="1" t="s">
        <v>2758</v>
      </c>
      <c r="L650" s="1" t="s">
        <v>36</v>
      </c>
      <c r="M650" s="1" t="s">
        <v>3495</v>
      </c>
      <c r="N650" s="1"/>
      <c r="O650">
        <v>0</v>
      </c>
      <c r="P650">
        <v>0</v>
      </c>
      <c r="Q650">
        <v>3818</v>
      </c>
      <c r="R650" s="1" t="s">
        <v>36</v>
      </c>
      <c r="S650">
        <v>55</v>
      </c>
      <c r="T650">
        <v>0</v>
      </c>
      <c r="U650" s="1" t="s">
        <v>3952</v>
      </c>
      <c r="V650" s="1"/>
      <c r="W650">
        <v>86</v>
      </c>
      <c r="X650">
        <v>0</v>
      </c>
      <c r="Y650" s="1" t="s">
        <v>4081</v>
      </c>
      <c r="Z650">
        <v>20</v>
      </c>
      <c r="AA650">
        <v>20</v>
      </c>
      <c r="AB650">
        <v>24</v>
      </c>
      <c r="AC650">
        <v>1462.46</v>
      </c>
      <c r="AD650" s="1" t="s">
        <v>4431</v>
      </c>
      <c r="AE650">
        <v>2.9609999999999999</v>
      </c>
      <c r="AF650">
        <v>0</v>
      </c>
      <c r="AG650">
        <v>0</v>
      </c>
      <c r="AH650" s="1"/>
    </row>
    <row r="651" spans="1:34" x14ac:dyDescent="0.25">
      <c r="A651" s="1" t="s">
        <v>36</v>
      </c>
      <c r="B651" s="1" t="s">
        <v>36</v>
      </c>
      <c r="C651" s="1" t="s">
        <v>692</v>
      </c>
      <c r="D651" s="1" t="s">
        <v>1342</v>
      </c>
      <c r="E651" s="1" t="s">
        <v>1357</v>
      </c>
      <c r="F651" s="1" t="s">
        <v>1789</v>
      </c>
      <c r="G651" s="1" t="s">
        <v>1949</v>
      </c>
      <c r="H651" s="1" t="s">
        <v>2325</v>
      </c>
      <c r="I651" s="1" t="s">
        <v>2485</v>
      </c>
      <c r="J651" s="1" t="s">
        <v>2749</v>
      </c>
      <c r="K651" s="1" t="s">
        <v>2764</v>
      </c>
      <c r="L651" s="1" t="s">
        <v>36</v>
      </c>
      <c r="M651" s="1" t="s">
        <v>3496</v>
      </c>
      <c r="N651" s="1"/>
      <c r="O651">
        <v>0</v>
      </c>
      <c r="P651">
        <v>0</v>
      </c>
      <c r="Q651">
        <v>3761</v>
      </c>
      <c r="R651" s="1" t="s">
        <v>36</v>
      </c>
      <c r="S651">
        <v>55</v>
      </c>
      <c r="T651">
        <v>0</v>
      </c>
      <c r="U651" s="1" t="s">
        <v>3952</v>
      </c>
      <c r="V651" s="1"/>
      <c r="W651">
        <v>86</v>
      </c>
      <c r="X651">
        <v>0</v>
      </c>
      <c r="Y651" s="1" t="s">
        <v>4081</v>
      </c>
      <c r="Z651">
        <v>20</v>
      </c>
      <c r="AA651">
        <v>20</v>
      </c>
      <c r="AB651">
        <v>24</v>
      </c>
      <c r="AC651">
        <v>4280.1000000000004</v>
      </c>
      <c r="AD651" s="1" t="s">
        <v>4432</v>
      </c>
      <c r="AE651">
        <v>2.956</v>
      </c>
      <c r="AF651">
        <v>0</v>
      </c>
      <c r="AG651">
        <v>0</v>
      </c>
      <c r="AH651" s="1"/>
    </row>
    <row r="652" spans="1:34" x14ac:dyDescent="0.25">
      <c r="A652" s="1" t="s">
        <v>36</v>
      </c>
      <c r="B652" s="1" t="s">
        <v>36</v>
      </c>
      <c r="C652" s="1" t="s">
        <v>693</v>
      </c>
      <c r="D652" s="1" t="s">
        <v>1455</v>
      </c>
      <c r="E652" s="1" t="s">
        <v>1537</v>
      </c>
      <c r="F652" s="1" t="s">
        <v>1844</v>
      </c>
      <c r="G652" s="1" t="s">
        <v>2073</v>
      </c>
      <c r="H652" s="1" t="s">
        <v>2380</v>
      </c>
      <c r="I652" s="1" t="s">
        <v>2609</v>
      </c>
      <c r="J652" s="1" t="s">
        <v>2832</v>
      </c>
      <c r="K652" s="1" t="s">
        <v>2073</v>
      </c>
      <c r="L652" s="1" t="s">
        <v>36</v>
      </c>
      <c r="M652" s="1" t="s">
        <v>3497</v>
      </c>
      <c r="N652" s="1"/>
      <c r="O652">
        <v>0</v>
      </c>
      <c r="P652">
        <v>0</v>
      </c>
      <c r="Q652">
        <v>3599</v>
      </c>
      <c r="R652" s="1" t="s">
        <v>36</v>
      </c>
      <c r="S652">
        <v>55</v>
      </c>
      <c r="T652">
        <v>0</v>
      </c>
      <c r="U652" s="1" t="s">
        <v>3952</v>
      </c>
      <c r="V652" s="1"/>
      <c r="W652">
        <v>86</v>
      </c>
      <c r="X652">
        <v>0</v>
      </c>
      <c r="Y652" s="1" t="s">
        <v>4081</v>
      </c>
      <c r="Z652">
        <v>20</v>
      </c>
      <c r="AA652">
        <v>20</v>
      </c>
      <c r="AB652">
        <v>24</v>
      </c>
      <c r="AC652">
        <v>100000000000</v>
      </c>
      <c r="AD652" s="1" t="s">
        <v>4276</v>
      </c>
      <c r="AE652">
        <v>2.7559999999999998</v>
      </c>
      <c r="AF652">
        <v>0</v>
      </c>
      <c r="AG652">
        <v>0</v>
      </c>
      <c r="AH652" s="1"/>
    </row>
    <row r="653" spans="1:34" x14ac:dyDescent="0.25">
      <c r="A653" s="1" t="s">
        <v>36</v>
      </c>
      <c r="B653" s="1" t="s">
        <v>36</v>
      </c>
      <c r="C653" s="1" t="s">
        <v>694</v>
      </c>
      <c r="D653" s="1" t="s">
        <v>1219</v>
      </c>
      <c r="E653" s="1" t="s">
        <v>1462</v>
      </c>
      <c r="F653" s="1" t="s">
        <v>1554</v>
      </c>
      <c r="G653" s="1" t="s">
        <v>1869</v>
      </c>
      <c r="H653" s="1" t="s">
        <v>2090</v>
      </c>
      <c r="I653" s="1" t="s">
        <v>2405</v>
      </c>
      <c r="J653" s="1" t="s">
        <v>2626</v>
      </c>
      <c r="K653" s="1" t="s">
        <v>1869</v>
      </c>
      <c r="L653" s="1" t="s">
        <v>36</v>
      </c>
      <c r="M653" s="1" t="s">
        <v>3498</v>
      </c>
      <c r="N653" s="1"/>
      <c r="O653">
        <v>0</v>
      </c>
      <c r="P653">
        <v>0</v>
      </c>
      <c r="Q653">
        <v>3829</v>
      </c>
      <c r="R653" s="1" t="s">
        <v>36</v>
      </c>
      <c r="S653">
        <v>55</v>
      </c>
      <c r="T653">
        <v>0</v>
      </c>
      <c r="U653" s="1" t="s">
        <v>3952</v>
      </c>
      <c r="V653" s="1"/>
      <c r="W653">
        <v>86</v>
      </c>
      <c r="X653">
        <v>0</v>
      </c>
      <c r="Y653" s="1" t="s">
        <v>4081</v>
      </c>
      <c r="Z653">
        <v>20</v>
      </c>
      <c r="AA653">
        <v>20</v>
      </c>
      <c r="AB653">
        <v>24</v>
      </c>
      <c r="AC653">
        <v>1534.04</v>
      </c>
      <c r="AD653" s="1" t="s">
        <v>4433</v>
      </c>
      <c r="AE653">
        <v>2.7850000000000001</v>
      </c>
      <c r="AF653">
        <v>0</v>
      </c>
      <c r="AG653">
        <v>0</v>
      </c>
      <c r="AH653" s="1"/>
    </row>
    <row r="654" spans="1:34" x14ac:dyDescent="0.25">
      <c r="A654" s="1" t="s">
        <v>36</v>
      </c>
      <c r="B654" s="1" t="s">
        <v>36</v>
      </c>
      <c r="C654" s="1" t="s">
        <v>695</v>
      </c>
      <c r="D654" s="1" t="s">
        <v>1219</v>
      </c>
      <c r="E654" s="1" t="s">
        <v>1466</v>
      </c>
      <c r="F654" s="1" t="s">
        <v>1554</v>
      </c>
      <c r="G654" s="1" t="s">
        <v>1873</v>
      </c>
      <c r="H654" s="1" t="s">
        <v>2090</v>
      </c>
      <c r="I654" s="1" t="s">
        <v>2409</v>
      </c>
      <c r="J654" s="1" t="s">
        <v>2626</v>
      </c>
      <c r="K654" s="1" t="s">
        <v>1873</v>
      </c>
      <c r="L654" s="1" t="s">
        <v>36</v>
      </c>
      <c r="M654" s="1" t="s">
        <v>3499</v>
      </c>
      <c r="N654" s="1"/>
      <c r="O654">
        <v>0</v>
      </c>
      <c r="P654">
        <v>0</v>
      </c>
      <c r="Q654">
        <v>3830</v>
      </c>
      <c r="R654" s="1" t="s">
        <v>36</v>
      </c>
      <c r="S654">
        <v>55</v>
      </c>
      <c r="T654">
        <v>0</v>
      </c>
      <c r="U654" s="1" t="s">
        <v>3952</v>
      </c>
      <c r="V654" s="1"/>
      <c r="W654">
        <v>86</v>
      </c>
      <c r="X654">
        <v>0</v>
      </c>
      <c r="Y654" s="1" t="s">
        <v>4081</v>
      </c>
      <c r="Z654">
        <v>20</v>
      </c>
      <c r="AA654">
        <v>20</v>
      </c>
      <c r="AB654">
        <v>24</v>
      </c>
      <c r="AC654">
        <v>1598.94</v>
      </c>
      <c r="AD654" s="1" t="s">
        <v>4434</v>
      </c>
      <c r="AE654">
        <v>2.74</v>
      </c>
      <c r="AF654">
        <v>0</v>
      </c>
      <c r="AG654">
        <v>0</v>
      </c>
      <c r="AH654" s="1"/>
    </row>
    <row r="655" spans="1:34" x14ac:dyDescent="0.25">
      <c r="A655" s="1" t="s">
        <v>36</v>
      </c>
      <c r="B655" s="1" t="s">
        <v>36</v>
      </c>
      <c r="C655" s="1" t="s">
        <v>696</v>
      </c>
      <c r="D655" s="1" t="s">
        <v>1455</v>
      </c>
      <c r="E655" s="1" t="s">
        <v>1520</v>
      </c>
      <c r="F655" s="1" t="s">
        <v>1844</v>
      </c>
      <c r="G655" s="1" t="s">
        <v>2056</v>
      </c>
      <c r="H655" s="1" t="s">
        <v>2380</v>
      </c>
      <c r="I655" s="1" t="s">
        <v>2592</v>
      </c>
      <c r="J655" s="1" t="s">
        <v>2832</v>
      </c>
      <c r="K655" s="1" t="s">
        <v>2056</v>
      </c>
      <c r="L655" s="1" t="s">
        <v>36</v>
      </c>
      <c r="M655" s="1" t="s">
        <v>3500</v>
      </c>
      <c r="N655" s="1"/>
      <c r="O655">
        <v>0</v>
      </c>
      <c r="P655">
        <v>0</v>
      </c>
      <c r="Q655">
        <v>3606</v>
      </c>
      <c r="R655" s="1" t="s">
        <v>36</v>
      </c>
      <c r="S655">
        <v>55</v>
      </c>
      <c r="T655">
        <v>0</v>
      </c>
      <c r="U655" s="1" t="s">
        <v>3952</v>
      </c>
      <c r="V655" s="1"/>
      <c r="W655">
        <v>86</v>
      </c>
      <c r="X655">
        <v>0</v>
      </c>
      <c r="Y655" s="1" t="s">
        <v>4081</v>
      </c>
      <c r="Z655">
        <v>20</v>
      </c>
      <c r="AA655">
        <v>20</v>
      </c>
      <c r="AB655">
        <v>24</v>
      </c>
      <c r="AC655">
        <v>100000000000</v>
      </c>
      <c r="AD655" s="1" t="s">
        <v>4276</v>
      </c>
      <c r="AE655">
        <v>2.9430000000000001</v>
      </c>
      <c r="AF655">
        <v>0</v>
      </c>
      <c r="AG655">
        <v>0</v>
      </c>
      <c r="AH655" s="1"/>
    </row>
    <row r="656" spans="1:34" x14ac:dyDescent="0.25">
      <c r="A656" s="1" t="s">
        <v>36</v>
      </c>
      <c r="B656" s="1" t="s">
        <v>36</v>
      </c>
      <c r="C656" s="1" t="s">
        <v>697</v>
      </c>
      <c r="D656" s="1" t="s">
        <v>1219</v>
      </c>
      <c r="E656" s="1" t="s">
        <v>1467</v>
      </c>
      <c r="F656" s="1" t="s">
        <v>1554</v>
      </c>
      <c r="G656" s="1" t="s">
        <v>1874</v>
      </c>
      <c r="H656" s="1" t="s">
        <v>2090</v>
      </c>
      <c r="I656" s="1" t="s">
        <v>2410</v>
      </c>
      <c r="J656" s="1" t="s">
        <v>2626</v>
      </c>
      <c r="K656" s="1" t="s">
        <v>1874</v>
      </c>
      <c r="L656" s="1" t="s">
        <v>36</v>
      </c>
      <c r="M656" s="1" t="s">
        <v>3501</v>
      </c>
      <c r="N656" s="1"/>
      <c r="O656">
        <v>0</v>
      </c>
      <c r="P656">
        <v>0</v>
      </c>
      <c r="Q656">
        <v>3823</v>
      </c>
      <c r="R656" s="1" t="s">
        <v>36</v>
      </c>
      <c r="S656">
        <v>55</v>
      </c>
      <c r="T656">
        <v>0</v>
      </c>
      <c r="U656" s="1" t="s">
        <v>3952</v>
      </c>
      <c r="V656" s="1"/>
      <c r="W656">
        <v>86</v>
      </c>
      <c r="X656">
        <v>0</v>
      </c>
      <c r="Y656" s="1" t="s">
        <v>4081</v>
      </c>
      <c r="Z656">
        <v>20</v>
      </c>
      <c r="AA656">
        <v>20</v>
      </c>
      <c r="AB656">
        <v>24</v>
      </c>
      <c r="AC656">
        <v>1616.04</v>
      </c>
      <c r="AD656" s="1" t="s">
        <v>4435</v>
      </c>
      <c r="AE656">
        <v>2.7669999999999999</v>
      </c>
      <c r="AF656">
        <v>0</v>
      </c>
      <c r="AG656">
        <v>0</v>
      </c>
      <c r="AH656" s="1"/>
    </row>
    <row r="657" spans="1:34" x14ac:dyDescent="0.25">
      <c r="A657" s="1" t="s">
        <v>36</v>
      </c>
      <c r="B657" s="1" t="s">
        <v>36</v>
      </c>
      <c r="C657" s="1" t="s">
        <v>698</v>
      </c>
      <c r="D657" s="1" t="s">
        <v>1222</v>
      </c>
      <c r="E657" s="1" t="s">
        <v>1348</v>
      </c>
      <c r="F657" s="1" t="s">
        <v>1914</v>
      </c>
      <c r="G657" s="1" t="s">
        <v>1691</v>
      </c>
      <c r="H657" s="1" t="s">
        <v>2450</v>
      </c>
      <c r="I657" s="1" t="s">
        <v>2227</v>
      </c>
      <c r="J657" s="1" t="s">
        <v>2629</v>
      </c>
      <c r="K657" s="1" t="s">
        <v>2755</v>
      </c>
      <c r="L657" s="1" t="s">
        <v>36</v>
      </c>
      <c r="M657" s="1" t="s">
        <v>3502</v>
      </c>
      <c r="N657" s="1"/>
      <c r="O657">
        <v>0</v>
      </c>
      <c r="P657">
        <v>0</v>
      </c>
      <c r="Q657">
        <v>3974</v>
      </c>
      <c r="R657" s="1" t="s">
        <v>36</v>
      </c>
      <c r="S657">
        <v>55</v>
      </c>
      <c r="T657">
        <v>0</v>
      </c>
      <c r="U657" s="1" t="s">
        <v>3952</v>
      </c>
      <c r="V657" s="1"/>
      <c r="W657">
        <v>86</v>
      </c>
      <c r="X657">
        <v>0</v>
      </c>
      <c r="Y657" s="1" t="s">
        <v>4081</v>
      </c>
      <c r="Z657">
        <v>20</v>
      </c>
      <c r="AA657">
        <v>20</v>
      </c>
      <c r="AB657">
        <v>24</v>
      </c>
      <c r="AC657">
        <v>100000000000</v>
      </c>
      <c r="AD657" s="1" t="s">
        <v>4276</v>
      </c>
      <c r="AE657">
        <v>2.9529999999999998</v>
      </c>
      <c r="AF657">
        <v>0</v>
      </c>
      <c r="AG657">
        <v>0</v>
      </c>
      <c r="AH657" s="1"/>
    </row>
    <row r="658" spans="1:34" x14ac:dyDescent="0.25">
      <c r="A658" s="1" t="s">
        <v>36</v>
      </c>
      <c r="B658" s="1" t="s">
        <v>36</v>
      </c>
      <c r="C658" s="1" t="s">
        <v>699</v>
      </c>
      <c r="D658" s="1" t="s">
        <v>1219</v>
      </c>
      <c r="E658" s="1" t="s">
        <v>1523</v>
      </c>
      <c r="F658" s="1" t="s">
        <v>1554</v>
      </c>
      <c r="G658" s="1" t="s">
        <v>2059</v>
      </c>
      <c r="H658" s="1" t="s">
        <v>2090</v>
      </c>
      <c r="I658" s="1" t="s">
        <v>2595</v>
      </c>
      <c r="J658" s="1" t="s">
        <v>2626</v>
      </c>
      <c r="K658" s="1" t="s">
        <v>2059</v>
      </c>
      <c r="L658" s="1" t="s">
        <v>36</v>
      </c>
      <c r="M658" s="1" t="s">
        <v>3503</v>
      </c>
      <c r="N658" s="1"/>
      <c r="O658">
        <v>0</v>
      </c>
      <c r="P658">
        <v>0</v>
      </c>
      <c r="Q658">
        <v>3811</v>
      </c>
      <c r="R658" s="1" t="s">
        <v>36</v>
      </c>
      <c r="S658">
        <v>55</v>
      </c>
      <c r="T658">
        <v>0</v>
      </c>
      <c r="U658" s="1" t="s">
        <v>3952</v>
      </c>
      <c r="V658" s="1"/>
      <c r="W658">
        <v>86</v>
      </c>
      <c r="X658">
        <v>0</v>
      </c>
      <c r="Y658" s="1" t="s">
        <v>4081</v>
      </c>
      <c r="Z658">
        <v>20</v>
      </c>
      <c r="AA658">
        <v>20</v>
      </c>
      <c r="AB658">
        <v>24</v>
      </c>
      <c r="AC658">
        <v>1595.83</v>
      </c>
      <c r="AD658" s="1" t="s">
        <v>4436</v>
      </c>
      <c r="AE658">
        <v>2.7690000000000001</v>
      </c>
      <c r="AF658">
        <v>0</v>
      </c>
      <c r="AG658">
        <v>0</v>
      </c>
      <c r="AH658" s="1"/>
    </row>
    <row r="659" spans="1:34" x14ac:dyDescent="0.25">
      <c r="A659" s="1" t="s">
        <v>36</v>
      </c>
      <c r="B659" s="1" t="s">
        <v>36</v>
      </c>
      <c r="C659" s="1" t="s">
        <v>700</v>
      </c>
      <c r="D659" s="1" t="s">
        <v>1219</v>
      </c>
      <c r="E659" s="1" t="s">
        <v>1525</v>
      </c>
      <c r="F659" s="1" t="s">
        <v>1554</v>
      </c>
      <c r="G659" s="1" t="s">
        <v>2061</v>
      </c>
      <c r="H659" s="1" t="s">
        <v>2090</v>
      </c>
      <c r="I659" s="1" t="s">
        <v>2597</v>
      </c>
      <c r="J659" s="1" t="s">
        <v>2626</v>
      </c>
      <c r="K659" s="1" t="s">
        <v>2061</v>
      </c>
      <c r="L659" s="1" t="s">
        <v>36</v>
      </c>
      <c r="M659" s="1" t="s">
        <v>3504</v>
      </c>
      <c r="N659" s="1"/>
      <c r="O659">
        <v>0</v>
      </c>
      <c r="P659">
        <v>0</v>
      </c>
      <c r="Q659">
        <v>3800</v>
      </c>
      <c r="R659" s="1" t="s">
        <v>36</v>
      </c>
      <c r="S659">
        <v>55</v>
      </c>
      <c r="T659">
        <v>0</v>
      </c>
      <c r="U659" s="1" t="s">
        <v>3952</v>
      </c>
      <c r="V659" s="1"/>
      <c r="W659">
        <v>86</v>
      </c>
      <c r="X659">
        <v>0</v>
      </c>
      <c r="Y659" s="1" t="s">
        <v>4081</v>
      </c>
      <c r="Z659">
        <v>20</v>
      </c>
      <c r="AA659">
        <v>20</v>
      </c>
      <c r="AB659">
        <v>24</v>
      </c>
      <c r="AC659">
        <v>1908.88</v>
      </c>
      <c r="AD659" s="1" t="s">
        <v>4437</v>
      </c>
      <c r="AE659">
        <v>2.8679999999999999</v>
      </c>
      <c r="AF659">
        <v>0</v>
      </c>
      <c r="AG659">
        <v>0</v>
      </c>
      <c r="AH659" s="1"/>
    </row>
    <row r="660" spans="1:34" x14ac:dyDescent="0.25">
      <c r="A660" s="1" t="s">
        <v>36</v>
      </c>
      <c r="B660" s="1" t="s">
        <v>36</v>
      </c>
      <c r="C660" s="1" t="s">
        <v>701</v>
      </c>
      <c r="D660" s="1" t="s">
        <v>1219</v>
      </c>
      <c r="E660" s="1" t="s">
        <v>1364</v>
      </c>
      <c r="F660" s="1" t="s">
        <v>1554</v>
      </c>
      <c r="G660" s="1" t="s">
        <v>1849</v>
      </c>
      <c r="H660" s="1" t="s">
        <v>2090</v>
      </c>
      <c r="I660" s="1" t="s">
        <v>2385</v>
      </c>
      <c r="J660" s="1" t="s">
        <v>2626</v>
      </c>
      <c r="K660" s="1" t="s">
        <v>2771</v>
      </c>
      <c r="L660" s="1" t="s">
        <v>36</v>
      </c>
      <c r="M660" s="1" t="s">
        <v>3505</v>
      </c>
      <c r="N660" s="1"/>
      <c r="O660">
        <v>0</v>
      </c>
      <c r="P660">
        <v>0</v>
      </c>
      <c r="Q660">
        <v>3821</v>
      </c>
      <c r="R660" s="1" t="s">
        <v>36</v>
      </c>
      <c r="S660">
        <v>55</v>
      </c>
      <c r="T660">
        <v>0</v>
      </c>
      <c r="U660" s="1" t="s">
        <v>3952</v>
      </c>
      <c r="V660" s="1"/>
      <c r="W660">
        <v>86</v>
      </c>
      <c r="X660">
        <v>0</v>
      </c>
      <c r="Y660" s="1" t="s">
        <v>4081</v>
      </c>
      <c r="Z660">
        <v>20</v>
      </c>
      <c r="AA660">
        <v>20</v>
      </c>
      <c r="AB660">
        <v>24</v>
      </c>
      <c r="AC660">
        <v>420.62</v>
      </c>
      <c r="AD660" s="1" t="s">
        <v>4438</v>
      </c>
      <c r="AE660">
        <v>2.8330000000000002</v>
      </c>
      <c r="AF660">
        <v>0</v>
      </c>
      <c r="AG660">
        <v>0</v>
      </c>
      <c r="AH660" s="1"/>
    </row>
    <row r="661" spans="1:34" x14ac:dyDescent="0.25">
      <c r="A661" s="1" t="s">
        <v>36</v>
      </c>
      <c r="B661" s="1" t="s">
        <v>36</v>
      </c>
      <c r="C661" s="1" t="s">
        <v>702</v>
      </c>
      <c r="D661" s="1" t="s">
        <v>1219</v>
      </c>
      <c r="E661" s="1" t="s">
        <v>1470</v>
      </c>
      <c r="F661" s="1" t="s">
        <v>1554</v>
      </c>
      <c r="G661" s="1" t="s">
        <v>1877</v>
      </c>
      <c r="H661" s="1" t="s">
        <v>2090</v>
      </c>
      <c r="I661" s="1" t="s">
        <v>2413</v>
      </c>
      <c r="J661" s="1" t="s">
        <v>2626</v>
      </c>
      <c r="K661" s="1" t="s">
        <v>1877</v>
      </c>
      <c r="L661" s="1" t="s">
        <v>36</v>
      </c>
      <c r="M661" s="1" t="s">
        <v>3506</v>
      </c>
      <c r="N661" s="1"/>
      <c r="O661">
        <v>0</v>
      </c>
      <c r="P661">
        <v>0</v>
      </c>
      <c r="Q661">
        <v>3826</v>
      </c>
      <c r="R661" s="1" t="s">
        <v>36</v>
      </c>
      <c r="S661">
        <v>55</v>
      </c>
      <c r="T661">
        <v>0</v>
      </c>
      <c r="U661" s="1" t="s">
        <v>3952</v>
      </c>
      <c r="V661" s="1"/>
      <c r="W661">
        <v>86</v>
      </c>
      <c r="X661">
        <v>0</v>
      </c>
      <c r="Y661" s="1" t="s">
        <v>4081</v>
      </c>
      <c r="Z661">
        <v>20</v>
      </c>
      <c r="AA661">
        <v>20</v>
      </c>
      <c r="AB661">
        <v>24</v>
      </c>
      <c r="AC661">
        <v>1883.39</v>
      </c>
      <c r="AD661" s="1" t="s">
        <v>4439</v>
      </c>
      <c r="AE661">
        <v>2.8050000000000002</v>
      </c>
      <c r="AF661">
        <v>0</v>
      </c>
      <c r="AG661">
        <v>0</v>
      </c>
      <c r="AH661" s="1"/>
    </row>
    <row r="662" spans="1:34" x14ac:dyDescent="0.25">
      <c r="A662" s="1" t="s">
        <v>36</v>
      </c>
      <c r="B662" s="1" t="s">
        <v>36</v>
      </c>
      <c r="C662" s="1" t="s">
        <v>703</v>
      </c>
      <c r="D662" s="1" t="s">
        <v>1219</v>
      </c>
      <c r="E662" s="1" t="s">
        <v>1469</v>
      </c>
      <c r="F662" s="1" t="s">
        <v>1554</v>
      </c>
      <c r="G662" s="1" t="s">
        <v>1876</v>
      </c>
      <c r="H662" s="1" t="s">
        <v>2090</v>
      </c>
      <c r="I662" s="1" t="s">
        <v>2412</v>
      </c>
      <c r="J662" s="1" t="s">
        <v>2626</v>
      </c>
      <c r="K662" s="1" t="s">
        <v>1876</v>
      </c>
      <c r="L662" s="1" t="s">
        <v>36</v>
      </c>
      <c r="M662" s="1" t="s">
        <v>3507</v>
      </c>
      <c r="N662" s="1"/>
      <c r="O662">
        <v>0</v>
      </c>
      <c r="P662">
        <v>0</v>
      </c>
      <c r="Q662">
        <v>3836</v>
      </c>
      <c r="R662" s="1" t="s">
        <v>36</v>
      </c>
      <c r="S662">
        <v>55</v>
      </c>
      <c r="T662">
        <v>0</v>
      </c>
      <c r="U662" s="1" t="s">
        <v>3952</v>
      </c>
      <c r="V662" s="1"/>
      <c r="W662">
        <v>86</v>
      </c>
      <c r="X662">
        <v>0</v>
      </c>
      <c r="Y662" s="1" t="s">
        <v>4081</v>
      </c>
      <c r="Z662">
        <v>20</v>
      </c>
      <c r="AA662">
        <v>20</v>
      </c>
      <c r="AB662">
        <v>24</v>
      </c>
      <c r="AC662">
        <v>1719.05</v>
      </c>
      <c r="AD662" s="1" t="s">
        <v>4440</v>
      </c>
      <c r="AE662">
        <v>2.96</v>
      </c>
      <c r="AF662">
        <v>0</v>
      </c>
      <c r="AG662">
        <v>0</v>
      </c>
      <c r="AH662" s="1"/>
    </row>
    <row r="663" spans="1:34" x14ac:dyDescent="0.25">
      <c r="A663" s="1" t="s">
        <v>36</v>
      </c>
      <c r="B663" s="1" t="s">
        <v>36</v>
      </c>
      <c r="C663" s="1" t="s">
        <v>704</v>
      </c>
      <c r="D663" s="1" t="s">
        <v>1219</v>
      </c>
      <c r="E663" s="1" t="s">
        <v>1347</v>
      </c>
      <c r="F663" s="1" t="s">
        <v>1554</v>
      </c>
      <c r="G663" s="1" t="s">
        <v>1863</v>
      </c>
      <c r="H663" s="1" t="s">
        <v>2090</v>
      </c>
      <c r="I663" s="1" t="s">
        <v>2399</v>
      </c>
      <c r="J663" s="1" t="s">
        <v>2626</v>
      </c>
      <c r="K663" s="1" t="s">
        <v>2754</v>
      </c>
      <c r="L663" s="1" t="s">
        <v>36</v>
      </c>
      <c r="M663" s="1" t="s">
        <v>3508</v>
      </c>
      <c r="N663" s="1"/>
      <c r="O663">
        <v>0</v>
      </c>
      <c r="P663">
        <v>0</v>
      </c>
      <c r="Q663">
        <v>3805</v>
      </c>
      <c r="R663" s="1" t="s">
        <v>36</v>
      </c>
      <c r="S663">
        <v>55</v>
      </c>
      <c r="T663">
        <v>0</v>
      </c>
      <c r="U663" s="1" t="s">
        <v>3952</v>
      </c>
      <c r="V663" s="1"/>
      <c r="W663">
        <v>86</v>
      </c>
      <c r="X663">
        <v>0</v>
      </c>
      <c r="Y663" s="1" t="s">
        <v>4081</v>
      </c>
      <c r="Z663">
        <v>20</v>
      </c>
      <c r="AA663">
        <v>20</v>
      </c>
      <c r="AB663">
        <v>24</v>
      </c>
      <c r="AC663">
        <v>1686.41</v>
      </c>
      <c r="AD663" s="1" t="s">
        <v>4441</v>
      </c>
      <c r="AE663">
        <v>2.927</v>
      </c>
      <c r="AF663">
        <v>0</v>
      </c>
      <c r="AG663">
        <v>0</v>
      </c>
      <c r="AH663" s="1"/>
    </row>
    <row r="664" spans="1:34" x14ac:dyDescent="0.25">
      <c r="A664" s="1" t="s">
        <v>36</v>
      </c>
      <c r="B664" s="1" t="s">
        <v>36</v>
      </c>
      <c r="C664" s="1" t="s">
        <v>705</v>
      </c>
      <c r="D664" s="1" t="s">
        <v>1219</v>
      </c>
      <c r="E664" s="1" t="s">
        <v>1459</v>
      </c>
      <c r="F664" s="1" t="s">
        <v>1554</v>
      </c>
      <c r="G664" s="1" t="s">
        <v>1866</v>
      </c>
      <c r="H664" s="1" t="s">
        <v>2090</v>
      </c>
      <c r="I664" s="1" t="s">
        <v>2402</v>
      </c>
      <c r="J664" s="1" t="s">
        <v>2626</v>
      </c>
      <c r="K664" s="1" t="s">
        <v>1866</v>
      </c>
      <c r="L664" s="1" t="s">
        <v>36</v>
      </c>
      <c r="M664" s="1" t="s">
        <v>3509</v>
      </c>
      <c r="N664" s="1"/>
      <c r="O664">
        <v>0</v>
      </c>
      <c r="P664">
        <v>0</v>
      </c>
      <c r="Q664">
        <v>3792</v>
      </c>
      <c r="R664" s="1" t="s">
        <v>36</v>
      </c>
      <c r="S664">
        <v>55</v>
      </c>
      <c r="T664">
        <v>0</v>
      </c>
      <c r="U664" s="1" t="s">
        <v>3952</v>
      </c>
      <c r="V664" s="1"/>
      <c r="W664">
        <v>86</v>
      </c>
      <c r="X664">
        <v>0</v>
      </c>
      <c r="Y664" s="1" t="s">
        <v>4081</v>
      </c>
      <c r="Z664">
        <v>20</v>
      </c>
      <c r="AA664">
        <v>20</v>
      </c>
      <c r="AB664">
        <v>24</v>
      </c>
      <c r="AC664">
        <v>1835.47</v>
      </c>
      <c r="AD664" s="1" t="s">
        <v>4442</v>
      </c>
      <c r="AE664">
        <v>2.8319999999999999</v>
      </c>
      <c r="AF664">
        <v>0</v>
      </c>
      <c r="AG664">
        <v>0</v>
      </c>
      <c r="AH664" s="1"/>
    </row>
    <row r="665" spans="1:34" x14ac:dyDescent="0.25">
      <c r="A665" s="1" t="s">
        <v>36</v>
      </c>
      <c r="B665" s="1" t="s">
        <v>36</v>
      </c>
      <c r="C665" s="1" t="s">
        <v>706</v>
      </c>
      <c r="D665" s="1" t="s">
        <v>1344</v>
      </c>
      <c r="E665" s="1" t="s">
        <v>1537</v>
      </c>
      <c r="F665" s="1" t="s">
        <v>1854</v>
      </c>
      <c r="G665" s="1" t="s">
        <v>2073</v>
      </c>
      <c r="H665" s="1" t="s">
        <v>2390</v>
      </c>
      <c r="I665" s="1" t="s">
        <v>2609</v>
      </c>
      <c r="J665" s="1" t="s">
        <v>2751</v>
      </c>
      <c r="K665" s="1" t="s">
        <v>2073</v>
      </c>
      <c r="L665" s="1" t="s">
        <v>36</v>
      </c>
      <c r="M665" s="1" t="s">
        <v>3510</v>
      </c>
      <c r="N665" s="1"/>
      <c r="O665">
        <v>0</v>
      </c>
      <c r="P665">
        <v>0</v>
      </c>
      <c r="Q665">
        <v>3916</v>
      </c>
      <c r="R665" s="1" t="s">
        <v>36</v>
      </c>
      <c r="S665">
        <v>55</v>
      </c>
      <c r="T665">
        <v>0</v>
      </c>
      <c r="U665" s="1" t="s">
        <v>3952</v>
      </c>
      <c r="V665" s="1"/>
      <c r="W665">
        <v>86</v>
      </c>
      <c r="X665">
        <v>0</v>
      </c>
      <c r="Y665" s="1" t="s">
        <v>4081</v>
      </c>
      <c r="Z665">
        <v>20</v>
      </c>
      <c r="AA665">
        <v>20</v>
      </c>
      <c r="AB665">
        <v>24</v>
      </c>
      <c r="AC665">
        <v>100000000000</v>
      </c>
      <c r="AD665" s="1" t="s">
        <v>4276</v>
      </c>
      <c r="AE665">
        <v>3.077</v>
      </c>
      <c r="AF665">
        <v>0</v>
      </c>
      <c r="AG665">
        <v>0</v>
      </c>
      <c r="AH665" s="1"/>
    </row>
    <row r="666" spans="1:34" x14ac:dyDescent="0.25">
      <c r="A666" s="1" t="s">
        <v>36</v>
      </c>
      <c r="B666" s="1" t="s">
        <v>36</v>
      </c>
      <c r="C666" s="1" t="s">
        <v>707</v>
      </c>
      <c r="D666" s="1" t="s">
        <v>1219</v>
      </c>
      <c r="E666" s="1" t="s">
        <v>1538</v>
      </c>
      <c r="F666" s="1" t="s">
        <v>1554</v>
      </c>
      <c r="G666" s="1" t="s">
        <v>2074</v>
      </c>
      <c r="H666" s="1" t="s">
        <v>2090</v>
      </c>
      <c r="I666" s="1" t="s">
        <v>2610</v>
      </c>
      <c r="J666" s="1" t="s">
        <v>2626</v>
      </c>
      <c r="K666" s="1" t="s">
        <v>2074</v>
      </c>
      <c r="L666" s="1" t="s">
        <v>36</v>
      </c>
      <c r="M666" s="1" t="s">
        <v>3511</v>
      </c>
      <c r="N666" s="1"/>
      <c r="O666">
        <v>0</v>
      </c>
      <c r="P666">
        <v>0</v>
      </c>
      <c r="Q666">
        <v>3831</v>
      </c>
      <c r="R666" s="1" t="s">
        <v>36</v>
      </c>
      <c r="S666">
        <v>55</v>
      </c>
      <c r="T666">
        <v>0</v>
      </c>
      <c r="U666" s="1" t="s">
        <v>3952</v>
      </c>
      <c r="V666" s="1"/>
      <c r="W666">
        <v>86</v>
      </c>
      <c r="X666">
        <v>0</v>
      </c>
      <c r="Y666" s="1" t="s">
        <v>4081</v>
      </c>
      <c r="Z666">
        <v>20</v>
      </c>
      <c r="AA666">
        <v>20</v>
      </c>
      <c r="AB666">
        <v>24</v>
      </c>
      <c r="AC666">
        <v>2032.3</v>
      </c>
      <c r="AD666" s="1" t="s">
        <v>4443</v>
      </c>
      <c r="AE666">
        <v>2.8340000000000001</v>
      </c>
      <c r="AF666">
        <v>0</v>
      </c>
      <c r="AG666">
        <v>0</v>
      </c>
      <c r="AH666" s="1"/>
    </row>
    <row r="667" spans="1:34" x14ac:dyDescent="0.25">
      <c r="A667" s="1" t="s">
        <v>36</v>
      </c>
      <c r="B667" s="1" t="s">
        <v>36</v>
      </c>
      <c r="C667" s="1" t="s">
        <v>708</v>
      </c>
      <c r="D667" s="1" t="s">
        <v>1230</v>
      </c>
      <c r="E667" s="1" t="s">
        <v>1224</v>
      </c>
      <c r="F667" s="1" t="s">
        <v>1916</v>
      </c>
      <c r="G667" s="1" t="s">
        <v>1911</v>
      </c>
      <c r="H667" s="1" t="s">
        <v>2452</v>
      </c>
      <c r="I667" s="1" t="s">
        <v>2447</v>
      </c>
      <c r="J667" s="1" t="s">
        <v>2637</v>
      </c>
      <c r="K667" s="1" t="s">
        <v>2631</v>
      </c>
      <c r="L667" s="1" t="s">
        <v>36</v>
      </c>
      <c r="M667" s="1" t="s">
        <v>3512</v>
      </c>
      <c r="N667" s="1"/>
      <c r="O667">
        <v>0</v>
      </c>
      <c r="P667">
        <v>0</v>
      </c>
      <c r="Q667">
        <v>3701</v>
      </c>
      <c r="R667" s="1" t="s">
        <v>36</v>
      </c>
      <c r="S667">
        <v>55</v>
      </c>
      <c r="T667">
        <v>0</v>
      </c>
      <c r="U667" s="1" t="s">
        <v>3952</v>
      </c>
      <c r="V667" s="1"/>
      <c r="W667">
        <v>86</v>
      </c>
      <c r="X667">
        <v>0</v>
      </c>
      <c r="Y667" s="1" t="s">
        <v>4081</v>
      </c>
      <c r="Z667">
        <v>20</v>
      </c>
      <c r="AA667">
        <v>20</v>
      </c>
      <c r="AB667">
        <v>24</v>
      </c>
      <c r="AC667">
        <v>100000000000</v>
      </c>
      <c r="AD667" s="1" t="s">
        <v>4276</v>
      </c>
      <c r="AE667">
        <v>2.8220000000000001</v>
      </c>
      <c r="AF667">
        <v>0</v>
      </c>
      <c r="AG667">
        <v>0</v>
      </c>
      <c r="AH667" s="1"/>
    </row>
    <row r="668" spans="1:34" x14ac:dyDescent="0.25">
      <c r="A668" s="1" t="s">
        <v>36</v>
      </c>
      <c r="B668" s="1" t="s">
        <v>36</v>
      </c>
      <c r="C668" s="1" t="s">
        <v>709</v>
      </c>
      <c r="D668" s="1" t="s">
        <v>1392</v>
      </c>
      <c r="E668" s="1" t="s">
        <v>1224</v>
      </c>
      <c r="F668" s="1" t="s">
        <v>1891</v>
      </c>
      <c r="G668" s="1" t="s">
        <v>1911</v>
      </c>
      <c r="H668" s="1" t="s">
        <v>2427</v>
      </c>
      <c r="I668" s="1" t="s">
        <v>2447</v>
      </c>
      <c r="J668" s="1" t="s">
        <v>2799</v>
      </c>
      <c r="K668" s="1" t="s">
        <v>2631</v>
      </c>
      <c r="L668" s="1" t="s">
        <v>36</v>
      </c>
      <c r="M668" s="1" t="s">
        <v>3513</v>
      </c>
      <c r="N668" s="1"/>
      <c r="O668">
        <v>0</v>
      </c>
      <c r="P668">
        <v>0</v>
      </c>
      <c r="Q668">
        <v>3853</v>
      </c>
      <c r="R668" s="1" t="s">
        <v>36</v>
      </c>
      <c r="S668">
        <v>55</v>
      </c>
      <c r="T668">
        <v>0</v>
      </c>
      <c r="U668" s="1" t="s">
        <v>3952</v>
      </c>
      <c r="V668" s="1"/>
      <c r="W668">
        <v>86</v>
      </c>
      <c r="X668">
        <v>0</v>
      </c>
      <c r="Y668" s="1" t="s">
        <v>4081</v>
      </c>
      <c r="Z668">
        <v>20</v>
      </c>
      <c r="AA668">
        <v>20</v>
      </c>
      <c r="AB668">
        <v>24</v>
      </c>
      <c r="AC668">
        <v>33.245399999999997</v>
      </c>
      <c r="AD668" s="1" t="s">
        <v>4444</v>
      </c>
      <c r="AE668">
        <v>2.8119999999999998</v>
      </c>
      <c r="AF668">
        <v>0</v>
      </c>
      <c r="AG668">
        <v>0</v>
      </c>
      <c r="AH668" s="1"/>
    </row>
    <row r="669" spans="1:34" x14ac:dyDescent="0.25">
      <c r="A669" s="1" t="s">
        <v>36</v>
      </c>
      <c r="B669" s="1" t="s">
        <v>36</v>
      </c>
      <c r="C669" s="1" t="s">
        <v>710</v>
      </c>
      <c r="D669" s="1" t="s">
        <v>1354</v>
      </c>
      <c r="E669" s="1" t="s">
        <v>1222</v>
      </c>
      <c r="F669" s="1" t="s">
        <v>1892</v>
      </c>
      <c r="G669" s="1" t="s">
        <v>1914</v>
      </c>
      <c r="H669" s="1" t="s">
        <v>2428</v>
      </c>
      <c r="I669" s="1" t="s">
        <v>2450</v>
      </c>
      <c r="J669" s="1" t="s">
        <v>2761</v>
      </c>
      <c r="K669" s="1" t="s">
        <v>2629</v>
      </c>
      <c r="L669" s="1" t="s">
        <v>36</v>
      </c>
      <c r="M669" s="1" t="s">
        <v>3514</v>
      </c>
      <c r="N669" s="1"/>
      <c r="O669">
        <v>0</v>
      </c>
      <c r="P669">
        <v>0</v>
      </c>
      <c r="Q669">
        <v>3778</v>
      </c>
      <c r="R669" s="1" t="s">
        <v>36</v>
      </c>
      <c r="S669">
        <v>55</v>
      </c>
      <c r="T669">
        <v>0</v>
      </c>
      <c r="U669" s="1" t="s">
        <v>3952</v>
      </c>
      <c r="V669" s="1"/>
      <c r="W669">
        <v>86</v>
      </c>
      <c r="X669">
        <v>0</v>
      </c>
      <c r="Y669" s="1" t="s">
        <v>4081</v>
      </c>
      <c r="Z669">
        <v>20</v>
      </c>
      <c r="AA669">
        <v>20</v>
      </c>
      <c r="AB669">
        <v>24</v>
      </c>
      <c r="AC669">
        <v>23.728899999999999</v>
      </c>
      <c r="AD669" s="1" t="s">
        <v>4445</v>
      </c>
      <c r="AE669">
        <v>22.632999999999999</v>
      </c>
      <c r="AF669">
        <v>0</v>
      </c>
      <c r="AG669">
        <v>0</v>
      </c>
      <c r="AH669" s="1"/>
    </row>
    <row r="670" spans="1:34" x14ac:dyDescent="0.25">
      <c r="A670" s="1" t="s">
        <v>36</v>
      </c>
      <c r="B670" s="1" t="s">
        <v>36</v>
      </c>
      <c r="C670" s="1" t="s">
        <v>711</v>
      </c>
      <c r="D670" s="1" t="s">
        <v>1232</v>
      </c>
      <c r="E670" s="1" t="s">
        <v>1231</v>
      </c>
      <c r="F670" s="1" t="s">
        <v>1917</v>
      </c>
      <c r="G670" s="1" t="s">
        <v>1903</v>
      </c>
      <c r="H670" s="1" t="s">
        <v>2453</v>
      </c>
      <c r="I670" s="1" t="s">
        <v>2439</v>
      </c>
      <c r="J670" s="1" t="s">
        <v>2639</v>
      </c>
      <c r="K670" s="1" t="s">
        <v>2638</v>
      </c>
      <c r="L670" s="1" t="s">
        <v>36</v>
      </c>
      <c r="M670" s="1" t="s">
        <v>3515</v>
      </c>
      <c r="N670" s="1"/>
      <c r="O670">
        <v>0</v>
      </c>
      <c r="P670">
        <v>0</v>
      </c>
      <c r="Q670">
        <v>3675</v>
      </c>
      <c r="R670" s="1" t="s">
        <v>36</v>
      </c>
      <c r="S670">
        <v>55</v>
      </c>
      <c r="T670">
        <v>0</v>
      </c>
      <c r="U670" s="1" t="s">
        <v>3952</v>
      </c>
      <c r="V670" s="1"/>
      <c r="W670">
        <v>86</v>
      </c>
      <c r="X670">
        <v>0</v>
      </c>
      <c r="Y670" s="1" t="s">
        <v>4081</v>
      </c>
      <c r="Z670">
        <v>20</v>
      </c>
      <c r="AA670">
        <v>20</v>
      </c>
      <c r="AB670">
        <v>24</v>
      </c>
      <c r="AC670">
        <v>100000000000</v>
      </c>
      <c r="AD670" s="1" t="s">
        <v>4276</v>
      </c>
      <c r="AE670">
        <v>2.8279999999999998</v>
      </c>
      <c r="AF670">
        <v>0</v>
      </c>
      <c r="AG670">
        <v>0</v>
      </c>
      <c r="AH670" s="1"/>
    </row>
    <row r="671" spans="1:34" x14ac:dyDescent="0.25">
      <c r="A671" s="1" t="s">
        <v>36</v>
      </c>
      <c r="B671" s="1" t="s">
        <v>36</v>
      </c>
      <c r="C671" s="1" t="s">
        <v>712</v>
      </c>
      <c r="D671" s="1" t="s">
        <v>1386</v>
      </c>
      <c r="E671" s="1" t="s">
        <v>1223</v>
      </c>
      <c r="F671" s="1" t="s">
        <v>1918</v>
      </c>
      <c r="G671" s="1" t="s">
        <v>1904</v>
      </c>
      <c r="H671" s="1" t="s">
        <v>2454</v>
      </c>
      <c r="I671" s="1" t="s">
        <v>2440</v>
      </c>
      <c r="J671" s="1" t="s">
        <v>2793</v>
      </c>
      <c r="K671" s="1" t="s">
        <v>2630</v>
      </c>
      <c r="L671" s="1" t="s">
        <v>36</v>
      </c>
      <c r="M671" s="1" t="s">
        <v>3516</v>
      </c>
      <c r="N671" s="1"/>
      <c r="O671">
        <v>0</v>
      </c>
      <c r="P671">
        <v>0</v>
      </c>
      <c r="Q671">
        <v>4238</v>
      </c>
      <c r="R671" s="1" t="s">
        <v>36</v>
      </c>
      <c r="S671">
        <v>55</v>
      </c>
      <c r="T671">
        <v>0</v>
      </c>
      <c r="U671" s="1" t="s">
        <v>3952</v>
      </c>
      <c r="V671" s="1"/>
      <c r="W671">
        <v>86</v>
      </c>
      <c r="X671">
        <v>0</v>
      </c>
      <c r="Y671" s="1" t="s">
        <v>4081</v>
      </c>
      <c r="Z671">
        <v>20</v>
      </c>
      <c r="AA671">
        <v>20</v>
      </c>
      <c r="AB671">
        <v>24</v>
      </c>
      <c r="AC671">
        <v>100000000000</v>
      </c>
      <c r="AD671" s="1" t="s">
        <v>4276</v>
      </c>
      <c r="AE671">
        <v>2.7879999999999998</v>
      </c>
      <c r="AF671">
        <v>0</v>
      </c>
      <c r="AG671">
        <v>0</v>
      </c>
      <c r="AH671" s="1"/>
    </row>
    <row r="672" spans="1:34" x14ac:dyDescent="0.25">
      <c r="A672" s="1" t="s">
        <v>36</v>
      </c>
      <c r="B672" s="1" t="s">
        <v>36</v>
      </c>
      <c r="C672" s="1" t="s">
        <v>713</v>
      </c>
      <c r="D672" s="1" t="s">
        <v>1386</v>
      </c>
      <c r="E672" s="1" t="s">
        <v>1224</v>
      </c>
      <c r="F672" s="1" t="s">
        <v>1918</v>
      </c>
      <c r="G672" s="1" t="s">
        <v>1911</v>
      </c>
      <c r="H672" s="1" t="s">
        <v>2454</v>
      </c>
      <c r="I672" s="1" t="s">
        <v>2447</v>
      </c>
      <c r="J672" s="1" t="s">
        <v>2793</v>
      </c>
      <c r="K672" s="1" t="s">
        <v>2631</v>
      </c>
      <c r="L672" s="1" t="s">
        <v>36</v>
      </c>
      <c r="M672" s="1" t="s">
        <v>3517</v>
      </c>
      <c r="N672" s="1"/>
      <c r="O672">
        <v>0</v>
      </c>
      <c r="P672">
        <v>0</v>
      </c>
      <c r="Q672">
        <v>4239</v>
      </c>
      <c r="R672" s="1" t="s">
        <v>36</v>
      </c>
      <c r="S672">
        <v>55</v>
      </c>
      <c r="T672">
        <v>0</v>
      </c>
      <c r="U672" s="1" t="s">
        <v>3952</v>
      </c>
      <c r="V672" s="1"/>
      <c r="W672">
        <v>86</v>
      </c>
      <c r="X672">
        <v>0</v>
      </c>
      <c r="Y672" s="1" t="s">
        <v>4081</v>
      </c>
      <c r="Z672">
        <v>20</v>
      </c>
      <c r="AA672">
        <v>20</v>
      </c>
      <c r="AB672">
        <v>24</v>
      </c>
      <c r="AC672">
        <v>100000000000</v>
      </c>
      <c r="AD672" s="1" t="s">
        <v>4276</v>
      </c>
      <c r="AE672">
        <v>2.7679999999999998</v>
      </c>
      <c r="AF672">
        <v>0</v>
      </c>
      <c r="AG672">
        <v>0</v>
      </c>
      <c r="AH672" s="1"/>
    </row>
    <row r="673" spans="1:34" x14ac:dyDescent="0.25">
      <c r="A673" s="1" t="s">
        <v>36</v>
      </c>
      <c r="B673" s="1" t="s">
        <v>36</v>
      </c>
      <c r="C673" s="1" t="s">
        <v>714</v>
      </c>
      <c r="D673" s="1" t="s">
        <v>1220</v>
      </c>
      <c r="E673" s="1" t="s">
        <v>1232</v>
      </c>
      <c r="F673" s="1" t="s">
        <v>1919</v>
      </c>
      <c r="G673" s="1" t="s">
        <v>1917</v>
      </c>
      <c r="H673" s="1" t="s">
        <v>2455</v>
      </c>
      <c r="I673" s="1" t="s">
        <v>2453</v>
      </c>
      <c r="J673" s="1" t="s">
        <v>2627</v>
      </c>
      <c r="K673" s="1" t="s">
        <v>2639</v>
      </c>
      <c r="L673" s="1" t="s">
        <v>36</v>
      </c>
      <c r="M673" s="1" t="s">
        <v>3518</v>
      </c>
      <c r="N673" s="1"/>
      <c r="O673">
        <v>0</v>
      </c>
      <c r="P673">
        <v>0</v>
      </c>
      <c r="Q673">
        <v>3949</v>
      </c>
      <c r="R673" s="1" t="s">
        <v>36</v>
      </c>
      <c r="S673">
        <v>55</v>
      </c>
      <c r="T673">
        <v>0</v>
      </c>
      <c r="U673" s="1" t="s">
        <v>3952</v>
      </c>
      <c r="V673" s="1"/>
      <c r="W673">
        <v>86</v>
      </c>
      <c r="X673">
        <v>0</v>
      </c>
      <c r="Y673" s="1" t="s">
        <v>4081</v>
      </c>
      <c r="Z673">
        <v>20</v>
      </c>
      <c r="AA673">
        <v>20</v>
      </c>
      <c r="AB673">
        <v>24</v>
      </c>
      <c r="AC673">
        <v>509.68299999999999</v>
      </c>
      <c r="AD673" s="1" t="s">
        <v>4446</v>
      </c>
      <c r="AE673">
        <v>2.7890000000000001</v>
      </c>
      <c r="AF673">
        <v>0</v>
      </c>
      <c r="AG673">
        <v>0</v>
      </c>
      <c r="AH673" s="1"/>
    </row>
    <row r="674" spans="1:34" x14ac:dyDescent="0.25">
      <c r="A674" s="1" t="s">
        <v>36</v>
      </c>
      <c r="B674" s="1" t="s">
        <v>36</v>
      </c>
      <c r="C674" s="1" t="s">
        <v>715</v>
      </c>
      <c r="D674" s="1" t="s">
        <v>1225</v>
      </c>
      <c r="E674" s="1" t="s">
        <v>1386</v>
      </c>
      <c r="F674" s="1" t="s">
        <v>1560</v>
      </c>
      <c r="G674" s="1" t="s">
        <v>1918</v>
      </c>
      <c r="H674" s="1" t="s">
        <v>2096</v>
      </c>
      <c r="I674" s="1" t="s">
        <v>2454</v>
      </c>
      <c r="J674" s="1" t="s">
        <v>2632</v>
      </c>
      <c r="K674" s="1" t="s">
        <v>2793</v>
      </c>
      <c r="L674" s="1" t="s">
        <v>36</v>
      </c>
      <c r="M674" s="1" t="s">
        <v>3519</v>
      </c>
      <c r="N674" s="1"/>
      <c r="O674">
        <v>0</v>
      </c>
      <c r="P674">
        <v>0</v>
      </c>
      <c r="Q674">
        <v>3773</v>
      </c>
      <c r="R674" s="1" t="s">
        <v>36</v>
      </c>
      <c r="S674">
        <v>55</v>
      </c>
      <c r="T674">
        <v>0</v>
      </c>
      <c r="U674" s="1" t="s">
        <v>3952</v>
      </c>
      <c r="V674" s="1"/>
      <c r="W674">
        <v>86</v>
      </c>
      <c r="X674">
        <v>0</v>
      </c>
      <c r="Y674" s="1" t="s">
        <v>4081</v>
      </c>
      <c r="Z674">
        <v>20</v>
      </c>
      <c r="AA674">
        <v>20</v>
      </c>
      <c r="AB674">
        <v>24</v>
      </c>
      <c r="AC674">
        <v>100000000000</v>
      </c>
      <c r="AD674" s="1" t="s">
        <v>4276</v>
      </c>
      <c r="AE674">
        <v>2.762</v>
      </c>
      <c r="AF674">
        <v>0</v>
      </c>
      <c r="AG674">
        <v>0</v>
      </c>
      <c r="AH674" s="1"/>
    </row>
    <row r="675" spans="1:34" x14ac:dyDescent="0.25">
      <c r="A675" s="1" t="s">
        <v>36</v>
      </c>
      <c r="B675" s="1" t="s">
        <v>36</v>
      </c>
      <c r="C675" s="1" t="s">
        <v>716</v>
      </c>
      <c r="D675" s="1" t="s">
        <v>1230</v>
      </c>
      <c r="E675" s="1" t="s">
        <v>1382</v>
      </c>
      <c r="F675" s="1" t="s">
        <v>1916</v>
      </c>
      <c r="G675" s="1" t="s">
        <v>1726</v>
      </c>
      <c r="H675" s="1" t="s">
        <v>2452</v>
      </c>
      <c r="I675" s="1" t="s">
        <v>2262</v>
      </c>
      <c r="J675" s="1" t="s">
        <v>2637</v>
      </c>
      <c r="K675" s="1" t="s">
        <v>2789</v>
      </c>
      <c r="L675" s="1" t="s">
        <v>36</v>
      </c>
      <c r="M675" s="1" t="s">
        <v>3520</v>
      </c>
      <c r="N675" s="1"/>
      <c r="O675">
        <v>0</v>
      </c>
      <c r="P675">
        <v>0</v>
      </c>
      <c r="Q675">
        <v>3703</v>
      </c>
      <c r="R675" s="1" t="s">
        <v>36</v>
      </c>
      <c r="S675">
        <v>55</v>
      </c>
      <c r="T675">
        <v>0</v>
      </c>
      <c r="U675" s="1" t="s">
        <v>3952</v>
      </c>
      <c r="V675" s="1"/>
      <c r="W675">
        <v>86</v>
      </c>
      <c r="X675">
        <v>0</v>
      </c>
      <c r="Y675" s="1" t="s">
        <v>4081</v>
      </c>
      <c r="Z675">
        <v>20</v>
      </c>
      <c r="AA675">
        <v>20</v>
      </c>
      <c r="AB675">
        <v>24</v>
      </c>
      <c r="AC675">
        <v>100.173</v>
      </c>
      <c r="AD675" s="1" t="s">
        <v>4447</v>
      </c>
      <c r="AE675">
        <v>2.7879999999999998</v>
      </c>
      <c r="AF675">
        <v>0</v>
      </c>
      <c r="AG675">
        <v>0</v>
      </c>
      <c r="AH675" s="1"/>
    </row>
    <row r="676" spans="1:34" x14ac:dyDescent="0.25">
      <c r="A676" s="1" t="s">
        <v>36</v>
      </c>
      <c r="B676" s="1" t="s">
        <v>36</v>
      </c>
      <c r="C676" s="1" t="s">
        <v>717</v>
      </c>
      <c r="D676" s="1" t="s">
        <v>1225</v>
      </c>
      <c r="E676" s="1" t="s">
        <v>1230</v>
      </c>
      <c r="F676" s="1" t="s">
        <v>1560</v>
      </c>
      <c r="G676" s="1" t="s">
        <v>1916</v>
      </c>
      <c r="H676" s="1" t="s">
        <v>2096</v>
      </c>
      <c r="I676" s="1" t="s">
        <v>2452</v>
      </c>
      <c r="J676" s="1" t="s">
        <v>2632</v>
      </c>
      <c r="K676" s="1" t="s">
        <v>2637</v>
      </c>
      <c r="L676" s="1" t="s">
        <v>36</v>
      </c>
      <c r="M676" s="1" t="s">
        <v>3521</v>
      </c>
      <c r="N676" s="1"/>
      <c r="O676">
        <v>0</v>
      </c>
      <c r="P676">
        <v>0</v>
      </c>
      <c r="Q676">
        <v>3774</v>
      </c>
      <c r="R676" s="1" t="s">
        <v>36</v>
      </c>
      <c r="S676">
        <v>55</v>
      </c>
      <c r="T676">
        <v>0</v>
      </c>
      <c r="U676" s="1" t="s">
        <v>3952</v>
      </c>
      <c r="V676" s="1"/>
      <c r="W676">
        <v>86</v>
      </c>
      <c r="X676">
        <v>0</v>
      </c>
      <c r="Y676" s="1" t="s">
        <v>4081</v>
      </c>
      <c r="Z676">
        <v>20</v>
      </c>
      <c r="AA676">
        <v>20</v>
      </c>
      <c r="AB676">
        <v>24</v>
      </c>
      <c r="AC676">
        <v>100000000000</v>
      </c>
      <c r="AD676" s="1" t="s">
        <v>4276</v>
      </c>
      <c r="AE676">
        <v>2.73</v>
      </c>
      <c r="AF676">
        <v>0</v>
      </c>
      <c r="AG676">
        <v>0</v>
      </c>
      <c r="AH676" s="1"/>
    </row>
    <row r="677" spans="1:34" x14ac:dyDescent="0.25">
      <c r="A677" s="1" t="s">
        <v>36</v>
      </c>
      <c r="B677" s="1" t="s">
        <v>36</v>
      </c>
      <c r="C677" s="1" t="s">
        <v>718</v>
      </c>
      <c r="D677" s="1" t="s">
        <v>1225</v>
      </c>
      <c r="E677" s="1" t="s">
        <v>1224</v>
      </c>
      <c r="F677" s="1" t="s">
        <v>1560</v>
      </c>
      <c r="G677" s="1" t="s">
        <v>1911</v>
      </c>
      <c r="H677" s="1" t="s">
        <v>2096</v>
      </c>
      <c r="I677" s="1" t="s">
        <v>2447</v>
      </c>
      <c r="J677" s="1" t="s">
        <v>2632</v>
      </c>
      <c r="K677" s="1" t="s">
        <v>2631</v>
      </c>
      <c r="L677" s="1" t="s">
        <v>36</v>
      </c>
      <c r="M677" s="1" t="s">
        <v>3522</v>
      </c>
      <c r="N677" s="1"/>
      <c r="O677">
        <v>0</v>
      </c>
      <c r="P677">
        <v>0</v>
      </c>
      <c r="Q677">
        <v>3776</v>
      </c>
      <c r="R677" s="1" t="s">
        <v>36</v>
      </c>
      <c r="S677">
        <v>55</v>
      </c>
      <c r="T677">
        <v>0</v>
      </c>
      <c r="U677" s="1" t="s">
        <v>3952</v>
      </c>
      <c r="V677" s="1"/>
      <c r="W677">
        <v>86</v>
      </c>
      <c r="X677">
        <v>0</v>
      </c>
      <c r="Y677" s="1" t="s">
        <v>4081</v>
      </c>
      <c r="Z677">
        <v>20</v>
      </c>
      <c r="AA677">
        <v>20</v>
      </c>
      <c r="AB677">
        <v>24</v>
      </c>
      <c r="AC677">
        <v>22.576899999999998</v>
      </c>
      <c r="AD677" s="1" t="s">
        <v>4448</v>
      </c>
      <c r="AE677">
        <v>22.68</v>
      </c>
      <c r="AF677">
        <v>0</v>
      </c>
      <c r="AG677">
        <v>0</v>
      </c>
      <c r="AH677" s="1"/>
    </row>
    <row r="678" spans="1:34" x14ac:dyDescent="0.25">
      <c r="A678" s="1" t="s">
        <v>36</v>
      </c>
      <c r="B678" s="1" t="s">
        <v>36</v>
      </c>
      <c r="C678" s="1" t="s">
        <v>719</v>
      </c>
      <c r="D678" s="1" t="s">
        <v>1391</v>
      </c>
      <c r="E678" s="1" t="s">
        <v>1382</v>
      </c>
      <c r="F678" s="1" t="s">
        <v>1735</v>
      </c>
      <c r="G678" s="1" t="s">
        <v>1726</v>
      </c>
      <c r="H678" s="1" t="s">
        <v>2271</v>
      </c>
      <c r="I678" s="1" t="s">
        <v>2262</v>
      </c>
      <c r="J678" s="1" t="s">
        <v>2798</v>
      </c>
      <c r="K678" s="1" t="s">
        <v>2789</v>
      </c>
      <c r="L678" s="1" t="s">
        <v>36</v>
      </c>
      <c r="M678" s="1" t="s">
        <v>3523</v>
      </c>
      <c r="N678" s="1"/>
      <c r="O678">
        <v>0</v>
      </c>
      <c r="P678">
        <v>0</v>
      </c>
      <c r="Q678">
        <v>3787</v>
      </c>
      <c r="R678" s="1" t="s">
        <v>36</v>
      </c>
      <c r="S678">
        <v>55</v>
      </c>
      <c r="T678">
        <v>0</v>
      </c>
      <c r="U678" s="1" t="s">
        <v>3952</v>
      </c>
      <c r="V678" s="1"/>
      <c r="W678">
        <v>86</v>
      </c>
      <c r="X678">
        <v>0</v>
      </c>
      <c r="Y678" s="1" t="s">
        <v>4081</v>
      </c>
      <c r="Z678">
        <v>20</v>
      </c>
      <c r="AA678">
        <v>20</v>
      </c>
      <c r="AB678">
        <v>24</v>
      </c>
      <c r="AC678">
        <v>100000000000</v>
      </c>
      <c r="AD678" s="1" t="s">
        <v>4276</v>
      </c>
      <c r="AE678">
        <v>2.89</v>
      </c>
      <c r="AF678">
        <v>0</v>
      </c>
      <c r="AG678">
        <v>0</v>
      </c>
      <c r="AH678" s="1"/>
    </row>
    <row r="679" spans="1:34" x14ac:dyDescent="0.25">
      <c r="A679" s="1" t="s">
        <v>36</v>
      </c>
      <c r="B679" s="1" t="s">
        <v>36</v>
      </c>
      <c r="C679" s="1" t="s">
        <v>720</v>
      </c>
      <c r="D679" s="1" t="s">
        <v>1231</v>
      </c>
      <c r="E679" s="1" t="s">
        <v>1230</v>
      </c>
      <c r="F679" s="1" t="s">
        <v>1903</v>
      </c>
      <c r="G679" s="1" t="s">
        <v>1916</v>
      </c>
      <c r="H679" s="1" t="s">
        <v>2439</v>
      </c>
      <c r="I679" s="1" t="s">
        <v>2452</v>
      </c>
      <c r="J679" s="1" t="s">
        <v>2638</v>
      </c>
      <c r="K679" s="1" t="s">
        <v>2637</v>
      </c>
      <c r="L679" s="1" t="s">
        <v>36</v>
      </c>
      <c r="M679" s="1" t="s">
        <v>3524</v>
      </c>
      <c r="N679" s="1"/>
      <c r="O679">
        <v>0</v>
      </c>
      <c r="P679">
        <v>0</v>
      </c>
      <c r="Q679">
        <v>3885</v>
      </c>
      <c r="R679" s="1" t="s">
        <v>36</v>
      </c>
      <c r="S679">
        <v>55</v>
      </c>
      <c r="T679">
        <v>0</v>
      </c>
      <c r="U679" s="1" t="s">
        <v>3952</v>
      </c>
      <c r="V679" s="1"/>
      <c r="W679">
        <v>86</v>
      </c>
      <c r="X679">
        <v>0</v>
      </c>
      <c r="Y679" s="1" t="s">
        <v>4081</v>
      </c>
      <c r="Z679">
        <v>20</v>
      </c>
      <c r="AA679">
        <v>20</v>
      </c>
      <c r="AB679">
        <v>24</v>
      </c>
      <c r="AC679">
        <v>100000000000</v>
      </c>
      <c r="AD679" s="1" t="s">
        <v>4276</v>
      </c>
      <c r="AE679">
        <v>2.8969999999999998</v>
      </c>
      <c r="AF679">
        <v>0</v>
      </c>
      <c r="AG679">
        <v>0</v>
      </c>
      <c r="AH679" s="1"/>
    </row>
    <row r="680" spans="1:34" x14ac:dyDescent="0.25">
      <c r="A680" s="1" t="s">
        <v>36</v>
      </c>
      <c r="B680" s="1" t="s">
        <v>36</v>
      </c>
      <c r="C680" s="1" t="s">
        <v>721</v>
      </c>
      <c r="D680" s="1" t="s">
        <v>1232</v>
      </c>
      <c r="E680" s="1" t="s">
        <v>1391</v>
      </c>
      <c r="F680" s="1" t="s">
        <v>1917</v>
      </c>
      <c r="G680" s="1" t="s">
        <v>1735</v>
      </c>
      <c r="H680" s="1" t="s">
        <v>2453</v>
      </c>
      <c r="I680" s="1" t="s">
        <v>2271</v>
      </c>
      <c r="J680" s="1" t="s">
        <v>2639</v>
      </c>
      <c r="K680" s="1" t="s">
        <v>2798</v>
      </c>
      <c r="L680" s="1" t="s">
        <v>36</v>
      </c>
      <c r="M680" s="1" t="s">
        <v>3525</v>
      </c>
      <c r="N680" s="1"/>
      <c r="O680">
        <v>0</v>
      </c>
      <c r="P680">
        <v>0</v>
      </c>
      <c r="Q680">
        <v>3677</v>
      </c>
      <c r="R680" s="1" t="s">
        <v>36</v>
      </c>
      <c r="S680">
        <v>55</v>
      </c>
      <c r="T680">
        <v>0</v>
      </c>
      <c r="U680" s="1" t="s">
        <v>3952</v>
      </c>
      <c r="V680" s="1"/>
      <c r="W680">
        <v>86</v>
      </c>
      <c r="X680">
        <v>0</v>
      </c>
      <c r="Y680" s="1" t="s">
        <v>4081</v>
      </c>
      <c r="Z680">
        <v>20</v>
      </c>
      <c r="AA680">
        <v>20</v>
      </c>
      <c r="AB680">
        <v>24</v>
      </c>
      <c r="AC680">
        <v>100000000000</v>
      </c>
      <c r="AD680" s="1" t="s">
        <v>4276</v>
      </c>
      <c r="AE680">
        <v>2.8359999999999999</v>
      </c>
      <c r="AF680">
        <v>0</v>
      </c>
      <c r="AG680">
        <v>0</v>
      </c>
      <c r="AH680" s="1"/>
    </row>
    <row r="681" spans="1:34" x14ac:dyDescent="0.25">
      <c r="A681" s="1" t="s">
        <v>36</v>
      </c>
      <c r="B681" s="1" t="s">
        <v>36</v>
      </c>
      <c r="C681" s="1" t="s">
        <v>722</v>
      </c>
      <c r="D681" s="1" t="s">
        <v>1230</v>
      </c>
      <c r="E681" s="1" t="s">
        <v>1391</v>
      </c>
      <c r="F681" s="1" t="s">
        <v>1916</v>
      </c>
      <c r="G681" s="1" t="s">
        <v>1735</v>
      </c>
      <c r="H681" s="1" t="s">
        <v>2452</v>
      </c>
      <c r="I681" s="1" t="s">
        <v>2271</v>
      </c>
      <c r="J681" s="1" t="s">
        <v>2637</v>
      </c>
      <c r="K681" s="1" t="s">
        <v>2798</v>
      </c>
      <c r="L681" s="1" t="s">
        <v>36</v>
      </c>
      <c r="M681" s="1" t="s">
        <v>3526</v>
      </c>
      <c r="N681" s="1"/>
      <c r="O681">
        <v>0</v>
      </c>
      <c r="P681">
        <v>0</v>
      </c>
      <c r="Q681">
        <v>3702</v>
      </c>
      <c r="R681" s="1" t="s">
        <v>36</v>
      </c>
      <c r="S681">
        <v>55</v>
      </c>
      <c r="T681">
        <v>0</v>
      </c>
      <c r="U681" s="1" t="s">
        <v>3952</v>
      </c>
      <c r="V681" s="1"/>
      <c r="W681">
        <v>86</v>
      </c>
      <c r="X681">
        <v>0</v>
      </c>
      <c r="Y681" s="1" t="s">
        <v>4081</v>
      </c>
      <c r="Z681">
        <v>20</v>
      </c>
      <c r="AA681">
        <v>20</v>
      </c>
      <c r="AB681">
        <v>24</v>
      </c>
      <c r="AC681">
        <v>100000000000</v>
      </c>
      <c r="AD681" s="1" t="s">
        <v>4276</v>
      </c>
      <c r="AE681">
        <v>2.7730000000000001</v>
      </c>
      <c r="AF681">
        <v>0</v>
      </c>
      <c r="AG681">
        <v>0</v>
      </c>
      <c r="AH681" s="1"/>
    </row>
    <row r="682" spans="1:34" x14ac:dyDescent="0.25">
      <c r="A682" s="1" t="s">
        <v>36</v>
      </c>
      <c r="B682" s="1" t="s">
        <v>36</v>
      </c>
      <c r="C682" s="1" t="s">
        <v>723</v>
      </c>
      <c r="D682" s="1" t="s">
        <v>1226</v>
      </c>
      <c r="E682" s="1" t="s">
        <v>1386</v>
      </c>
      <c r="F682" s="1" t="s">
        <v>1920</v>
      </c>
      <c r="G682" s="1" t="s">
        <v>1918</v>
      </c>
      <c r="H682" s="1" t="s">
        <v>2456</v>
      </c>
      <c r="I682" s="1" t="s">
        <v>2454</v>
      </c>
      <c r="J682" s="1" t="s">
        <v>2633</v>
      </c>
      <c r="K682" s="1" t="s">
        <v>2793</v>
      </c>
      <c r="L682" s="1" t="s">
        <v>36</v>
      </c>
      <c r="M682" s="1" t="s">
        <v>3527</v>
      </c>
      <c r="N682" s="1"/>
      <c r="O682">
        <v>0</v>
      </c>
      <c r="P682">
        <v>0</v>
      </c>
      <c r="Q682">
        <v>4210</v>
      </c>
      <c r="R682" s="1" t="s">
        <v>36</v>
      </c>
      <c r="S682">
        <v>55</v>
      </c>
      <c r="T682">
        <v>0</v>
      </c>
      <c r="U682" s="1" t="s">
        <v>3952</v>
      </c>
      <c r="V682" s="1"/>
      <c r="W682">
        <v>86</v>
      </c>
      <c r="X682">
        <v>0</v>
      </c>
      <c r="Y682" s="1" t="s">
        <v>4081</v>
      </c>
      <c r="Z682">
        <v>20</v>
      </c>
      <c r="AA682">
        <v>20</v>
      </c>
      <c r="AB682">
        <v>24</v>
      </c>
      <c r="AC682">
        <v>101.996</v>
      </c>
      <c r="AD682" s="1" t="s">
        <v>4449</v>
      </c>
      <c r="AE682">
        <v>2.76</v>
      </c>
      <c r="AF682">
        <v>0</v>
      </c>
      <c r="AG682">
        <v>0</v>
      </c>
      <c r="AH682" s="1"/>
    </row>
    <row r="683" spans="1:34" x14ac:dyDescent="0.25">
      <c r="A683" s="1" t="s">
        <v>36</v>
      </c>
      <c r="B683" s="1" t="s">
        <v>36</v>
      </c>
      <c r="C683" s="1" t="s">
        <v>724</v>
      </c>
      <c r="D683" s="1" t="s">
        <v>1228</v>
      </c>
      <c r="E683" s="1" t="s">
        <v>1222</v>
      </c>
      <c r="F683" s="1" t="s">
        <v>1921</v>
      </c>
      <c r="G683" s="1" t="s">
        <v>1914</v>
      </c>
      <c r="H683" s="1" t="s">
        <v>2457</v>
      </c>
      <c r="I683" s="1" t="s">
        <v>2450</v>
      </c>
      <c r="J683" s="1" t="s">
        <v>2635</v>
      </c>
      <c r="K683" s="1" t="s">
        <v>2629</v>
      </c>
      <c r="L683" s="1" t="s">
        <v>36</v>
      </c>
      <c r="M683" s="1" t="s">
        <v>3528</v>
      </c>
      <c r="N683" s="1"/>
      <c r="O683">
        <v>0</v>
      </c>
      <c r="P683">
        <v>0</v>
      </c>
      <c r="Q683">
        <v>3743</v>
      </c>
      <c r="R683" s="1" t="s">
        <v>36</v>
      </c>
      <c r="S683">
        <v>55</v>
      </c>
      <c r="T683">
        <v>0</v>
      </c>
      <c r="U683" s="1" t="s">
        <v>3952</v>
      </c>
      <c r="V683" s="1"/>
      <c r="W683">
        <v>86</v>
      </c>
      <c r="X683">
        <v>0</v>
      </c>
      <c r="Y683" s="1" t="s">
        <v>4081</v>
      </c>
      <c r="Z683">
        <v>20</v>
      </c>
      <c r="AA683">
        <v>20</v>
      </c>
      <c r="AB683">
        <v>24</v>
      </c>
      <c r="AC683">
        <v>23.506900000000002</v>
      </c>
      <c r="AD683" s="1" t="s">
        <v>4450</v>
      </c>
      <c r="AE683">
        <v>22.856999999999999</v>
      </c>
      <c r="AF683">
        <v>0</v>
      </c>
      <c r="AG683">
        <v>0</v>
      </c>
      <c r="AH683" s="1"/>
    </row>
    <row r="684" spans="1:34" x14ac:dyDescent="0.25">
      <c r="A684" s="1" t="s">
        <v>36</v>
      </c>
      <c r="B684" s="1" t="s">
        <v>36</v>
      </c>
      <c r="C684" s="1" t="s">
        <v>725</v>
      </c>
      <c r="D684" s="1" t="s">
        <v>1228</v>
      </c>
      <c r="E684" s="1" t="s">
        <v>1221</v>
      </c>
      <c r="F684" s="1" t="s">
        <v>1921</v>
      </c>
      <c r="G684" s="1" t="s">
        <v>1933</v>
      </c>
      <c r="H684" s="1" t="s">
        <v>2457</v>
      </c>
      <c r="I684" s="1" t="s">
        <v>2469</v>
      </c>
      <c r="J684" s="1" t="s">
        <v>2635</v>
      </c>
      <c r="K684" s="1" t="s">
        <v>2628</v>
      </c>
      <c r="L684" s="1" t="s">
        <v>36</v>
      </c>
      <c r="M684" s="1" t="s">
        <v>3529</v>
      </c>
      <c r="N684" s="1"/>
      <c r="O684">
        <v>0</v>
      </c>
      <c r="P684">
        <v>0</v>
      </c>
      <c r="Q684">
        <v>3745</v>
      </c>
      <c r="R684" s="1" t="s">
        <v>36</v>
      </c>
      <c r="S684">
        <v>55</v>
      </c>
      <c r="T684">
        <v>0</v>
      </c>
      <c r="U684" s="1" t="s">
        <v>3952</v>
      </c>
      <c r="V684" s="1"/>
      <c r="W684">
        <v>86</v>
      </c>
      <c r="X684">
        <v>0</v>
      </c>
      <c r="Y684" s="1" t="s">
        <v>4081</v>
      </c>
      <c r="Z684">
        <v>20</v>
      </c>
      <c r="AA684">
        <v>20</v>
      </c>
      <c r="AB684">
        <v>24</v>
      </c>
      <c r="AC684">
        <v>100000000000</v>
      </c>
      <c r="AD684" s="1" t="s">
        <v>4276</v>
      </c>
      <c r="AE684">
        <v>3.03</v>
      </c>
      <c r="AF684">
        <v>0</v>
      </c>
      <c r="AG684">
        <v>0</v>
      </c>
      <c r="AH684" s="1"/>
    </row>
    <row r="685" spans="1:34" x14ac:dyDescent="0.25">
      <c r="A685" s="1" t="s">
        <v>36</v>
      </c>
      <c r="B685" s="1" t="s">
        <v>36</v>
      </c>
      <c r="C685" s="1" t="s">
        <v>726</v>
      </c>
      <c r="D685" s="1" t="s">
        <v>1223</v>
      </c>
      <c r="E685" s="1" t="s">
        <v>1227</v>
      </c>
      <c r="F685" s="1" t="s">
        <v>1904</v>
      </c>
      <c r="G685" s="1" t="s">
        <v>1950</v>
      </c>
      <c r="H685" s="1" t="s">
        <v>2440</v>
      </c>
      <c r="I685" s="1" t="s">
        <v>2486</v>
      </c>
      <c r="J685" s="1" t="s">
        <v>2630</v>
      </c>
      <c r="K685" s="1" t="s">
        <v>2634</v>
      </c>
      <c r="L685" s="1" t="s">
        <v>36</v>
      </c>
      <c r="M685" s="1" t="s">
        <v>3530</v>
      </c>
      <c r="N685" s="1"/>
      <c r="O685">
        <v>0</v>
      </c>
      <c r="P685">
        <v>0</v>
      </c>
      <c r="Q685">
        <v>4138</v>
      </c>
      <c r="R685" s="1" t="s">
        <v>36</v>
      </c>
      <c r="S685">
        <v>55</v>
      </c>
      <c r="T685">
        <v>0</v>
      </c>
      <c r="U685" s="1" t="s">
        <v>3952</v>
      </c>
      <c r="V685" s="1"/>
      <c r="W685">
        <v>86</v>
      </c>
      <c r="X685">
        <v>0</v>
      </c>
      <c r="Y685" s="1" t="s">
        <v>4081</v>
      </c>
      <c r="Z685">
        <v>20</v>
      </c>
      <c r="AA685">
        <v>20</v>
      </c>
      <c r="AB685">
        <v>24</v>
      </c>
      <c r="AC685">
        <v>23.232099999999999</v>
      </c>
      <c r="AD685" s="1" t="s">
        <v>4451</v>
      </c>
      <c r="AE685">
        <v>22.788</v>
      </c>
      <c r="AF685">
        <v>0</v>
      </c>
      <c r="AG685">
        <v>0</v>
      </c>
      <c r="AH685" s="1"/>
    </row>
    <row r="686" spans="1:34" x14ac:dyDescent="0.25">
      <c r="A686" s="1" t="s">
        <v>36</v>
      </c>
      <c r="B686" s="1" t="s">
        <v>36</v>
      </c>
      <c r="C686" s="1" t="s">
        <v>727</v>
      </c>
      <c r="D686" s="1" t="s">
        <v>1228</v>
      </c>
      <c r="E686" s="1" t="s">
        <v>1223</v>
      </c>
      <c r="F686" s="1" t="s">
        <v>1921</v>
      </c>
      <c r="G686" s="1" t="s">
        <v>1904</v>
      </c>
      <c r="H686" s="1" t="s">
        <v>2457</v>
      </c>
      <c r="I686" s="1" t="s">
        <v>2440</v>
      </c>
      <c r="J686" s="1" t="s">
        <v>2635</v>
      </c>
      <c r="K686" s="1" t="s">
        <v>2630</v>
      </c>
      <c r="L686" s="1" t="s">
        <v>36</v>
      </c>
      <c r="M686" s="1" t="s">
        <v>3531</v>
      </c>
      <c r="N686" s="1"/>
      <c r="O686">
        <v>0</v>
      </c>
      <c r="P686">
        <v>0</v>
      </c>
      <c r="Q686">
        <v>3744</v>
      </c>
      <c r="R686" s="1" t="s">
        <v>36</v>
      </c>
      <c r="S686">
        <v>55</v>
      </c>
      <c r="T686">
        <v>0</v>
      </c>
      <c r="U686" s="1" t="s">
        <v>3952</v>
      </c>
      <c r="V686" s="1"/>
      <c r="W686">
        <v>86</v>
      </c>
      <c r="X686">
        <v>0</v>
      </c>
      <c r="Y686" s="1" t="s">
        <v>4081</v>
      </c>
      <c r="Z686">
        <v>20</v>
      </c>
      <c r="AA686">
        <v>20</v>
      </c>
      <c r="AB686">
        <v>24</v>
      </c>
      <c r="AC686">
        <v>100000000000</v>
      </c>
      <c r="AD686" s="1" t="s">
        <v>4276</v>
      </c>
      <c r="AE686">
        <v>2.9630000000000001</v>
      </c>
      <c r="AF686">
        <v>0</v>
      </c>
      <c r="AG686">
        <v>0</v>
      </c>
      <c r="AH686" s="1"/>
    </row>
    <row r="687" spans="1:34" x14ac:dyDescent="0.25">
      <c r="A687" s="1" t="s">
        <v>36</v>
      </c>
      <c r="B687" s="1" t="s">
        <v>36</v>
      </c>
      <c r="C687" s="1" t="s">
        <v>728</v>
      </c>
      <c r="D687" s="1" t="s">
        <v>1228</v>
      </c>
      <c r="E687" s="1" t="s">
        <v>1227</v>
      </c>
      <c r="F687" s="1" t="s">
        <v>1921</v>
      </c>
      <c r="G687" s="1" t="s">
        <v>1950</v>
      </c>
      <c r="H687" s="1" t="s">
        <v>2457</v>
      </c>
      <c r="I687" s="1" t="s">
        <v>2486</v>
      </c>
      <c r="J687" s="1" t="s">
        <v>2635</v>
      </c>
      <c r="K687" s="1" t="s">
        <v>2634</v>
      </c>
      <c r="L687" s="1" t="s">
        <v>36</v>
      </c>
      <c r="M687" s="1" t="s">
        <v>3532</v>
      </c>
      <c r="N687" s="1"/>
      <c r="O687">
        <v>0</v>
      </c>
      <c r="P687">
        <v>0</v>
      </c>
      <c r="Q687">
        <v>3746</v>
      </c>
      <c r="R687" s="1" t="s">
        <v>36</v>
      </c>
      <c r="S687">
        <v>55</v>
      </c>
      <c r="T687">
        <v>0</v>
      </c>
      <c r="U687" s="1" t="s">
        <v>3952</v>
      </c>
      <c r="V687" s="1"/>
      <c r="W687">
        <v>86</v>
      </c>
      <c r="X687">
        <v>0</v>
      </c>
      <c r="Y687" s="1" t="s">
        <v>4081</v>
      </c>
      <c r="Z687">
        <v>20</v>
      </c>
      <c r="AA687">
        <v>20</v>
      </c>
      <c r="AB687">
        <v>24</v>
      </c>
      <c r="AC687">
        <v>100000000000</v>
      </c>
      <c r="AD687" s="1" t="s">
        <v>4276</v>
      </c>
      <c r="AE687">
        <v>2.883</v>
      </c>
      <c r="AF687">
        <v>0</v>
      </c>
      <c r="AG687">
        <v>0</v>
      </c>
      <c r="AH687" s="1"/>
    </row>
    <row r="688" spans="1:34" x14ac:dyDescent="0.25">
      <c r="A688" s="1" t="s">
        <v>36</v>
      </c>
      <c r="B688" s="1" t="s">
        <v>36</v>
      </c>
      <c r="C688" s="1" t="s">
        <v>729</v>
      </c>
      <c r="D688" s="1" t="s">
        <v>1229</v>
      </c>
      <c r="E688" s="1" t="s">
        <v>1221</v>
      </c>
      <c r="F688" s="1" t="s">
        <v>1922</v>
      </c>
      <c r="G688" s="1" t="s">
        <v>1933</v>
      </c>
      <c r="H688" s="1" t="s">
        <v>2458</v>
      </c>
      <c r="I688" s="1" t="s">
        <v>2469</v>
      </c>
      <c r="J688" s="1" t="s">
        <v>2636</v>
      </c>
      <c r="K688" s="1" t="s">
        <v>2628</v>
      </c>
      <c r="L688" s="1" t="s">
        <v>36</v>
      </c>
      <c r="M688" s="1" t="s">
        <v>3533</v>
      </c>
      <c r="N688" s="1"/>
      <c r="O688">
        <v>0</v>
      </c>
      <c r="P688">
        <v>0</v>
      </c>
      <c r="Q688">
        <v>3989</v>
      </c>
      <c r="R688" s="1" t="s">
        <v>36</v>
      </c>
      <c r="S688">
        <v>55</v>
      </c>
      <c r="T688">
        <v>0</v>
      </c>
      <c r="U688" s="1" t="s">
        <v>3952</v>
      </c>
      <c r="V688" s="1"/>
      <c r="W688">
        <v>86</v>
      </c>
      <c r="X688">
        <v>0</v>
      </c>
      <c r="Y688" s="1" t="s">
        <v>4081</v>
      </c>
      <c r="Z688">
        <v>20</v>
      </c>
      <c r="AA688">
        <v>20</v>
      </c>
      <c r="AB688">
        <v>24</v>
      </c>
      <c r="AC688">
        <v>99.916300000000007</v>
      </c>
      <c r="AD688" s="1" t="s">
        <v>4452</v>
      </c>
      <c r="AE688">
        <v>2.7730000000000001</v>
      </c>
      <c r="AF688">
        <v>0</v>
      </c>
      <c r="AG688">
        <v>0</v>
      </c>
      <c r="AH688" s="1"/>
    </row>
    <row r="689" spans="1:34" x14ac:dyDescent="0.25">
      <c r="A689" s="1" t="s">
        <v>36</v>
      </c>
      <c r="B689" s="1" t="s">
        <v>36</v>
      </c>
      <c r="C689" s="1" t="s">
        <v>730</v>
      </c>
      <c r="D689" s="1" t="s">
        <v>1226</v>
      </c>
      <c r="E689" s="1" t="s">
        <v>1227</v>
      </c>
      <c r="F689" s="1" t="s">
        <v>1920</v>
      </c>
      <c r="G689" s="1" t="s">
        <v>1950</v>
      </c>
      <c r="H689" s="1" t="s">
        <v>2456</v>
      </c>
      <c r="I689" s="1" t="s">
        <v>2486</v>
      </c>
      <c r="J689" s="1" t="s">
        <v>2633</v>
      </c>
      <c r="K689" s="1" t="s">
        <v>2634</v>
      </c>
      <c r="L689" s="1" t="s">
        <v>36</v>
      </c>
      <c r="M689" s="1" t="s">
        <v>3534</v>
      </c>
      <c r="N689" s="1"/>
      <c r="O689">
        <v>0</v>
      </c>
      <c r="P689">
        <v>0</v>
      </c>
      <c r="Q689">
        <v>4211</v>
      </c>
      <c r="R689" s="1" t="s">
        <v>36</v>
      </c>
      <c r="S689">
        <v>55</v>
      </c>
      <c r="T689">
        <v>0</v>
      </c>
      <c r="U689" s="1" t="s">
        <v>3952</v>
      </c>
      <c r="V689" s="1"/>
      <c r="W689">
        <v>86</v>
      </c>
      <c r="X689">
        <v>0</v>
      </c>
      <c r="Y689" s="1" t="s">
        <v>4081</v>
      </c>
      <c r="Z689">
        <v>20</v>
      </c>
      <c r="AA689">
        <v>20</v>
      </c>
      <c r="AB689">
        <v>24</v>
      </c>
      <c r="AC689">
        <v>100000000000</v>
      </c>
      <c r="AD689" s="1" t="s">
        <v>4276</v>
      </c>
      <c r="AE689">
        <v>2.7879999999999998</v>
      </c>
      <c r="AF689">
        <v>0</v>
      </c>
      <c r="AG689">
        <v>0</v>
      </c>
      <c r="AH689" s="1"/>
    </row>
    <row r="690" spans="1:34" x14ac:dyDescent="0.25">
      <c r="A690" s="1" t="s">
        <v>36</v>
      </c>
      <c r="B690" s="1" t="s">
        <v>36</v>
      </c>
      <c r="C690" s="1" t="s">
        <v>731</v>
      </c>
      <c r="D690" s="1" t="s">
        <v>1232</v>
      </c>
      <c r="E690" s="1" t="s">
        <v>1233</v>
      </c>
      <c r="F690" s="1" t="s">
        <v>1917</v>
      </c>
      <c r="G690" s="1" t="s">
        <v>1951</v>
      </c>
      <c r="H690" s="1" t="s">
        <v>2453</v>
      </c>
      <c r="I690" s="1" t="s">
        <v>2487</v>
      </c>
      <c r="J690" s="1" t="s">
        <v>2639</v>
      </c>
      <c r="K690" s="1" t="s">
        <v>2640</v>
      </c>
      <c r="L690" s="1" t="s">
        <v>36</v>
      </c>
      <c r="M690" s="1" t="s">
        <v>3535</v>
      </c>
      <c r="N690" s="1"/>
      <c r="O690">
        <v>0</v>
      </c>
      <c r="P690">
        <v>0</v>
      </c>
      <c r="Q690">
        <v>3676</v>
      </c>
      <c r="R690" s="1" t="s">
        <v>36</v>
      </c>
      <c r="S690">
        <v>55</v>
      </c>
      <c r="T690">
        <v>0</v>
      </c>
      <c r="U690" s="1" t="s">
        <v>3952</v>
      </c>
      <c r="V690" s="1"/>
      <c r="W690">
        <v>86</v>
      </c>
      <c r="X690">
        <v>0</v>
      </c>
      <c r="Y690" s="1" t="s">
        <v>4081</v>
      </c>
      <c r="Z690">
        <v>20</v>
      </c>
      <c r="AA690">
        <v>20</v>
      </c>
      <c r="AB690">
        <v>24</v>
      </c>
      <c r="AC690">
        <v>100000000000</v>
      </c>
      <c r="AD690" s="1" t="s">
        <v>4276</v>
      </c>
      <c r="AE690">
        <v>2.754</v>
      </c>
      <c r="AF690">
        <v>0</v>
      </c>
      <c r="AG690">
        <v>0</v>
      </c>
      <c r="AH690" s="1"/>
    </row>
    <row r="691" spans="1:34" x14ac:dyDescent="0.25">
      <c r="A691" s="1" t="s">
        <v>36</v>
      </c>
      <c r="B691" s="1" t="s">
        <v>36</v>
      </c>
      <c r="C691" s="1" t="s">
        <v>732</v>
      </c>
      <c r="D691" s="1" t="s">
        <v>1238</v>
      </c>
      <c r="E691" s="1" t="s">
        <v>1237</v>
      </c>
      <c r="F691" s="1" t="s">
        <v>1573</v>
      </c>
      <c r="G691" s="1" t="s">
        <v>1923</v>
      </c>
      <c r="H691" s="1" t="s">
        <v>2109</v>
      </c>
      <c r="I691" s="1" t="s">
        <v>2459</v>
      </c>
      <c r="J691" s="1" t="s">
        <v>2645</v>
      </c>
      <c r="K691" s="1" t="s">
        <v>2644</v>
      </c>
      <c r="L691" s="1" t="s">
        <v>36</v>
      </c>
      <c r="M691" s="1" t="s">
        <v>3536</v>
      </c>
      <c r="N691" s="1"/>
      <c r="O691">
        <v>0</v>
      </c>
      <c r="P691">
        <v>0</v>
      </c>
      <c r="Q691">
        <v>4187</v>
      </c>
      <c r="R691" s="1" t="s">
        <v>36</v>
      </c>
      <c r="S691">
        <v>55</v>
      </c>
      <c r="T691">
        <v>0</v>
      </c>
      <c r="U691" s="1" t="s">
        <v>3952</v>
      </c>
      <c r="V691" s="1"/>
      <c r="W691">
        <v>86</v>
      </c>
      <c r="X691">
        <v>0</v>
      </c>
      <c r="Y691" s="1" t="s">
        <v>4081</v>
      </c>
      <c r="Z691">
        <v>20</v>
      </c>
      <c r="AA691">
        <v>20</v>
      </c>
      <c r="AB691">
        <v>24</v>
      </c>
      <c r="AC691">
        <v>100000000000</v>
      </c>
      <c r="AD691" s="1" t="s">
        <v>4276</v>
      </c>
      <c r="AE691">
        <v>2.86</v>
      </c>
      <c r="AF691">
        <v>0</v>
      </c>
      <c r="AG691">
        <v>0</v>
      </c>
      <c r="AH691" s="1"/>
    </row>
    <row r="692" spans="1:34" x14ac:dyDescent="0.25">
      <c r="A692" s="1" t="s">
        <v>36</v>
      </c>
      <c r="B692" s="1" t="s">
        <v>36</v>
      </c>
      <c r="C692" s="1" t="s">
        <v>733</v>
      </c>
      <c r="D692" s="1" t="s">
        <v>1237</v>
      </c>
      <c r="E692" s="1" t="s">
        <v>1233</v>
      </c>
      <c r="F692" s="1" t="s">
        <v>1923</v>
      </c>
      <c r="G692" s="1" t="s">
        <v>1951</v>
      </c>
      <c r="H692" s="1" t="s">
        <v>2459</v>
      </c>
      <c r="I692" s="1" t="s">
        <v>2487</v>
      </c>
      <c r="J692" s="1" t="s">
        <v>2644</v>
      </c>
      <c r="K692" s="1" t="s">
        <v>2640</v>
      </c>
      <c r="L692" s="1" t="s">
        <v>36</v>
      </c>
      <c r="M692" s="1" t="s">
        <v>3537</v>
      </c>
      <c r="N692" s="1"/>
      <c r="O692">
        <v>0</v>
      </c>
      <c r="P692">
        <v>0</v>
      </c>
      <c r="Q692">
        <v>3765</v>
      </c>
      <c r="R692" s="1" t="s">
        <v>36</v>
      </c>
      <c r="S692">
        <v>55</v>
      </c>
      <c r="T692">
        <v>0</v>
      </c>
      <c r="U692" s="1" t="s">
        <v>3952</v>
      </c>
      <c r="V692" s="1"/>
      <c r="W692">
        <v>86</v>
      </c>
      <c r="X692">
        <v>0</v>
      </c>
      <c r="Y692" s="1" t="s">
        <v>4081</v>
      </c>
      <c r="Z692">
        <v>20</v>
      </c>
      <c r="AA692">
        <v>20</v>
      </c>
      <c r="AB692">
        <v>24</v>
      </c>
      <c r="AC692">
        <v>100000000000</v>
      </c>
      <c r="AD692" s="1" t="s">
        <v>4276</v>
      </c>
      <c r="AE692">
        <v>2.8090000000000002</v>
      </c>
      <c r="AF692">
        <v>0</v>
      </c>
      <c r="AG692">
        <v>0</v>
      </c>
      <c r="AH692" s="1"/>
    </row>
    <row r="693" spans="1:34" x14ac:dyDescent="0.25">
      <c r="A693" s="1" t="s">
        <v>36</v>
      </c>
      <c r="B693" s="1" t="s">
        <v>36</v>
      </c>
      <c r="C693" s="1" t="s">
        <v>734</v>
      </c>
      <c r="D693" s="1" t="s">
        <v>1235</v>
      </c>
      <c r="E693" s="1" t="s">
        <v>1234</v>
      </c>
      <c r="F693" s="1" t="s">
        <v>1924</v>
      </c>
      <c r="G693" s="1" t="s">
        <v>1952</v>
      </c>
      <c r="H693" s="1" t="s">
        <v>2460</v>
      </c>
      <c r="I693" s="1" t="s">
        <v>2488</v>
      </c>
      <c r="J693" s="1" t="s">
        <v>2642</v>
      </c>
      <c r="K693" s="1" t="s">
        <v>2641</v>
      </c>
      <c r="L693" s="1" t="s">
        <v>36</v>
      </c>
      <c r="M693" s="1" t="s">
        <v>3538</v>
      </c>
      <c r="N693" s="1"/>
      <c r="O693">
        <v>0</v>
      </c>
      <c r="P693">
        <v>0</v>
      </c>
      <c r="Q693">
        <v>4151</v>
      </c>
      <c r="R693" s="1" t="s">
        <v>36</v>
      </c>
      <c r="S693">
        <v>55</v>
      </c>
      <c r="T693">
        <v>0</v>
      </c>
      <c r="U693" s="1" t="s">
        <v>3952</v>
      </c>
      <c r="V693" s="1"/>
      <c r="W693">
        <v>86</v>
      </c>
      <c r="X693">
        <v>0</v>
      </c>
      <c r="Y693" s="1" t="s">
        <v>4081</v>
      </c>
      <c r="Z693">
        <v>20</v>
      </c>
      <c r="AA693">
        <v>20</v>
      </c>
      <c r="AB693">
        <v>24</v>
      </c>
      <c r="AC693">
        <v>100000000000</v>
      </c>
      <c r="AD693" s="1" t="s">
        <v>4276</v>
      </c>
      <c r="AE693">
        <v>2.851</v>
      </c>
      <c r="AF693">
        <v>0</v>
      </c>
      <c r="AG693">
        <v>0</v>
      </c>
      <c r="AH693" s="1"/>
    </row>
    <row r="694" spans="1:34" x14ac:dyDescent="0.25">
      <c r="A694" s="1" t="s">
        <v>36</v>
      </c>
      <c r="B694" s="1" t="s">
        <v>36</v>
      </c>
      <c r="C694" s="1" t="s">
        <v>735</v>
      </c>
      <c r="D694" s="1" t="s">
        <v>1236</v>
      </c>
      <c r="E694" s="1" t="s">
        <v>1237</v>
      </c>
      <c r="F694" s="1" t="s">
        <v>1925</v>
      </c>
      <c r="G694" s="1" t="s">
        <v>1923</v>
      </c>
      <c r="H694" s="1" t="s">
        <v>2461</v>
      </c>
      <c r="I694" s="1" t="s">
        <v>2459</v>
      </c>
      <c r="J694" s="1" t="s">
        <v>2643</v>
      </c>
      <c r="K694" s="1" t="s">
        <v>2644</v>
      </c>
      <c r="L694" s="1" t="s">
        <v>36</v>
      </c>
      <c r="M694" s="1" t="s">
        <v>3539</v>
      </c>
      <c r="N694" s="1"/>
      <c r="O694">
        <v>0</v>
      </c>
      <c r="P694">
        <v>0</v>
      </c>
      <c r="Q694">
        <v>3859</v>
      </c>
      <c r="R694" s="1" t="s">
        <v>36</v>
      </c>
      <c r="S694">
        <v>55</v>
      </c>
      <c r="T694">
        <v>0</v>
      </c>
      <c r="U694" s="1" t="s">
        <v>3952</v>
      </c>
      <c r="V694" s="1"/>
      <c r="W694">
        <v>86</v>
      </c>
      <c r="X694">
        <v>0</v>
      </c>
      <c r="Y694" s="1" t="s">
        <v>4081</v>
      </c>
      <c r="Z694">
        <v>20</v>
      </c>
      <c r="AA694">
        <v>20</v>
      </c>
      <c r="AB694">
        <v>24</v>
      </c>
      <c r="AC694">
        <v>100000000000</v>
      </c>
      <c r="AD694" s="1" t="s">
        <v>4276</v>
      </c>
      <c r="AE694">
        <v>2.831</v>
      </c>
      <c r="AF694">
        <v>0</v>
      </c>
      <c r="AG694">
        <v>0</v>
      </c>
      <c r="AH694" s="1"/>
    </row>
    <row r="695" spans="1:34" x14ac:dyDescent="0.25">
      <c r="A695" s="1" t="s">
        <v>36</v>
      </c>
      <c r="B695" s="1" t="s">
        <v>36</v>
      </c>
      <c r="C695" s="1" t="s">
        <v>736</v>
      </c>
      <c r="D695" s="1" t="s">
        <v>1236</v>
      </c>
      <c r="E695" s="1" t="s">
        <v>1234</v>
      </c>
      <c r="F695" s="1" t="s">
        <v>1925</v>
      </c>
      <c r="G695" s="1" t="s">
        <v>1952</v>
      </c>
      <c r="H695" s="1" t="s">
        <v>2461</v>
      </c>
      <c r="I695" s="1" t="s">
        <v>2488</v>
      </c>
      <c r="J695" s="1" t="s">
        <v>2643</v>
      </c>
      <c r="K695" s="1" t="s">
        <v>2641</v>
      </c>
      <c r="L695" s="1" t="s">
        <v>36</v>
      </c>
      <c r="M695" s="1" t="s">
        <v>3540</v>
      </c>
      <c r="N695" s="1"/>
      <c r="O695">
        <v>0</v>
      </c>
      <c r="P695">
        <v>0</v>
      </c>
      <c r="Q695">
        <v>3857</v>
      </c>
      <c r="R695" s="1" t="s">
        <v>36</v>
      </c>
      <c r="S695">
        <v>55</v>
      </c>
      <c r="T695">
        <v>0</v>
      </c>
      <c r="U695" s="1" t="s">
        <v>3952</v>
      </c>
      <c r="V695" s="1"/>
      <c r="W695">
        <v>86</v>
      </c>
      <c r="X695">
        <v>0</v>
      </c>
      <c r="Y695" s="1" t="s">
        <v>4081</v>
      </c>
      <c r="Z695">
        <v>20</v>
      </c>
      <c r="AA695">
        <v>20</v>
      </c>
      <c r="AB695">
        <v>24</v>
      </c>
      <c r="AC695">
        <v>100000000000</v>
      </c>
      <c r="AD695" s="1" t="s">
        <v>4276</v>
      </c>
      <c r="AE695">
        <v>2.7789999999999999</v>
      </c>
      <c r="AF695">
        <v>0</v>
      </c>
      <c r="AG695">
        <v>0</v>
      </c>
      <c r="AH695" s="1"/>
    </row>
    <row r="696" spans="1:34" x14ac:dyDescent="0.25">
      <c r="A696" s="1" t="s">
        <v>36</v>
      </c>
      <c r="B696" s="1" t="s">
        <v>36</v>
      </c>
      <c r="C696" s="1" t="s">
        <v>737</v>
      </c>
      <c r="D696" s="1" t="s">
        <v>1237</v>
      </c>
      <c r="E696" s="1" t="s">
        <v>1234</v>
      </c>
      <c r="F696" s="1" t="s">
        <v>1923</v>
      </c>
      <c r="G696" s="1" t="s">
        <v>1952</v>
      </c>
      <c r="H696" s="1" t="s">
        <v>2459</v>
      </c>
      <c r="I696" s="1" t="s">
        <v>2488</v>
      </c>
      <c r="J696" s="1" t="s">
        <v>2644</v>
      </c>
      <c r="K696" s="1" t="s">
        <v>2641</v>
      </c>
      <c r="L696" s="1" t="s">
        <v>36</v>
      </c>
      <c r="M696" s="1" t="s">
        <v>3541</v>
      </c>
      <c r="N696" s="1"/>
      <c r="O696">
        <v>0</v>
      </c>
      <c r="P696">
        <v>0</v>
      </c>
      <c r="Q696">
        <v>3766</v>
      </c>
      <c r="R696" s="1" t="s">
        <v>36</v>
      </c>
      <c r="S696">
        <v>55</v>
      </c>
      <c r="T696">
        <v>0</v>
      </c>
      <c r="U696" s="1" t="s">
        <v>3952</v>
      </c>
      <c r="V696" s="1"/>
      <c r="W696">
        <v>86</v>
      </c>
      <c r="X696">
        <v>0</v>
      </c>
      <c r="Y696" s="1" t="s">
        <v>4081</v>
      </c>
      <c r="Z696">
        <v>20</v>
      </c>
      <c r="AA696">
        <v>20</v>
      </c>
      <c r="AB696">
        <v>24</v>
      </c>
      <c r="AC696">
        <v>22.599599999999999</v>
      </c>
      <c r="AD696" s="1" t="s">
        <v>4453</v>
      </c>
      <c r="AE696">
        <v>22.667999999999999</v>
      </c>
      <c r="AF696">
        <v>0</v>
      </c>
      <c r="AG696">
        <v>0</v>
      </c>
      <c r="AH696" s="1"/>
    </row>
    <row r="697" spans="1:34" x14ac:dyDescent="0.25">
      <c r="A697" s="1" t="s">
        <v>36</v>
      </c>
      <c r="B697" s="1" t="s">
        <v>36</v>
      </c>
      <c r="C697" s="1" t="s">
        <v>738</v>
      </c>
      <c r="D697" s="1" t="s">
        <v>1235</v>
      </c>
      <c r="E697" s="1" t="s">
        <v>1233</v>
      </c>
      <c r="F697" s="1" t="s">
        <v>1924</v>
      </c>
      <c r="G697" s="1" t="s">
        <v>1951</v>
      </c>
      <c r="H697" s="1" t="s">
        <v>2460</v>
      </c>
      <c r="I697" s="1" t="s">
        <v>2487</v>
      </c>
      <c r="J697" s="1" t="s">
        <v>2642</v>
      </c>
      <c r="K697" s="1" t="s">
        <v>2640</v>
      </c>
      <c r="L697" s="1" t="s">
        <v>36</v>
      </c>
      <c r="M697" s="1" t="s">
        <v>3542</v>
      </c>
      <c r="N697" s="1"/>
      <c r="O697">
        <v>0</v>
      </c>
      <c r="P697">
        <v>0</v>
      </c>
      <c r="Q697">
        <v>4150</v>
      </c>
      <c r="R697" s="1" t="s">
        <v>36</v>
      </c>
      <c r="S697">
        <v>55</v>
      </c>
      <c r="T697">
        <v>0</v>
      </c>
      <c r="U697" s="1" t="s">
        <v>3952</v>
      </c>
      <c r="V697" s="1"/>
      <c r="W697">
        <v>86</v>
      </c>
      <c r="X697">
        <v>0</v>
      </c>
      <c r="Y697" s="1" t="s">
        <v>4081</v>
      </c>
      <c r="Z697">
        <v>20</v>
      </c>
      <c r="AA697">
        <v>20</v>
      </c>
      <c r="AB697">
        <v>24</v>
      </c>
      <c r="AC697">
        <v>100.33799999999999</v>
      </c>
      <c r="AD697" s="1" t="s">
        <v>4454</v>
      </c>
      <c r="AE697">
        <v>2.7839999999999998</v>
      </c>
      <c r="AF697">
        <v>0</v>
      </c>
      <c r="AG697">
        <v>0</v>
      </c>
      <c r="AH697" s="1"/>
    </row>
    <row r="698" spans="1:34" x14ac:dyDescent="0.25">
      <c r="A698" s="1" t="s">
        <v>36</v>
      </c>
      <c r="B698" s="1" t="s">
        <v>36</v>
      </c>
      <c r="C698" s="1" t="s">
        <v>739</v>
      </c>
      <c r="D698" s="1" t="s">
        <v>1236</v>
      </c>
      <c r="E698" s="1" t="s">
        <v>1238</v>
      </c>
      <c r="F698" s="1" t="s">
        <v>1925</v>
      </c>
      <c r="G698" s="1" t="s">
        <v>1573</v>
      </c>
      <c r="H698" s="1" t="s">
        <v>2461</v>
      </c>
      <c r="I698" s="1" t="s">
        <v>2109</v>
      </c>
      <c r="J698" s="1" t="s">
        <v>2643</v>
      </c>
      <c r="K698" s="1" t="s">
        <v>2645</v>
      </c>
      <c r="L698" s="1" t="s">
        <v>36</v>
      </c>
      <c r="M698" s="1" t="s">
        <v>3543</v>
      </c>
      <c r="N698" s="1"/>
      <c r="O698">
        <v>0</v>
      </c>
      <c r="P698">
        <v>0</v>
      </c>
      <c r="Q698">
        <v>3858</v>
      </c>
      <c r="R698" s="1" t="s">
        <v>36</v>
      </c>
      <c r="S698">
        <v>55</v>
      </c>
      <c r="T698">
        <v>0</v>
      </c>
      <c r="U698" s="1" t="s">
        <v>3952</v>
      </c>
      <c r="V698" s="1"/>
      <c r="W698">
        <v>86</v>
      </c>
      <c r="X698">
        <v>0</v>
      </c>
      <c r="Y698" s="1" t="s">
        <v>4081</v>
      </c>
      <c r="Z698">
        <v>20</v>
      </c>
      <c r="AA698">
        <v>20</v>
      </c>
      <c r="AB698">
        <v>24</v>
      </c>
      <c r="AC698">
        <v>22.827200000000001</v>
      </c>
      <c r="AD698" s="1" t="s">
        <v>4455</v>
      </c>
      <c r="AE698">
        <v>22.614000000000001</v>
      </c>
      <c r="AF698">
        <v>0</v>
      </c>
      <c r="AG698">
        <v>0</v>
      </c>
      <c r="AH698" s="1"/>
    </row>
    <row r="699" spans="1:34" x14ac:dyDescent="0.25">
      <c r="A699" s="1" t="s">
        <v>36</v>
      </c>
      <c r="B699" s="1" t="s">
        <v>36</v>
      </c>
      <c r="C699" s="1" t="s">
        <v>740</v>
      </c>
      <c r="D699" s="1" t="s">
        <v>1220</v>
      </c>
      <c r="E699" s="1" t="s">
        <v>1233</v>
      </c>
      <c r="F699" s="1" t="s">
        <v>1919</v>
      </c>
      <c r="G699" s="1" t="s">
        <v>1951</v>
      </c>
      <c r="H699" s="1" t="s">
        <v>2455</v>
      </c>
      <c r="I699" s="1" t="s">
        <v>2487</v>
      </c>
      <c r="J699" s="1" t="s">
        <v>2627</v>
      </c>
      <c r="K699" s="1" t="s">
        <v>2640</v>
      </c>
      <c r="L699" s="1" t="s">
        <v>36</v>
      </c>
      <c r="M699" s="1" t="s">
        <v>3544</v>
      </c>
      <c r="N699" s="1"/>
      <c r="O699">
        <v>0</v>
      </c>
      <c r="P699">
        <v>0</v>
      </c>
      <c r="Q699">
        <v>3950</v>
      </c>
      <c r="R699" s="1" t="s">
        <v>36</v>
      </c>
      <c r="S699">
        <v>55</v>
      </c>
      <c r="T699">
        <v>0</v>
      </c>
      <c r="U699" s="1" t="s">
        <v>3952</v>
      </c>
      <c r="V699" s="1"/>
      <c r="W699">
        <v>86</v>
      </c>
      <c r="X699">
        <v>0</v>
      </c>
      <c r="Y699" s="1" t="s">
        <v>4081</v>
      </c>
      <c r="Z699">
        <v>20</v>
      </c>
      <c r="AA699">
        <v>20</v>
      </c>
      <c r="AB699">
        <v>24</v>
      </c>
      <c r="AC699">
        <v>100000000000</v>
      </c>
      <c r="AD699" s="1" t="s">
        <v>4276</v>
      </c>
      <c r="AE699">
        <v>2.8380000000000001</v>
      </c>
      <c r="AF699">
        <v>0</v>
      </c>
      <c r="AG699">
        <v>0</v>
      </c>
      <c r="AH699" s="1"/>
    </row>
    <row r="700" spans="1:34" x14ac:dyDescent="0.25">
      <c r="A700" s="1" t="s">
        <v>36</v>
      </c>
      <c r="B700" s="1" t="s">
        <v>36</v>
      </c>
      <c r="C700" s="1" t="s">
        <v>741</v>
      </c>
      <c r="D700" s="1" t="s">
        <v>1235</v>
      </c>
      <c r="E700" s="1" t="s">
        <v>1220</v>
      </c>
      <c r="F700" s="1" t="s">
        <v>1924</v>
      </c>
      <c r="G700" s="1" t="s">
        <v>1919</v>
      </c>
      <c r="H700" s="1" t="s">
        <v>2460</v>
      </c>
      <c r="I700" s="1" t="s">
        <v>2455</v>
      </c>
      <c r="J700" s="1" t="s">
        <v>2642</v>
      </c>
      <c r="K700" s="1" t="s">
        <v>2627</v>
      </c>
      <c r="L700" s="1" t="s">
        <v>36</v>
      </c>
      <c r="M700" s="1" t="s">
        <v>3545</v>
      </c>
      <c r="N700" s="1"/>
      <c r="O700">
        <v>0</v>
      </c>
      <c r="P700">
        <v>0</v>
      </c>
      <c r="Q700">
        <v>4149</v>
      </c>
      <c r="R700" s="1" t="s">
        <v>36</v>
      </c>
      <c r="S700">
        <v>55</v>
      </c>
      <c r="T700">
        <v>0</v>
      </c>
      <c r="U700" s="1" t="s">
        <v>3952</v>
      </c>
      <c r="V700" s="1"/>
      <c r="W700">
        <v>86</v>
      </c>
      <c r="X700">
        <v>0</v>
      </c>
      <c r="Y700" s="1" t="s">
        <v>4081</v>
      </c>
      <c r="Z700">
        <v>20</v>
      </c>
      <c r="AA700">
        <v>20</v>
      </c>
      <c r="AB700">
        <v>24</v>
      </c>
      <c r="AC700">
        <v>100000000000</v>
      </c>
      <c r="AD700" s="1" t="s">
        <v>4276</v>
      </c>
      <c r="AE700">
        <v>2.786</v>
      </c>
      <c r="AF700">
        <v>0</v>
      </c>
      <c r="AG700">
        <v>0</v>
      </c>
      <c r="AH700" s="1"/>
    </row>
    <row r="701" spans="1:34" x14ac:dyDescent="0.25">
      <c r="A701" s="1" t="s">
        <v>36</v>
      </c>
      <c r="B701" s="1" t="s">
        <v>36</v>
      </c>
      <c r="C701" s="1" t="s">
        <v>742</v>
      </c>
      <c r="D701" s="1" t="s">
        <v>1389</v>
      </c>
      <c r="E701" s="1" t="s">
        <v>1381</v>
      </c>
      <c r="F701" s="1" t="s">
        <v>1733</v>
      </c>
      <c r="G701" s="1" t="s">
        <v>1926</v>
      </c>
      <c r="H701" s="1" t="s">
        <v>2269</v>
      </c>
      <c r="I701" s="1" t="s">
        <v>2462</v>
      </c>
      <c r="J701" s="1" t="s">
        <v>2796</v>
      </c>
      <c r="K701" s="1" t="s">
        <v>2788</v>
      </c>
      <c r="L701" s="1" t="s">
        <v>36</v>
      </c>
      <c r="M701" s="1" t="s">
        <v>3546</v>
      </c>
      <c r="N701" s="1"/>
      <c r="O701">
        <v>0</v>
      </c>
      <c r="P701">
        <v>0</v>
      </c>
      <c r="Q701">
        <v>3594</v>
      </c>
      <c r="R701" s="1" t="s">
        <v>36</v>
      </c>
      <c r="S701">
        <v>55</v>
      </c>
      <c r="T701">
        <v>0</v>
      </c>
      <c r="U701" s="1" t="s">
        <v>3952</v>
      </c>
      <c r="V701" s="1"/>
      <c r="W701">
        <v>86</v>
      </c>
      <c r="X701">
        <v>0</v>
      </c>
      <c r="Y701" s="1" t="s">
        <v>4081</v>
      </c>
      <c r="Z701">
        <v>20</v>
      </c>
      <c r="AA701">
        <v>20</v>
      </c>
      <c r="AB701">
        <v>24</v>
      </c>
      <c r="AC701">
        <v>100.64</v>
      </c>
      <c r="AD701" s="1" t="s">
        <v>4456</v>
      </c>
      <c r="AE701">
        <v>2.74</v>
      </c>
      <c r="AF701">
        <v>0</v>
      </c>
      <c r="AG701">
        <v>0</v>
      </c>
      <c r="AH701" s="1"/>
    </row>
    <row r="702" spans="1:34" x14ac:dyDescent="0.25">
      <c r="A702" s="1" t="s">
        <v>36</v>
      </c>
      <c r="B702" s="1" t="s">
        <v>36</v>
      </c>
      <c r="C702" s="1" t="s">
        <v>743</v>
      </c>
      <c r="D702" s="1" t="s">
        <v>1390</v>
      </c>
      <c r="E702" s="1" t="s">
        <v>1239</v>
      </c>
      <c r="F702" s="1" t="s">
        <v>1734</v>
      </c>
      <c r="G702" s="1" t="s">
        <v>1948</v>
      </c>
      <c r="H702" s="1" t="s">
        <v>2270</v>
      </c>
      <c r="I702" s="1" t="s">
        <v>2484</v>
      </c>
      <c r="J702" s="1" t="s">
        <v>2797</v>
      </c>
      <c r="K702" s="1" t="s">
        <v>2646</v>
      </c>
      <c r="L702" s="1" t="s">
        <v>36</v>
      </c>
      <c r="M702" s="1" t="s">
        <v>3547</v>
      </c>
      <c r="N702" s="1"/>
      <c r="O702">
        <v>0</v>
      </c>
      <c r="P702">
        <v>0</v>
      </c>
      <c r="Q702">
        <v>3894</v>
      </c>
      <c r="R702" s="1" t="s">
        <v>36</v>
      </c>
      <c r="S702">
        <v>55</v>
      </c>
      <c r="T702">
        <v>0</v>
      </c>
      <c r="U702" s="1" t="s">
        <v>3952</v>
      </c>
      <c r="V702" s="1"/>
      <c r="W702">
        <v>86</v>
      </c>
      <c r="X702">
        <v>0</v>
      </c>
      <c r="Y702" s="1" t="s">
        <v>4081</v>
      </c>
      <c r="Z702">
        <v>20</v>
      </c>
      <c r="AA702">
        <v>20</v>
      </c>
      <c r="AB702">
        <v>24</v>
      </c>
      <c r="AC702">
        <v>22.319400000000002</v>
      </c>
      <c r="AD702" s="1" t="s">
        <v>4457</v>
      </c>
      <c r="AE702">
        <v>22.670999999999999</v>
      </c>
      <c r="AF702">
        <v>0</v>
      </c>
      <c r="AG702">
        <v>0</v>
      </c>
      <c r="AH702" s="1"/>
    </row>
    <row r="703" spans="1:34" x14ac:dyDescent="0.25">
      <c r="A703" s="1" t="s">
        <v>36</v>
      </c>
      <c r="B703" s="1" t="s">
        <v>36</v>
      </c>
      <c r="C703" s="1" t="s">
        <v>744</v>
      </c>
      <c r="D703" s="1" t="s">
        <v>1390</v>
      </c>
      <c r="E703" s="1" t="s">
        <v>1389</v>
      </c>
      <c r="F703" s="1" t="s">
        <v>1734</v>
      </c>
      <c r="G703" s="1" t="s">
        <v>1733</v>
      </c>
      <c r="H703" s="1" t="s">
        <v>2270</v>
      </c>
      <c r="I703" s="1" t="s">
        <v>2269</v>
      </c>
      <c r="J703" s="1" t="s">
        <v>2797</v>
      </c>
      <c r="K703" s="1" t="s">
        <v>2796</v>
      </c>
      <c r="L703" s="1" t="s">
        <v>36</v>
      </c>
      <c r="M703" s="1" t="s">
        <v>3548</v>
      </c>
      <c r="N703" s="1"/>
      <c r="O703">
        <v>0</v>
      </c>
      <c r="P703">
        <v>0</v>
      </c>
      <c r="Q703">
        <v>3896</v>
      </c>
      <c r="R703" s="1" t="s">
        <v>36</v>
      </c>
      <c r="S703">
        <v>55</v>
      </c>
      <c r="T703">
        <v>0</v>
      </c>
      <c r="U703" s="1" t="s">
        <v>3952</v>
      </c>
      <c r="V703" s="1"/>
      <c r="W703">
        <v>86</v>
      </c>
      <c r="X703">
        <v>0</v>
      </c>
      <c r="Y703" s="1" t="s">
        <v>4081</v>
      </c>
      <c r="Z703">
        <v>20</v>
      </c>
      <c r="AA703">
        <v>20</v>
      </c>
      <c r="AB703">
        <v>24</v>
      </c>
      <c r="AC703">
        <v>100000000000</v>
      </c>
      <c r="AD703" s="1" t="s">
        <v>4276</v>
      </c>
      <c r="AE703">
        <v>2.8540000000000001</v>
      </c>
      <c r="AF703">
        <v>0</v>
      </c>
      <c r="AG703">
        <v>0</v>
      </c>
      <c r="AH703" s="1"/>
    </row>
    <row r="704" spans="1:34" x14ac:dyDescent="0.25">
      <c r="A704" s="1" t="s">
        <v>36</v>
      </c>
      <c r="B704" s="1" t="s">
        <v>36</v>
      </c>
      <c r="C704" s="1" t="s">
        <v>745</v>
      </c>
      <c r="D704" s="1" t="s">
        <v>1381</v>
      </c>
      <c r="E704" s="1" t="s">
        <v>1239</v>
      </c>
      <c r="F704" s="1" t="s">
        <v>1926</v>
      </c>
      <c r="G704" s="1" t="s">
        <v>1948</v>
      </c>
      <c r="H704" s="1" t="s">
        <v>2462</v>
      </c>
      <c r="I704" s="1" t="s">
        <v>2484</v>
      </c>
      <c r="J704" s="1" t="s">
        <v>2788</v>
      </c>
      <c r="K704" s="1" t="s">
        <v>2646</v>
      </c>
      <c r="L704" s="1" t="s">
        <v>36</v>
      </c>
      <c r="M704" s="1" t="s">
        <v>3549</v>
      </c>
      <c r="N704" s="1"/>
      <c r="O704">
        <v>0</v>
      </c>
      <c r="P704">
        <v>0</v>
      </c>
      <c r="Q704">
        <v>3645</v>
      </c>
      <c r="R704" s="1" t="s">
        <v>36</v>
      </c>
      <c r="S704">
        <v>55</v>
      </c>
      <c r="T704">
        <v>0</v>
      </c>
      <c r="U704" s="1" t="s">
        <v>3952</v>
      </c>
      <c r="V704" s="1"/>
      <c r="W704">
        <v>86</v>
      </c>
      <c r="X704">
        <v>0</v>
      </c>
      <c r="Y704" s="1" t="s">
        <v>4081</v>
      </c>
      <c r="Z704">
        <v>20</v>
      </c>
      <c r="AA704">
        <v>20</v>
      </c>
      <c r="AB704">
        <v>24</v>
      </c>
      <c r="AC704">
        <v>100000000000</v>
      </c>
      <c r="AD704" s="1" t="s">
        <v>4276</v>
      </c>
      <c r="AE704">
        <v>2.8029999999999999</v>
      </c>
      <c r="AF704">
        <v>0</v>
      </c>
      <c r="AG704">
        <v>0</v>
      </c>
      <c r="AH704" s="1"/>
    </row>
    <row r="705" spans="1:34" x14ac:dyDescent="0.25">
      <c r="A705" s="1" t="s">
        <v>36</v>
      </c>
      <c r="B705" s="1" t="s">
        <v>36</v>
      </c>
      <c r="C705" s="1" t="s">
        <v>746</v>
      </c>
      <c r="D705" s="1" t="s">
        <v>1384</v>
      </c>
      <c r="E705" s="1" t="s">
        <v>1238</v>
      </c>
      <c r="F705" s="1" t="s">
        <v>1886</v>
      </c>
      <c r="G705" s="1" t="s">
        <v>1573</v>
      </c>
      <c r="H705" s="1" t="s">
        <v>2422</v>
      </c>
      <c r="I705" s="1" t="s">
        <v>2109</v>
      </c>
      <c r="J705" s="1" t="s">
        <v>2791</v>
      </c>
      <c r="K705" s="1" t="s">
        <v>2645</v>
      </c>
      <c r="L705" s="1" t="s">
        <v>36</v>
      </c>
      <c r="M705" s="1" t="s">
        <v>3550</v>
      </c>
      <c r="N705" s="1"/>
      <c r="O705">
        <v>0</v>
      </c>
      <c r="P705">
        <v>0</v>
      </c>
      <c r="Q705">
        <v>3899</v>
      </c>
      <c r="R705" s="1" t="s">
        <v>36</v>
      </c>
      <c r="S705">
        <v>55</v>
      </c>
      <c r="T705">
        <v>0</v>
      </c>
      <c r="U705" s="1" t="s">
        <v>3952</v>
      </c>
      <c r="V705" s="1"/>
      <c r="W705">
        <v>86</v>
      </c>
      <c r="X705">
        <v>0</v>
      </c>
      <c r="Y705" s="1" t="s">
        <v>4081</v>
      </c>
      <c r="Z705">
        <v>20</v>
      </c>
      <c r="AA705">
        <v>20</v>
      </c>
      <c r="AB705">
        <v>24</v>
      </c>
      <c r="AC705">
        <v>22.847999999999999</v>
      </c>
      <c r="AD705" s="1" t="s">
        <v>4458</v>
      </c>
      <c r="AE705">
        <v>22.713000000000001</v>
      </c>
      <c r="AF705">
        <v>0</v>
      </c>
      <c r="AG705">
        <v>0</v>
      </c>
      <c r="AH705" s="1"/>
    </row>
    <row r="706" spans="1:34" x14ac:dyDescent="0.25">
      <c r="A706" s="1" t="s">
        <v>36</v>
      </c>
      <c r="B706" s="1" t="s">
        <v>36</v>
      </c>
      <c r="C706" s="1" t="s">
        <v>747</v>
      </c>
      <c r="D706" s="1" t="s">
        <v>1383</v>
      </c>
      <c r="E706" s="1" t="s">
        <v>1381</v>
      </c>
      <c r="F706" s="1" t="s">
        <v>1885</v>
      </c>
      <c r="G706" s="1" t="s">
        <v>1926</v>
      </c>
      <c r="H706" s="1" t="s">
        <v>2421</v>
      </c>
      <c r="I706" s="1" t="s">
        <v>2462</v>
      </c>
      <c r="J706" s="1" t="s">
        <v>2790</v>
      </c>
      <c r="K706" s="1" t="s">
        <v>2788</v>
      </c>
      <c r="L706" s="1" t="s">
        <v>36</v>
      </c>
      <c r="M706" s="1" t="s">
        <v>3551</v>
      </c>
      <c r="N706" s="1"/>
      <c r="O706">
        <v>0</v>
      </c>
      <c r="P706">
        <v>0</v>
      </c>
      <c r="Q706">
        <v>3928</v>
      </c>
      <c r="R706" s="1" t="s">
        <v>36</v>
      </c>
      <c r="S706">
        <v>55</v>
      </c>
      <c r="T706">
        <v>0</v>
      </c>
      <c r="U706" s="1" t="s">
        <v>3952</v>
      </c>
      <c r="V706" s="1"/>
      <c r="W706">
        <v>86</v>
      </c>
      <c r="X706">
        <v>0</v>
      </c>
      <c r="Y706" s="1" t="s">
        <v>4081</v>
      </c>
      <c r="Z706">
        <v>20</v>
      </c>
      <c r="AA706">
        <v>20</v>
      </c>
      <c r="AB706">
        <v>24</v>
      </c>
      <c r="AC706">
        <v>100000000000</v>
      </c>
      <c r="AD706" s="1" t="s">
        <v>4276</v>
      </c>
      <c r="AE706">
        <v>2.88</v>
      </c>
      <c r="AF706">
        <v>0</v>
      </c>
      <c r="AG706">
        <v>0</v>
      </c>
      <c r="AH706" s="1"/>
    </row>
    <row r="707" spans="1:34" x14ac:dyDescent="0.25">
      <c r="A707" s="1" t="s">
        <v>36</v>
      </c>
      <c r="B707" s="1" t="s">
        <v>36</v>
      </c>
      <c r="C707" s="1" t="s">
        <v>748</v>
      </c>
      <c r="D707" s="1" t="s">
        <v>1238</v>
      </c>
      <c r="E707" s="1" t="s">
        <v>1385</v>
      </c>
      <c r="F707" s="1" t="s">
        <v>1573</v>
      </c>
      <c r="G707" s="1" t="s">
        <v>2023</v>
      </c>
      <c r="H707" s="1" t="s">
        <v>2109</v>
      </c>
      <c r="I707" s="1" t="s">
        <v>2559</v>
      </c>
      <c r="J707" s="1" t="s">
        <v>2645</v>
      </c>
      <c r="K707" s="1" t="s">
        <v>2792</v>
      </c>
      <c r="L707" s="1" t="s">
        <v>36</v>
      </c>
      <c r="M707" s="1" t="s">
        <v>3552</v>
      </c>
      <c r="N707" s="1"/>
      <c r="O707">
        <v>0</v>
      </c>
      <c r="P707">
        <v>0</v>
      </c>
      <c r="Q707">
        <v>4188</v>
      </c>
      <c r="R707" s="1" t="s">
        <v>36</v>
      </c>
      <c r="S707">
        <v>55</v>
      </c>
      <c r="T707">
        <v>0</v>
      </c>
      <c r="U707" s="1" t="s">
        <v>3952</v>
      </c>
      <c r="V707" s="1"/>
      <c r="W707">
        <v>86</v>
      </c>
      <c r="X707">
        <v>0</v>
      </c>
      <c r="Y707" s="1" t="s">
        <v>4081</v>
      </c>
      <c r="Z707">
        <v>20</v>
      </c>
      <c r="AA707">
        <v>20</v>
      </c>
      <c r="AB707">
        <v>24</v>
      </c>
      <c r="AC707">
        <v>100000000000</v>
      </c>
      <c r="AD707" s="1" t="s">
        <v>4276</v>
      </c>
      <c r="AE707">
        <v>2.8479999999999999</v>
      </c>
      <c r="AF707">
        <v>0</v>
      </c>
      <c r="AG707">
        <v>0</v>
      </c>
      <c r="AH707" s="1"/>
    </row>
    <row r="708" spans="1:34" x14ac:dyDescent="0.25">
      <c r="A708" s="1" t="s">
        <v>36</v>
      </c>
      <c r="B708" s="1" t="s">
        <v>36</v>
      </c>
      <c r="C708" s="1" t="s">
        <v>749</v>
      </c>
      <c r="D708" s="1" t="s">
        <v>1392</v>
      </c>
      <c r="E708" s="1" t="s">
        <v>1386</v>
      </c>
      <c r="F708" s="1" t="s">
        <v>1891</v>
      </c>
      <c r="G708" s="1" t="s">
        <v>1918</v>
      </c>
      <c r="H708" s="1" t="s">
        <v>2427</v>
      </c>
      <c r="I708" s="1" t="s">
        <v>2454</v>
      </c>
      <c r="J708" s="1" t="s">
        <v>2799</v>
      </c>
      <c r="K708" s="1" t="s">
        <v>2793</v>
      </c>
      <c r="L708" s="1" t="s">
        <v>36</v>
      </c>
      <c r="M708" s="1" t="s">
        <v>3553</v>
      </c>
      <c r="N708" s="1"/>
      <c r="O708">
        <v>0</v>
      </c>
      <c r="P708">
        <v>0</v>
      </c>
      <c r="Q708">
        <v>3852</v>
      </c>
      <c r="R708" s="1" t="s">
        <v>36</v>
      </c>
      <c r="S708">
        <v>55</v>
      </c>
      <c r="T708">
        <v>0</v>
      </c>
      <c r="U708" s="1" t="s">
        <v>3952</v>
      </c>
      <c r="V708" s="1"/>
      <c r="W708">
        <v>86</v>
      </c>
      <c r="X708">
        <v>0</v>
      </c>
      <c r="Y708" s="1" t="s">
        <v>4081</v>
      </c>
      <c r="Z708">
        <v>20</v>
      </c>
      <c r="AA708">
        <v>20</v>
      </c>
      <c r="AB708">
        <v>24</v>
      </c>
      <c r="AC708">
        <v>100000000000</v>
      </c>
      <c r="AD708" s="1" t="s">
        <v>4276</v>
      </c>
      <c r="AE708">
        <v>3.0870000000000002</v>
      </c>
      <c r="AF708">
        <v>0</v>
      </c>
      <c r="AG708">
        <v>0</v>
      </c>
      <c r="AH708" s="1"/>
    </row>
    <row r="709" spans="1:34" x14ac:dyDescent="0.25">
      <c r="A709" s="1" t="s">
        <v>36</v>
      </c>
      <c r="B709" s="1" t="s">
        <v>36</v>
      </c>
      <c r="C709" s="1" t="s">
        <v>750</v>
      </c>
      <c r="D709" s="1" t="s">
        <v>1381</v>
      </c>
      <c r="E709" s="1" t="s">
        <v>1347</v>
      </c>
      <c r="F709" s="1" t="s">
        <v>1926</v>
      </c>
      <c r="G709" s="1" t="s">
        <v>1863</v>
      </c>
      <c r="H709" s="1" t="s">
        <v>2462</v>
      </c>
      <c r="I709" s="1" t="s">
        <v>2399</v>
      </c>
      <c r="J709" s="1" t="s">
        <v>2788</v>
      </c>
      <c r="K709" s="1" t="s">
        <v>2754</v>
      </c>
      <c r="L709" s="1" t="s">
        <v>36</v>
      </c>
      <c r="M709" s="1" t="s">
        <v>3554</v>
      </c>
      <c r="N709" s="1"/>
      <c r="O709">
        <v>0</v>
      </c>
      <c r="P709">
        <v>0</v>
      </c>
      <c r="Q709">
        <v>3646</v>
      </c>
      <c r="R709" s="1" t="s">
        <v>36</v>
      </c>
      <c r="S709">
        <v>55</v>
      </c>
      <c r="T709">
        <v>0</v>
      </c>
      <c r="U709" s="1" t="s">
        <v>3952</v>
      </c>
      <c r="V709" s="1"/>
      <c r="W709">
        <v>86</v>
      </c>
      <c r="X709">
        <v>0</v>
      </c>
      <c r="Y709" s="1" t="s">
        <v>4081</v>
      </c>
      <c r="Z709">
        <v>20</v>
      </c>
      <c r="AA709">
        <v>20</v>
      </c>
      <c r="AB709">
        <v>24</v>
      </c>
      <c r="AC709">
        <v>100000000000</v>
      </c>
      <c r="AD709" s="1" t="s">
        <v>4276</v>
      </c>
      <c r="AE709">
        <v>2.774</v>
      </c>
      <c r="AF709">
        <v>0</v>
      </c>
      <c r="AG709">
        <v>0</v>
      </c>
      <c r="AH709" s="1"/>
    </row>
    <row r="710" spans="1:34" x14ac:dyDescent="0.25">
      <c r="A710" s="1" t="s">
        <v>36</v>
      </c>
      <c r="B710" s="1" t="s">
        <v>36</v>
      </c>
      <c r="C710" s="1" t="s">
        <v>751</v>
      </c>
      <c r="D710" s="1" t="s">
        <v>1208</v>
      </c>
      <c r="E710" s="1" t="s">
        <v>1350</v>
      </c>
      <c r="F710" s="1" t="s">
        <v>1543</v>
      </c>
      <c r="G710" s="1" t="s">
        <v>1846</v>
      </c>
      <c r="H710" s="1" t="s">
        <v>2079</v>
      </c>
      <c r="I710" s="1" t="s">
        <v>2382</v>
      </c>
      <c r="J710" s="1" t="s">
        <v>2615</v>
      </c>
      <c r="K710" s="1" t="s">
        <v>2757</v>
      </c>
      <c r="L710" s="1" t="s">
        <v>36</v>
      </c>
      <c r="M710" s="1" t="s">
        <v>3555</v>
      </c>
      <c r="N710" s="1"/>
      <c r="O710">
        <v>0</v>
      </c>
      <c r="P710">
        <v>0</v>
      </c>
      <c r="Q710">
        <v>4208</v>
      </c>
      <c r="R710" s="1" t="s">
        <v>36</v>
      </c>
      <c r="S710">
        <v>55</v>
      </c>
      <c r="T710">
        <v>0</v>
      </c>
      <c r="U710" s="1" t="s">
        <v>3952</v>
      </c>
      <c r="V710" s="1"/>
      <c r="W710">
        <v>86</v>
      </c>
      <c r="X710">
        <v>0</v>
      </c>
      <c r="Y710" s="1" t="s">
        <v>4081</v>
      </c>
      <c r="Z710">
        <v>20</v>
      </c>
      <c r="AA710">
        <v>20</v>
      </c>
      <c r="AB710">
        <v>24</v>
      </c>
      <c r="AC710">
        <v>1352.39</v>
      </c>
      <c r="AD710" s="1" t="s">
        <v>4459</v>
      </c>
      <c r="AE710">
        <v>2.7909999999999999</v>
      </c>
      <c r="AF710">
        <v>0</v>
      </c>
      <c r="AG710">
        <v>0</v>
      </c>
      <c r="AH710" s="1"/>
    </row>
    <row r="711" spans="1:34" x14ac:dyDescent="0.25">
      <c r="A711" s="1" t="s">
        <v>36</v>
      </c>
      <c r="B711" s="1" t="s">
        <v>36</v>
      </c>
      <c r="C711" s="1" t="s">
        <v>752</v>
      </c>
      <c r="D711" s="1" t="s">
        <v>1393</v>
      </c>
      <c r="E711" s="1" t="s">
        <v>1381</v>
      </c>
      <c r="F711" s="1" t="s">
        <v>1755</v>
      </c>
      <c r="G711" s="1" t="s">
        <v>1926</v>
      </c>
      <c r="H711" s="1" t="s">
        <v>2291</v>
      </c>
      <c r="I711" s="1" t="s">
        <v>2462</v>
      </c>
      <c r="J711" s="1" t="s">
        <v>2800</v>
      </c>
      <c r="K711" s="1" t="s">
        <v>2788</v>
      </c>
      <c r="L711" s="1" t="s">
        <v>36</v>
      </c>
      <c r="M711" s="1" t="s">
        <v>3556</v>
      </c>
      <c r="N711" s="1"/>
      <c r="O711">
        <v>0</v>
      </c>
      <c r="P711">
        <v>0</v>
      </c>
      <c r="Q711">
        <v>4220</v>
      </c>
      <c r="R711" s="1" t="s">
        <v>36</v>
      </c>
      <c r="S711">
        <v>55</v>
      </c>
      <c r="T711">
        <v>0</v>
      </c>
      <c r="U711" s="1" t="s">
        <v>3952</v>
      </c>
      <c r="V711" s="1"/>
      <c r="W711">
        <v>86</v>
      </c>
      <c r="X711">
        <v>0</v>
      </c>
      <c r="Y711" s="1" t="s">
        <v>4081</v>
      </c>
      <c r="Z711">
        <v>20</v>
      </c>
      <c r="AA711">
        <v>20</v>
      </c>
      <c r="AB711">
        <v>24</v>
      </c>
      <c r="AC711">
        <v>100000000000</v>
      </c>
      <c r="AD711" s="1" t="s">
        <v>4276</v>
      </c>
      <c r="AE711">
        <v>2.7570000000000001</v>
      </c>
      <c r="AF711">
        <v>0</v>
      </c>
      <c r="AG711">
        <v>0</v>
      </c>
      <c r="AH711" s="1"/>
    </row>
    <row r="712" spans="1:34" x14ac:dyDescent="0.25">
      <c r="A712" s="1" t="s">
        <v>36</v>
      </c>
      <c r="B712" s="1" t="s">
        <v>36</v>
      </c>
      <c r="C712" s="1" t="s">
        <v>753</v>
      </c>
      <c r="D712" s="1" t="s">
        <v>1358</v>
      </c>
      <c r="E712" s="1" t="s">
        <v>1518</v>
      </c>
      <c r="F712" s="1" t="s">
        <v>1702</v>
      </c>
      <c r="G712" s="1" t="s">
        <v>2054</v>
      </c>
      <c r="H712" s="1" t="s">
        <v>2238</v>
      </c>
      <c r="I712" s="1" t="s">
        <v>2590</v>
      </c>
      <c r="J712" s="1" t="s">
        <v>2765</v>
      </c>
      <c r="K712" s="1" t="s">
        <v>2054</v>
      </c>
      <c r="L712" s="1" t="s">
        <v>36</v>
      </c>
      <c r="M712" s="1" t="s">
        <v>3557</v>
      </c>
      <c r="N712" s="1"/>
      <c r="O712">
        <v>0</v>
      </c>
      <c r="P712">
        <v>0</v>
      </c>
      <c r="Q712">
        <v>3693</v>
      </c>
      <c r="R712" s="1" t="s">
        <v>36</v>
      </c>
      <c r="S712">
        <v>55</v>
      </c>
      <c r="T712">
        <v>0</v>
      </c>
      <c r="U712" s="1" t="s">
        <v>3952</v>
      </c>
      <c r="V712" s="1"/>
      <c r="W712">
        <v>86</v>
      </c>
      <c r="X712">
        <v>0</v>
      </c>
      <c r="Y712" s="1" t="s">
        <v>4081</v>
      </c>
      <c r="Z712">
        <v>20</v>
      </c>
      <c r="AA712">
        <v>20</v>
      </c>
      <c r="AB712">
        <v>24</v>
      </c>
      <c r="AC712">
        <v>100000000000</v>
      </c>
      <c r="AD712" s="1" t="s">
        <v>4276</v>
      </c>
      <c r="AE712">
        <v>2.7890000000000001</v>
      </c>
      <c r="AF712">
        <v>0</v>
      </c>
      <c r="AG712">
        <v>0</v>
      </c>
      <c r="AH712" s="1"/>
    </row>
    <row r="713" spans="1:34" x14ac:dyDescent="0.25">
      <c r="A713" s="1" t="s">
        <v>36</v>
      </c>
      <c r="B713" s="1" t="s">
        <v>36</v>
      </c>
      <c r="C713" s="1" t="s">
        <v>754</v>
      </c>
      <c r="D713" s="1" t="s">
        <v>1358</v>
      </c>
      <c r="E713" s="1" t="s">
        <v>1486</v>
      </c>
      <c r="F713" s="1" t="s">
        <v>1702</v>
      </c>
      <c r="G713" s="1" t="s">
        <v>1927</v>
      </c>
      <c r="H713" s="1" t="s">
        <v>2238</v>
      </c>
      <c r="I713" s="1" t="s">
        <v>2463</v>
      </c>
      <c r="J713" s="1" t="s">
        <v>2765</v>
      </c>
      <c r="K713" s="1" t="s">
        <v>1927</v>
      </c>
      <c r="L713" s="1" t="s">
        <v>36</v>
      </c>
      <c r="M713" s="1" t="s">
        <v>3558</v>
      </c>
      <c r="N713" s="1"/>
      <c r="O713">
        <v>0</v>
      </c>
      <c r="P713">
        <v>0</v>
      </c>
      <c r="Q713">
        <v>3694</v>
      </c>
      <c r="R713" s="1" t="s">
        <v>36</v>
      </c>
      <c r="S713">
        <v>55</v>
      </c>
      <c r="T713">
        <v>0</v>
      </c>
      <c r="U713" s="1" t="s">
        <v>3952</v>
      </c>
      <c r="V713" s="1"/>
      <c r="W713">
        <v>86</v>
      </c>
      <c r="X713">
        <v>0</v>
      </c>
      <c r="Y713" s="1" t="s">
        <v>4081</v>
      </c>
      <c r="Z713">
        <v>20</v>
      </c>
      <c r="AA713">
        <v>20</v>
      </c>
      <c r="AB713">
        <v>24</v>
      </c>
      <c r="AC713">
        <v>100000000000</v>
      </c>
      <c r="AD713" s="1" t="s">
        <v>4276</v>
      </c>
      <c r="AE713">
        <v>2.8420000000000001</v>
      </c>
      <c r="AF713">
        <v>0</v>
      </c>
      <c r="AG713">
        <v>0</v>
      </c>
      <c r="AH713" s="1"/>
    </row>
    <row r="714" spans="1:34" x14ac:dyDescent="0.25">
      <c r="A714" s="1" t="s">
        <v>36</v>
      </c>
      <c r="B714" s="1" t="s">
        <v>36</v>
      </c>
      <c r="C714" s="1" t="s">
        <v>755</v>
      </c>
      <c r="D714" s="1" t="s">
        <v>1346</v>
      </c>
      <c r="E714" s="1" t="s">
        <v>1325</v>
      </c>
      <c r="F714" s="1" t="s">
        <v>1851</v>
      </c>
      <c r="G714" s="1" t="s">
        <v>1929</v>
      </c>
      <c r="H714" s="1" t="s">
        <v>2387</v>
      </c>
      <c r="I714" s="1" t="s">
        <v>2465</v>
      </c>
      <c r="J714" s="1" t="s">
        <v>2753</v>
      </c>
      <c r="K714" s="1" t="s">
        <v>2732</v>
      </c>
      <c r="L714" s="1" t="s">
        <v>36</v>
      </c>
      <c r="M714" s="1" t="s">
        <v>3559</v>
      </c>
      <c r="N714" s="1"/>
      <c r="O714">
        <v>0</v>
      </c>
      <c r="P714">
        <v>0</v>
      </c>
      <c r="Q714">
        <v>4170</v>
      </c>
      <c r="R714" s="1" t="s">
        <v>36</v>
      </c>
      <c r="S714">
        <v>55</v>
      </c>
      <c r="T714">
        <v>0</v>
      </c>
      <c r="U714" s="1" t="s">
        <v>3952</v>
      </c>
      <c r="V714" s="1"/>
      <c r="W714">
        <v>86</v>
      </c>
      <c r="X714">
        <v>0</v>
      </c>
      <c r="Y714" s="1" t="s">
        <v>4081</v>
      </c>
      <c r="Z714">
        <v>20</v>
      </c>
      <c r="AA714">
        <v>20</v>
      </c>
      <c r="AB714">
        <v>24</v>
      </c>
      <c r="AC714">
        <v>100000000000</v>
      </c>
      <c r="AD714" s="1" t="s">
        <v>4276</v>
      </c>
      <c r="AE714">
        <v>2.855</v>
      </c>
      <c r="AF714">
        <v>0</v>
      </c>
      <c r="AG714">
        <v>0</v>
      </c>
      <c r="AH714" s="1"/>
    </row>
    <row r="715" spans="1:34" x14ac:dyDescent="0.25">
      <c r="A715" s="1" t="s">
        <v>36</v>
      </c>
      <c r="B715" s="1" t="s">
        <v>36</v>
      </c>
      <c r="C715" s="1" t="s">
        <v>756</v>
      </c>
      <c r="D715" s="1" t="s">
        <v>1486</v>
      </c>
      <c r="E715" s="1" t="s">
        <v>1305</v>
      </c>
      <c r="F715" s="1" t="s">
        <v>1927</v>
      </c>
      <c r="G715" s="1" t="s">
        <v>1958</v>
      </c>
      <c r="H715" s="1" t="s">
        <v>2463</v>
      </c>
      <c r="I715" s="1" t="s">
        <v>2494</v>
      </c>
      <c r="J715" s="1" t="s">
        <v>1927</v>
      </c>
      <c r="K715" s="1" t="s">
        <v>2712</v>
      </c>
      <c r="L715" s="1" t="s">
        <v>36</v>
      </c>
      <c r="M715" s="1" t="s">
        <v>3560</v>
      </c>
      <c r="N715" s="1"/>
      <c r="O715">
        <v>0</v>
      </c>
      <c r="P715">
        <v>0</v>
      </c>
      <c r="Q715">
        <v>4243</v>
      </c>
      <c r="R715" s="1" t="s">
        <v>36</v>
      </c>
      <c r="S715">
        <v>55</v>
      </c>
      <c r="T715">
        <v>0</v>
      </c>
      <c r="U715" s="1" t="s">
        <v>3952</v>
      </c>
      <c r="V715" s="1"/>
      <c r="W715">
        <v>86</v>
      </c>
      <c r="X715">
        <v>0</v>
      </c>
      <c r="Y715" s="1" t="s">
        <v>4081</v>
      </c>
      <c r="Z715">
        <v>20</v>
      </c>
      <c r="AA715">
        <v>20</v>
      </c>
      <c r="AB715">
        <v>24</v>
      </c>
      <c r="AC715">
        <v>100000000000</v>
      </c>
      <c r="AD715" s="1" t="s">
        <v>4276</v>
      </c>
      <c r="AE715">
        <v>2.806</v>
      </c>
      <c r="AF715">
        <v>0</v>
      </c>
      <c r="AG715">
        <v>0</v>
      </c>
      <c r="AH715" s="1"/>
    </row>
    <row r="716" spans="1:34" x14ac:dyDescent="0.25">
      <c r="A716" s="1" t="s">
        <v>36</v>
      </c>
      <c r="B716" s="1" t="s">
        <v>36</v>
      </c>
      <c r="C716" s="1" t="s">
        <v>757</v>
      </c>
      <c r="D716" s="1" t="s">
        <v>1455</v>
      </c>
      <c r="E716" s="1" t="s">
        <v>1290</v>
      </c>
      <c r="F716" s="1" t="s">
        <v>1844</v>
      </c>
      <c r="G716" s="1" t="s">
        <v>1823</v>
      </c>
      <c r="H716" s="1" t="s">
        <v>2380</v>
      </c>
      <c r="I716" s="1" t="s">
        <v>2359</v>
      </c>
      <c r="J716" s="1" t="s">
        <v>2832</v>
      </c>
      <c r="K716" s="1" t="s">
        <v>2697</v>
      </c>
      <c r="L716" s="1" t="s">
        <v>36</v>
      </c>
      <c r="M716" s="1" t="s">
        <v>3561</v>
      </c>
      <c r="N716" s="1"/>
      <c r="O716">
        <v>0</v>
      </c>
      <c r="P716">
        <v>0</v>
      </c>
      <c r="Q716">
        <v>3601</v>
      </c>
      <c r="R716" s="1" t="s">
        <v>36</v>
      </c>
      <c r="S716">
        <v>55</v>
      </c>
      <c r="T716">
        <v>0</v>
      </c>
      <c r="U716" s="1" t="s">
        <v>3952</v>
      </c>
      <c r="V716" s="1"/>
      <c r="W716">
        <v>86</v>
      </c>
      <c r="X716">
        <v>0</v>
      </c>
      <c r="Y716" s="1" t="s">
        <v>4081</v>
      </c>
      <c r="Z716">
        <v>20</v>
      </c>
      <c r="AA716">
        <v>20</v>
      </c>
      <c r="AB716">
        <v>24</v>
      </c>
      <c r="AC716">
        <v>512.33600000000001</v>
      </c>
      <c r="AD716" s="1" t="s">
        <v>4460</v>
      </c>
      <c r="AE716">
        <v>2.7839999999999998</v>
      </c>
      <c r="AF716">
        <v>0</v>
      </c>
      <c r="AG716">
        <v>0</v>
      </c>
      <c r="AH716" s="1"/>
    </row>
    <row r="717" spans="1:34" x14ac:dyDescent="0.25">
      <c r="A717" s="1" t="s">
        <v>36</v>
      </c>
      <c r="B717" s="1" t="s">
        <v>36</v>
      </c>
      <c r="C717" s="1" t="s">
        <v>758</v>
      </c>
      <c r="D717" s="1" t="s">
        <v>1219</v>
      </c>
      <c r="E717" s="1" t="s">
        <v>1403</v>
      </c>
      <c r="F717" s="1" t="s">
        <v>1554</v>
      </c>
      <c r="G717" s="1" t="s">
        <v>1819</v>
      </c>
      <c r="H717" s="1" t="s">
        <v>2090</v>
      </c>
      <c r="I717" s="1" t="s">
        <v>2355</v>
      </c>
      <c r="J717" s="1" t="s">
        <v>2626</v>
      </c>
      <c r="K717" s="1" t="s">
        <v>2810</v>
      </c>
      <c r="L717" s="1" t="s">
        <v>36</v>
      </c>
      <c r="M717" s="1" t="s">
        <v>3562</v>
      </c>
      <c r="N717" s="1"/>
      <c r="O717">
        <v>0</v>
      </c>
      <c r="P717">
        <v>0</v>
      </c>
      <c r="Q717">
        <v>3813</v>
      </c>
      <c r="R717" s="1" t="s">
        <v>36</v>
      </c>
      <c r="S717">
        <v>55</v>
      </c>
      <c r="T717">
        <v>0</v>
      </c>
      <c r="U717" s="1" t="s">
        <v>3952</v>
      </c>
      <c r="V717" s="1"/>
      <c r="W717">
        <v>86</v>
      </c>
      <c r="X717">
        <v>0</v>
      </c>
      <c r="Y717" s="1" t="s">
        <v>4081</v>
      </c>
      <c r="Z717">
        <v>20</v>
      </c>
      <c r="AA717">
        <v>20</v>
      </c>
      <c r="AB717">
        <v>24</v>
      </c>
      <c r="AC717">
        <v>808.48400000000004</v>
      </c>
      <c r="AD717" s="1" t="s">
        <v>4461</v>
      </c>
      <c r="AE717">
        <v>2.7679999999999998</v>
      </c>
      <c r="AF717">
        <v>0</v>
      </c>
      <c r="AG717">
        <v>0</v>
      </c>
      <c r="AH717" s="1"/>
    </row>
    <row r="718" spans="1:34" x14ac:dyDescent="0.25">
      <c r="A718" s="1" t="s">
        <v>36</v>
      </c>
      <c r="B718" s="1" t="s">
        <v>36</v>
      </c>
      <c r="C718" s="1" t="s">
        <v>759</v>
      </c>
      <c r="D718" s="1" t="s">
        <v>1219</v>
      </c>
      <c r="E718" s="1" t="s">
        <v>1396</v>
      </c>
      <c r="F718" s="1" t="s">
        <v>1554</v>
      </c>
      <c r="G718" s="1" t="s">
        <v>1820</v>
      </c>
      <c r="H718" s="1" t="s">
        <v>2090</v>
      </c>
      <c r="I718" s="1" t="s">
        <v>2356</v>
      </c>
      <c r="J718" s="1" t="s">
        <v>2626</v>
      </c>
      <c r="K718" s="1" t="s">
        <v>2803</v>
      </c>
      <c r="L718" s="1" t="s">
        <v>36</v>
      </c>
      <c r="M718" s="1" t="s">
        <v>3563</v>
      </c>
      <c r="N718" s="1"/>
      <c r="O718">
        <v>0</v>
      </c>
      <c r="P718">
        <v>0</v>
      </c>
      <c r="Q718">
        <v>3810</v>
      </c>
      <c r="R718" s="1" t="s">
        <v>36</v>
      </c>
      <c r="S718">
        <v>55</v>
      </c>
      <c r="T718">
        <v>0</v>
      </c>
      <c r="U718" s="1" t="s">
        <v>3952</v>
      </c>
      <c r="V718" s="1"/>
      <c r="W718">
        <v>86</v>
      </c>
      <c r="X718">
        <v>0</v>
      </c>
      <c r="Y718" s="1" t="s">
        <v>4081</v>
      </c>
      <c r="Z718">
        <v>20</v>
      </c>
      <c r="AA718">
        <v>20</v>
      </c>
      <c r="AB718">
        <v>24</v>
      </c>
      <c r="AC718">
        <v>850.029</v>
      </c>
      <c r="AD718" s="1" t="s">
        <v>4462</v>
      </c>
      <c r="AE718">
        <v>2.7789999999999999</v>
      </c>
      <c r="AF718">
        <v>0</v>
      </c>
      <c r="AG718">
        <v>0</v>
      </c>
      <c r="AH718" s="1"/>
    </row>
    <row r="719" spans="1:34" x14ac:dyDescent="0.25">
      <c r="A719" s="1" t="s">
        <v>36</v>
      </c>
      <c r="B719" s="1" t="s">
        <v>36</v>
      </c>
      <c r="C719" s="1" t="s">
        <v>760</v>
      </c>
      <c r="D719" s="1" t="s">
        <v>1219</v>
      </c>
      <c r="E719" s="1" t="s">
        <v>1340</v>
      </c>
      <c r="F719" s="1" t="s">
        <v>1554</v>
      </c>
      <c r="G719" s="1" t="s">
        <v>1683</v>
      </c>
      <c r="H719" s="1" t="s">
        <v>2090</v>
      </c>
      <c r="I719" s="1" t="s">
        <v>2219</v>
      </c>
      <c r="J719" s="1" t="s">
        <v>2626</v>
      </c>
      <c r="K719" s="1" t="s">
        <v>2747</v>
      </c>
      <c r="L719" s="1" t="s">
        <v>36</v>
      </c>
      <c r="M719" s="1" t="s">
        <v>3564</v>
      </c>
      <c r="N719" s="1"/>
      <c r="O719">
        <v>0</v>
      </c>
      <c r="P719">
        <v>0</v>
      </c>
      <c r="Q719">
        <v>3819</v>
      </c>
      <c r="R719" s="1" t="s">
        <v>36</v>
      </c>
      <c r="S719">
        <v>55</v>
      </c>
      <c r="T719">
        <v>0</v>
      </c>
      <c r="U719" s="1" t="s">
        <v>3952</v>
      </c>
      <c r="V719" s="1"/>
      <c r="W719">
        <v>86</v>
      </c>
      <c r="X719">
        <v>0</v>
      </c>
      <c r="Y719" s="1" t="s">
        <v>4081</v>
      </c>
      <c r="Z719">
        <v>20</v>
      </c>
      <c r="AA719">
        <v>20</v>
      </c>
      <c r="AB719">
        <v>24</v>
      </c>
      <c r="AC719">
        <v>800.04700000000003</v>
      </c>
      <c r="AD719" s="1" t="s">
        <v>4463</v>
      </c>
      <c r="AE719">
        <v>2.7229999999999999</v>
      </c>
      <c r="AF719">
        <v>0</v>
      </c>
      <c r="AG719">
        <v>0</v>
      </c>
      <c r="AH719" s="1"/>
    </row>
    <row r="720" spans="1:34" x14ac:dyDescent="0.25">
      <c r="A720" s="1" t="s">
        <v>36</v>
      </c>
      <c r="B720" s="1" t="s">
        <v>36</v>
      </c>
      <c r="C720" s="1" t="s">
        <v>761</v>
      </c>
      <c r="D720" s="1" t="s">
        <v>1219</v>
      </c>
      <c r="E720" s="1" t="s">
        <v>1398</v>
      </c>
      <c r="F720" s="1" t="s">
        <v>1554</v>
      </c>
      <c r="G720" s="1" t="s">
        <v>1818</v>
      </c>
      <c r="H720" s="1" t="s">
        <v>2090</v>
      </c>
      <c r="I720" s="1" t="s">
        <v>2354</v>
      </c>
      <c r="J720" s="1" t="s">
        <v>2626</v>
      </c>
      <c r="K720" s="1" t="s">
        <v>2805</v>
      </c>
      <c r="L720" s="1" t="s">
        <v>36</v>
      </c>
      <c r="M720" s="1" t="s">
        <v>3565</v>
      </c>
      <c r="N720" s="1"/>
      <c r="O720">
        <v>0</v>
      </c>
      <c r="P720">
        <v>0</v>
      </c>
      <c r="Q720">
        <v>3809</v>
      </c>
      <c r="R720" s="1" t="s">
        <v>36</v>
      </c>
      <c r="S720">
        <v>55</v>
      </c>
      <c r="T720">
        <v>0</v>
      </c>
      <c r="U720" s="1" t="s">
        <v>3952</v>
      </c>
      <c r="V720" s="1"/>
      <c r="W720">
        <v>86</v>
      </c>
      <c r="X720">
        <v>0</v>
      </c>
      <c r="Y720" s="1" t="s">
        <v>4081</v>
      </c>
      <c r="Z720">
        <v>20</v>
      </c>
      <c r="AA720">
        <v>20</v>
      </c>
      <c r="AB720">
        <v>24</v>
      </c>
      <c r="AC720">
        <v>913.82500000000005</v>
      </c>
      <c r="AD720" s="1" t="s">
        <v>4464</v>
      </c>
      <c r="AE720">
        <v>2.746</v>
      </c>
      <c r="AF720">
        <v>0</v>
      </c>
      <c r="AG720">
        <v>0</v>
      </c>
      <c r="AH720" s="1"/>
    </row>
    <row r="721" spans="1:34" x14ac:dyDescent="0.25">
      <c r="A721" s="1" t="s">
        <v>36</v>
      </c>
      <c r="B721" s="1" t="s">
        <v>36</v>
      </c>
      <c r="C721" s="1" t="s">
        <v>762</v>
      </c>
      <c r="D721" s="1" t="s">
        <v>1219</v>
      </c>
      <c r="E721" s="1" t="s">
        <v>1397</v>
      </c>
      <c r="F721" s="1" t="s">
        <v>1554</v>
      </c>
      <c r="G721" s="1" t="s">
        <v>1741</v>
      </c>
      <c r="H721" s="1" t="s">
        <v>2090</v>
      </c>
      <c r="I721" s="1" t="s">
        <v>2277</v>
      </c>
      <c r="J721" s="1" t="s">
        <v>2626</v>
      </c>
      <c r="K721" s="1" t="s">
        <v>2804</v>
      </c>
      <c r="L721" s="1" t="s">
        <v>36</v>
      </c>
      <c r="M721" s="1" t="s">
        <v>3566</v>
      </c>
      <c r="N721" s="1"/>
      <c r="O721">
        <v>0</v>
      </c>
      <c r="P721">
        <v>0</v>
      </c>
      <c r="Q721">
        <v>3808</v>
      </c>
      <c r="R721" s="1" t="s">
        <v>36</v>
      </c>
      <c r="S721">
        <v>55</v>
      </c>
      <c r="T721">
        <v>0</v>
      </c>
      <c r="U721" s="1" t="s">
        <v>3952</v>
      </c>
      <c r="V721" s="1"/>
      <c r="W721">
        <v>86</v>
      </c>
      <c r="X721">
        <v>0</v>
      </c>
      <c r="Y721" s="1" t="s">
        <v>4081</v>
      </c>
      <c r="Z721">
        <v>20</v>
      </c>
      <c r="AA721">
        <v>20</v>
      </c>
      <c r="AB721">
        <v>24</v>
      </c>
      <c r="AC721">
        <v>890.74</v>
      </c>
      <c r="AD721" s="1" t="s">
        <v>4465</v>
      </c>
      <c r="AE721">
        <v>2.7839999999999998</v>
      </c>
      <c r="AF721">
        <v>0</v>
      </c>
      <c r="AG721">
        <v>0</v>
      </c>
      <c r="AH721" s="1"/>
    </row>
    <row r="722" spans="1:34" x14ac:dyDescent="0.25">
      <c r="A722" s="1" t="s">
        <v>36</v>
      </c>
      <c r="B722" s="1" t="s">
        <v>36</v>
      </c>
      <c r="C722" s="1" t="s">
        <v>763</v>
      </c>
      <c r="D722" s="1" t="s">
        <v>1288</v>
      </c>
      <c r="E722" s="1" t="s">
        <v>1496</v>
      </c>
      <c r="F722" s="1" t="s">
        <v>1821</v>
      </c>
      <c r="G722" s="1" t="s">
        <v>2032</v>
      </c>
      <c r="H722" s="1" t="s">
        <v>2357</v>
      </c>
      <c r="I722" s="1" t="s">
        <v>2568</v>
      </c>
      <c r="J722" s="1" t="s">
        <v>2695</v>
      </c>
      <c r="K722" s="1" t="s">
        <v>2843</v>
      </c>
      <c r="L722" s="1" t="s">
        <v>36</v>
      </c>
      <c r="M722" s="1" t="s">
        <v>3567</v>
      </c>
      <c r="N722" s="1"/>
      <c r="O722">
        <v>0</v>
      </c>
      <c r="P722">
        <v>0</v>
      </c>
      <c r="Q722">
        <v>3946</v>
      </c>
      <c r="R722" s="1" t="s">
        <v>36</v>
      </c>
      <c r="S722">
        <v>55</v>
      </c>
      <c r="T722">
        <v>0</v>
      </c>
      <c r="U722" s="1" t="s">
        <v>3952</v>
      </c>
      <c r="V722" s="1"/>
      <c r="W722">
        <v>86</v>
      </c>
      <c r="X722">
        <v>0</v>
      </c>
      <c r="Y722" s="1" t="s">
        <v>4081</v>
      </c>
      <c r="Z722">
        <v>20</v>
      </c>
      <c r="AA722">
        <v>20</v>
      </c>
      <c r="AB722">
        <v>24</v>
      </c>
      <c r="AC722">
        <v>101.636</v>
      </c>
      <c r="AD722" s="1" t="s">
        <v>4466</v>
      </c>
      <c r="AE722">
        <v>2.7589999999999999</v>
      </c>
      <c r="AF722">
        <v>0</v>
      </c>
      <c r="AG722">
        <v>0</v>
      </c>
      <c r="AH722" s="1"/>
    </row>
    <row r="723" spans="1:34" x14ac:dyDescent="0.25">
      <c r="A723" s="1" t="s">
        <v>36</v>
      </c>
      <c r="B723" s="1" t="s">
        <v>36</v>
      </c>
      <c r="C723" s="1" t="s">
        <v>764</v>
      </c>
      <c r="D723" s="1" t="s">
        <v>1219</v>
      </c>
      <c r="E723" s="1" t="s">
        <v>1322</v>
      </c>
      <c r="F723" s="1" t="s">
        <v>1554</v>
      </c>
      <c r="G723" s="1" t="s">
        <v>1664</v>
      </c>
      <c r="H723" s="1" t="s">
        <v>2090</v>
      </c>
      <c r="I723" s="1" t="s">
        <v>2200</v>
      </c>
      <c r="J723" s="1" t="s">
        <v>2626</v>
      </c>
      <c r="K723" s="1" t="s">
        <v>2729</v>
      </c>
      <c r="L723" s="1" t="s">
        <v>36</v>
      </c>
      <c r="M723" s="1" t="s">
        <v>3568</v>
      </c>
      <c r="N723" s="1"/>
      <c r="O723">
        <v>0</v>
      </c>
      <c r="P723">
        <v>0</v>
      </c>
      <c r="Q723">
        <v>3816</v>
      </c>
      <c r="R723" s="1" t="s">
        <v>36</v>
      </c>
      <c r="S723">
        <v>55</v>
      </c>
      <c r="T723">
        <v>0</v>
      </c>
      <c r="U723" s="1" t="s">
        <v>3952</v>
      </c>
      <c r="V723" s="1"/>
      <c r="W723">
        <v>86</v>
      </c>
      <c r="X723">
        <v>0</v>
      </c>
      <c r="Y723" s="1" t="s">
        <v>4081</v>
      </c>
      <c r="Z723">
        <v>20</v>
      </c>
      <c r="AA723">
        <v>20</v>
      </c>
      <c r="AB723">
        <v>24</v>
      </c>
      <c r="AC723">
        <v>502.23</v>
      </c>
      <c r="AD723" s="1" t="s">
        <v>4467</v>
      </c>
      <c r="AE723">
        <v>2.8849999999999998</v>
      </c>
      <c r="AF723">
        <v>0</v>
      </c>
      <c r="AG723">
        <v>0</v>
      </c>
      <c r="AH723" s="1"/>
    </row>
    <row r="724" spans="1:34" x14ac:dyDescent="0.25">
      <c r="A724" s="1" t="s">
        <v>36</v>
      </c>
      <c r="B724" s="1" t="s">
        <v>36</v>
      </c>
      <c r="C724" s="1" t="s">
        <v>765</v>
      </c>
      <c r="D724" s="1" t="s">
        <v>1219</v>
      </c>
      <c r="E724" s="1" t="s">
        <v>1321</v>
      </c>
      <c r="F724" s="1" t="s">
        <v>1554</v>
      </c>
      <c r="G724" s="1" t="s">
        <v>1824</v>
      </c>
      <c r="H724" s="1" t="s">
        <v>2090</v>
      </c>
      <c r="I724" s="1" t="s">
        <v>2360</v>
      </c>
      <c r="J724" s="1" t="s">
        <v>2626</v>
      </c>
      <c r="K724" s="1" t="s">
        <v>2728</v>
      </c>
      <c r="L724" s="1" t="s">
        <v>36</v>
      </c>
      <c r="M724" s="1" t="s">
        <v>3569</v>
      </c>
      <c r="N724" s="1"/>
      <c r="O724">
        <v>0</v>
      </c>
      <c r="P724">
        <v>0</v>
      </c>
      <c r="Q724">
        <v>3817</v>
      </c>
      <c r="R724" s="1" t="s">
        <v>36</v>
      </c>
      <c r="S724">
        <v>55</v>
      </c>
      <c r="T724">
        <v>0</v>
      </c>
      <c r="U724" s="1" t="s">
        <v>3952</v>
      </c>
      <c r="V724" s="1"/>
      <c r="W724">
        <v>86</v>
      </c>
      <c r="X724">
        <v>0</v>
      </c>
      <c r="Y724" s="1" t="s">
        <v>4081</v>
      </c>
      <c r="Z724">
        <v>20</v>
      </c>
      <c r="AA724">
        <v>20</v>
      </c>
      <c r="AB724">
        <v>24</v>
      </c>
      <c r="AC724">
        <v>352.649</v>
      </c>
      <c r="AD724" s="1" t="s">
        <v>4468</v>
      </c>
      <c r="AE724">
        <v>2.7749999999999999</v>
      </c>
      <c r="AF724">
        <v>0</v>
      </c>
      <c r="AG724">
        <v>0</v>
      </c>
      <c r="AH724" s="1"/>
    </row>
    <row r="725" spans="1:34" x14ac:dyDescent="0.25">
      <c r="A725" s="1" t="s">
        <v>36</v>
      </c>
      <c r="B725" s="1" t="s">
        <v>36</v>
      </c>
      <c r="C725" s="1" t="s">
        <v>766</v>
      </c>
      <c r="D725" s="1" t="s">
        <v>1219</v>
      </c>
      <c r="E725" s="1" t="s">
        <v>1318</v>
      </c>
      <c r="F725" s="1" t="s">
        <v>1554</v>
      </c>
      <c r="G725" s="1" t="s">
        <v>1987</v>
      </c>
      <c r="H725" s="1" t="s">
        <v>2090</v>
      </c>
      <c r="I725" s="1" t="s">
        <v>2523</v>
      </c>
      <c r="J725" s="1" t="s">
        <v>2626</v>
      </c>
      <c r="K725" s="1" t="s">
        <v>2725</v>
      </c>
      <c r="L725" s="1" t="s">
        <v>36</v>
      </c>
      <c r="M725" s="1" t="s">
        <v>3570</v>
      </c>
      <c r="N725" s="1"/>
      <c r="O725">
        <v>0</v>
      </c>
      <c r="P725">
        <v>0</v>
      </c>
      <c r="Q725">
        <v>3824</v>
      </c>
      <c r="R725" s="1" t="s">
        <v>36</v>
      </c>
      <c r="S725">
        <v>55</v>
      </c>
      <c r="T725">
        <v>0</v>
      </c>
      <c r="U725" s="1" t="s">
        <v>3952</v>
      </c>
      <c r="V725" s="1"/>
      <c r="W725">
        <v>86</v>
      </c>
      <c r="X725">
        <v>0</v>
      </c>
      <c r="Y725" s="1" t="s">
        <v>4081</v>
      </c>
      <c r="Z725">
        <v>20</v>
      </c>
      <c r="AA725">
        <v>20</v>
      </c>
      <c r="AB725">
        <v>24</v>
      </c>
      <c r="AC725">
        <v>370.87299999999999</v>
      </c>
      <c r="AD725" s="1" t="s">
        <v>4469</v>
      </c>
      <c r="AE725">
        <v>2.794</v>
      </c>
      <c r="AF725">
        <v>0</v>
      </c>
      <c r="AG725">
        <v>0</v>
      </c>
      <c r="AH725" s="1"/>
    </row>
    <row r="726" spans="1:34" x14ac:dyDescent="0.25">
      <c r="A726" s="1" t="s">
        <v>36</v>
      </c>
      <c r="B726" s="1" t="s">
        <v>36</v>
      </c>
      <c r="C726" s="1" t="s">
        <v>767</v>
      </c>
      <c r="D726" s="1" t="s">
        <v>1344</v>
      </c>
      <c r="E726" s="1" t="s">
        <v>1297</v>
      </c>
      <c r="F726" s="1" t="s">
        <v>1854</v>
      </c>
      <c r="G726" s="1" t="s">
        <v>1935</v>
      </c>
      <c r="H726" s="1" t="s">
        <v>2390</v>
      </c>
      <c r="I726" s="1" t="s">
        <v>2471</v>
      </c>
      <c r="J726" s="1" t="s">
        <v>2751</v>
      </c>
      <c r="K726" s="1" t="s">
        <v>2704</v>
      </c>
      <c r="L726" s="1" t="s">
        <v>36</v>
      </c>
      <c r="M726" s="1" t="s">
        <v>3571</v>
      </c>
      <c r="N726" s="1"/>
      <c r="O726">
        <v>0</v>
      </c>
      <c r="P726">
        <v>0</v>
      </c>
      <c r="Q726">
        <v>3919</v>
      </c>
      <c r="R726" s="1" t="s">
        <v>36</v>
      </c>
      <c r="S726">
        <v>55</v>
      </c>
      <c r="T726">
        <v>0</v>
      </c>
      <c r="U726" s="1" t="s">
        <v>3952</v>
      </c>
      <c r="V726" s="1"/>
      <c r="W726">
        <v>86</v>
      </c>
      <c r="X726">
        <v>0</v>
      </c>
      <c r="Y726" s="1" t="s">
        <v>4081</v>
      </c>
      <c r="Z726">
        <v>20</v>
      </c>
      <c r="AA726">
        <v>20</v>
      </c>
      <c r="AB726">
        <v>24</v>
      </c>
      <c r="AC726">
        <v>101.28100000000001</v>
      </c>
      <c r="AD726" s="1" t="s">
        <v>4470</v>
      </c>
      <c r="AE726">
        <v>2.8079999999999998</v>
      </c>
      <c r="AF726">
        <v>0</v>
      </c>
      <c r="AG726">
        <v>0</v>
      </c>
      <c r="AH726" s="1"/>
    </row>
    <row r="727" spans="1:34" x14ac:dyDescent="0.25">
      <c r="A727" s="1" t="s">
        <v>36</v>
      </c>
      <c r="B727" s="1" t="s">
        <v>36</v>
      </c>
      <c r="C727" s="1" t="s">
        <v>768</v>
      </c>
      <c r="D727" s="1" t="s">
        <v>1219</v>
      </c>
      <c r="E727" s="1" t="s">
        <v>1314</v>
      </c>
      <c r="F727" s="1" t="s">
        <v>1554</v>
      </c>
      <c r="G727" s="1" t="s">
        <v>1654</v>
      </c>
      <c r="H727" s="1" t="s">
        <v>2090</v>
      </c>
      <c r="I727" s="1" t="s">
        <v>2190</v>
      </c>
      <c r="J727" s="1" t="s">
        <v>2626</v>
      </c>
      <c r="K727" s="1" t="s">
        <v>2721</v>
      </c>
      <c r="L727" s="1" t="s">
        <v>36</v>
      </c>
      <c r="M727" s="1" t="s">
        <v>3572</v>
      </c>
      <c r="N727" s="1"/>
      <c r="O727">
        <v>0</v>
      </c>
      <c r="P727">
        <v>0</v>
      </c>
      <c r="Q727">
        <v>3806</v>
      </c>
      <c r="R727" s="1" t="s">
        <v>36</v>
      </c>
      <c r="S727">
        <v>55</v>
      </c>
      <c r="T727">
        <v>0</v>
      </c>
      <c r="U727" s="1" t="s">
        <v>3952</v>
      </c>
      <c r="V727" s="1"/>
      <c r="W727">
        <v>86</v>
      </c>
      <c r="X727">
        <v>0</v>
      </c>
      <c r="Y727" s="1" t="s">
        <v>4081</v>
      </c>
      <c r="Z727">
        <v>20</v>
      </c>
      <c r="AA727">
        <v>20</v>
      </c>
      <c r="AB727">
        <v>24</v>
      </c>
      <c r="AC727">
        <v>538.94600000000003</v>
      </c>
      <c r="AD727" s="1" t="s">
        <v>4471</v>
      </c>
      <c r="AE727">
        <v>2.9169999999999998</v>
      </c>
      <c r="AF727">
        <v>0</v>
      </c>
      <c r="AG727">
        <v>0</v>
      </c>
      <c r="AH727" s="1"/>
    </row>
    <row r="728" spans="1:34" x14ac:dyDescent="0.25">
      <c r="A728" s="1" t="s">
        <v>36</v>
      </c>
      <c r="B728" s="1" t="s">
        <v>36</v>
      </c>
      <c r="C728" s="1" t="s">
        <v>769</v>
      </c>
      <c r="D728" s="1" t="s">
        <v>1219</v>
      </c>
      <c r="E728" s="1" t="s">
        <v>1512</v>
      </c>
      <c r="F728" s="1" t="s">
        <v>1554</v>
      </c>
      <c r="G728" s="1" t="s">
        <v>2048</v>
      </c>
      <c r="H728" s="1" t="s">
        <v>2090</v>
      </c>
      <c r="I728" s="1" t="s">
        <v>2584</v>
      </c>
      <c r="J728" s="1" t="s">
        <v>2626</v>
      </c>
      <c r="K728" s="1" t="s">
        <v>2048</v>
      </c>
      <c r="L728" s="1" t="s">
        <v>36</v>
      </c>
      <c r="M728" s="1" t="s">
        <v>3573</v>
      </c>
      <c r="N728" s="1"/>
      <c r="O728">
        <v>0</v>
      </c>
      <c r="P728">
        <v>0</v>
      </c>
      <c r="Q728">
        <v>3802</v>
      </c>
      <c r="R728" s="1" t="s">
        <v>36</v>
      </c>
      <c r="S728">
        <v>55</v>
      </c>
      <c r="T728">
        <v>0</v>
      </c>
      <c r="U728" s="1" t="s">
        <v>3952</v>
      </c>
      <c r="V728" s="1"/>
      <c r="W728">
        <v>86</v>
      </c>
      <c r="X728">
        <v>0</v>
      </c>
      <c r="Y728" s="1" t="s">
        <v>4081</v>
      </c>
      <c r="Z728">
        <v>20</v>
      </c>
      <c r="AA728">
        <v>20</v>
      </c>
      <c r="AB728">
        <v>24</v>
      </c>
      <c r="AC728">
        <v>1049.6099999999999</v>
      </c>
      <c r="AD728" s="1" t="s">
        <v>4472</v>
      </c>
      <c r="AE728">
        <v>2.78</v>
      </c>
      <c r="AF728">
        <v>0</v>
      </c>
      <c r="AG728">
        <v>0</v>
      </c>
      <c r="AH728" s="1"/>
    </row>
    <row r="729" spans="1:34" x14ac:dyDescent="0.25">
      <c r="A729" s="1" t="s">
        <v>36</v>
      </c>
      <c r="B729" s="1" t="s">
        <v>36</v>
      </c>
      <c r="C729" s="1" t="s">
        <v>770</v>
      </c>
      <c r="D729" s="1" t="s">
        <v>1219</v>
      </c>
      <c r="E729" s="1" t="s">
        <v>1442</v>
      </c>
      <c r="F729" s="1" t="s">
        <v>1554</v>
      </c>
      <c r="G729" s="1" t="s">
        <v>1817</v>
      </c>
      <c r="H729" s="1" t="s">
        <v>2090</v>
      </c>
      <c r="I729" s="1" t="s">
        <v>2353</v>
      </c>
      <c r="J729" s="1" t="s">
        <v>2626</v>
      </c>
      <c r="K729" s="1" t="s">
        <v>1817</v>
      </c>
      <c r="L729" s="1" t="s">
        <v>36</v>
      </c>
      <c r="M729" s="1" t="s">
        <v>3574</v>
      </c>
      <c r="N729" s="1"/>
      <c r="O729">
        <v>0</v>
      </c>
      <c r="P729">
        <v>0</v>
      </c>
      <c r="Q729">
        <v>3801</v>
      </c>
      <c r="R729" s="1" t="s">
        <v>36</v>
      </c>
      <c r="S729">
        <v>55</v>
      </c>
      <c r="T729">
        <v>0</v>
      </c>
      <c r="U729" s="1" t="s">
        <v>3952</v>
      </c>
      <c r="V729" s="1"/>
      <c r="W729">
        <v>86</v>
      </c>
      <c r="X729">
        <v>0</v>
      </c>
      <c r="Y729" s="1" t="s">
        <v>4081</v>
      </c>
      <c r="Z729">
        <v>20</v>
      </c>
      <c r="AA729">
        <v>20</v>
      </c>
      <c r="AB729">
        <v>24</v>
      </c>
      <c r="AC729">
        <v>1107.26</v>
      </c>
      <c r="AD729" s="1" t="s">
        <v>4473</v>
      </c>
      <c r="AE729">
        <v>3.0739999999999998</v>
      </c>
      <c r="AF729">
        <v>0</v>
      </c>
      <c r="AG729">
        <v>0</v>
      </c>
      <c r="AH729" s="1"/>
    </row>
    <row r="730" spans="1:34" x14ac:dyDescent="0.25">
      <c r="A730" s="1" t="s">
        <v>36</v>
      </c>
      <c r="B730" s="1" t="s">
        <v>36</v>
      </c>
      <c r="C730" s="1" t="s">
        <v>771</v>
      </c>
      <c r="D730" s="1" t="s">
        <v>1290</v>
      </c>
      <c r="E730" s="1" t="s">
        <v>1496</v>
      </c>
      <c r="F730" s="1" t="s">
        <v>1823</v>
      </c>
      <c r="G730" s="1" t="s">
        <v>2032</v>
      </c>
      <c r="H730" s="1" t="s">
        <v>2359</v>
      </c>
      <c r="I730" s="1" t="s">
        <v>2568</v>
      </c>
      <c r="J730" s="1" t="s">
        <v>2697</v>
      </c>
      <c r="K730" s="1" t="s">
        <v>2843</v>
      </c>
      <c r="L730" s="1" t="s">
        <v>36</v>
      </c>
      <c r="M730" s="1" t="s">
        <v>3575</v>
      </c>
      <c r="N730" s="1"/>
      <c r="O730">
        <v>0</v>
      </c>
      <c r="P730">
        <v>0</v>
      </c>
      <c r="Q730">
        <v>4204</v>
      </c>
      <c r="R730" s="1" t="s">
        <v>36</v>
      </c>
      <c r="S730">
        <v>55</v>
      </c>
      <c r="T730">
        <v>0</v>
      </c>
      <c r="U730" s="1" t="s">
        <v>3952</v>
      </c>
      <c r="V730" s="1"/>
      <c r="W730">
        <v>86</v>
      </c>
      <c r="X730">
        <v>0</v>
      </c>
      <c r="Y730" s="1" t="s">
        <v>4081</v>
      </c>
      <c r="Z730">
        <v>20</v>
      </c>
      <c r="AA730">
        <v>20</v>
      </c>
      <c r="AB730">
        <v>24</v>
      </c>
      <c r="AC730">
        <v>100000000000</v>
      </c>
      <c r="AD730" s="1" t="s">
        <v>4276</v>
      </c>
      <c r="AE730">
        <v>2.78</v>
      </c>
      <c r="AF730">
        <v>0</v>
      </c>
      <c r="AG730">
        <v>0</v>
      </c>
      <c r="AH730" s="1"/>
    </row>
    <row r="731" spans="1:34" x14ac:dyDescent="0.25">
      <c r="A731" s="1" t="s">
        <v>36</v>
      </c>
      <c r="B731" s="1" t="s">
        <v>36</v>
      </c>
      <c r="C731" s="1" t="s">
        <v>772</v>
      </c>
      <c r="D731" s="1" t="s">
        <v>1219</v>
      </c>
      <c r="E731" s="1" t="s">
        <v>1535</v>
      </c>
      <c r="F731" s="1" t="s">
        <v>1554</v>
      </c>
      <c r="G731" s="1" t="s">
        <v>2071</v>
      </c>
      <c r="H731" s="1" t="s">
        <v>2090</v>
      </c>
      <c r="I731" s="1" t="s">
        <v>2607</v>
      </c>
      <c r="J731" s="1" t="s">
        <v>2626</v>
      </c>
      <c r="K731" s="1" t="s">
        <v>2071</v>
      </c>
      <c r="L731" s="1" t="s">
        <v>36</v>
      </c>
      <c r="M731" s="1" t="s">
        <v>3576</v>
      </c>
      <c r="N731" s="1"/>
      <c r="O731">
        <v>0</v>
      </c>
      <c r="P731">
        <v>0</v>
      </c>
      <c r="Q731">
        <v>3798</v>
      </c>
      <c r="R731" s="1" t="s">
        <v>36</v>
      </c>
      <c r="S731">
        <v>55</v>
      </c>
      <c r="T731">
        <v>0</v>
      </c>
      <c r="U731" s="1" t="s">
        <v>3952</v>
      </c>
      <c r="V731" s="1"/>
      <c r="W731">
        <v>86</v>
      </c>
      <c r="X731">
        <v>0</v>
      </c>
      <c r="Y731" s="1" t="s">
        <v>4081</v>
      </c>
      <c r="Z731">
        <v>20</v>
      </c>
      <c r="AA731">
        <v>20</v>
      </c>
      <c r="AB731">
        <v>24</v>
      </c>
      <c r="AC731">
        <v>1126.4100000000001</v>
      </c>
      <c r="AD731" s="1" t="s">
        <v>4474</v>
      </c>
      <c r="AE731">
        <v>2.7970000000000002</v>
      </c>
      <c r="AF731">
        <v>0</v>
      </c>
      <c r="AG731">
        <v>0</v>
      </c>
      <c r="AH731" s="1"/>
    </row>
    <row r="732" spans="1:34" x14ac:dyDescent="0.25">
      <c r="A732" s="1" t="s">
        <v>36</v>
      </c>
      <c r="B732" s="1" t="s">
        <v>36</v>
      </c>
      <c r="C732" s="1" t="s">
        <v>773</v>
      </c>
      <c r="D732" s="1" t="s">
        <v>1219</v>
      </c>
      <c r="E732" s="1" t="s">
        <v>1378</v>
      </c>
      <c r="F732" s="1" t="s">
        <v>1554</v>
      </c>
      <c r="G732" s="1" t="s">
        <v>1953</v>
      </c>
      <c r="H732" s="1" t="s">
        <v>2090</v>
      </c>
      <c r="I732" s="1" t="s">
        <v>2489</v>
      </c>
      <c r="J732" s="1" t="s">
        <v>2626</v>
      </c>
      <c r="K732" s="1" t="s">
        <v>2785</v>
      </c>
      <c r="L732" s="1" t="s">
        <v>36</v>
      </c>
      <c r="M732" s="1" t="s">
        <v>3577</v>
      </c>
      <c r="N732" s="1"/>
      <c r="O732">
        <v>0</v>
      </c>
      <c r="P732">
        <v>0</v>
      </c>
      <c r="Q732">
        <v>3822</v>
      </c>
      <c r="R732" s="1" t="s">
        <v>36</v>
      </c>
      <c r="S732">
        <v>55</v>
      </c>
      <c r="T732">
        <v>0</v>
      </c>
      <c r="U732" s="1" t="s">
        <v>3952</v>
      </c>
      <c r="V732" s="1"/>
      <c r="W732">
        <v>86</v>
      </c>
      <c r="X732">
        <v>0</v>
      </c>
      <c r="Y732" s="1" t="s">
        <v>4081</v>
      </c>
      <c r="Z732">
        <v>20</v>
      </c>
      <c r="AA732">
        <v>20</v>
      </c>
      <c r="AB732">
        <v>24</v>
      </c>
      <c r="AC732">
        <v>1071.57</v>
      </c>
      <c r="AD732" s="1" t="s">
        <v>4475</v>
      </c>
      <c r="AE732">
        <v>2.7519999999999998</v>
      </c>
      <c r="AF732">
        <v>0</v>
      </c>
      <c r="AG732">
        <v>0</v>
      </c>
      <c r="AH732" s="1"/>
    </row>
    <row r="733" spans="1:34" x14ac:dyDescent="0.25">
      <c r="A733" s="1" t="s">
        <v>36</v>
      </c>
      <c r="B733" s="1" t="s">
        <v>36</v>
      </c>
      <c r="C733" s="1" t="s">
        <v>774</v>
      </c>
      <c r="D733" s="1" t="s">
        <v>1219</v>
      </c>
      <c r="E733" s="1" t="s">
        <v>1485</v>
      </c>
      <c r="F733" s="1" t="s">
        <v>1554</v>
      </c>
      <c r="G733" s="1" t="s">
        <v>1913</v>
      </c>
      <c r="H733" s="1" t="s">
        <v>2090</v>
      </c>
      <c r="I733" s="1" t="s">
        <v>2449</v>
      </c>
      <c r="J733" s="1" t="s">
        <v>2626</v>
      </c>
      <c r="K733" s="1" t="s">
        <v>1913</v>
      </c>
      <c r="L733" s="1" t="s">
        <v>36</v>
      </c>
      <c r="M733" s="1" t="s">
        <v>3578</v>
      </c>
      <c r="N733" s="1"/>
      <c r="O733">
        <v>0</v>
      </c>
      <c r="P733">
        <v>0</v>
      </c>
      <c r="Q733">
        <v>3793</v>
      </c>
      <c r="R733" s="1" t="s">
        <v>36</v>
      </c>
      <c r="S733">
        <v>55</v>
      </c>
      <c r="T733">
        <v>0</v>
      </c>
      <c r="U733" s="1" t="s">
        <v>3952</v>
      </c>
      <c r="V733" s="1"/>
      <c r="W733">
        <v>86</v>
      </c>
      <c r="X733">
        <v>0</v>
      </c>
      <c r="Y733" s="1" t="s">
        <v>4081</v>
      </c>
      <c r="Z733">
        <v>20</v>
      </c>
      <c r="AA733">
        <v>20</v>
      </c>
      <c r="AB733">
        <v>24</v>
      </c>
      <c r="AC733">
        <v>1162.1300000000001</v>
      </c>
      <c r="AD733" s="1" t="s">
        <v>4476</v>
      </c>
      <c r="AE733">
        <v>3.6389999999999998</v>
      </c>
      <c r="AF733">
        <v>0</v>
      </c>
      <c r="AG733">
        <v>0</v>
      </c>
      <c r="AH733" s="1"/>
    </row>
    <row r="734" spans="1:34" x14ac:dyDescent="0.25">
      <c r="A734" s="1" t="s">
        <v>36</v>
      </c>
      <c r="B734" s="1" t="s">
        <v>36</v>
      </c>
      <c r="C734" s="1" t="s">
        <v>775</v>
      </c>
      <c r="D734" s="1" t="s">
        <v>1379</v>
      </c>
      <c r="E734" s="1" t="s">
        <v>1400</v>
      </c>
      <c r="F734" s="1" t="s">
        <v>1723</v>
      </c>
      <c r="G734" s="1" t="s">
        <v>2029</v>
      </c>
      <c r="H734" s="1" t="s">
        <v>2259</v>
      </c>
      <c r="I734" s="1" t="s">
        <v>2565</v>
      </c>
      <c r="J734" s="1" t="s">
        <v>2786</v>
      </c>
      <c r="K734" s="1" t="s">
        <v>2807</v>
      </c>
      <c r="L734" s="1" t="s">
        <v>36</v>
      </c>
      <c r="M734" s="1" t="s">
        <v>3579</v>
      </c>
      <c r="N734" s="1"/>
      <c r="O734">
        <v>0</v>
      </c>
      <c r="P734">
        <v>0</v>
      </c>
      <c r="Q734">
        <v>4230</v>
      </c>
      <c r="R734" s="1" t="s">
        <v>36</v>
      </c>
      <c r="S734">
        <v>55</v>
      </c>
      <c r="T734">
        <v>0</v>
      </c>
      <c r="U734" s="1" t="s">
        <v>3952</v>
      </c>
      <c r="V734" s="1"/>
      <c r="W734">
        <v>86</v>
      </c>
      <c r="X734">
        <v>0</v>
      </c>
      <c r="Y734" s="1" t="s">
        <v>4081</v>
      </c>
      <c r="Z734">
        <v>20</v>
      </c>
      <c r="AA734">
        <v>20</v>
      </c>
      <c r="AB734">
        <v>24</v>
      </c>
      <c r="AC734">
        <v>100000000000</v>
      </c>
      <c r="AD734" s="1" t="s">
        <v>4276</v>
      </c>
      <c r="AE734">
        <v>2.9710000000000001</v>
      </c>
      <c r="AF734">
        <v>0</v>
      </c>
      <c r="AG734">
        <v>0</v>
      </c>
      <c r="AH734" s="1"/>
    </row>
    <row r="735" spans="1:34" x14ac:dyDescent="0.25">
      <c r="A735" s="1" t="s">
        <v>36</v>
      </c>
      <c r="B735" s="1" t="s">
        <v>36</v>
      </c>
      <c r="C735" s="1" t="s">
        <v>776</v>
      </c>
      <c r="D735" s="1" t="s">
        <v>1219</v>
      </c>
      <c r="E735" s="1" t="s">
        <v>1400</v>
      </c>
      <c r="F735" s="1" t="s">
        <v>1554</v>
      </c>
      <c r="G735" s="1" t="s">
        <v>2029</v>
      </c>
      <c r="H735" s="1" t="s">
        <v>2090</v>
      </c>
      <c r="I735" s="1" t="s">
        <v>2565</v>
      </c>
      <c r="J735" s="1" t="s">
        <v>2626</v>
      </c>
      <c r="K735" s="1" t="s">
        <v>2807</v>
      </c>
      <c r="L735" s="1" t="s">
        <v>36</v>
      </c>
      <c r="M735" s="1" t="s">
        <v>3580</v>
      </c>
      <c r="N735" s="1"/>
      <c r="O735">
        <v>0</v>
      </c>
      <c r="P735">
        <v>0</v>
      </c>
      <c r="Q735">
        <v>3807</v>
      </c>
      <c r="R735" s="1" t="s">
        <v>36</v>
      </c>
      <c r="S735">
        <v>55</v>
      </c>
      <c r="T735">
        <v>0</v>
      </c>
      <c r="U735" s="1" t="s">
        <v>3952</v>
      </c>
      <c r="V735" s="1"/>
      <c r="W735">
        <v>86</v>
      </c>
      <c r="X735">
        <v>0</v>
      </c>
      <c r="Y735" s="1" t="s">
        <v>4081</v>
      </c>
      <c r="Z735">
        <v>20</v>
      </c>
      <c r="AA735">
        <v>20</v>
      </c>
      <c r="AB735">
        <v>24</v>
      </c>
      <c r="AC735">
        <v>545.91899999999998</v>
      </c>
      <c r="AD735" s="1" t="s">
        <v>4477</v>
      </c>
      <c r="AE735">
        <v>2.8439999999999999</v>
      </c>
      <c r="AF735">
        <v>0</v>
      </c>
      <c r="AG735">
        <v>0</v>
      </c>
      <c r="AH735" s="1"/>
    </row>
    <row r="736" spans="1:34" x14ac:dyDescent="0.25">
      <c r="A736" s="1" t="s">
        <v>36</v>
      </c>
      <c r="B736" s="1" t="s">
        <v>36</v>
      </c>
      <c r="C736" s="1" t="s">
        <v>777</v>
      </c>
      <c r="D736" s="1" t="s">
        <v>1230</v>
      </c>
      <c r="E736" s="1" t="s">
        <v>1400</v>
      </c>
      <c r="F736" s="1" t="s">
        <v>1916</v>
      </c>
      <c r="G736" s="1" t="s">
        <v>2029</v>
      </c>
      <c r="H736" s="1" t="s">
        <v>2452</v>
      </c>
      <c r="I736" s="1" t="s">
        <v>2565</v>
      </c>
      <c r="J736" s="1" t="s">
        <v>2637</v>
      </c>
      <c r="K736" s="1" t="s">
        <v>2807</v>
      </c>
      <c r="L736" s="1" t="s">
        <v>36</v>
      </c>
      <c r="M736" s="1" t="s">
        <v>3581</v>
      </c>
      <c r="N736" s="1"/>
      <c r="O736">
        <v>0</v>
      </c>
      <c r="P736">
        <v>0</v>
      </c>
      <c r="Q736">
        <v>3704</v>
      </c>
      <c r="R736" s="1" t="s">
        <v>36</v>
      </c>
      <c r="S736">
        <v>55</v>
      </c>
      <c r="T736">
        <v>0</v>
      </c>
      <c r="U736" s="1" t="s">
        <v>3952</v>
      </c>
      <c r="V736" s="1"/>
      <c r="W736">
        <v>86</v>
      </c>
      <c r="X736">
        <v>0</v>
      </c>
      <c r="Y736" s="1" t="s">
        <v>4081</v>
      </c>
      <c r="Z736">
        <v>20</v>
      </c>
      <c r="AA736">
        <v>20</v>
      </c>
      <c r="AB736">
        <v>24</v>
      </c>
      <c r="AC736">
        <v>101.292</v>
      </c>
      <c r="AD736" s="1" t="s">
        <v>4478</v>
      </c>
      <c r="AE736">
        <v>2.8740000000000001</v>
      </c>
      <c r="AF736">
        <v>0</v>
      </c>
      <c r="AG736">
        <v>0</v>
      </c>
      <c r="AH736" s="1"/>
    </row>
    <row r="737" spans="1:34" x14ac:dyDescent="0.25">
      <c r="A737" s="1" t="s">
        <v>36</v>
      </c>
      <c r="B737" s="1" t="s">
        <v>36</v>
      </c>
      <c r="C737" s="1" t="s">
        <v>778</v>
      </c>
      <c r="D737" s="1" t="s">
        <v>1219</v>
      </c>
      <c r="E737" s="1" t="s">
        <v>1536</v>
      </c>
      <c r="F737" s="1" t="s">
        <v>1554</v>
      </c>
      <c r="G737" s="1" t="s">
        <v>2072</v>
      </c>
      <c r="H737" s="1" t="s">
        <v>2090</v>
      </c>
      <c r="I737" s="1" t="s">
        <v>2608</v>
      </c>
      <c r="J737" s="1" t="s">
        <v>2626</v>
      </c>
      <c r="K737" s="1" t="s">
        <v>2072</v>
      </c>
      <c r="L737" s="1" t="s">
        <v>36</v>
      </c>
      <c r="M737" s="1" t="s">
        <v>3582</v>
      </c>
      <c r="N737" s="1"/>
      <c r="O737">
        <v>0</v>
      </c>
      <c r="P737">
        <v>0</v>
      </c>
      <c r="Q737">
        <v>3794</v>
      </c>
      <c r="R737" s="1" t="s">
        <v>36</v>
      </c>
      <c r="S737">
        <v>55</v>
      </c>
      <c r="T737">
        <v>0</v>
      </c>
      <c r="U737" s="1" t="s">
        <v>3952</v>
      </c>
      <c r="V737" s="1"/>
      <c r="W737">
        <v>86</v>
      </c>
      <c r="X737">
        <v>0</v>
      </c>
      <c r="Y737" s="1" t="s">
        <v>4081</v>
      </c>
      <c r="Z737">
        <v>20</v>
      </c>
      <c r="AA737">
        <v>20</v>
      </c>
      <c r="AB737">
        <v>24</v>
      </c>
      <c r="AC737">
        <v>1049.22</v>
      </c>
      <c r="AD737" s="1" t="s">
        <v>4479</v>
      </c>
      <c r="AE737">
        <v>2.8940000000000001</v>
      </c>
      <c r="AF737">
        <v>0</v>
      </c>
      <c r="AG737">
        <v>0</v>
      </c>
      <c r="AH737" s="1"/>
    </row>
    <row r="738" spans="1:34" x14ac:dyDescent="0.25">
      <c r="A738" s="1" t="s">
        <v>36</v>
      </c>
      <c r="B738" s="1" t="s">
        <v>36</v>
      </c>
      <c r="C738" s="1" t="s">
        <v>779</v>
      </c>
      <c r="D738" s="1" t="s">
        <v>1373</v>
      </c>
      <c r="E738" s="1" t="s">
        <v>1532</v>
      </c>
      <c r="F738" s="1" t="s">
        <v>1855</v>
      </c>
      <c r="G738" s="1" t="s">
        <v>2068</v>
      </c>
      <c r="H738" s="1" t="s">
        <v>2391</v>
      </c>
      <c r="I738" s="1" t="s">
        <v>2604</v>
      </c>
      <c r="J738" s="1" t="s">
        <v>2780</v>
      </c>
      <c r="K738" s="1" t="s">
        <v>2068</v>
      </c>
      <c r="L738" s="1" t="s">
        <v>36</v>
      </c>
      <c r="M738" s="1" t="s">
        <v>3583</v>
      </c>
      <c r="N738" s="1"/>
      <c r="O738">
        <v>0</v>
      </c>
      <c r="P738">
        <v>0</v>
      </c>
      <c r="Q738">
        <v>3739</v>
      </c>
      <c r="R738" s="1" t="s">
        <v>36</v>
      </c>
      <c r="S738">
        <v>55</v>
      </c>
      <c r="T738">
        <v>0</v>
      </c>
      <c r="U738" s="1" t="s">
        <v>3952</v>
      </c>
      <c r="V738" s="1"/>
      <c r="W738">
        <v>86</v>
      </c>
      <c r="X738">
        <v>0</v>
      </c>
      <c r="Y738" s="1" t="s">
        <v>4081</v>
      </c>
      <c r="Z738">
        <v>20</v>
      </c>
      <c r="AA738">
        <v>20</v>
      </c>
      <c r="AB738">
        <v>24</v>
      </c>
      <c r="AC738">
        <v>100000000000</v>
      </c>
      <c r="AD738" s="1" t="s">
        <v>4276</v>
      </c>
      <c r="AE738">
        <v>2.8780000000000001</v>
      </c>
      <c r="AF738">
        <v>0</v>
      </c>
      <c r="AG738">
        <v>0</v>
      </c>
      <c r="AH738" s="1"/>
    </row>
    <row r="739" spans="1:34" x14ac:dyDescent="0.25">
      <c r="A739" s="1" t="s">
        <v>36</v>
      </c>
      <c r="B739" s="1" t="s">
        <v>36</v>
      </c>
      <c r="C739" s="1" t="s">
        <v>780</v>
      </c>
      <c r="D739" s="1" t="s">
        <v>1219</v>
      </c>
      <c r="E739" s="1" t="s">
        <v>1440</v>
      </c>
      <c r="F739" s="1" t="s">
        <v>1554</v>
      </c>
      <c r="G739" s="1" t="s">
        <v>1814</v>
      </c>
      <c r="H739" s="1" t="s">
        <v>2090</v>
      </c>
      <c r="I739" s="1" t="s">
        <v>2350</v>
      </c>
      <c r="J739" s="1" t="s">
        <v>2626</v>
      </c>
      <c r="K739" s="1" t="s">
        <v>1814</v>
      </c>
      <c r="L739" s="1" t="s">
        <v>36</v>
      </c>
      <c r="M739" s="1" t="s">
        <v>3584</v>
      </c>
      <c r="N739" s="1"/>
      <c r="O739">
        <v>0</v>
      </c>
      <c r="P739">
        <v>0</v>
      </c>
      <c r="Q739">
        <v>3796</v>
      </c>
      <c r="R739" s="1" t="s">
        <v>36</v>
      </c>
      <c r="S739">
        <v>55</v>
      </c>
      <c r="T739">
        <v>0</v>
      </c>
      <c r="U739" s="1" t="s">
        <v>3952</v>
      </c>
      <c r="V739" s="1"/>
      <c r="W739">
        <v>86</v>
      </c>
      <c r="X739">
        <v>0</v>
      </c>
      <c r="Y739" s="1" t="s">
        <v>4081</v>
      </c>
      <c r="Z739">
        <v>20</v>
      </c>
      <c r="AA739">
        <v>20</v>
      </c>
      <c r="AB739">
        <v>24</v>
      </c>
      <c r="AC739">
        <v>1055.07</v>
      </c>
      <c r="AD739" s="1" t="s">
        <v>4480</v>
      </c>
      <c r="AE739">
        <v>2.7850000000000001</v>
      </c>
      <c r="AF739">
        <v>0</v>
      </c>
      <c r="AG739">
        <v>0</v>
      </c>
      <c r="AH739" s="1"/>
    </row>
    <row r="740" spans="1:34" x14ac:dyDescent="0.25">
      <c r="A740" s="1" t="s">
        <v>36</v>
      </c>
      <c r="B740" s="1" t="s">
        <v>36</v>
      </c>
      <c r="C740" s="1" t="s">
        <v>781</v>
      </c>
      <c r="D740" s="1" t="s">
        <v>1219</v>
      </c>
      <c r="E740" s="1" t="s">
        <v>1510</v>
      </c>
      <c r="F740" s="1" t="s">
        <v>1554</v>
      </c>
      <c r="G740" s="1" t="s">
        <v>2046</v>
      </c>
      <c r="H740" s="1" t="s">
        <v>2090</v>
      </c>
      <c r="I740" s="1" t="s">
        <v>2582</v>
      </c>
      <c r="J740" s="1" t="s">
        <v>2626</v>
      </c>
      <c r="K740" s="1" t="s">
        <v>2046</v>
      </c>
      <c r="L740" s="1" t="s">
        <v>36</v>
      </c>
      <c r="M740" s="1" t="s">
        <v>3585</v>
      </c>
      <c r="N740" s="1"/>
      <c r="O740">
        <v>0</v>
      </c>
      <c r="P740">
        <v>0</v>
      </c>
      <c r="Q740">
        <v>3795</v>
      </c>
      <c r="R740" s="1" t="s">
        <v>36</v>
      </c>
      <c r="S740">
        <v>55</v>
      </c>
      <c r="T740">
        <v>0</v>
      </c>
      <c r="U740" s="1" t="s">
        <v>3952</v>
      </c>
      <c r="V740" s="1"/>
      <c r="W740">
        <v>86</v>
      </c>
      <c r="X740">
        <v>0</v>
      </c>
      <c r="Y740" s="1" t="s">
        <v>4081</v>
      </c>
      <c r="Z740">
        <v>20</v>
      </c>
      <c r="AA740">
        <v>20</v>
      </c>
      <c r="AB740">
        <v>24</v>
      </c>
      <c r="AC740">
        <v>1111.26</v>
      </c>
      <c r="AD740" s="1" t="s">
        <v>4481</v>
      </c>
      <c r="AE740">
        <v>2.8029999999999999</v>
      </c>
      <c r="AF740">
        <v>0</v>
      </c>
      <c r="AG740">
        <v>0</v>
      </c>
      <c r="AH740" s="1"/>
    </row>
    <row r="741" spans="1:34" x14ac:dyDescent="0.25">
      <c r="A741" s="1" t="s">
        <v>36</v>
      </c>
      <c r="B741" s="1" t="s">
        <v>36</v>
      </c>
      <c r="C741" s="1" t="s">
        <v>782</v>
      </c>
      <c r="D741" s="1" t="s">
        <v>1399</v>
      </c>
      <c r="E741" s="1" t="s">
        <v>1257</v>
      </c>
      <c r="F741" s="1" t="s">
        <v>1928</v>
      </c>
      <c r="G741" s="1" t="s">
        <v>1954</v>
      </c>
      <c r="H741" s="1" t="s">
        <v>2464</v>
      </c>
      <c r="I741" s="1" t="s">
        <v>2490</v>
      </c>
      <c r="J741" s="1" t="s">
        <v>2806</v>
      </c>
      <c r="K741" s="1" t="s">
        <v>2664</v>
      </c>
      <c r="L741" s="1" t="s">
        <v>36</v>
      </c>
      <c r="M741" s="1" t="s">
        <v>3586</v>
      </c>
      <c r="N741" s="1"/>
      <c r="O741">
        <v>0</v>
      </c>
      <c r="P741">
        <v>0</v>
      </c>
      <c r="Q741">
        <v>4186</v>
      </c>
      <c r="R741" s="1" t="s">
        <v>36</v>
      </c>
      <c r="S741">
        <v>55</v>
      </c>
      <c r="T741">
        <v>0</v>
      </c>
      <c r="U741" s="1" t="s">
        <v>3952</v>
      </c>
      <c r="V741" s="1"/>
      <c r="W741">
        <v>86</v>
      </c>
      <c r="X741">
        <v>0</v>
      </c>
      <c r="Y741" s="1" t="s">
        <v>4081</v>
      </c>
      <c r="Z741">
        <v>20</v>
      </c>
      <c r="AA741">
        <v>20</v>
      </c>
      <c r="AB741">
        <v>24</v>
      </c>
      <c r="AC741">
        <v>101.611</v>
      </c>
      <c r="AD741" s="1" t="s">
        <v>4482</v>
      </c>
      <c r="AE741">
        <v>2.819</v>
      </c>
      <c r="AF741">
        <v>0</v>
      </c>
      <c r="AG741">
        <v>0</v>
      </c>
      <c r="AH741" s="1"/>
    </row>
    <row r="742" spans="1:34" x14ac:dyDescent="0.25">
      <c r="A742" s="1" t="s">
        <v>36</v>
      </c>
      <c r="B742" s="1" t="s">
        <v>36</v>
      </c>
      <c r="C742" s="1" t="s">
        <v>783</v>
      </c>
      <c r="D742" s="1" t="s">
        <v>1219</v>
      </c>
      <c r="E742" s="1" t="s">
        <v>1439</v>
      </c>
      <c r="F742" s="1" t="s">
        <v>1554</v>
      </c>
      <c r="G742" s="1" t="s">
        <v>1813</v>
      </c>
      <c r="H742" s="1" t="s">
        <v>2090</v>
      </c>
      <c r="I742" s="1" t="s">
        <v>2349</v>
      </c>
      <c r="J742" s="1" t="s">
        <v>2626</v>
      </c>
      <c r="K742" s="1" t="s">
        <v>1813</v>
      </c>
      <c r="L742" s="1" t="s">
        <v>36</v>
      </c>
      <c r="M742" s="1" t="s">
        <v>3587</v>
      </c>
      <c r="N742" s="1"/>
      <c r="O742">
        <v>0</v>
      </c>
      <c r="P742">
        <v>0</v>
      </c>
      <c r="Q742">
        <v>3797</v>
      </c>
      <c r="R742" s="1" t="s">
        <v>36</v>
      </c>
      <c r="S742">
        <v>55</v>
      </c>
      <c r="T742">
        <v>0</v>
      </c>
      <c r="U742" s="1" t="s">
        <v>3952</v>
      </c>
      <c r="V742" s="1"/>
      <c r="W742">
        <v>86</v>
      </c>
      <c r="X742">
        <v>0</v>
      </c>
      <c r="Y742" s="1" t="s">
        <v>4081</v>
      </c>
      <c r="Z742">
        <v>20</v>
      </c>
      <c r="AA742">
        <v>20</v>
      </c>
      <c r="AB742">
        <v>24</v>
      </c>
      <c r="AC742">
        <v>1080.8800000000001</v>
      </c>
      <c r="AD742" s="1" t="s">
        <v>4483</v>
      </c>
      <c r="AE742">
        <v>2.8340000000000001</v>
      </c>
      <c r="AF742">
        <v>0</v>
      </c>
      <c r="AG742">
        <v>0</v>
      </c>
      <c r="AH742" s="1"/>
    </row>
    <row r="743" spans="1:34" x14ac:dyDescent="0.25">
      <c r="A743" s="1" t="s">
        <v>36</v>
      </c>
      <c r="B743" s="1" t="s">
        <v>36</v>
      </c>
      <c r="C743" s="1" t="s">
        <v>784</v>
      </c>
      <c r="D743" s="1" t="s">
        <v>1219</v>
      </c>
      <c r="E743" s="1" t="s">
        <v>1332</v>
      </c>
      <c r="F743" s="1" t="s">
        <v>1554</v>
      </c>
      <c r="G743" s="1" t="s">
        <v>1812</v>
      </c>
      <c r="H743" s="1" t="s">
        <v>2090</v>
      </c>
      <c r="I743" s="1" t="s">
        <v>2348</v>
      </c>
      <c r="J743" s="1" t="s">
        <v>2626</v>
      </c>
      <c r="K743" s="1" t="s">
        <v>2739</v>
      </c>
      <c r="L743" s="1" t="s">
        <v>36</v>
      </c>
      <c r="M743" s="1" t="s">
        <v>3588</v>
      </c>
      <c r="N743" s="1"/>
      <c r="O743">
        <v>0</v>
      </c>
      <c r="P743">
        <v>0</v>
      </c>
      <c r="Q743">
        <v>3814</v>
      </c>
      <c r="R743" s="1" t="s">
        <v>36</v>
      </c>
      <c r="S743">
        <v>55</v>
      </c>
      <c r="T743">
        <v>0</v>
      </c>
      <c r="U743" s="1" t="s">
        <v>3952</v>
      </c>
      <c r="V743" s="1"/>
      <c r="W743">
        <v>86</v>
      </c>
      <c r="X743">
        <v>0</v>
      </c>
      <c r="Y743" s="1" t="s">
        <v>4081</v>
      </c>
      <c r="Z743">
        <v>20</v>
      </c>
      <c r="AA743">
        <v>20</v>
      </c>
      <c r="AB743">
        <v>24</v>
      </c>
      <c r="AC743">
        <v>525.68200000000002</v>
      </c>
      <c r="AD743" s="1" t="s">
        <v>4484</v>
      </c>
      <c r="AE743">
        <v>2.76</v>
      </c>
      <c r="AF743">
        <v>0</v>
      </c>
      <c r="AG743">
        <v>0</v>
      </c>
      <c r="AH743" s="1"/>
    </row>
    <row r="744" spans="1:34" x14ac:dyDescent="0.25">
      <c r="A744" s="1" t="s">
        <v>36</v>
      </c>
      <c r="B744" s="1" t="s">
        <v>36</v>
      </c>
      <c r="C744" s="1" t="s">
        <v>785</v>
      </c>
      <c r="D744" s="1" t="s">
        <v>1351</v>
      </c>
      <c r="E744" s="1" t="s">
        <v>1250</v>
      </c>
      <c r="F744" s="1" t="s">
        <v>1695</v>
      </c>
      <c r="G744" s="1" t="s">
        <v>1946</v>
      </c>
      <c r="H744" s="1" t="s">
        <v>2231</v>
      </c>
      <c r="I744" s="1" t="s">
        <v>2482</v>
      </c>
      <c r="J744" s="1" t="s">
        <v>2758</v>
      </c>
      <c r="K744" s="1" t="s">
        <v>2657</v>
      </c>
      <c r="L744" s="1" t="s">
        <v>36</v>
      </c>
      <c r="M744" s="1" t="s">
        <v>3589</v>
      </c>
      <c r="N744" s="1"/>
      <c r="O744">
        <v>0</v>
      </c>
      <c r="P744">
        <v>0</v>
      </c>
      <c r="Q744">
        <v>3689</v>
      </c>
      <c r="R744" s="1" t="s">
        <v>36</v>
      </c>
      <c r="S744">
        <v>55</v>
      </c>
      <c r="T744">
        <v>0</v>
      </c>
      <c r="U744" s="1" t="s">
        <v>3952</v>
      </c>
      <c r="V744" s="1"/>
      <c r="W744">
        <v>86</v>
      </c>
      <c r="X744">
        <v>0</v>
      </c>
      <c r="Y744" s="1" t="s">
        <v>4081</v>
      </c>
      <c r="Z744">
        <v>20</v>
      </c>
      <c r="AA744">
        <v>20</v>
      </c>
      <c r="AB744">
        <v>24</v>
      </c>
      <c r="AC744">
        <v>513.08199999999999</v>
      </c>
      <c r="AD744" s="1" t="s">
        <v>4485</v>
      </c>
      <c r="AE744">
        <v>2.7869999999999999</v>
      </c>
      <c r="AF744">
        <v>0</v>
      </c>
      <c r="AG744">
        <v>0</v>
      </c>
      <c r="AH744" s="1"/>
    </row>
    <row r="745" spans="1:34" x14ac:dyDescent="0.25">
      <c r="A745" s="1" t="s">
        <v>36</v>
      </c>
      <c r="B745" s="1" t="s">
        <v>36</v>
      </c>
      <c r="C745" s="1" t="s">
        <v>786</v>
      </c>
      <c r="D745" s="1" t="s">
        <v>1219</v>
      </c>
      <c r="E745" s="1" t="s">
        <v>1319</v>
      </c>
      <c r="F745" s="1" t="s">
        <v>1554</v>
      </c>
      <c r="G745" s="1" t="s">
        <v>1661</v>
      </c>
      <c r="H745" s="1" t="s">
        <v>2090</v>
      </c>
      <c r="I745" s="1" t="s">
        <v>2197</v>
      </c>
      <c r="J745" s="1" t="s">
        <v>2626</v>
      </c>
      <c r="K745" s="1" t="s">
        <v>2726</v>
      </c>
      <c r="L745" s="1" t="s">
        <v>36</v>
      </c>
      <c r="M745" s="1" t="s">
        <v>3590</v>
      </c>
      <c r="N745" s="1"/>
      <c r="O745">
        <v>0</v>
      </c>
      <c r="P745">
        <v>0</v>
      </c>
      <c r="Q745">
        <v>3815</v>
      </c>
      <c r="R745" s="1" t="s">
        <v>36</v>
      </c>
      <c r="S745">
        <v>55</v>
      </c>
      <c r="T745">
        <v>0</v>
      </c>
      <c r="U745" s="1" t="s">
        <v>3952</v>
      </c>
      <c r="V745" s="1"/>
      <c r="W745">
        <v>86</v>
      </c>
      <c r="X745">
        <v>0</v>
      </c>
      <c r="Y745" s="1" t="s">
        <v>4081</v>
      </c>
      <c r="Z745">
        <v>20</v>
      </c>
      <c r="AA745">
        <v>20</v>
      </c>
      <c r="AB745">
        <v>24</v>
      </c>
      <c r="AC745">
        <v>569.73900000000003</v>
      </c>
      <c r="AD745" s="1" t="s">
        <v>4486</v>
      </c>
      <c r="AE745">
        <v>2.7719999999999998</v>
      </c>
      <c r="AF745">
        <v>0</v>
      </c>
      <c r="AG745">
        <v>0</v>
      </c>
      <c r="AH745" s="1"/>
    </row>
    <row r="746" spans="1:34" x14ac:dyDescent="0.25">
      <c r="A746" s="1" t="s">
        <v>36</v>
      </c>
      <c r="B746" s="1" t="s">
        <v>36</v>
      </c>
      <c r="C746" s="1" t="s">
        <v>787</v>
      </c>
      <c r="D746" s="1" t="s">
        <v>1251</v>
      </c>
      <c r="E746" s="1" t="s">
        <v>1496</v>
      </c>
      <c r="F746" s="1" t="s">
        <v>1588</v>
      </c>
      <c r="G746" s="1" t="s">
        <v>2032</v>
      </c>
      <c r="H746" s="1" t="s">
        <v>2124</v>
      </c>
      <c r="I746" s="1" t="s">
        <v>2568</v>
      </c>
      <c r="J746" s="1" t="s">
        <v>2658</v>
      </c>
      <c r="K746" s="1" t="s">
        <v>2843</v>
      </c>
      <c r="L746" s="1" t="s">
        <v>36</v>
      </c>
      <c r="M746" s="1" t="s">
        <v>3591</v>
      </c>
      <c r="N746" s="1"/>
      <c r="O746">
        <v>0</v>
      </c>
      <c r="P746">
        <v>0</v>
      </c>
      <c r="Q746">
        <v>3999</v>
      </c>
      <c r="R746" s="1" t="s">
        <v>36</v>
      </c>
      <c r="S746">
        <v>55</v>
      </c>
      <c r="T746">
        <v>0</v>
      </c>
      <c r="U746" s="1" t="s">
        <v>3952</v>
      </c>
      <c r="V746" s="1"/>
      <c r="W746">
        <v>86</v>
      </c>
      <c r="X746">
        <v>0</v>
      </c>
      <c r="Y746" s="1" t="s">
        <v>4081</v>
      </c>
      <c r="Z746">
        <v>20</v>
      </c>
      <c r="AA746">
        <v>20</v>
      </c>
      <c r="AB746">
        <v>24</v>
      </c>
      <c r="AC746">
        <v>101.129</v>
      </c>
      <c r="AD746" s="1" t="s">
        <v>4487</v>
      </c>
      <c r="AE746">
        <v>2.7869999999999999</v>
      </c>
      <c r="AF746">
        <v>0</v>
      </c>
      <c r="AG746">
        <v>0</v>
      </c>
      <c r="AH746" s="1"/>
    </row>
    <row r="747" spans="1:34" x14ac:dyDescent="0.25">
      <c r="A747" s="1" t="s">
        <v>36</v>
      </c>
      <c r="B747" s="1" t="s">
        <v>36</v>
      </c>
      <c r="C747" s="1" t="s">
        <v>788</v>
      </c>
      <c r="D747" s="1" t="s">
        <v>1219</v>
      </c>
      <c r="E747" s="1" t="s">
        <v>1508</v>
      </c>
      <c r="F747" s="1" t="s">
        <v>1554</v>
      </c>
      <c r="G747" s="1" t="s">
        <v>2044</v>
      </c>
      <c r="H747" s="1" t="s">
        <v>2090</v>
      </c>
      <c r="I747" s="1" t="s">
        <v>2580</v>
      </c>
      <c r="J747" s="1" t="s">
        <v>2626</v>
      </c>
      <c r="K747" s="1" t="s">
        <v>2044</v>
      </c>
      <c r="L747" s="1" t="s">
        <v>36</v>
      </c>
      <c r="M747" s="1" t="s">
        <v>3592</v>
      </c>
      <c r="N747" s="1"/>
      <c r="O747">
        <v>0</v>
      </c>
      <c r="P747">
        <v>0</v>
      </c>
      <c r="Q747">
        <v>3803</v>
      </c>
      <c r="R747" s="1" t="s">
        <v>36</v>
      </c>
      <c r="S747">
        <v>55</v>
      </c>
      <c r="T747">
        <v>0</v>
      </c>
      <c r="U747" s="1" t="s">
        <v>3952</v>
      </c>
      <c r="V747" s="1"/>
      <c r="W747">
        <v>86</v>
      </c>
      <c r="X747">
        <v>0</v>
      </c>
      <c r="Y747" s="1" t="s">
        <v>4081</v>
      </c>
      <c r="Z747">
        <v>20</v>
      </c>
      <c r="AA747">
        <v>20</v>
      </c>
      <c r="AB747">
        <v>24</v>
      </c>
      <c r="AC747">
        <v>1153.28</v>
      </c>
      <c r="AD747" s="1" t="s">
        <v>4488</v>
      </c>
      <c r="AE747">
        <v>2.754</v>
      </c>
      <c r="AF747">
        <v>0</v>
      </c>
      <c r="AG747">
        <v>0</v>
      </c>
      <c r="AH747" s="1"/>
    </row>
    <row r="748" spans="1:34" x14ac:dyDescent="0.25">
      <c r="A748" s="1" t="s">
        <v>36</v>
      </c>
      <c r="B748" s="1" t="s">
        <v>36</v>
      </c>
      <c r="C748" s="1" t="s">
        <v>789</v>
      </c>
      <c r="D748" s="1" t="s">
        <v>1219</v>
      </c>
      <c r="E748" s="1" t="s">
        <v>1434</v>
      </c>
      <c r="F748" s="1" t="s">
        <v>1554</v>
      </c>
      <c r="G748" s="1" t="s">
        <v>1807</v>
      </c>
      <c r="H748" s="1" t="s">
        <v>2090</v>
      </c>
      <c r="I748" s="1" t="s">
        <v>2343</v>
      </c>
      <c r="J748" s="1" t="s">
        <v>2626</v>
      </c>
      <c r="K748" s="1" t="s">
        <v>1807</v>
      </c>
      <c r="L748" s="1" t="s">
        <v>36</v>
      </c>
      <c r="M748" s="1" t="s">
        <v>3593</v>
      </c>
      <c r="N748" s="1"/>
      <c r="O748">
        <v>0</v>
      </c>
      <c r="P748">
        <v>0</v>
      </c>
      <c r="Q748">
        <v>3812</v>
      </c>
      <c r="R748" s="1" t="s">
        <v>36</v>
      </c>
      <c r="S748">
        <v>55</v>
      </c>
      <c r="T748">
        <v>0</v>
      </c>
      <c r="U748" s="1" t="s">
        <v>3952</v>
      </c>
      <c r="V748" s="1"/>
      <c r="W748">
        <v>86</v>
      </c>
      <c r="X748">
        <v>0</v>
      </c>
      <c r="Y748" s="1" t="s">
        <v>4081</v>
      </c>
      <c r="Z748">
        <v>20</v>
      </c>
      <c r="AA748">
        <v>20</v>
      </c>
      <c r="AB748">
        <v>24</v>
      </c>
      <c r="AC748">
        <v>1170.03</v>
      </c>
      <c r="AD748" s="1" t="s">
        <v>4489</v>
      </c>
      <c r="AE748">
        <v>2.7829999999999999</v>
      </c>
      <c r="AF748">
        <v>0</v>
      </c>
      <c r="AG748">
        <v>0</v>
      </c>
      <c r="AH748" s="1"/>
    </row>
    <row r="749" spans="1:34" x14ac:dyDescent="0.25">
      <c r="A749" s="1" t="s">
        <v>36</v>
      </c>
      <c r="B749" s="1" t="s">
        <v>36</v>
      </c>
      <c r="C749" s="1" t="s">
        <v>790</v>
      </c>
      <c r="D749" s="1" t="s">
        <v>1338</v>
      </c>
      <c r="E749" s="1" t="s">
        <v>1509</v>
      </c>
      <c r="F749" s="1" t="s">
        <v>1681</v>
      </c>
      <c r="G749" s="1" t="s">
        <v>2045</v>
      </c>
      <c r="H749" s="1" t="s">
        <v>2217</v>
      </c>
      <c r="I749" s="1" t="s">
        <v>2581</v>
      </c>
      <c r="J749" s="1" t="s">
        <v>2745</v>
      </c>
      <c r="K749" s="1" t="s">
        <v>2045</v>
      </c>
      <c r="L749" s="1" t="s">
        <v>36</v>
      </c>
      <c r="M749" s="1" t="s">
        <v>3594</v>
      </c>
      <c r="N749" s="1"/>
      <c r="O749">
        <v>0</v>
      </c>
      <c r="P749">
        <v>0</v>
      </c>
      <c r="Q749">
        <v>3771</v>
      </c>
      <c r="R749" s="1" t="s">
        <v>36</v>
      </c>
      <c r="S749">
        <v>55</v>
      </c>
      <c r="T749">
        <v>0</v>
      </c>
      <c r="U749" s="1" t="s">
        <v>3952</v>
      </c>
      <c r="V749" s="1"/>
      <c r="W749">
        <v>86</v>
      </c>
      <c r="X749">
        <v>0</v>
      </c>
      <c r="Y749" s="1" t="s">
        <v>4081</v>
      </c>
      <c r="Z749">
        <v>20</v>
      </c>
      <c r="AA749">
        <v>20</v>
      </c>
      <c r="AB749">
        <v>24</v>
      </c>
      <c r="AC749">
        <v>100000000000</v>
      </c>
      <c r="AD749" s="1" t="s">
        <v>4276</v>
      </c>
      <c r="AE749">
        <v>2.7890000000000001</v>
      </c>
      <c r="AF749">
        <v>0</v>
      </c>
      <c r="AG749">
        <v>0</v>
      </c>
      <c r="AH749" s="1"/>
    </row>
    <row r="750" spans="1:34" x14ac:dyDescent="0.25">
      <c r="A750" s="1" t="s">
        <v>36</v>
      </c>
      <c r="B750" s="1" t="s">
        <v>36</v>
      </c>
      <c r="C750" s="1" t="s">
        <v>791</v>
      </c>
      <c r="D750" s="1" t="s">
        <v>1219</v>
      </c>
      <c r="E750" s="1" t="s">
        <v>1507</v>
      </c>
      <c r="F750" s="1" t="s">
        <v>1554</v>
      </c>
      <c r="G750" s="1" t="s">
        <v>2043</v>
      </c>
      <c r="H750" s="1" t="s">
        <v>2090</v>
      </c>
      <c r="I750" s="1" t="s">
        <v>2579</v>
      </c>
      <c r="J750" s="1" t="s">
        <v>2626</v>
      </c>
      <c r="K750" s="1" t="s">
        <v>2043</v>
      </c>
      <c r="L750" s="1" t="s">
        <v>36</v>
      </c>
      <c r="M750" s="1" t="s">
        <v>3595</v>
      </c>
      <c r="N750" s="1"/>
      <c r="O750">
        <v>0</v>
      </c>
      <c r="P750">
        <v>0</v>
      </c>
      <c r="Q750">
        <v>3804</v>
      </c>
      <c r="R750" s="1" t="s">
        <v>36</v>
      </c>
      <c r="S750">
        <v>55</v>
      </c>
      <c r="T750">
        <v>0</v>
      </c>
      <c r="U750" s="1" t="s">
        <v>3952</v>
      </c>
      <c r="V750" s="1"/>
      <c r="W750">
        <v>86</v>
      </c>
      <c r="X750">
        <v>0</v>
      </c>
      <c r="Y750" s="1" t="s">
        <v>4081</v>
      </c>
      <c r="Z750">
        <v>20</v>
      </c>
      <c r="AA750">
        <v>20</v>
      </c>
      <c r="AB750">
        <v>24</v>
      </c>
      <c r="AC750">
        <v>1208.3900000000001</v>
      </c>
      <c r="AD750" s="1" t="s">
        <v>4490</v>
      </c>
      <c r="AE750">
        <v>2.9470000000000001</v>
      </c>
      <c r="AF750">
        <v>0</v>
      </c>
      <c r="AG750">
        <v>0</v>
      </c>
      <c r="AH750" s="1"/>
    </row>
    <row r="751" spans="1:34" x14ac:dyDescent="0.25">
      <c r="A751" s="1" t="s">
        <v>36</v>
      </c>
      <c r="B751" s="1" t="s">
        <v>36</v>
      </c>
      <c r="C751" s="1" t="s">
        <v>792</v>
      </c>
      <c r="D751" s="1" t="s">
        <v>1219</v>
      </c>
      <c r="E751" s="1" t="s">
        <v>1209</v>
      </c>
      <c r="F751" s="1" t="s">
        <v>1554</v>
      </c>
      <c r="G751" s="1" t="s">
        <v>1544</v>
      </c>
      <c r="H751" s="1" t="s">
        <v>2090</v>
      </c>
      <c r="I751" s="1" t="s">
        <v>2080</v>
      </c>
      <c r="J751" s="1" t="s">
        <v>2626</v>
      </c>
      <c r="K751" s="1" t="s">
        <v>2616</v>
      </c>
      <c r="L751" s="1" t="s">
        <v>36</v>
      </c>
      <c r="M751" s="1" t="s">
        <v>3596</v>
      </c>
      <c r="N751" s="1"/>
      <c r="O751">
        <v>0</v>
      </c>
      <c r="P751">
        <v>0</v>
      </c>
      <c r="Q751">
        <v>3628</v>
      </c>
      <c r="R751" s="1" t="s">
        <v>36</v>
      </c>
      <c r="S751">
        <v>55</v>
      </c>
      <c r="T751">
        <v>0</v>
      </c>
      <c r="U751" s="1" t="s">
        <v>3952</v>
      </c>
      <c r="V751" s="1"/>
      <c r="W751">
        <v>86</v>
      </c>
      <c r="X751">
        <v>0</v>
      </c>
      <c r="Y751" s="1" t="s">
        <v>4081</v>
      </c>
      <c r="Z751">
        <v>20</v>
      </c>
      <c r="AA751">
        <v>20</v>
      </c>
      <c r="AB751">
        <v>24</v>
      </c>
      <c r="AC751">
        <v>335.35599999999999</v>
      </c>
      <c r="AD751" s="1" t="s">
        <v>4491</v>
      </c>
      <c r="AE751">
        <v>23.195</v>
      </c>
      <c r="AF751">
        <v>0</v>
      </c>
      <c r="AG751">
        <v>0</v>
      </c>
      <c r="AH751" s="1"/>
    </row>
    <row r="752" spans="1:34" x14ac:dyDescent="0.25">
      <c r="A752" s="1" t="s">
        <v>36</v>
      </c>
      <c r="B752" s="1" t="s">
        <v>36</v>
      </c>
      <c r="C752" s="1" t="s">
        <v>793</v>
      </c>
      <c r="D752" s="1" t="s">
        <v>1351</v>
      </c>
      <c r="E752" s="1" t="s">
        <v>1528</v>
      </c>
      <c r="F752" s="1" t="s">
        <v>1695</v>
      </c>
      <c r="G752" s="1" t="s">
        <v>2064</v>
      </c>
      <c r="H752" s="1" t="s">
        <v>2231</v>
      </c>
      <c r="I752" s="1" t="s">
        <v>2600</v>
      </c>
      <c r="J752" s="1" t="s">
        <v>2758</v>
      </c>
      <c r="K752" s="1" t="s">
        <v>2064</v>
      </c>
      <c r="L752" s="1" t="s">
        <v>36</v>
      </c>
      <c r="M752" s="1" t="s">
        <v>3597</v>
      </c>
      <c r="N752" s="1"/>
      <c r="O752">
        <v>0</v>
      </c>
      <c r="P752">
        <v>0</v>
      </c>
      <c r="Q752">
        <v>3687</v>
      </c>
      <c r="R752" s="1" t="s">
        <v>36</v>
      </c>
      <c r="S752">
        <v>55</v>
      </c>
      <c r="T752">
        <v>0</v>
      </c>
      <c r="U752" s="1" t="s">
        <v>3952</v>
      </c>
      <c r="V752" s="1"/>
      <c r="W752">
        <v>86</v>
      </c>
      <c r="X752">
        <v>0</v>
      </c>
      <c r="Y752" s="1" t="s">
        <v>4081</v>
      </c>
      <c r="Z752">
        <v>20</v>
      </c>
      <c r="AA752">
        <v>20</v>
      </c>
      <c r="AB752">
        <v>24</v>
      </c>
      <c r="AC752">
        <v>100000000000</v>
      </c>
      <c r="AD752" s="1" t="s">
        <v>4276</v>
      </c>
      <c r="AE752">
        <v>2.88</v>
      </c>
      <c r="AF752">
        <v>0</v>
      </c>
      <c r="AG752">
        <v>0</v>
      </c>
      <c r="AH752" s="1"/>
    </row>
    <row r="753" spans="1:34" x14ac:dyDescent="0.25">
      <c r="A753" s="1" t="s">
        <v>36</v>
      </c>
      <c r="B753" s="1" t="s">
        <v>36</v>
      </c>
      <c r="C753" s="1" t="s">
        <v>794</v>
      </c>
      <c r="D753" s="1" t="s">
        <v>1219</v>
      </c>
      <c r="E753" s="1" t="s">
        <v>1528</v>
      </c>
      <c r="F753" s="1" t="s">
        <v>1554</v>
      </c>
      <c r="G753" s="1" t="s">
        <v>2064</v>
      </c>
      <c r="H753" s="1" t="s">
        <v>2090</v>
      </c>
      <c r="I753" s="1" t="s">
        <v>2600</v>
      </c>
      <c r="J753" s="1" t="s">
        <v>2626</v>
      </c>
      <c r="K753" s="1" t="s">
        <v>2064</v>
      </c>
      <c r="L753" s="1" t="s">
        <v>36</v>
      </c>
      <c r="M753" s="1" t="s">
        <v>3598</v>
      </c>
      <c r="N753" s="1"/>
      <c r="O753">
        <v>0</v>
      </c>
      <c r="P753">
        <v>0</v>
      </c>
      <c r="Q753">
        <v>3825</v>
      </c>
      <c r="R753" s="1" t="s">
        <v>36</v>
      </c>
      <c r="S753">
        <v>55</v>
      </c>
      <c r="T753">
        <v>0</v>
      </c>
      <c r="U753" s="1" t="s">
        <v>3952</v>
      </c>
      <c r="V753" s="1"/>
      <c r="W753">
        <v>86</v>
      </c>
      <c r="X753">
        <v>0</v>
      </c>
      <c r="Y753" s="1" t="s">
        <v>4081</v>
      </c>
      <c r="Z753">
        <v>20</v>
      </c>
      <c r="AA753">
        <v>20</v>
      </c>
      <c r="AB753">
        <v>24</v>
      </c>
      <c r="AC753">
        <v>100000000000</v>
      </c>
      <c r="AD753" s="1" t="s">
        <v>4276</v>
      </c>
      <c r="AE753">
        <v>2.9780000000000002</v>
      </c>
      <c r="AF753">
        <v>0</v>
      </c>
      <c r="AG753">
        <v>0</v>
      </c>
      <c r="AH753" s="1"/>
    </row>
    <row r="754" spans="1:34" x14ac:dyDescent="0.25">
      <c r="A754" s="1" t="s">
        <v>36</v>
      </c>
      <c r="B754" s="1" t="s">
        <v>36</v>
      </c>
      <c r="C754" s="1" t="s">
        <v>795</v>
      </c>
      <c r="D754" s="1" t="s">
        <v>1209</v>
      </c>
      <c r="E754" s="1" t="s">
        <v>1364</v>
      </c>
      <c r="F754" s="1" t="s">
        <v>1544</v>
      </c>
      <c r="G754" s="1" t="s">
        <v>1849</v>
      </c>
      <c r="H754" s="1" t="s">
        <v>2080</v>
      </c>
      <c r="I754" s="1" t="s">
        <v>2385</v>
      </c>
      <c r="J754" s="1" t="s">
        <v>2616</v>
      </c>
      <c r="K754" s="1" t="s">
        <v>2771</v>
      </c>
      <c r="L754" s="1" t="s">
        <v>36</v>
      </c>
      <c r="M754" s="1" t="s">
        <v>3599</v>
      </c>
      <c r="N754" s="1"/>
      <c r="O754">
        <v>0</v>
      </c>
      <c r="P754">
        <v>0</v>
      </c>
      <c r="Q754">
        <v>3636</v>
      </c>
      <c r="R754" s="1" t="s">
        <v>36</v>
      </c>
      <c r="S754">
        <v>55</v>
      </c>
      <c r="T754">
        <v>0</v>
      </c>
      <c r="U754" s="1" t="s">
        <v>3952</v>
      </c>
      <c r="V754" s="1"/>
      <c r="W754">
        <v>86</v>
      </c>
      <c r="X754">
        <v>0</v>
      </c>
      <c r="Y754" s="1" t="s">
        <v>4081</v>
      </c>
      <c r="Z754">
        <v>20</v>
      </c>
      <c r="AA754">
        <v>20</v>
      </c>
      <c r="AB754">
        <v>24</v>
      </c>
      <c r="AC754">
        <v>629.00300000000004</v>
      </c>
      <c r="AD754" s="1" t="s">
        <v>4492</v>
      </c>
      <c r="AE754">
        <v>2.778</v>
      </c>
      <c r="AF754">
        <v>0</v>
      </c>
      <c r="AG754">
        <v>0</v>
      </c>
      <c r="AH754" s="1"/>
    </row>
    <row r="755" spans="1:34" x14ac:dyDescent="0.25">
      <c r="A755" s="1" t="s">
        <v>36</v>
      </c>
      <c r="B755" s="1" t="s">
        <v>36</v>
      </c>
      <c r="C755" s="1" t="s">
        <v>796</v>
      </c>
      <c r="D755" s="1" t="s">
        <v>1346</v>
      </c>
      <c r="E755" s="1" t="s">
        <v>1232</v>
      </c>
      <c r="F755" s="1" t="s">
        <v>1851</v>
      </c>
      <c r="G755" s="1" t="s">
        <v>1917</v>
      </c>
      <c r="H755" s="1" t="s">
        <v>2387</v>
      </c>
      <c r="I755" s="1" t="s">
        <v>2453</v>
      </c>
      <c r="J755" s="1" t="s">
        <v>2753</v>
      </c>
      <c r="K755" s="1" t="s">
        <v>2639</v>
      </c>
      <c r="L755" s="1" t="s">
        <v>36</v>
      </c>
      <c r="M755" s="1" t="s">
        <v>3600</v>
      </c>
      <c r="N755" s="1"/>
      <c r="O755">
        <v>0</v>
      </c>
      <c r="P755">
        <v>0</v>
      </c>
      <c r="Q755">
        <v>4169</v>
      </c>
      <c r="R755" s="1" t="s">
        <v>36</v>
      </c>
      <c r="S755">
        <v>55</v>
      </c>
      <c r="T755">
        <v>0</v>
      </c>
      <c r="U755" s="1" t="s">
        <v>3952</v>
      </c>
      <c r="V755" s="1"/>
      <c r="W755">
        <v>86</v>
      </c>
      <c r="X755">
        <v>0</v>
      </c>
      <c r="Y755" s="1" t="s">
        <v>4081</v>
      </c>
      <c r="Z755">
        <v>20</v>
      </c>
      <c r="AA755">
        <v>20</v>
      </c>
      <c r="AB755">
        <v>24</v>
      </c>
      <c r="AC755">
        <v>100000000000</v>
      </c>
      <c r="AD755" s="1" t="s">
        <v>4276</v>
      </c>
      <c r="AE755">
        <v>2.78</v>
      </c>
      <c r="AF755">
        <v>0</v>
      </c>
      <c r="AG755">
        <v>0</v>
      </c>
      <c r="AH755" s="1"/>
    </row>
    <row r="756" spans="1:34" x14ac:dyDescent="0.25">
      <c r="A756" s="1" t="s">
        <v>36</v>
      </c>
      <c r="B756" s="1" t="s">
        <v>36</v>
      </c>
      <c r="C756" s="1" t="s">
        <v>797</v>
      </c>
      <c r="D756" s="1" t="s">
        <v>1209</v>
      </c>
      <c r="E756" s="1" t="s">
        <v>1375</v>
      </c>
      <c r="F756" s="1" t="s">
        <v>1544</v>
      </c>
      <c r="G756" s="1" t="s">
        <v>1850</v>
      </c>
      <c r="H756" s="1" t="s">
        <v>2080</v>
      </c>
      <c r="I756" s="1" t="s">
        <v>2386</v>
      </c>
      <c r="J756" s="1" t="s">
        <v>2616</v>
      </c>
      <c r="K756" s="1" t="s">
        <v>2782</v>
      </c>
      <c r="L756" s="1" t="s">
        <v>36</v>
      </c>
      <c r="M756" s="1" t="s">
        <v>3601</v>
      </c>
      <c r="N756" s="1"/>
      <c r="O756">
        <v>0</v>
      </c>
      <c r="P756">
        <v>0</v>
      </c>
      <c r="Q756">
        <v>3639</v>
      </c>
      <c r="R756" s="1" t="s">
        <v>36</v>
      </c>
      <c r="S756">
        <v>55</v>
      </c>
      <c r="T756">
        <v>0</v>
      </c>
      <c r="U756" s="1" t="s">
        <v>3952</v>
      </c>
      <c r="V756" s="1"/>
      <c r="W756">
        <v>86</v>
      </c>
      <c r="X756">
        <v>0</v>
      </c>
      <c r="Y756" s="1" t="s">
        <v>4081</v>
      </c>
      <c r="Z756">
        <v>20</v>
      </c>
      <c r="AA756">
        <v>20</v>
      </c>
      <c r="AB756">
        <v>24</v>
      </c>
      <c r="AC756">
        <v>743.71799999999996</v>
      </c>
      <c r="AD756" s="1" t="s">
        <v>4493</v>
      </c>
      <c r="AE756">
        <v>2.742</v>
      </c>
      <c r="AF756">
        <v>0</v>
      </c>
      <c r="AG756">
        <v>0</v>
      </c>
      <c r="AH756" s="1"/>
    </row>
    <row r="757" spans="1:34" x14ac:dyDescent="0.25">
      <c r="A757" s="1" t="s">
        <v>36</v>
      </c>
      <c r="B757" s="1" t="s">
        <v>36</v>
      </c>
      <c r="C757" s="1" t="s">
        <v>798</v>
      </c>
      <c r="D757" s="1" t="s">
        <v>1231</v>
      </c>
      <c r="E757" s="1" t="s">
        <v>1400</v>
      </c>
      <c r="F757" s="1" t="s">
        <v>1903</v>
      </c>
      <c r="G757" s="1" t="s">
        <v>2029</v>
      </c>
      <c r="H757" s="1" t="s">
        <v>2439</v>
      </c>
      <c r="I757" s="1" t="s">
        <v>2565</v>
      </c>
      <c r="J757" s="1" t="s">
        <v>2638</v>
      </c>
      <c r="K757" s="1" t="s">
        <v>2807</v>
      </c>
      <c r="L757" s="1" t="s">
        <v>36</v>
      </c>
      <c r="M757" s="1" t="s">
        <v>3602</v>
      </c>
      <c r="N757" s="1"/>
      <c r="O757">
        <v>0</v>
      </c>
      <c r="P757">
        <v>0</v>
      </c>
      <c r="Q757">
        <v>3889</v>
      </c>
      <c r="R757" s="1" t="s">
        <v>36</v>
      </c>
      <c r="S757">
        <v>55</v>
      </c>
      <c r="T757">
        <v>0</v>
      </c>
      <c r="U757" s="1" t="s">
        <v>3952</v>
      </c>
      <c r="V757" s="1"/>
      <c r="W757">
        <v>86</v>
      </c>
      <c r="X757">
        <v>0</v>
      </c>
      <c r="Y757" s="1" t="s">
        <v>4081</v>
      </c>
      <c r="Z757">
        <v>20</v>
      </c>
      <c r="AA757">
        <v>20</v>
      </c>
      <c r="AB757">
        <v>24</v>
      </c>
      <c r="AC757">
        <v>100000000000</v>
      </c>
      <c r="AD757" s="1" t="s">
        <v>4276</v>
      </c>
      <c r="AE757">
        <v>2.7959999999999998</v>
      </c>
      <c r="AF757">
        <v>0</v>
      </c>
      <c r="AG757">
        <v>0</v>
      </c>
      <c r="AH757" s="1"/>
    </row>
    <row r="758" spans="1:34" x14ac:dyDescent="0.25">
      <c r="A758" s="1" t="s">
        <v>36</v>
      </c>
      <c r="B758" s="1" t="s">
        <v>36</v>
      </c>
      <c r="C758" s="1" t="s">
        <v>799</v>
      </c>
      <c r="D758" s="1" t="s">
        <v>1345</v>
      </c>
      <c r="E758" s="1" t="s">
        <v>1305</v>
      </c>
      <c r="F758" s="1" t="s">
        <v>1861</v>
      </c>
      <c r="G758" s="1" t="s">
        <v>1958</v>
      </c>
      <c r="H758" s="1" t="s">
        <v>2397</v>
      </c>
      <c r="I758" s="1" t="s">
        <v>2494</v>
      </c>
      <c r="J758" s="1" t="s">
        <v>2752</v>
      </c>
      <c r="K758" s="1" t="s">
        <v>2712</v>
      </c>
      <c r="L758" s="1" t="s">
        <v>36</v>
      </c>
      <c r="M758" s="1" t="s">
        <v>3603</v>
      </c>
      <c r="N758" s="1"/>
      <c r="O758">
        <v>0</v>
      </c>
      <c r="P758">
        <v>0</v>
      </c>
      <c r="Q758">
        <v>3609</v>
      </c>
      <c r="R758" s="1" t="s">
        <v>36</v>
      </c>
      <c r="S758">
        <v>55</v>
      </c>
      <c r="T758">
        <v>0</v>
      </c>
      <c r="U758" s="1" t="s">
        <v>3952</v>
      </c>
      <c r="V758" s="1"/>
      <c r="W758">
        <v>86</v>
      </c>
      <c r="X758">
        <v>0</v>
      </c>
      <c r="Y758" s="1" t="s">
        <v>4081</v>
      </c>
      <c r="Z758">
        <v>20</v>
      </c>
      <c r="AA758">
        <v>20</v>
      </c>
      <c r="AB758">
        <v>24</v>
      </c>
      <c r="AC758">
        <v>100000000000</v>
      </c>
      <c r="AD758" s="1" t="s">
        <v>4276</v>
      </c>
      <c r="AE758">
        <v>2.7810000000000001</v>
      </c>
      <c r="AF758">
        <v>0</v>
      </c>
      <c r="AG758">
        <v>0</v>
      </c>
      <c r="AH758" s="1"/>
    </row>
    <row r="759" spans="1:34" x14ac:dyDescent="0.25">
      <c r="A759" s="1" t="s">
        <v>36</v>
      </c>
      <c r="B759" s="1" t="s">
        <v>36</v>
      </c>
      <c r="C759" s="1" t="s">
        <v>800</v>
      </c>
      <c r="D759" s="1" t="s">
        <v>1325</v>
      </c>
      <c r="E759" s="1" t="s">
        <v>1350</v>
      </c>
      <c r="F759" s="1" t="s">
        <v>1929</v>
      </c>
      <c r="G759" s="1" t="s">
        <v>1846</v>
      </c>
      <c r="H759" s="1" t="s">
        <v>2465</v>
      </c>
      <c r="I759" s="1" t="s">
        <v>2382</v>
      </c>
      <c r="J759" s="1" t="s">
        <v>2732</v>
      </c>
      <c r="K759" s="1" t="s">
        <v>2757</v>
      </c>
      <c r="L759" s="1" t="s">
        <v>36</v>
      </c>
      <c r="M759" s="1" t="s">
        <v>3604</v>
      </c>
      <c r="N759" s="1"/>
      <c r="O759">
        <v>0</v>
      </c>
      <c r="P759">
        <v>0</v>
      </c>
      <c r="Q759">
        <v>3767</v>
      </c>
      <c r="R759" s="1" t="s">
        <v>36</v>
      </c>
      <c r="S759">
        <v>55</v>
      </c>
      <c r="T759">
        <v>0</v>
      </c>
      <c r="U759" s="1" t="s">
        <v>3952</v>
      </c>
      <c r="V759" s="1"/>
      <c r="W759">
        <v>86</v>
      </c>
      <c r="X759">
        <v>0</v>
      </c>
      <c r="Y759" s="1" t="s">
        <v>4081</v>
      </c>
      <c r="Z759">
        <v>20</v>
      </c>
      <c r="AA759">
        <v>20</v>
      </c>
      <c r="AB759">
        <v>24</v>
      </c>
      <c r="AC759">
        <v>100000000000</v>
      </c>
      <c r="AD759" s="1" t="s">
        <v>4276</v>
      </c>
      <c r="AE759">
        <v>2.843</v>
      </c>
      <c r="AF759">
        <v>0</v>
      </c>
      <c r="AG759">
        <v>0</v>
      </c>
      <c r="AH759" s="1"/>
    </row>
    <row r="760" spans="1:34" x14ac:dyDescent="0.25">
      <c r="A760" s="1" t="s">
        <v>36</v>
      </c>
      <c r="B760" s="1" t="s">
        <v>36</v>
      </c>
      <c r="C760" s="1" t="s">
        <v>801</v>
      </c>
      <c r="D760" s="1" t="s">
        <v>1304</v>
      </c>
      <c r="E760" s="1" t="s">
        <v>1298</v>
      </c>
      <c r="F760" s="1" t="s">
        <v>1847</v>
      </c>
      <c r="G760" s="1" t="s">
        <v>1934</v>
      </c>
      <c r="H760" s="1" t="s">
        <v>2383</v>
      </c>
      <c r="I760" s="1" t="s">
        <v>2470</v>
      </c>
      <c r="J760" s="1" t="s">
        <v>2711</v>
      </c>
      <c r="K760" s="1" t="s">
        <v>2705</v>
      </c>
      <c r="L760" s="1" t="s">
        <v>36</v>
      </c>
      <c r="M760" s="1" t="s">
        <v>3605</v>
      </c>
      <c r="N760" s="1"/>
      <c r="O760">
        <v>0</v>
      </c>
      <c r="P760">
        <v>0</v>
      </c>
      <c r="Q760">
        <v>4004</v>
      </c>
      <c r="R760" s="1" t="s">
        <v>36</v>
      </c>
      <c r="S760">
        <v>55</v>
      </c>
      <c r="T760">
        <v>0</v>
      </c>
      <c r="U760" s="1" t="s">
        <v>3952</v>
      </c>
      <c r="V760" s="1"/>
      <c r="W760">
        <v>86</v>
      </c>
      <c r="X760">
        <v>0</v>
      </c>
      <c r="Y760" s="1" t="s">
        <v>4081</v>
      </c>
      <c r="Z760">
        <v>20</v>
      </c>
      <c r="AA760">
        <v>20</v>
      </c>
      <c r="AB760">
        <v>24</v>
      </c>
      <c r="AC760">
        <v>100.98099999999999</v>
      </c>
      <c r="AD760" s="1" t="s">
        <v>4494</v>
      </c>
      <c r="AE760">
        <v>2.762</v>
      </c>
      <c r="AF760">
        <v>0</v>
      </c>
      <c r="AG760">
        <v>0</v>
      </c>
      <c r="AH760" s="1"/>
    </row>
    <row r="761" spans="1:34" x14ac:dyDescent="0.25">
      <c r="A761" s="1" t="s">
        <v>36</v>
      </c>
      <c r="B761" s="1" t="s">
        <v>36</v>
      </c>
      <c r="C761" s="1" t="s">
        <v>802</v>
      </c>
      <c r="D761" s="1" t="s">
        <v>1300</v>
      </c>
      <c r="E761" s="1" t="s">
        <v>1313</v>
      </c>
      <c r="F761" s="1" t="s">
        <v>1930</v>
      </c>
      <c r="G761" s="1" t="s">
        <v>1653</v>
      </c>
      <c r="H761" s="1" t="s">
        <v>2466</v>
      </c>
      <c r="I761" s="1" t="s">
        <v>2189</v>
      </c>
      <c r="J761" s="1" t="s">
        <v>2707</v>
      </c>
      <c r="K761" s="1" t="s">
        <v>2720</v>
      </c>
      <c r="L761" s="1" t="s">
        <v>36</v>
      </c>
      <c r="M761" s="1" t="s">
        <v>3606</v>
      </c>
      <c r="N761" s="1"/>
      <c r="O761">
        <v>0</v>
      </c>
      <c r="P761">
        <v>0</v>
      </c>
      <c r="Q761">
        <v>4156</v>
      </c>
      <c r="R761" s="1" t="s">
        <v>36</v>
      </c>
      <c r="S761">
        <v>55</v>
      </c>
      <c r="T761">
        <v>0</v>
      </c>
      <c r="U761" s="1" t="s">
        <v>3952</v>
      </c>
      <c r="V761" s="1"/>
      <c r="W761">
        <v>86</v>
      </c>
      <c r="X761">
        <v>0</v>
      </c>
      <c r="Y761" s="1" t="s">
        <v>4081</v>
      </c>
      <c r="Z761">
        <v>20</v>
      </c>
      <c r="AA761">
        <v>20</v>
      </c>
      <c r="AB761">
        <v>24</v>
      </c>
      <c r="AC761">
        <v>999.82</v>
      </c>
      <c r="AD761" s="1" t="s">
        <v>4495</v>
      </c>
      <c r="AE761">
        <v>2.8010000000000002</v>
      </c>
      <c r="AF761">
        <v>0</v>
      </c>
      <c r="AG761">
        <v>0</v>
      </c>
      <c r="AH761" s="1"/>
    </row>
    <row r="762" spans="1:34" x14ac:dyDescent="0.25">
      <c r="A762" s="1" t="s">
        <v>36</v>
      </c>
      <c r="B762" s="1" t="s">
        <v>36</v>
      </c>
      <c r="C762" s="1" t="s">
        <v>803</v>
      </c>
      <c r="D762" s="1" t="s">
        <v>1312</v>
      </c>
      <c r="E762" s="1" t="s">
        <v>1349</v>
      </c>
      <c r="F762" s="1" t="s">
        <v>1931</v>
      </c>
      <c r="G762" s="1" t="s">
        <v>1959</v>
      </c>
      <c r="H762" s="1" t="s">
        <v>2467</v>
      </c>
      <c r="I762" s="1" t="s">
        <v>2495</v>
      </c>
      <c r="J762" s="1" t="s">
        <v>2719</v>
      </c>
      <c r="K762" s="1" t="s">
        <v>2756</v>
      </c>
      <c r="L762" s="1" t="s">
        <v>36</v>
      </c>
      <c r="M762" s="1" t="s">
        <v>3607</v>
      </c>
      <c r="N762" s="1"/>
      <c r="O762">
        <v>0</v>
      </c>
      <c r="P762">
        <v>0</v>
      </c>
      <c r="Q762">
        <v>4226</v>
      </c>
      <c r="R762" s="1" t="s">
        <v>36</v>
      </c>
      <c r="S762">
        <v>55</v>
      </c>
      <c r="T762">
        <v>0</v>
      </c>
      <c r="U762" s="1" t="s">
        <v>3952</v>
      </c>
      <c r="V762" s="1"/>
      <c r="W762">
        <v>86</v>
      </c>
      <c r="X762">
        <v>0</v>
      </c>
      <c r="Y762" s="1" t="s">
        <v>4081</v>
      </c>
      <c r="Z762">
        <v>20</v>
      </c>
      <c r="AA762">
        <v>20</v>
      </c>
      <c r="AB762">
        <v>24</v>
      </c>
      <c r="AC762">
        <v>100000000000</v>
      </c>
      <c r="AD762" s="1" t="s">
        <v>4276</v>
      </c>
      <c r="AE762">
        <v>2.7530000000000001</v>
      </c>
      <c r="AF762">
        <v>0</v>
      </c>
      <c r="AG762">
        <v>0</v>
      </c>
      <c r="AH762" s="1"/>
    </row>
    <row r="763" spans="1:34" x14ac:dyDescent="0.25">
      <c r="A763" s="1" t="s">
        <v>36</v>
      </c>
      <c r="B763" s="1" t="s">
        <v>36</v>
      </c>
      <c r="C763" s="1" t="s">
        <v>804</v>
      </c>
      <c r="D763" s="1" t="s">
        <v>1215</v>
      </c>
      <c r="E763" s="1" t="s">
        <v>1241</v>
      </c>
      <c r="F763" s="1" t="s">
        <v>1550</v>
      </c>
      <c r="G763" s="1" t="s">
        <v>1932</v>
      </c>
      <c r="H763" s="1" t="s">
        <v>2086</v>
      </c>
      <c r="I763" s="1" t="s">
        <v>2468</v>
      </c>
      <c r="J763" s="1" t="s">
        <v>2622</v>
      </c>
      <c r="K763" s="1" t="s">
        <v>2648</v>
      </c>
      <c r="L763" s="1" t="s">
        <v>36</v>
      </c>
      <c r="M763" s="1" t="s">
        <v>3608</v>
      </c>
      <c r="N763" s="1"/>
      <c r="O763">
        <v>0</v>
      </c>
      <c r="P763">
        <v>0</v>
      </c>
      <c r="Q763">
        <v>4180</v>
      </c>
      <c r="R763" s="1" t="s">
        <v>36</v>
      </c>
      <c r="S763">
        <v>55</v>
      </c>
      <c r="T763">
        <v>0</v>
      </c>
      <c r="U763" s="1" t="s">
        <v>3952</v>
      </c>
      <c r="V763" s="1"/>
      <c r="W763">
        <v>86</v>
      </c>
      <c r="X763">
        <v>0</v>
      </c>
      <c r="Y763" s="1" t="s">
        <v>4081</v>
      </c>
      <c r="Z763">
        <v>20</v>
      </c>
      <c r="AA763">
        <v>20</v>
      </c>
      <c r="AB763">
        <v>24</v>
      </c>
      <c r="AC763">
        <v>100000000000</v>
      </c>
      <c r="AD763" s="1" t="s">
        <v>4276</v>
      </c>
      <c r="AE763">
        <v>2.7949999999999999</v>
      </c>
      <c r="AF763">
        <v>0</v>
      </c>
      <c r="AG763">
        <v>0</v>
      </c>
      <c r="AH763" s="1"/>
    </row>
    <row r="764" spans="1:34" x14ac:dyDescent="0.25">
      <c r="A764" s="1" t="s">
        <v>36</v>
      </c>
      <c r="B764" s="1" t="s">
        <v>36</v>
      </c>
      <c r="C764" s="1" t="s">
        <v>805</v>
      </c>
      <c r="D764" s="1" t="s">
        <v>1419</v>
      </c>
      <c r="E764" s="1" t="s">
        <v>1325</v>
      </c>
      <c r="F764" s="1" t="s">
        <v>1782</v>
      </c>
      <c r="G764" s="1" t="s">
        <v>1929</v>
      </c>
      <c r="H764" s="1" t="s">
        <v>2318</v>
      </c>
      <c r="I764" s="1" t="s">
        <v>2465</v>
      </c>
      <c r="J764" s="1" t="s">
        <v>1419</v>
      </c>
      <c r="K764" s="1" t="s">
        <v>2732</v>
      </c>
      <c r="L764" s="1" t="s">
        <v>36</v>
      </c>
      <c r="M764" s="1" t="s">
        <v>3609</v>
      </c>
      <c r="N764" s="1"/>
      <c r="O764">
        <v>0</v>
      </c>
      <c r="P764">
        <v>0</v>
      </c>
      <c r="Q764">
        <v>4014</v>
      </c>
      <c r="R764" s="1" t="s">
        <v>36</v>
      </c>
      <c r="S764">
        <v>55</v>
      </c>
      <c r="T764">
        <v>0</v>
      </c>
      <c r="U764" s="1" t="s">
        <v>3952</v>
      </c>
      <c r="V764" s="1"/>
      <c r="W764">
        <v>86</v>
      </c>
      <c r="X764">
        <v>0</v>
      </c>
      <c r="Y764" s="1" t="s">
        <v>4081</v>
      </c>
      <c r="Z764">
        <v>20</v>
      </c>
      <c r="AA764">
        <v>20</v>
      </c>
      <c r="AB764">
        <v>24</v>
      </c>
      <c r="AC764">
        <v>1734.27</v>
      </c>
      <c r="AD764" s="1" t="s">
        <v>4496</v>
      </c>
      <c r="AE764">
        <v>2.778</v>
      </c>
      <c r="AF764">
        <v>0</v>
      </c>
      <c r="AG764">
        <v>0</v>
      </c>
      <c r="AH764" s="1"/>
    </row>
    <row r="765" spans="1:34" x14ac:dyDescent="0.25">
      <c r="A765" s="1" t="s">
        <v>36</v>
      </c>
      <c r="B765" s="1" t="s">
        <v>36</v>
      </c>
      <c r="C765" s="1" t="s">
        <v>806</v>
      </c>
      <c r="D765" s="1" t="s">
        <v>1419</v>
      </c>
      <c r="E765" s="1" t="s">
        <v>1241</v>
      </c>
      <c r="F765" s="1" t="s">
        <v>1782</v>
      </c>
      <c r="G765" s="1" t="s">
        <v>1932</v>
      </c>
      <c r="H765" s="1" t="s">
        <v>2318</v>
      </c>
      <c r="I765" s="1" t="s">
        <v>2468</v>
      </c>
      <c r="J765" s="1" t="s">
        <v>1419</v>
      </c>
      <c r="K765" s="1" t="s">
        <v>2648</v>
      </c>
      <c r="L765" s="1" t="s">
        <v>36</v>
      </c>
      <c r="M765" s="1" t="s">
        <v>3610</v>
      </c>
      <c r="N765" s="1"/>
      <c r="O765">
        <v>0</v>
      </c>
      <c r="P765">
        <v>0</v>
      </c>
      <c r="Q765">
        <v>4116</v>
      </c>
      <c r="R765" s="1" t="s">
        <v>36</v>
      </c>
      <c r="S765">
        <v>55</v>
      </c>
      <c r="T765">
        <v>0</v>
      </c>
      <c r="U765" s="1" t="s">
        <v>3952</v>
      </c>
      <c r="V765" s="1"/>
      <c r="W765">
        <v>86</v>
      </c>
      <c r="X765">
        <v>0</v>
      </c>
      <c r="Y765" s="1" t="s">
        <v>4081</v>
      </c>
      <c r="Z765">
        <v>20</v>
      </c>
      <c r="AA765">
        <v>20</v>
      </c>
      <c r="AB765">
        <v>24</v>
      </c>
      <c r="AC765">
        <v>100000000000</v>
      </c>
      <c r="AD765" s="1" t="s">
        <v>4276</v>
      </c>
      <c r="AE765">
        <v>2.7930000000000001</v>
      </c>
      <c r="AF765">
        <v>0</v>
      </c>
      <c r="AG765">
        <v>0</v>
      </c>
      <c r="AH765" s="1"/>
    </row>
    <row r="766" spans="1:34" x14ac:dyDescent="0.25">
      <c r="A766" s="1" t="s">
        <v>36</v>
      </c>
      <c r="B766" s="1" t="s">
        <v>36</v>
      </c>
      <c r="C766" s="1" t="s">
        <v>807</v>
      </c>
      <c r="D766" s="1" t="s">
        <v>1419</v>
      </c>
      <c r="E766" s="1" t="s">
        <v>1387</v>
      </c>
      <c r="F766" s="1" t="s">
        <v>1782</v>
      </c>
      <c r="G766" s="1" t="s">
        <v>1898</v>
      </c>
      <c r="H766" s="1" t="s">
        <v>2318</v>
      </c>
      <c r="I766" s="1" t="s">
        <v>2434</v>
      </c>
      <c r="J766" s="1" t="s">
        <v>1419</v>
      </c>
      <c r="K766" s="1" t="s">
        <v>2794</v>
      </c>
      <c r="L766" s="1" t="s">
        <v>36</v>
      </c>
      <c r="M766" s="1" t="s">
        <v>3611</v>
      </c>
      <c r="N766" s="1"/>
      <c r="O766">
        <v>0</v>
      </c>
      <c r="P766">
        <v>0</v>
      </c>
      <c r="Q766">
        <v>4102</v>
      </c>
      <c r="R766" s="1" t="s">
        <v>36</v>
      </c>
      <c r="S766">
        <v>55</v>
      </c>
      <c r="T766">
        <v>0</v>
      </c>
      <c r="U766" s="1" t="s">
        <v>3952</v>
      </c>
      <c r="V766" s="1"/>
      <c r="W766">
        <v>86</v>
      </c>
      <c r="X766">
        <v>0</v>
      </c>
      <c r="Y766" s="1" t="s">
        <v>4081</v>
      </c>
      <c r="Z766">
        <v>20</v>
      </c>
      <c r="AA766">
        <v>20</v>
      </c>
      <c r="AB766">
        <v>24</v>
      </c>
      <c r="AC766">
        <v>100000000000</v>
      </c>
      <c r="AD766" s="1" t="s">
        <v>4276</v>
      </c>
      <c r="AE766">
        <v>2.8879999999999999</v>
      </c>
      <c r="AF766">
        <v>0</v>
      </c>
      <c r="AG766">
        <v>0</v>
      </c>
      <c r="AH766" s="1"/>
    </row>
    <row r="767" spans="1:34" x14ac:dyDescent="0.25">
      <c r="A767" s="1" t="s">
        <v>36</v>
      </c>
      <c r="B767" s="1" t="s">
        <v>36</v>
      </c>
      <c r="C767" s="1" t="s">
        <v>808</v>
      </c>
      <c r="D767" s="1" t="s">
        <v>1419</v>
      </c>
      <c r="E767" s="1" t="s">
        <v>1297</v>
      </c>
      <c r="F767" s="1" t="s">
        <v>1782</v>
      </c>
      <c r="G767" s="1" t="s">
        <v>1935</v>
      </c>
      <c r="H767" s="1" t="s">
        <v>2318</v>
      </c>
      <c r="I767" s="1" t="s">
        <v>2471</v>
      </c>
      <c r="J767" s="1" t="s">
        <v>1419</v>
      </c>
      <c r="K767" s="1" t="s">
        <v>2704</v>
      </c>
      <c r="L767" s="1" t="s">
        <v>36</v>
      </c>
      <c r="M767" s="1" t="s">
        <v>3612</v>
      </c>
      <c r="N767" s="1"/>
      <c r="O767">
        <v>0</v>
      </c>
      <c r="P767">
        <v>0</v>
      </c>
      <c r="Q767">
        <v>4091</v>
      </c>
      <c r="R767" s="1" t="s">
        <v>36</v>
      </c>
      <c r="S767">
        <v>55</v>
      </c>
      <c r="T767">
        <v>0</v>
      </c>
      <c r="U767" s="1" t="s">
        <v>3952</v>
      </c>
      <c r="V767" s="1"/>
      <c r="W767">
        <v>86</v>
      </c>
      <c r="X767">
        <v>0</v>
      </c>
      <c r="Y767" s="1" t="s">
        <v>4081</v>
      </c>
      <c r="Z767">
        <v>20</v>
      </c>
      <c r="AA767">
        <v>20</v>
      </c>
      <c r="AB767">
        <v>24</v>
      </c>
      <c r="AC767">
        <v>2288.5300000000002</v>
      </c>
      <c r="AD767" s="1" t="s">
        <v>4497</v>
      </c>
      <c r="AE767">
        <v>2.7440000000000002</v>
      </c>
      <c r="AF767">
        <v>0</v>
      </c>
      <c r="AG767">
        <v>0</v>
      </c>
      <c r="AH767" s="1"/>
    </row>
    <row r="768" spans="1:34" x14ac:dyDescent="0.25">
      <c r="A768" s="1" t="s">
        <v>36</v>
      </c>
      <c r="B768" s="1" t="s">
        <v>36</v>
      </c>
      <c r="C768" s="1" t="s">
        <v>809</v>
      </c>
      <c r="D768" s="1" t="s">
        <v>1419</v>
      </c>
      <c r="E768" s="1" t="s">
        <v>1305</v>
      </c>
      <c r="F768" s="1" t="s">
        <v>1782</v>
      </c>
      <c r="G768" s="1" t="s">
        <v>1958</v>
      </c>
      <c r="H768" s="1" t="s">
        <v>2318</v>
      </c>
      <c r="I768" s="1" t="s">
        <v>2494</v>
      </c>
      <c r="J768" s="1" t="s">
        <v>1419</v>
      </c>
      <c r="K768" s="1" t="s">
        <v>2712</v>
      </c>
      <c r="L768" s="1" t="s">
        <v>36</v>
      </c>
      <c r="M768" s="1" t="s">
        <v>3613</v>
      </c>
      <c r="N768" s="1"/>
      <c r="O768">
        <v>0</v>
      </c>
      <c r="P768">
        <v>0</v>
      </c>
      <c r="Q768">
        <v>4048</v>
      </c>
      <c r="R768" s="1" t="s">
        <v>36</v>
      </c>
      <c r="S768">
        <v>55</v>
      </c>
      <c r="T768">
        <v>0</v>
      </c>
      <c r="U768" s="1" t="s">
        <v>3952</v>
      </c>
      <c r="V768" s="1"/>
      <c r="W768">
        <v>86</v>
      </c>
      <c r="X768">
        <v>0</v>
      </c>
      <c r="Y768" s="1" t="s">
        <v>4081</v>
      </c>
      <c r="Z768">
        <v>20</v>
      </c>
      <c r="AA768">
        <v>20</v>
      </c>
      <c r="AB768">
        <v>24</v>
      </c>
      <c r="AC768">
        <v>3021.23</v>
      </c>
      <c r="AD768" s="1" t="s">
        <v>4498</v>
      </c>
      <c r="AE768">
        <v>2.786</v>
      </c>
      <c r="AF768">
        <v>0</v>
      </c>
      <c r="AG768">
        <v>0</v>
      </c>
      <c r="AH768" s="1"/>
    </row>
    <row r="769" spans="1:34" x14ac:dyDescent="0.25">
      <c r="A769" s="1" t="s">
        <v>36</v>
      </c>
      <c r="B769" s="1" t="s">
        <v>36</v>
      </c>
      <c r="C769" s="1" t="s">
        <v>810</v>
      </c>
      <c r="D769" s="1" t="s">
        <v>1419</v>
      </c>
      <c r="E769" s="1" t="s">
        <v>1298</v>
      </c>
      <c r="F769" s="1" t="s">
        <v>1782</v>
      </c>
      <c r="G769" s="1" t="s">
        <v>1934</v>
      </c>
      <c r="H769" s="1" t="s">
        <v>2318</v>
      </c>
      <c r="I769" s="1" t="s">
        <v>2470</v>
      </c>
      <c r="J769" s="1" t="s">
        <v>1419</v>
      </c>
      <c r="K769" s="1" t="s">
        <v>2705</v>
      </c>
      <c r="L769" s="1" t="s">
        <v>36</v>
      </c>
      <c r="M769" s="1" t="s">
        <v>3614</v>
      </c>
      <c r="N769" s="1"/>
      <c r="O769">
        <v>0</v>
      </c>
      <c r="P769">
        <v>0</v>
      </c>
      <c r="Q769">
        <v>4070</v>
      </c>
      <c r="R769" s="1" t="s">
        <v>36</v>
      </c>
      <c r="S769">
        <v>55</v>
      </c>
      <c r="T769">
        <v>0</v>
      </c>
      <c r="U769" s="1" t="s">
        <v>3952</v>
      </c>
      <c r="V769" s="1"/>
      <c r="W769">
        <v>86</v>
      </c>
      <c r="X769">
        <v>0</v>
      </c>
      <c r="Y769" s="1" t="s">
        <v>4081</v>
      </c>
      <c r="Z769">
        <v>20</v>
      </c>
      <c r="AA769">
        <v>20</v>
      </c>
      <c r="AB769">
        <v>24</v>
      </c>
      <c r="AC769">
        <v>100000000000</v>
      </c>
      <c r="AD769" s="1" t="s">
        <v>4276</v>
      </c>
      <c r="AE769">
        <v>2.7269999999999999</v>
      </c>
      <c r="AF769">
        <v>0</v>
      </c>
      <c r="AG769">
        <v>0</v>
      </c>
      <c r="AH769" s="1"/>
    </row>
    <row r="770" spans="1:34" x14ac:dyDescent="0.25">
      <c r="A770" s="1" t="s">
        <v>36</v>
      </c>
      <c r="B770" s="1" t="s">
        <v>36</v>
      </c>
      <c r="C770" s="1" t="s">
        <v>811</v>
      </c>
      <c r="D770" s="1" t="s">
        <v>1419</v>
      </c>
      <c r="E770" s="1" t="s">
        <v>1299</v>
      </c>
      <c r="F770" s="1" t="s">
        <v>1782</v>
      </c>
      <c r="G770" s="1" t="s">
        <v>1980</v>
      </c>
      <c r="H770" s="1" t="s">
        <v>2318</v>
      </c>
      <c r="I770" s="1" t="s">
        <v>2516</v>
      </c>
      <c r="J770" s="1" t="s">
        <v>1419</v>
      </c>
      <c r="K770" s="1" t="s">
        <v>2706</v>
      </c>
      <c r="L770" s="1" t="s">
        <v>36</v>
      </c>
      <c r="M770" s="1" t="s">
        <v>3615</v>
      </c>
      <c r="N770" s="1"/>
      <c r="O770">
        <v>0</v>
      </c>
      <c r="P770">
        <v>0</v>
      </c>
      <c r="Q770">
        <v>3613</v>
      </c>
      <c r="R770" s="1" t="s">
        <v>36</v>
      </c>
      <c r="S770">
        <v>55</v>
      </c>
      <c r="T770">
        <v>0</v>
      </c>
      <c r="U770" s="1" t="s">
        <v>3952</v>
      </c>
      <c r="V770" s="1"/>
      <c r="W770">
        <v>86</v>
      </c>
      <c r="X770">
        <v>0</v>
      </c>
      <c r="Y770" s="1" t="s">
        <v>4081</v>
      </c>
      <c r="Z770">
        <v>20</v>
      </c>
      <c r="AA770">
        <v>20</v>
      </c>
      <c r="AB770">
        <v>24</v>
      </c>
      <c r="AC770">
        <v>3862.31</v>
      </c>
      <c r="AD770" s="1" t="s">
        <v>4499</v>
      </c>
      <c r="AE770">
        <v>23.837</v>
      </c>
      <c r="AF770">
        <v>0</v>
      </c>
      <c r="AG770">
        <v>0</v>
      </c>
      <c r="AH770" s="1"/>
    </row>
    <row r="771" spans="1:34" x14ac:dyDescent="0.25">
      <c r="A771" s="1" t="s">
        <v>36</v>
      </c>
      <c r="B771" s="1" t="s">
        <v>36</v>
      </c>
      <c r="C771" s="1" t="s">
        <v>812</v>
      </c>
      <c r="D771" s="1" t="s">
        <v>1405</v>
      </c>
      <c r="E771" s="1" t="s">
        <v>1269</v>
      </c>
      <c r="F771" s="1" t="s">
        <v>1856</v>
      </c>
      <c r="G771" s="1" t="s">
        <v>1754</v>
      </c>
      <c r="H771" s="1" t="s">
        <v>2392</v>
      </c>
      <c r="I771" s="1" t="s">
        <v>2290</v>
      </c>
      <c r="J771" s="1" t="s">
        <v>2812</v>
      </c>
      <c r="K771" s="1" t="s">
        <v>2676</v>
      </c>
      <c r="L771" s="1" t="s">
        <v>36</v>
      </c>
      <c r="M771" s="1" t="s">
        <v>3616</v>
      </c>
      <c r="N771" s="1"/>
      <c r="O771">
        <v>0</v>
      </c>
      <c r="P771">
        <v>0</v>
      </c>
      <c r="Q771">
        <v>3847</v>
      </c>
      <c r="R771" s="1" t="s">
        <v>36</v>
      </c>
      <c r="S771">
        <v>55</v>
      </c>
      <c r="T771">
        <v>0</v>
      </c>
      <c r="U771" s="1" t="s">
        <v>3952</v>
      </c>
      <c r="V771" s="1"/>
      <c r="W771">
        <v>86</v>
      </c>
      <c r="X771">
        <v>0</v>
      </c>
      <c r="Y771" s="1" t="s">
        <v>4081</v>
      </c>
      <c r="Z771">
        <v>20</v>
      </c>
      <c r="AA771">
        <v>20</v>
      </c>
      <c r="AB771">
        <v>24</v>
      </c>
      <c r="AC771">
        <v>102.294</v>
      </c>
      <c r="AD771" s="1" t="s">
        <v>4500</v>
      </c>
      <c r="AE771">
        <v>2.8170000000000002</v>
      </c>
      <c r="AF771">
        <v>0</v>
      </c>
      <c r="AG771">
        <v>0</v>
      </c>
      <c r="AH771" s="1"/>
    </row>
    <row r="772" spans="1:34" x14ac:dyDescent="0.25">
      <c r="A772" s="1" t="s">
        <v>36</v>
      </c>
      <c r="B772" s="1" t="s">
        <v>36</v>
      </c>
      <c r="C772" s="1" t="s">
        <v>813</v>
      </c>
      <c r="D772" s="1" t="s">
        <v>1405</v>
      </c>
      <c r="E772" s="1" t="s">
        <v>1270</v>
      </c>
      <c r="F772" s="1" t="s">
        <v>1856</v>
      </c>
      <c r="G772" s="1" t="s">
        <v>1753</v>
      </c>
      <c r="H772" s="1" t="s">
        <v>2392</v>
      </c>
      <c r="I772" s="1" t="s">
        <v>2289</v>
      </c>
      <c r="J772" s="1" t="s">
        <v>2812</v>
      </c>
      <c r="K772" s="1" t="s">
        <v>2677</v>
      </c>
      <c r="L772" s="1" t="s">
        <v>36</v>
      </c>
      <c r="M772" s="1" t="s">
        <v>3617</v>
      </c>
      <c r="N772" s="1"/>
      <c r="O772">
        <v>0</v>
      </c>
      <c r="P772">
        <v>0</v>
      </c>
      <c r="Q772">
        <v>3846</v>
      </c>
      <c r="R772" s="1" t="s">
        <v>36</v>
      </c>
      <c r="S772">
        <v>55</v>
      </c>
      <c r="T772">
        <v>0</v>
      </c>
      <c r="U772" s="1" t="s">
        <v>3952</v>
      </c>
      <c r="V772" s="1"/>
      <c r="W772">
        <v>86</v>
      </c>
      <c r="X772">
        <v>0</v>
      </c>
      <c r="Y772" s="1" t="s">
        <v>4081</v>
      </c>
      <c r="Z772">
        <v>20</v>
      </c>
      <c r="AA772">
        <v>20</v>
      </c>
      <c r="AB772">
        <v>24</v>
      </c>
      <c r="AC772">
        <v>100000000000</v>
      </c>
      <c r="AD772" s="1" t="s">
        <v>4276</v>
      </c>
      <c r="AE772">
        <v>2.7410000000000001</v>
      </c>
      <c r="AF772">
        <v>0</v>
      </c>
      <c r="AG772">
        <v>0</v>
      </c>
      <c r="AH772" s="1"/>
    </row>
    <row r="773" spans="1:34" x14ac:dyDescent="0.25">
      <c r="A773" s="1" t="s">
        <v>36</v>
      </c>
      <c r="B773" s="1" t="s">
        <v>36</v>
      </c>
      <c r="C773" s="1" t="s">
        <v>814</v>
      </c>
      <c r="D773" s="1" t="s">
        <v>1419</v>
      </c>
      <c r="E773" s="1" t="s">
        <v>1210</v>
      </c>
      <c r="F773" s="1" t="s">
        <v>1782</v>
      </c>
      <c r="G773" s="1" t="s">
        <v>1545</v>
      </c>
      <c r="H773" s="1" t="s">
        <v>2318</v>
      </c>
      <c r="I773" s="1" t="s">
        <v>2081</v>
      </c>
      <c r="J773" s="1" t="s">
        <v>1419</v>
      </c>
      <c r="K773" s="1" t="s">
        <v>2617</v>
      </c>
      <c r="L773" s="1" t="s">
        <v>36</v>
      </c>
      <c r="M773" s="1" t="s">
        <v>3618</v>
      </c>
      <c r="N773" s="1"/>
      <c r="O773">
        <v>0</v>
      </c>
      <c r="P773">
        <v>0</v>
      </c>
      <c r="Q773">
        <v>3944</v>
      </c>
      <c r="R773" s="1" t="s">
        <v>36</v>
      </c>
      <c r="S773">
        <v>55</v>
      </c>
      <c r="T773">
        <v>0</v>
      </c>
      <c r="U773" s="1" t="s">
        <v>3952</v>
      </c>
      <c r="V773" s="1"/>
      <c r="W773">
        <v>86</v>
      </c>
      <c r="X773">
        <v>0</v>
      </c>
      <c r="Y773" s="1" t="s">
        <v>4081</v>
      </c>
      <c r="Z773">
        <v>20</v>
      </c>
      <c r="AA773">
        <v>20</v>
      </c>
      <c r="AB773">
        <v>24</v>
      </c>
      <c r="AC773">
        <v>891.25199999999995</v>
      </c>
      <c r="AD773" s="1" t="s">
        <v>4501</v>
      </c>
      <c r="AE773">
        <v>28.146999999999998</v>
      </c>
      <c r="AF773">
        <v>0</v>
      </c>
      <c r="AG773">
        <v>0</v>
      </c>
      <c r="AH773" s="1"/>
    </row>
    <row r="774" spans="1:34" x14ac:dyDescent="0.25">
      <c r="A774" s="1" t="s">
        <v>36</v>
      </c>
      <c r="B774" s="1" t="s">
        <v>36</v>
      </c>
      <c r="C774" s="1" t="s">
        <v>815</v>
      </c>
      <c r="D774" s="1" t="s">
        <v>1377</v>
      </c>
      <c r="E774" s="1" t="s">
        <v>1419</v>
      </c>
      <c r="F774" s="1" t="s">
        <v>1721</v>
      </c>
      <c r="G774" s="1" t="s">
        <v>1782</v>
      </c>
      <c r="H774" s="1" t="s">
        <v>2257</v>
      </c>
      <c r="I774" s="1" t="s">
        <v>2318</v>
      </c>
      <c r="J774" s="1" t="s">
        <v>2784</v>
      </c>
      <c r="K774" s="1" t="s">
        <v>1419</v>
      </c>
      <c r="L774" s="1" t="s">
        <v>36</v>
      </c>
      <c r="M774" s="1" t="s">
        <v>3619</v>
      </c>
      <c r="N774" s="1"/>
      <c r="O774">
        <v>0</v>
      </c>
      <c r="P774">
        <v>0</v>
      </c>
      <c r="Q774">
        <v>3782</v>
      </c>
      <c r="R774" s="1" t="s">
        <v>36</v>
      </c>
      <c r="S774">
        <v>55</v>
      </c>
      <c r="T774">
        <v>0</v>
      </c>
      <c r="U774" s="1" t="s">
        <v>3952</v>
      </c>
      <c r="V774" s="1"/>
      <c r="W774">
        <v>86</v>
      </c>
      <c r="X774">
        <v>0</v>
      </c>
      <c r="Y774" s="1" t="s">
        <v>4081</v>
      </c>
      <c r="Z774">
        <v>20</v>
      </c>
      <c r="AA774">
        <v>20</v>
      </c>
      <c r="AB774">
        <v>24</v>
      </c>
      <c r="AC774">
        <v>100000000000</v>
      </c>
      <c r="AD774" s="1" t="s">
        <v>4276</v>
      </c>
      <c r="AE774">
        <v>2.8239999999999998</v>
      </c>
      <c r="AF774">
        <v>0</v>
      </c>
      <c r="AG774">
        <v>0</v>
      </c>
      <c r="AH774" s="1"/>
    </row>
    <row r="775" spans="1:34" x14ac:dyDescent="0.25">
      <c r="A775" s="1" t="s">
        <v>36</v>
      </c>
      <c r="B775" s="1" t="s">
        <v>36</v>
      </c>
      <c r="C775" s="1" t="s">
        <v>816</v>
      </c>
      <c r="D775" s="1" t="s">
        <v>1331</v>
      </c>
      <c r="E775" s="1" t="s">
        <v>1419</v>
      </c>
      <c r="F775" s="1" t="s">
        <v>1800</v>
      </c>
      <c r="G775" s="1" t="s">
        <v>1782</v>
      </c>
      <c r="H775" s="1" t="s">
        <v>2336</v>
      </c>
      <c r="I775" s="1" t="s">
        <v>2318</v>
      </c>
      <c r="J775" s="1" t="s">
        <v>2738</v>
      </c>
      <c r="K775" s="1" t="s">
        <v>1419</v>
      </c>
      <c r="L775" s="1" t="s">
        <v>36</v>
      </c>
      <c r="M775" s="1" t="s">
        <v>3620</v>
      </c>
      <c r="N775" s="1"/>
      <c r="O775">
        <v>0</v>
      </c>
      <c r="P775">
        <v>0</v>
      </c>
      <c r="Q775">
        <v>3937</v>
      </c>
      <c r="R775" s="1" t="s">
        <v>36</v>
      </c>
      <c r="S775">
        <v>55</v>
      </c>
      <c r="T775">
        <v>0</v>
      </c>
      <c r="U775" s="1" t="s">
        <v>3952</v>
      </c>
      <c r="V775" s="1"/>
      <c r="W775">
        <v>86</v>
      </c>
      <c r="X775">
        <v>0</v>
      </c>
      <c r="Y775" s="1" t="s">
        <v>4081</v>
      </c>
      <c r="Z775">
        <v>20</v>
      </c>
      <c r="AA775">
        <v>20</v>
      </c>
      <c r="AB775">
        <v>24</v>
      </c>
      <c r="AC775">
        <v>997.08199999999999</v>
      </c>
      <c r="AD775" s="1" t="s">
        <v>4502</v>
      </c>
      <c r="AE775">
        <v>2.819</v>
      </c>
      <c r="AF775">
        <v>0</v>
      </c>
      <c r="AG775">
        <v>0</v>
      </c>
      <c r="AH775" s="1"/>
    </row>
    <row r="776" spans="1:34" x14ac:dyDescent="0.25">
      <c r="A776" s="1" t="s">
        <v>36</v>
      </c>
      <c r="B776" s="1" t="s">
        <v>36</v>
      </c>
      <c r="C776" s="1" t="s">
        <v>45</v>
      </c>
      <c r="D776" s="1" t="s">
        <v>1209</v>
      </c>
      <c r="E776" s="1" t="s">
        <v>1419</v>
      </c>
      <c r="F776" s="1" t="s">
        <v>1544</v>
      </c>
      <c r="G776" s="1" t="s">
        <v>1782</v>
      </c>
      <c r="H776" s="1" t="s">
        <v>2080</v>
      </c>
      <c r="I776" s="1" t="s">
        <v>2318</v>
      </c>
      <c r="J776" s="1" t="s">
        <v>2616</v>
      </c>
      <c r="K776" s="1" t="s">
        <v>1419</v>
      </c>
      <c r="L776" s="1" t="s">
        <v>36</v>
      </c>
      <c r="M776" s="1" t="s">
        <v>3621</v>
      </c>
      <c r="N776" s="1"/>
      <c r="O776">
        <v>0</v>
      </c>
      <c r="P776">
        <v>0</v>
      </c>
      <c r="Q776">
        <v>3638</v>
      </c>
      <c r="R776" s="1" t="s">
        <v>36</v>
      </c>
      <c r="S776">
        <v>55</v>
      </c>
      <c r="T776">
        <v>0</v>
      </c>
      <c r="U776" s="1" t="s">
        <v>3952</v>
      </c>
      <c r="V776" s="1"/>
      <c r="W776">
        <v>86</v>
      </c>
      <c r="X776">
        <v>0</v>
      </c>
      <c r="Y776" s="1" t="s">
        <v>4081</v>
      </c>
      <c r="Z776">
        <v>20</v>
      </c>
      <c r="AA776">
        <v>20</v>
      </c>
      <c r="AB776">
        <v>24</v>
      </c>
      <c r="AC776">
        <v>1693.01</v>
      </c>
      <c r="AD776" s="1" t="s">
        <v>4503</v>
      </c>
      <c r="AE776">
        <v>23.283999999999999</v>
      </c>
      <c r="AF776">
        <v>0</v>
      </c>
      <c r="AG776">
        <v>0</v>
      </c>
      <c r="AH776" s="1"/>
    </row>
    <row r="777" spans="1:34" x14ac:dyDescent="0.25">
      <c r="A777" s="1" t="s">
        <v>36</v>
      </c>
      <c r="B777" s="1" t="s">
        <v>36</v>
      </c>
      <c r="C777" s="1" t="s">
        <v>817</v>
      </c>
      <c r="D777" s="1" t="s">
        <v>1419</v>
      </c>
      <c r="E777" s="1" t="s">
        <v>1253</v>
      </c>
      <c r="F777" s="1" t="s">
        <v>1782</v>
      </c>
      <c r="G777" s="1" t="s">
        <v>1955</v>
      </c>
      <c r="H777" s="1" t="s">
        <v>2318</v>
      </c>
      <c r="I777" s="1" t="s">
        <v>2491</v>
      </c>
      <c r="J777" s="1" t="s">
        <v>1419</v>
      </c>
      <c r="K777" s="1" t="s">
        <v>2660</v>
      </c>
      <c r="L777" s="1" t="s">
        <v>36</v>
      </c>
      <c r="M777" s="1" t="s">
        <v>3622</v>
      </c>
      <c r="N777" s="1"/>
      <c r="O777">
        <v>0</v>
      </c>
      <c r="P777">
        <v>0</v>
      </c>
      <c r="Q777">
        <v>4062</v>
      </c>
      <c r="R777" s="1" t="s">
        <v>36</v>
      </c>
      <c r="S777">
        <v>55</v>
      </c>
      <c r="T777">
        <v>0</v>
      </c>
      <c r="U777" s="1" t="s">
        <v>3952</v>
      </c>
      <c r="V777" s="1"/>
      <c r="W777">
        <v>86</v>
      </c>
      <c r="X777">
        <v>0</v>
      </c>
      <c r="Y777" s="1" t="s">
        <v>4081</v>
      </c>
      <c r="Z777">
        <v>20</v>
      </c>
      <c r="AA777">
        <v>20</v>
      </c>
      <c r="AB777">
        <v>24</v>
      </c>
      <c r="AC777">
        <v>803.94299999999998</v>
      </c>
      <c r="AD777" s="1" t="s">
        <v>4504</v>
      </c>
      <c r="AE777">
        <v>2.84</v>
      </c>
      <c r="AF777">
        <v>0</v>
      </c>
      <c r="AG777">
        <v>0</v>
      </c>
      <c r="AH777" s="1"/>
    </row>
    <row r="778" spans="1:34" x14ac:dyDescent="0.25">
      <c r="A778" s="1" t="s">
        <v>36</v>
      </c>
      <c r="B778" s="1" t="s">
        <v>36</v>
      </c>
      <c r="C778" s="1" t="s">
        <v>818</v>
      </c>
      <c r="D778" s="1" t="s">
        <v>1268</v>
      </c>
      <c r="E778" s="1" t="s">
        <v>1402</v>
      </c>
      <c r="F778" s="1" t="s">
        <v>1757</v>
      </c>
      <c r="G778" s="1" t="s">
        <v>1857</v>
      </c>
      <c r="H778" s="1" t="s">
        <v>2293</v>
      </c>
      <c r="I778" s="1" t="s">
        <v>2393</v>
      </c>
      <c r="J778" s="1" t="s">
        <v>2675</v>
      </c>
      <c r="K778" s="1" t="s">
        <v>2809</v>
      </c>
      <c r="L778" s="1" t="s">
        <v>36</v>
      </c>
      <c r="M778" s="1" t="s">
        <v>3623</v>
      </c>
      <c r="N778" s="1"/>
      <c r="O778">
        <v>0</v>
      </c>
      <c r="P778">
        <v>0</v>
      </c>
      <c r="Q778">
        <v>4234</v>
      </c>
      <c r="R778" s="1" t="s">
        <v>36</v>
      </c>
      <c r="S778">
        <v>55</v>
      </c>
      <c r="T778">
        <v>0</v>
      </c>
      <c r="U778" s="1" t="s">
        <v>3952</v>
      </c>
      <c r="V778" s="1"/>
      <c r="W778">
        <v>86</v>
      </c>
      <c r="X778">
        <v>0</v>
      </c>
      <c r="Y778" s="1" t="s">
        <v>4081</v>
      </c>
      <c r="Z778">
        <v>20</v>
      </c>
      <c r="AA778">
        <v>20</v>
      </c>
      <c r="AB778">
        <v>24</v>
      </c>
      <c r="AC778">
        <v>101.179</v>
      </c>
      <c r="AD778" s="1" t="s">
        <v>4505</v>
      </c>
      <c r="AE778">
        <v>2.8479999999999999</v>
      </c>
      <c r="AF778">
        <v>0</v>
      </c>
      <c r="AG778">
        <v>0</v>
      </c>
      <c r="AH778" s="1"/>
    </row>
    <row r="779" spans="1:34" x14ac:dyDescent="0.25">
      <c r="A779" s="1" t="s">
        <v>36</v>
      </c>
      <c r="B779" s="1" t="s">
        <v>36</v>
      </c>
      <c r="C779" s="1" t="s">
        <v>819</v>
      </c>
      <c r="D779" s="1" t="s">
        <v>1419</v>
      </c>
      <c r="E779" s="1" t="s">
        <v>1402</v>
      </c>
      <c r="F779" s="1" t="s">
        <v>1782</v>
      </c>
      <c r="G779" s="1" t="s">
        <v>1857</v>
      </c>
      <c r="H779" s="1" t="s">
        <v>2318</v>
      </c>
      <c r="I779" s="1" t="s">
        <v>2393</v>
      </c>
      <c r="J779" s="1" t="s">
        <v>1419</v>
      </c>
      <c r="K779" s="1" t="s">
        <v>2809</v>
      </c>
      <c r="L779" s="1" t="s">
        <v>36</v>
      </c>
      <c r="M779" s="1" t="s">
        <v>3624</v>
      </c>
      <c r="N779" s="1"/>
      <c r="O779">
        <v>0</v>
      </c>
      <c r="P779">
        <v>0</v>
      </c>
      <c r="Q779">
        <v>4042</v>
      </c>
      <c r="R779" s="1" t="s">
        <v>36</v>
      </c>
      <c r="S779">
        <v>55</v>
      </c>
      <c r="T779">
        <v>0</v>
      </c>
      <c r="U779" s="1" t="s">
        <v>3952</v>
      </c>
      <c r="V779" s="1"/>
      <c r="W779">
        <v>86</v>
      </c>
      <c r="X779">
        <v>0</v>
      </c>
      <c r="Y779" s="1" t="s">
        <v>4081</v>
      </c>
      <c r="Z779">
        <v>20</v>
      </c>
      <c r="AA779">
        <v>20</v>
      </c>
      <c r="AB779">
        <v>24</v>
      </c>
      <c r="AC779">
        <v>4586.47</v>
      </c>
      <c r="AD779" s="1" t="s">
        <v>4506</v>
      </c>
      <c r="AE779">
        <v>2.8889999999999998</v>
      </c>
      <c r="AF779">
        <v>0</v>
      </c>
      <c r="AG779">
        <v>0</v>
      </c>
      <c r="AH779" s="1"/>
    </row>
    <row r="780" spans="1:34" x14ac:dyDescent="0.25">
      <c r="A780" s="1" t="s">
        <v>36</v>
      </c>
      <c r="B780" s="1" t="s">
        <v>36</v>
      </c>
      <c r="C780" s="1" t="s">
        <v>820</v>
      </c>
      <c r="D780" s="1" t="s">
        <v>1419</v>
      </c>
      <c r="E780" s="1" t="s">
        <v>1504</v>
      </c>
      <c r="F780" s="1" t="s">
        <v>1782</v>
      </c>
      <c r="G780" s="1" t="s">
        <v>2040</v>
      </c>
      <c r="H780" s="1" t="s">
        <v>2318</v>
      </c>
      <c r="I780" s="1" t="s">
        <v>2576</v>
      </c>
      <c r="J780" s="1" t="s">
        <v>1419</v>
      </c>
      <c r="K780" s="1" t="s">
        <v>2040</v>
      </c>
      <c r="L780" s="1" t="s">
        <v>36</v>
      </c>
      <c r="M780" s="1" t="s">
        <v>3625</v>
      </c>
      <c r="N780" s="1"/>
      <c r="O780">
        <v>0</v>
      </c>
      <c r="P780">
        <v>0</v>
      </c>
      <c r="Q780">
        <v>4115</v>
      </c>
      <c r="R780" s="1" t="s">
        <v>36</v>
      </c>
      <c r="S780">
        <v>55</v>
      </c>
      <c r="T780">
        <v>0</v>
      </c>
      <c r="U780" s="1" t="s">
        <v>3952</v>
      </c>
      <c r="V780" s="1"/>
      <c r="W780">
        <v>86</v>
      </c>
      <c r="X780">
        <v>0</v>
      </c>
      <c r="Y780" s="1" t="s">
        <v>4081</v>
      </c>
      <c r="Z780">
        <v>20</v>
      </c>
      <c r="AA780">
        <v>20</v>
      </c>
      <c r="AB780">
        <v>24</v>
      </c>
      <c r="AC780">
        <v>652.79100000000005</v>
      </c>
      <c r="AD780" s="1" t="s">
        <v>4507</v>
      </c>
      <c r="AE780">
        <v>2.754</v>
      </c>
      <c r="AF780">
        <v>0</v>
      </c>
      <c r="AG780">
        <v>0</v>
      </c>
      <c r="AH780" s="1"/>
    </row>
    <row r="781" spans="1:34" x14ac:dyDescent="0.25">
      <c r="A781" s="1" t="s">
        <v>36</v>
      </c>
      <c r="B781" s="1" t="s">
        <v>36</v>
      </c>
      <c r="C781" s="1" t="s">
        <v>821</v>
      </c>
      <c r="D781" s="1" t="s">
        <v>1419</v>
      </c>
      <c r="E781" s="1" t="s">
        <v>1429</v>
      </c>
      <c r="F781" s="1" t="s">
        <v>1782</v>
      </c>
      <c r="G781" s="1" t="s">
        <v>1802</v>
      </c>
      <c r="H781" s="1" t="s">
        <v>2318</v>
      </c>
      <c r="I781" s="1" t="s">
        <v>2338</v>
      </c>
      <c r="J781" s="1" t="s">
        <v>1419</v>
      </c>
      <c r="K781" s="1" t="s">
        <v>1802</v>
      </c>
      <c r="L781" s="1" t="s">
        <v>36</v>
      </c>
      <c r="M781" s="1" t="s">
        <v>3626</v>
      </c>
      <c r="N781" s="1"/>
      <c r="O781">
        <v>0</v>
      </c>
      <c r="P781">
        <v>0</v>
      </c>
      <c r="Q781">
        <v>4114</v>
      </c>
      <c r="R781" s="1" t="s">
        <v>36</v>
      </c>
      <c r="S781">
        <v>55</v>
      </c>
      <c r="T781">
        <v>0</v>
      </c>
      <c r="U781" s="1" t="s">
        <v>3952</v>
      </c>
      <c r="V781" s="1"/>
      <c r="W781">
        <v>86</v>
      </c>
      <c r="X781">
        <v>0</v>
      </c>
      <c r="Y781" s="1" t="s">
        <v>4081</v>
      </c>
      <c r="Z781">
        <v>20</v>
      </c>
      <c r="AA781">
        <v>20</v>
      </c>
      <c r="AB781">
        <v>24</v>
      </c>
      <c r="AC781">
        <v>654.87900000000002</v>
      </c>
      <c r="AD781" s="1" t="s">
        <v>4508</v>
      </c>
      <c r="AE781">
        <v>2.778</v>
      </c>
      <c r="AF781">
        <v>0</v>
      </c>
      <c r="AG781">
        <v>0</v>
      </c>
      <c r="AH781" s="1"/>
    </row>
    <row r="782" spans="1:34" x14ac:dyDescent="0.25">
      <c r="A782" s="1" t="s">
        <v>36</v>
      </c>
      <c r="B782" s="1" t="s">
        <v>36</v>
      </c>
      <c r="C782" s="1" t="s">
        <v>822</v>
      </c>
      <c r="D782" s="1" t="s">
        <v>1419</v>
      </c>
      <c r="E782" s="1" t="s">
        <v>1505</v>
      </c>
      <c r="F782" s="1" t="s">
        <v>1782</v>
      </c>
      <c r="G782" s="1" t="s">
        <v>2041</v>
      </c>
      <c r="H782" s="1" t="s">
        <v>2318</v>
      </c>
      <c r="I782" s="1" t="s">
        <v>2577</v>
      </c>
      <c r="J782" s="1" t="s">
        <v>1419</v>
      </c>
      <c r="K782" s="1" t="s">
        <v>2041</v>
      </c>
      <c r="L782" s="1" t="s">
        <v>36</v>
      </c>
      <c r="M782" s="1" t="s">
        <v>3627</v>
      </c>
      <c r="N782" s="1"/>
      <c r="O782">
        <v>0</v>
      </c>
      <c r="P782">
        <v>0</v>
      </c>
      <c r="Q782">
        <v>4112</v>
      </c>
      <c r="R782" s="1" t="s">
        <v>36</v>
      </c>
      <c r="S782">
        <v>55</v>
      </c>
      <c r="T782">
        <v>0</v>
      </c>
      <c r="U782" s="1" t="s">
        <v>3952</v>
      </c>
      <c r="V782" s="1"/>
      <c r="W782">
        <v>86</v>
      </c>
      <c r="X782">
        <v>0</v>
      </c>
      <c r="Y782" s="1" t="s">
        <v>4081</v>
      </c>
      <c r="Z782">
        <v>20</v>
      </c>
      <c r="AA782">
        <v>20</v>
      </c>
      <c r="AB782">
        <v>24</v>
      </c>
      <c r="AC782">
        <v>653.32299999999998</v>
      </c>
      <c r="AD782" s="1" t="s">
        <v>4509</v>
      </c>
      <c r="AE782">
        <v>2.734</v>
      </c>
      <c r="AF782">
        <v>0</v>
      </c>
      <c r="AG782">
        <v>0</v>
      </c>
      <c r="AH782" s="1"/>
    </row>
    <row r="783" spans="1:34" x14ac:dyDescent="0.25">
      <c r="A783" s="1" t="s">
        <v>36</v>
      </c>
      <c r="B783" s="1" t="s">
        <v>36</v>
      </c>
      <c r="C783" s="1" t="s">
        <v>823</v>
      </c>
      <c r="D783" s="1" t="s">
        <v>1419</v>
      </c>
      <c r="E783" s="1" t="s">
        <v>1433</v>
      </c>
      <c r="F783" s="1" t="s">
        <v>1782</v>
      </c>
      <c r="G783" s="1" t="s">
        <v>1806</v>
      </c>
      <c r="H783" s="1" t="s">
        <v>2318</v>
      </c>
      <c r="I783" s="1" t="s">
        <v>2342</v>
      </c>
      <c r="J783" s="1" t="s">
        <v>1419</v>
      </c>
      <c r="K783" s="1" t="s">
        <v>1806</v>
      </c>
      <c r="L783" s="1" t="s">
        <v>36</v>
      </c>
      <c r="M783" s="1" t="s">
        <v>3628</v>
      </c>
      <c r="N783" s="1"/>
      <c r="O783">
        <v>0</v>
      </c>
      <c r="P783">
        <v>0</v>
      </c>
      <c r="Q783">
        <v>4113</v>
      </c>
      <c r="R783" s="1" t="s">
        <v>36</v>
      </c>
      <c r="S783">
        <v>55</v>
      </c>
      <c r="T783">
        <v>0</v>
      </c>
      <c r="U783" s="1" t="s">
        <v>3952</v>
      </c>
      <c r="V783" s="1"/>
      <c r="W783">
        <v>86</v>
      </c>
      <c r="X783">
        <v>0</v>
      </c>
      <c r="Y783" s="1" t="s">
        <v>4081</v>
      </c>
      <c r="Z783">
        <v>20</v>
      </c>
      <c r="AA783">
        <v>20</v>
      </c>
      <c r="AB783">
        <v>24</v>
      </c>
      <c r="AC783">
        <v>673.00599999999997</v>
      </c>
      <c r="AD783" s="1" t="s">
        <v>4510</v>
      </c>
      <c r="AE783">
        <v>2.7919999999999998</v>
      </c>
      <c r="AF783">
        <v>0</v>
      </c>
      <c r="AG783">
        <v>0</v>
      </c>
      <c r="AH783" s="1"/>
    </row>
    <row r="784" spans="1:34" x14ac:dyDescent="0.25">
      <c r="A784" s="1" t="s">
        <v>36</v>
      </c>
      <c r="B784" s="1" t="s">
        <v>36</v>
      </c>
      <c r="C784" s="1" t="s">
        <v>824</v>
      </c>
      <c r="D784" s="1" t="s">
        <v>1393</v>
      </c>
      <c r="E784" s="1" t="s">
        <v>1261</v>
      </c>
      <c r="F784" s="1" t="s">
        <v>1755</v>
      </c>
      <c r="G784" s="1" t="s">
        <v>1957</v>
      </c>
      <c r="H784" s="1" t="s">
        <v>2291</v>
      </c>
      <c r="I784" s="1" t="s">
        <v>2493</v>
      </c>
      <c r="J784" s="1" t="s">
        <v>2800</v>
      </c>
      <c r="K784" s="1" t="s">
        <v>2668</v>
      </c>
      <c r="L784" s="1" t="s">
        <v>36</v>
      </c>
      <c r="M784" s="1" t="s">
        <v>3629</v>
      </c>
      <c r="N784" s="1"/>
      <c r="O784">
        <v>0</v>
      </c>
      <c r="P784">
        <v>0</v>
      </c>
      <c r="Q784">
        <v>4225</v>
      </c>
      <c r="R784" s="1" t="s">
        <v>36</v>
      </c>
      <c r="S784">
        <v>55</v>
      </c>
      <c r="T784">
        <v>0</v>
      </c>
      <c r="U784" s="1" t="s">
        <v>3952</v>
      </c>
      <c r="V784" s="1"/>
      <c r="W784">
        <v>86</v>
      </c>
      <c r="X784">
        <v>0</v>
      </c>
      <c r="Y784" s="1" t="s">
        <v>4081</v>
      </c>
      <c r="Z784">
        <v>20</v>
      </c>
      <c r="AA784">
        <v>20</v>
      </c>
      <c r="AB784">
        <v>24</v>
      </c>
      <c r="AC784">
        <v>513.55200000000002</v>
      </c>
      <c r="AD784" s="1" t="s">
        <v>4511</v>
      </c>
      <c r="AE784">
        <v>2.7970000000000002</v>
      </c>
      <c r="AF784">
        <v>0</v>
      </c>
      <c r="AG784">
        <v>0</v>
      </c>
      <c r="AH784" s="1"/>
    </row>
    <row r="785" spans="1:34" x14ac:dyDescent="0.25">
      <c r="A785" s="1" t="s">
        <v>36</v>
      </c>
      <c r="B785" s="1" t="s">
        <v>36</v>
      </c>
      <c r="C785" s="1" t="s">
        <v>825</v>
      </c>
      <c r="D785" s="1" t="s">
        <v>1393</v>
      </c>
      <c r="E785" s="1" t="s">
        <v>1419</v>
      </c>
      <c r="F785" s="1" t="s">
        <v>1755</v>
      </c>
      <c r="G785" s="1" t="s">
        <v>1782</v>
      </c>
      <c r="H785" s="1" t="s">
        <v>2291</v>
      </c>
      <c r="I785" s="1" t="s">
        <v>2318</v>
      </c>
      <c r="J785" s="1" t="s">
        <v>2800</v>
      </c>
      <c r="K785" s="1" t="s">
        <v>1419</v>
      </c>
      <c r="L785" s="1" t="s">
        <v>36</v>
      </c>
      <c r="M785" s="1" t="s">
        <v>3630</v>
      </c>
      <c r="N785" s="1"/>
      <c r="O785">
        <v>0</v>
      </c>
      <c r="P785">
        <v>0</v>
      </c>
      <c r="Q785">
        <v>4224</v>
      </c>
      <c r="R785" s="1" t="s">
        <v>36</v>
      </c>
      <c r="S785">
        <v>55</v>
      </c>
      <c r="T785">
        <v>0</v>
      </c>
      <c r="U785" s="1" t="s">
        <v>3952</v>
      </c>
      <c r="V785" s="1"/>
      <c r="W785">
        <v>86</v>
      </c>
      <c r="X785">
        <v>0</v>
      </c>
      <c r="Y785" s="1" t="s">
        <v>4081</v>
      </c>
      <c r="Z785">
        <v>20</v>
      </c>
      <c r="AA785">
        <v>20</v>
      </c>
      <c r="AB785">
        <v>24</v>
      </c>
      <c r="AC785">
        <v>100000000000</v>
      </c>
      <c r="AD785" s="1" t="s">
        <v>4276</v>
      </c>
      <c r="AE785">
        <v>2.7240000000000002</v>
      </c>
      <c r="AF785">
        <v>0</v>
      </c>
      <c r="AG785">
        <v>0</v>
      </c>
      <c r="AH785" s="1"/>
    </row>
    <row r="786" spans="1:34" x14ac:dyDescent="0.25">
      <c r="A786" s="1" t="s">
        <v>36</v>
      </c>
      <c r="B786" s="1" t="s">
        <v>36</v>
      </c>
      <c r="C786" s="1" t="s">
        <v>826</v>
      </c>
      <c r="D786" s="1" t="s">
        <v>1419</v>
      </c>
      <c r="E786" s="1" t="s">
        <v>1468</v>
      </c>
      <c r="F786" s="1" t="s">
        <v>1782</v>
      </c>
      <c r="G786" s="1" t="s">
        <v>1875</v>
      </c>
      <c r="H786" s="1" t="s">
        <v>2318</v>
      </c>
      <c r="I786" s="1" t="s">
        <v>2411</v>
      </c>
      <c r="J786" s="1" t="s">
        <v>1419</v>
      </c>
      <c r="K786" s="1" t="s">
        <v>1875</v>
      </c>
      <c r="L786" s="1" t="s">
        <v>36</v>
      </c>
      <c r="M786" s="1" t="s">
        <v>3631</v>
      </c>
      <c r="N786" s="1"/>
      <c r="O786">
        <v>0</v>
      </c>
      <c r="P786">
        <v>0</v>
      </c>
      <c r="Q786">
        <v>4080</v>
      </c>
      <c r="R786" s="1" t="s">
        <v>36</v>
      </c>
      <c r="S786">
        <v>55</v>
      </c>
      <c r="T786">
        <v>0</v>
      </c>
      <c r="U786" s="1" t="s">
        <v>3952</v>
      </c>
      <c r="V786" s="1"/>
      <c r="W786">
        <v>86</v>
      </c>
      <c r="X786">
        <v>0</v>
      </c>
      <c r="Y786" s="1" t="s">
        <v>4081</v>
      </c>
      <c r="Z786">
        <v>20</v>
      </c>
      <c r="AA786">
        <v>20</v>
      </c>
      <c r="AB786">
        <v>24</v>
      </c>
      <c r="AC786">
        <v>1722.96</v>
      </c>
      <c r="AD786" s="1" t="s">
        <v>4512</v>
      </c>
      <c r="AE786">
        <v>2.7450000000000001</v>
      </c>
      <c r="AF786">
        <v>0</v>
      </c>
      <c r="AG786">
        <v>0</v>
      </c>
      <c r="AH786" s="1"/>
    </row>
    <row r="787" spans="1:34" x14ac:dyDescent="0.25">
      <c r="A787" s="1" t="s">
        <v>36</v>
      </c>
      <c r="B787" s="1" t="s">
        <v>36</v>
      </c>
      <c r="C787" s="1" t="s">
        <v>827</v>
      </c>
      <c r="D787" s="1" t="s">
        <v>1215</v>
      </c>
      <c r="E787" s="1" t="s">
        <v>1242</v>
      </c>
      <c r="F787" s="1" t="s">
        <v>1550</v>
      </c>
      <c r="G787" s="1" t="s">
        <v>1899</v>
      </c>
      <c r="H787" s="1" t="s">
        <v>2086</v>
      </c>
      <c r="I787" s="1" t="s">
        <v>2435</v>
      </c>
      <c r="J787" s="1" t="s">
        <v>2622</v>
      </c>
      <c r="K787" s="1" t="s">
        <v>2649</v>
      </c>
      <c r="L787" s="1" t="s">
        <v>36</v>
      </c>
      <c r="M787" s="1" t="s">
        <v>3632</v>
      </c>
      <c r="N787" s="1"/>
      <c r="O787">
        <v>0</v>
      </c>
      <c r="P787">
        <v>0</v>
      </c>
      <c r="Q787">
        <v>4181</v>
      </c>
      <c r="R787" s="1" t="s">
        <v>36</v>
      </c>
      <c r="S787">
        <v>55</v>
      </c>
      <c r="T787">
        <v>0</v>
      </c>
      <c r="U787" s="1" t="s">
        <v>3952</v>
      </c>
      <c r="V787" s="1"/>
      <c r="W787">
        <v>86</v>
      </c>
      <c r="X787">
        <v>0</v>
      </c>
      <c r="Y787" s="1" t="s">
        <v>4081</v>
      </c>
      <c r="Z787">
        <v>20</v>
      </c>
      <c r="AA787">
        <v>20</v>
      </c>
      <c r="AB787">
        <v>24</v>
      </c>
      <c r="AC787">
        <v>100000000000</v>
      </c>
      <c r="AD787" s="1" t="s">
        <v>4276</v>
      </c>
      <c r="AE787">
        <v>2.7850000000000001</v>
      </c>
      <c r="AF787">
        <v>0</v>
      </c>
      <c r="AG787">
        <v>0</v>
      </c>
      <c r="AH787" s="1"/>
    </row>
    <row r="788" spans="1:34" x14ac:dyDescent="0.25">
      <c r="A788" s="1" t="s">
        <v>36</v>
      </c>
      <c r="B788" s="1" t="s">
        <v>36</v>
      </c>
      <c r="C788" s="1" t="s">
        <v>828</v>
      </c>
      <c r="D788" s="1" t="s">
        <v>1419</v>
      </c>
      <c r="E788" s="1" t="s">
        <v>1308</v>
      </c>
      <c r="F788" s="1" t="s">
        <v>1782</v>
      </c>
      <c r="G788" s="1" t="s">
        <v>1907</v>
      </c>
      <c r="H788" s="1" t="s">
        <v>2318</v>
      </c>
      <c r="I788" s="1" t="s">
        <v>2443</v>
      </c>
      <c r="J788" s="1" t="s">
        <v>1419</v>
      </c>
      <c r="K788" s="1" t="s">
        <v>2715</v>
      </c>
      <c r="L788" s="1" t="s">
        <v>36</v>
      </c>
      <c r="M788" s="1" t="s">
        <v>3633</v>
      </c>
      <c r="N788" s="1"/>
      <c r="O788">
        <v>0</v>
      </c>
      <c r="P788">
        <v>0</v>
      </c>
      <c r="Q788">
        <v>4202</v>
      </c>
      <c r="R788" s="1" t="s">
        <v>36</v>
      </c>
      <c r="S788">
        <v>55</v>
      </c>
      <c r="T788">
        <v>0</v>
      </c>
      <c r="U788" s="1" t="s">
        <v>3952</v>
      </c>
      <c r="V788" s="1"/>
      <c r="W788">
        <v>86</v>
      </c>
      <c r="X788">
        <v>0</v>
      </c>
      <c r="Y788" s="1" t="s">
        <v>4081</v>
      </c>
      <c r="Z788">
        <v>20</v>
      </c>
      <c r="AA788">
        <v>20</v>
      </c>
      <c r="AB788">
        <v>24</v>
      </c>
      <c r="AC788">
        <v>100000000000</v>
      </c>
      <c r="AD788" s="1" t="s">
        <v>4276</v>
      </c>
      <c r="AE788">
        <v>22.981999999999999</v>
      </c>
      <c r="AF788">
        <v>0</v>
      </c>
      <c r="AG788">
        <v>0</v>
      </c>
      <c r="AH788" s="1"/>
    </row>
    <row r="789" spans="1:34" x14ac:dyDescent="0.25">
      <c r="A789" s="1" t="s">
        <v>36</v>
      </c>
      <c r="B789" s="1" t="s">
        <v>36</v>
      </c>
      <c r="C789" s="1" t="s">
        <v>829</v>
      </c>
      <c r="D789" s="1" t="s">
        <v>1419</v>
      </c>
      <c r="E789" s="1" t="s">
        <v>1309</v>
      </c>
      <c r="F789" s="1" t="s">
        <v>1782</v>
      </c>
      <c r="G789" s="1" t="s">
        <v>1937</v>
      </c>
      <c r="H789" s="1" t="s">
        <v>2318</v>
      </c>
      <c r="I789" s="1" t="s">
        <v>2473</v>
      </c>
      <c r="J789" s="1" t="s">
        <v>1419</v>
      </c>
      <c r="K789" s="1" t="s">
        <v>2716</v>
      </c>
      <c r="L789" s="1" t="s">
        <v>36</v>
      </c>
      <c r="M789" s="1" t="s">
        <v>3634</v>
      </c>
      <c r="N789" s="1"/>
      <c r="O789">
        <v>0</v>
      </c>
      <c r="P789">
        <v>0</v>
      </c>
      <c r="Q789">
        <v>4020</v>
      </c>
      <c r="R789" s="1" t="s">
        <v>36</v>
      </c>
      <c r="S789">
        <v>55</v>
      </c>
      <c r="T789">
        <v>0</v>
      </c>
      <c r="U789" s="1" t="s">
        <v>3952</v>
      </c>
      <c r="V789" s="1"/>
      <c r="W789">
        <v>86</v>
      </c>
      <c r="X789">
        <v>0</v>
      </c>
      <c r="Y789" s="1" t="s">
        <v>4081</v>
      </c>
      <c r="Z789">
        <v>20</v>
      </c>
      <c r="AA789">
        <v>20</v>
      </c>
      <c r="AB789">
        <v>24</v>
      </c>
      <c r="AC789">
        <v>787.77300000000002</v>
      </c>
      <c r="AD789" s="1" t="s">
        <v>4513</v>
      </c>
      <c r="AE789">
        <v>2.996</v>
      </c>
      <c r="AF789">
        <v>0</v>
      </c>
      <c r="AG789">
        <v>0</v>
      </c>
      <c r="AH789" s="1"/>
    </row>
    <row r="790" spans="1:34" x14ac:dyDescent="0.25">
      <c r="A790" s="1" t="s">
        <v>36</v>
      </c>
      <c r="B790" s="1" t="s">
        <v>36</v>
      </c>
      <c r="C790" s="1" t="s">
        <v>830</v>
      </c>
      <c r="D790" s="1" t="s">
        <v>1307</v>
      </c>
      <c r="E790" s="1" t="s">
        <v>1419</v>
      </c>
      <c r="F790" s="1" t="s">
        <v>1908</v>
      </c>
      <c r="G790" s="1" t="s">
        <v>1782</v>
      </c>
      <c r="H790" s="1" t="s">
        <v>2444</v>
      </c>
      <c r="I790" s="1" t="s">
        <v>2318</v>
      </c>
      <c r="J790" s="1" t="s">
        <v>2714</v>
      </c>
      <c r="K790" s="1" t="s">
        <v>1419</v>
      </c>
      <c r="L790" s="1" t="s">
        <v>36</v>
      </c>
      <c r="M790" s="1" t="s">
        <v>3635</v>
      </c>
      <c r="N790" s="1"/>
      <c r="O790">
        <v>0</v>
      </c>
      <c r="P790">
        <v>0</v>
      </c>
      <c r="Q790">
        <v>4176</v>
      </c>
      <c r="R790" s="1" t="s">
        <v>36</v>
      </c>
      <c r="S790">
        <v>55</v>
      </c>
      <c r="T790">
        <v>0</v>
      </c>
      <c r="U790" s="1" t="s">
        <v>3952</v>
      </c>
      <c r="V790" s="1"/>
      <c r="W790">
        <v>86</v>
      </c>
      <c r="X790">
        <v>0</v>
      </c>
      <c r="Y790" s="1" t="s">
        <v>4081</v>
      </c>
      <c r="Z790">
        <v>20</v>
      </c>
      <c r="AA790">
        <v>20</v>
      </c>
      <c r="AB790">
        <v>24</v>
      </c>
      <c r="AC790">
        <v>1204.47</v>
      </c>
      <c r="AD790" s="1" t="s">
        <v>4514</v>
      </c>
      <c r="AE790">
        <v>2.802</v>
      </c>
      <c r="AF790">
        <v>0</v>
      </c>
      <c r="AG790">
        <v>0</v>
      </c>
      <c r="AH790" s="1"/>
    </row>
    <row r="791" spans="1:34" x14ac:dyDescent="0.25">
      <c r="A791" s="1" t="s">
        <v>36</v>
      </c>
      <c r="B791" s="1" t="s">
        <v>36</v>
      </c>
      <c r="C791" s="1" t="s">
        <v>831</v>
      </c>
      <c r="D791" s="1" t="s">
        <v>1310</v>
      </c>
      <c r="E791" s="1" t="s">
        <v>1419</v>
      </c>
      <c r="F791" s="1" t="s">
        <v>1906</v>
      </c>
      <c r="G791" s="1" t="s">
        <v>1782</v>
      </c>
      <c r="H791" s="1" t="s">
        <v>2442</v>
      </c>
      <c r="I791" s="1" t="s">
        <v>2318</v>
      </c>
      <c r="J791" s="1" t="s">
        <v>2717</v>
      </c>
      <c r="K791" s="1" t="s">
        <v>1419</v>
      </c>
      <c r="L791" s="1" t="s">
        <v>36</v>
      </c>
      <c r="M791" s="1" t="s">
        <v>3636</v>
      </c>
      <c r="N791" s="1"/>
      <c r="O791">
        <v>0</v>
      </c>
      <c r="P791">
        <v>0</v>
      </c>
      <c r="Q791">
        <v>3990</v>
      </c>
      <c r="R791" s="1" t="s">
        <v>36</v>
      </c>
      <c r="S791">
        <v>55</v>
      </c>
      <c r="T791">
        <v>0</v>
      </c>
      <c r="U791" s="1" t="s">
        <v>3952</v>
      </c>
      <c r="V791" s="1"/>
      <c r="W791">
        <v>86</v>
      </c>
      <c r="X791">
        <v>0</v>
      </c>
      <c r="Y791" s="1" t="s">
        <v>4081</v>
      </c>
      <c r="Z791">
        <v>20</v>
      </c>
      <c r="AA791">
        <v>20</v>
      </c>
      <c r="AB791">
        <v>24</v>
      </c>
      <c r="AC791">
        <v>1187.78</v>
      </c>
      <c r="AD791" s="1" t="s">
        <v>4515</v>
      </c>
      <c r="AE791">
        <v>2.76</v>
      </c>
      <c r="AF791">
        <v>0</v>
      </c>
      <c r="AG791">
        <v>0</v>
      </c>
      <c r="AH791" s="1"/>
    </row>
    <row r="792" spans="1:34" x14ac:dyDescent="0.25">
      <c r="A792" s="1" t="s">
        <v>36</v>
      </c>
      <c r="B792" s="1" t="s">
        <v>36</v>
      </c>
      <c r="C792" s="1" t="s">
        <v>832</v>
      </c>
      <c r="D792" s="1" t="s">
        <v>1419</v>
      </c>
      <c r="E792" s="1" t="s">
        <v>1311</v>
      </c>
      <c r="F792" s="1" t="s">
        <v>1782</v>
      </c>
      <c r="G792" s="1" t="s">
        <v>1945</v>
      </c>
      <c r="H792" s="1" t="s">
        <v>2318</v>
      </c>
      <c r="I792" s="1" t="s">
        <v>2481</v>
      </c>
      <c r="J792" s="1" t="s">
        <v>1419</v>
      </c>
      <c r="K792" s="1" t="s">
        <v>2718</v>
      </c>
      <c r="L792" s="1" t="s">
        <v>36</v>
      </c>
      <c r="M792" s="1" t="s">
        <v>3637</v>
      </c>
      <c r="N792" s="1"/>
      <c r="O792">
        <v>0</v>
      </c>
      <c r="P792">
        <v>0</v>
      </c>
      <c r="Q792">
        <v>4022</v>
      </c>
      <c r="R792" s="1" t="s">
        <v>36</v>
      </c>
      <c r="S792">
        <v>55</v>
      </c>
      <c r="T792">
        <v>0</v>
      </c>
      <c r="U792" s="1" t="s">
        <v>3952</v>
      </c>
      <c r="V792" s="1"/>
      <c r="W792">
        <v>86</v>
      </c>
      <c r="X792">
        <v>0</v>
      </c>
      <c r="Y792" s="1" t="s">
        <v>4081</v>
      </c>
      <c r="Z792">
        <v>20</v>
      </c>
      <c r="AA792">
        <v>20</v>
      </c>
      <c r="AB792">
        <v>24</v>
      </c>
      <c r="AC792">
        <v>784.72500000000002</v>
      </c>
      <c r="AD792" s="1" t="s">
        <v>4516</v>
      </c>
      <c r="AE792">
        <v>2.8069999999999999</v>
      </c>
      <c r="AF792">
        <v>0</v>
      </c>
      <c r="AG792">
        <v>0</v>
      </c>
      <c r="AH792" s="1"/>
    </row>
    <row r="793" spans="1:34" x14ac:dyDescent="0.25">
      <c r="A793" s="1" t="s">
        <v>36</v>
      </c>
      <c r="B793" s="1" t="s">
        <v>36</v>
      </c>
      <c r="C793" s="1" t="s">
        <v>833</v>
      </c>
      <c r="D793" s="1" t="s">
        <v>1419</v>
      </c>
      <c r="E793" s="1" t="s">
        <v>1300</v>
      </c>
      <c r="F793" s="1" t="s">
        <v>1782</v>
      </c>
      <c r="G793" s="1" t="s">
        <v>1930</v>
      </c>
      <c r="H793" s="1" t="s">
        <v>2318</v>
      </c>
      <c r="I793" s="1" t="s">
        <v>2466</v>
      </c>
      <c r="J793" s="1" t="s">
        <v>1419</v>
      </c>
      <c r="K793" s="1" t="s">
        <v>2707</v>
      </c>
      <c r="L793" s="1" t="s">
        <v>36</v>
      </c>
      <c r="M793" s="1" t="s">
        <v>3638</v>
      </c>
      <c r="N793" s="1"/>
      <c r="O793">
        <v>0</v>
      </c>
      <c r="P793">
        <v>0</v>
      </c>
      <c r="Q793">
        <v>4053</v>
      </c>
      <c r="R793" s="1" t="s">
        <v>36</v>
      </c>
      <c r="S793">
        <v>55</v>
      </c>
      <c r="T793">
        <v>0</v>
      </c>
      <c r="U793" s="1" t="s">
        <v>3952</v>
      </c>
      <c r="V793" s="1"/>
      <c r="W793">
        <v>86</v>
      </c>
      <c r="X793">
        <v>0</v>
      </c>
      <c r="Y793" s="1" t="s">
        <v>4081</v>
      </c>
      <c r="Z793">
        <v>20</v>
      </c>
      <c r="AA793">
        <v>20</v>
      </c>
      <c r="AB793">
        <v>24</v>
      </c>
      <c r="AC793">
        <v>100000000000</v>
      </c>
      <c r="AD793" s="1" t="s">
        <v>4276</v>
      </c>
      <c r="AE793">
        <v>2.7280000000000002</v>
      </c>
      <c r="AF793">
        <v>0</v>
      </c>
      <c r="AG793">
        <v>0</v>
      </c>
      <c r="AH793" s="1"/>
    </row>
    <row r="794" spans="1:34" x14ac:dyDescent="0.25">
      <c r="A794" s="1" t="s">
        <v>36</v>
      </c>
      <c r="B794" s="1" t="s">
        <v>36</v>
      </c>
      <c r="C794" s="1" t="s">
        <v>834</v>
      </c>
      <c r="D794" s="1" t="s">
        <v>1419</v>
      </c>
      <c r="E794" s="1" t="s">
        <v>1355</v>
      </c>
      <c r="F794" s="1" t="s">
        <v>1782</v>
      </c>
      <c r="G794" s="1" t="s">
        <v>1915</v>
      </c>
      <c r="H794" s="1" t="s">
        <v>2318</v>
      </c>
      <c r="I794" s="1" t="s">
        <v>2451</v>
      </c>
      <c r="J794" s="1" t="s">
        <v>1419</v>
      </c>
      <c r="K794" s="1" t="s">
        <v>2762</v>
      </c>
      <c r="L794" s="1" t="s">
        <v>36</v>
      </c>
      <c r="M794" s="1" t="s">
        <v>3639</v>
      </c>
      <c r="N794" s="1"/>
      <c r="O794">
        <v>0</v>
      </c>
      <c r="P794">
        <v>0</v>
      </c>
      <c r="Q794">
        <v>4044</v>
      </c>
      <c r="R794" s="1" t="s">
        <v>36</v>
      </c>
      <c r="S794">
        <v>55</v>
      </c>
      <c r="T794">
        <v>0</v>
      </c>
      <c r="U794" s="1" t="s">
        <v>3952</v>
      </c>
      <c r="V794" s="1"/>
      <c r="W794">
        <v>86</v>
      </c>
      <c r="X794">
        <v>0</v>
      </c>
      <c r="Y794" s="1" t="s">
        <v>4081</v>
      </c>
      <c r="Z794">
        <v>20</v>
      </c>
      <c r="AA794">
        <v>20</v>
      </c>
      <c r="AB794">
        <v>24</v>
      </c>
      <c r="AC794">
        <v>4619.28</v>
      </c>
      <c r="AD794" s="1" t="s">
        <v>4517</v>
      </c>
      <c r="AE794">
        <v>2.7490000000000001</v>
      </c>
      <c r="AF794">
        <v>0</v>
      </c>
      <c r="AG794">
        <v>0</v>
      </c>
      <c r="AH794" s="1"/>
    </row>
    <row r="795" spans="1:34" x14ac:dyDescent="0.25">
      <c r="A795" s="1" t="s">
        <v>36</v>
      </c>
      <c r="B795" s="1" t="s">
        <v>36</v>
      </c>
      <c r="C795" s="1" t="s">
        <v>835</v>
      </c>
      <c r="D795" s="1" t="s">
        <v>1324</v>
      </c>
      <c r="E795" s="1" t="s">
        <v>1208</v>
      </c>
      <c r="F795" s="1" t="s">
        <v>1912</v>
      </c>
      <c r="G795" s="1" t="s">
        <v>1543</v>
      </c>
      <c r="H795" s="1" t="s">
        <v>2448</v>
      </c>
      <c r="I795" s="1" t="s">
        <v>2079</v>
      </c>
      <c r="J795" s="1" t="s">
        <v>2731</v>
      </c>
      <c r="K795" s="1" t="s">
        <v>2615</v>
      </c>
      <c r="L795" s="1" t="s">
        <v>36</v>
      </c>
      <c r="M795" s="1" t="s">
        <v>3640</v>
      </c>
      <c r="N795" s="1"/>
      <c r="O795">
        <v>0</v>
      </c>
      <c r="P795">
        <v>0</v>
      </c>
      <c r="Q795">
        <v>4161</v>
      </c>
      <c r="R795" s="1" t="s">
        <v>36</v>
      </c>
      <c r="S795">
        <v>55</v>
      </c>
      <c r="T795">
        <v>0</v>
      </c>
      <c r="U795" s="1" t="s">
        <v>3952</v>
      </c>
      <c r="V795" s="1"/>
      <c r="W795">
        <v>86</v>
      </c>
      <c r="X795">
        <v>0</v>
      </c>
      <c r="Y795" s="1" t="s">
        <v>4081</v>
      </c>
      <c r="Z795">
        <v>20</v>
      </c>
      <c r="AA795">
        <v>20</v>
      </c>
      <c r="AB795">
        <v>24</v>
      </c>
      <c r="AC795">
        <v>100000000000</v>
      </c>
      <c r="AD795" s="1" t="s">
        <v>4276</v>
      </c>
      <c r="AE795">
        <v>2.7839999999999998</v>
      </c>
      <c r="AF795">
        <v>0</v>
      </c>
      <c r="AG795">
        <v>0</v>
      </c>
      <c r="AH795" s="1"/>
    </row>
    <row r="796" spans="1:34" x14ac:dyDescent="0.25">
      <c r="A796" s="1" t="s">
        <v>36</v>
      </c>
      <c r="B796" s="1" t="s">
        <v>36</v>
      </c>
      <c r="C796" s="1" t="s">
        <v>44</v>
      </c>
      <c r="D796" s="1" t="s">
        <v>1208</v>
      </c>
      <c r="E796" s="1" t="s">
        <v>1419</v>
      </c>
      <c r="F796" s="1" t="s">
        <v>1543</v>
      </c>
      <c r="G796" s="1" t="s">
        <v>1782</v>
      </c>
      <c r="H796" s="1" t="s">
        <v>2079</v>
      </c>
      <c r="I796" s="1" t="s">
        <v>2318</v>
      </c>
      <c r="J796" s="1" t="s">
        <v>2615</v>
      </c>
      <c r="K796" s="1" t="s">
        <v>1419</v>
      </c>
      <c r="L796" s="1" t="s">
        <v>36</v>
      </c>
      <c r="M796" s="1" t="s">
        <v>3641</v>
      </c>
      <c r="N796" s="1"/>
      <c r="O796">
        <v>0</v>
      </c>
      <c r="P796">
        <v>0</v>
      </c>
      <c r="Q796">
        <v>4095</v>
      </c>
      <c r="R796" s="1" t="s">
        <v>36</v>
      </c>
      <c r="S796">
        <v>55</v>
      </c>
      <c r="T796">
        <v>0</v>
      </c>
      <c r="U796" s="1" t="s">
        <v>3952</v>
      </c>
      <c r="V796" s="1"/>
      <c r="W796">
        <v>86</v>
      </c>
      <c r="X796">
        <v>0</v>
      </c>
      <c r="Y796" s="1" t="s">
        <v>4081</v>
      </c>
      <c r="Z796">
        <v>20</v>
      </c>
      <c r="AA796">
        <v>20</v>
      </c>
      <c r="AB796">
        <v>24</v>
      </c>
      <c r="AC796">
        <v>100000000000</v>
      </c>
      <c r="AD796" s="1" t="s">
        <v>4276</v>
      </c>
      <c r="AE796">
        <v>23.268999999999998</v>
      </c>
      <c r="AF796">
        <v>0</v>
      </c>
      <c r="AG796">
        <v>0</v>
      </c>
      <c r="AH796" s="1"/>
    </row>
    <row r="797" spans="1:34" x14ac:dyDescent="0.25">
      <c r="A797" s="1" t="s">
        <v>36</v>
      </c>
      <c r="B797" s="1" t="s">
        <v>36</v>
      </c>
      <c r="C797" s="1" t="s">
        <v>836</v>
      </c>
      <c r="D797" s="1" t="s">
        <v>1358</v>
      </c>
      <c r="E797" s="1" t="s">
        <v>1419</v>
      </c>
      <c r="F797" s="1" t="s">
        <v>1702</v>
      </c>
      <c r="G797" s="1" t="s">
        <v>1782</v>
      </c>
      <c r="H797" s="1" t="s">
        <v>2238</v>
      </c>
      <c r="I797" s="1" t="s">
        <v>2318</v>
      </c>
      <c r="J797" s="1" t="s">
        <v>2765</v>
      </c>
      <c r="K797" s="1" t="s">
        <v>1419</v>
      </c>
      <c r="L797" s="1" t="s">
        <v>36</v>
      </c>
      <c r="M797" s="1" t="s">
        <v>3642</v>
      </c>
      <c r="N797" s="1"/>
      <c r="O797">
        <v>0</v>
      </c>
      <c r="P797">
        <v>0</v>
      </c>
      <c r="Q797">
        <v>3691</v>
      </c>
      <c r="R797" s="1" t="s">
        <v>36</v>
      </c>
      <c r="S797">
        <v>55</v>
      </c>
      <c r="T797">
        <v>0</v>
      </c>
      <c r="U797" s="1" t="s">
        <v>3952</v>
      </c>
      <c r="V797" s="1"/>
      <c r="W797">
        <v>86</v>
      </c>
      <c r="X797">
        <v>0</v>
      </c>
      <c r="Y797" s="1" t="s">
        <v>4081</v>
      </c>
      <c r="Z797">
        <v>20</v>
      </c>
      <c r="AA797">
        <v>20</v>
      </c>
      <c r="AB797">
        <v>24</v>
      </c>
      <c r="AC797">
        <v>100000000000</v>
      </c>
      <c r="AD797" s="1" t="s">
        <v>4276</v>
      </c>
      <c r="AE797">
        <v>2.802</v>
      </c>
      <c r="AF797">
        <v>0</v>
      </c>
      <c r="AG797">
        <v>0</v>
      </c>
      <c r="AH797" s="1"/>
    </row>
    <row r="798" spans="1:34" x14ac:dyDescent="0.25">
      <c r="A798" s="1" t="s">
        <v>36</v>
      </c>
      <c r="B798" s="1" t="s">
        <v>36</v>
      </c>
      <c r="C798" s="1" t="s">
        <v>837</v>
      </c>
      <c r="D798" s="1" t="s">
        <v>1209</v>
      </c>
      <c r="E798" s="1" t="s">
        <v>1373</v>
      </c>
      <c r="F798" s="1" t="s">
        <v>1544</v>
      </c>
      <c r="G798" s="1" t="s">
        <v>1855</v>
      </c>
      <c r="H798" s="1" t="s">
        <v>2080</v>
      </c>
      <c r="I798" s="1" t="s">
        <v>2391</v>
      </c>
      <c r="J798" s="1" t="s">
        <v>2616</v>
      </c>
      <c r="K798" s="1" t="s">
        <v>2780</v>
      </c>
      <c r="L798" s="1" t="s">
        <v>36</v>
      </c>
      <c r="M798" s="1" t="s">
        <v>3643</v>
      </c>
      <c r="N798" s="1"/>
      <c r="O798">
        <v>0</v>
      </c>
      <c r="P798">
        <v>0</v>
      </c>
      <c r="Q798">
        <v>3640</v>
      </c>
      <c r="R798" s="1" t="s">
        <v>36</v>
      </c>
      <c r="S798">
        <v>55</v>
      </c>
      <c r="T798">
        <v>0</v>
      </c>
      <c r="U798" s="1" t="s">
        <v>3952</v>
      </c>
      <c r="V798" s="1"/>
      <c r="W798">
        <v>86</v>
      </c>
      <c r="X798">
        <v>0</v>
      </c>
      <c r="Y798" s="1" t="s">
        <v>4081</v>
      </c>
      <c r="Z798">
        <v>20</v>
      </c>
      <c r="AA798">
        <v>20</v>
      </c>
      <c r="AB798">
        <v>24</v>
      </c>
      <c r="AC798">
        <v>627.84699999999998</v>
      </c>
      <c r="AD798" s="1" t="s">
        <v>4518</v>
      </c>
      <c r="AE798">
        <v>2.8090000000000002</v>
      </c>
      <c r="AF798">
        <v>0</v>
      </c>
      <c r="AG798">
        <v>0</v>
      </c>
      <c r="AH798" s="1"/>
    </row>
    <row r="799" spans="1:34" x14ac:dyDescent="0.25">
      <c r="A799" s="1" t="s">
        <v>36</v>
      </c>
      <c r="B799" s="1" t="s">
        <v>36</v>
      </c>
      <c r="C799" s="1" t="s">
        <v>838</v>
      </c>
      <c r="D799" s="1" t="s">
        <v>1306</v>
      </c>
      <c r="E799" s="1" t="s">
        <v>1419</v>
      </c>
      <c r="F799" s="1" t="s">
        <v>1839</v>
      </c>
      <c r="G799" s="1" t="s">
        <v>1782</v>
      </c>
      <c r="H799" s="1" t="s">
        <v>2375</v>
      </c>
      <c r="I799" s="1" t="s">
        <v>2318</v>
      </c>
      <c r="J799" s="1" t="s">
        <v>2713</v>
      </c>
      <c r="K799" s="1" t="s">
        <v>1419</v>
      </c>
      <c r="L799" s="1" t="s">
        <v>36</v>
      </c>
      <c r="M799" s="1" t="s">
        <v>3644</v>
      </c>
      <c r="N799" s="1"/>
      <c r="O799">
        <v>0</v>
      </c>
      <c r="P799">
        <v>0</v>
      </c>
      <c r="Q799">
        <v>4025</v>
      </c>
      <c r="R799" s="1" t="s">
        <v>36</v>
      </c>
      <c r="S799">
        <v>55</v>
      </c>
      <c r="T799">
        <v>0</v>
      </c>
      <c r="U799" s="1" t="s">
        <v>3952</v>
      </c>
      <c r="V799" s="1"/>
      <c r="W799">
        <v>86</v>
      </c>
      <c r="X799">
        <v>0</v>
      </c>
      <c r="Y799" s="1" t="s">
        <v>4081</v>
      </c>
      <c r="Z799">
        <v>20</v>
      </c>
      <c r="AA799">
        <v>20</v>
      </c>
      <c r="AB799">
        <v>24</v>
      </c>
      <c r="AC799">
        <v>2272.77</v>
      </c>
      <c r="AD799" s="1" t="s">
        <v>4519</v>
      </c>
      <c r="AE799">
        <v>22.861000000000001</v>
      </c>
      <c r="AF799">
        <v>0</v>
      </c>
      <c r="AG799">
        <v>0</v>
      </c>
      <c r="AH799" s="1"/>
    </row>
    <row r="800" spans="1:34" x14ac:dyDescent="0.25">
      <c r="A800" s="1" t="s">
        <v>36</v>
      </c>
      <c r="B800" s="1" t="s">
        <v>36</v>
      </c>
      <c r="C800" s="1" t="s">
        <v>839</v>
      </c>
      <c r="D800" s="1" t="s">
        <v>1241</v>
      </c>
      <c r="E800" s="1" t="s">
        <v>1353</v>
      </c>
      <c r="F800" s="1" t="s">
        <v>1932</v>
      </c>
      <c r="G800" s="1" t="s">
        <v>1697</v>
      </c>
      <c r="H800" s="1" t="s">
        <v>2468</v>
      </c>
      <c r="I800" s="1" t="s">
        <v>2233</v>
      </c>
      <c r="J800" s="1" t="s">
        <v>2648</v>
      </c>
      <c r="K800" s="1" t="s">
        <v>2760</v>
      </c>
      <c r="L800" s="1" t="s">
        <v>36</v>
      </c>
      <c r="M800" s="1" t="s">
        <v>3645</v>
      </c>
      <c r="N800" s="1"/>
      <c r="O800">
        <v>0</v>
      </c>
      <c r="P800">
        <v>0</v>
      </c>
      <c r="Q800">
        <v>3647</v>
      </c>
      <c r="R800" s="1" t="s">
        <v>36</v>
      </c>
      <c r="S800">
        <v>55</v>
      </c>
      <c r="T800">
        <v>0</v>
      </c>
      <c r="U800" s="1" t="s">
        <v>3952</v>
      </c>
      <c r="V800" s="1"/>
      <c r="W800">
        <v>86</v>
      </c>
      <c r="X800">
        <v>0</v>
      </c>
      <c r="Y800" s="1" t="s">
        <v>4081</v>
      </c>
      <c r="Z800">
        <v>20</v>
      </c>
      <c r="AA800">
        <v>20</v>
      </c>
      <c r="AB800">
        <v>24</v>
      </c>
      <c r="AC800">
        <v>996.10599999999999</v>
      </c>
      <c r="AD800" s="1" t="s">
        <v>4520</v>
      </c>
      <c r="AE800">
        <v>2.9670000000000001</v>
      </c>
      <c r="AF800">
        <v>0</v>
      </c>
      <c r="AG800">
        <v>0</v>
      </c>
      <c r="AH800" s="1"/>
    </row>
    <row r="801" spans="1:34" x14ac:dyDescent="0.25">
      <c r="A801" s="1" t="s">
        <v>36</v>
      </c>
      <c r="B801" s="1" t="s">
        <v>36</v>
      </c>
      <c r="C801" s="1" t="s">
        <v>840</v>
      </c>
      <c r="D801" s="1" t="s">
        <v>1419</v>
      </c>
      <c r="E801" s="1" t="s">
        <v>1303</v>
      </c>
      <c r="F801" s="1" t="s">
        <v>1782</v>
      </c>
      <c r="G801" s="1" t="s">
        <v>1982</v>
      </c>
      <c r="H801" s="1" t="s">
        <v>2318</v>
      </c>
      <c r="I801" s="1" t="s">
        <v>2518</v>
      </c>
      <c r="J801" s="1" t="s">
        <v>1419</v>
      </c>
      <c r="K801" s="1" t="s">
        <v>2710</v>
      </c>
      <c r="L801" s="1" t="s">
        <v>36</v>
      </c>
      <c r="M801" s="1" t="s">
        <v>3646</v>
      </c>
      <c r="N801" s="1"/>
      <c r="O801">
        <v>0</v>
      </c>
      <c r="P801">
        <v>0</v>
      </c>
      <c r="Q801">
        <v>4232</v>
      </c>
      <c r="R801" s="1" t="s">
        <v>36</v>
      </c>
      <c r="S801">
        <v>55</v>
      </c>
      <c r="T801">
        <v>0</v>
      </c>
      <c r="U801" s="1" t="s">
        <v>3952</v>
      </c>
      <c r="V801" s="1"/>
      <c r="W801">
        <v>86</v>
      </c>
      <c r="X801">
        <v>0</v>
      </c>
      <c r="Y801" s="1" t="s">
        <v>4081</v>
      </c>
      <c r="Z801">
        <v>20</v>
      </c>
      <c r="AA801">
        <v>20</v>
      </c>
      <c r="AB801">
        <v>24</v>
      </c>
      <c r="AC801">
        <v>100000000000</v>
      </c>
      <c r="AD801" s="1" t="s">
        <v>4276</v>
      </c>
      <c r="AE801">
        <v>22.984000000000002</v>
      </c>
      <c r="AF801">
        <v>0</v>
      </c>
      <c r="AG801">
        <v>0</v>
      </c>
      <c r="AH801" s="1"/>
    </row>
    <row r="802" spans="1:34" x14ac:dyDescent="0.25">
      <c r="A802" s="1" t="s">
        <v>36</v>
      </c>
      <c r="B802" s="1" t="s">
        <v>36</v>
      </c>
      <c r="C802" s="1" t="s">
        <v>841</v>
      </c>
      <c r="D802" s="1" t="s">
        <v>1219</v>
      </c>
      <c r="E802" s="1" t="s">
        <v>1527</v>
      </c>
      <c r="F802" s="1" t="s">
        <v>1554</v>
      </c>
      <c r="G802" s="1" t="s">
        <v>2063</v>
      </c>
      <c r="H802" s="1" t="s">
        <v>2090</v>
      </c>
      <c r="I802" s="1" t="s">
        <v>2599</v>
      </c>
      <c r="J802" s="1" t="s">
        <v>2626</v>
      </c>
      <c r="K802" s="1" t="s">
        <v>2063</v>
      </c>
      <c r="L802" s="1" t="s">
        <v>36</v>
      </c>
      <c r="M802" s="1" t="s">
        <v>3647</v>
      </c>
      <c r="N802" s="1"/>
      <c r="O802">
        <v>0</v>
      </c>
      <c r="P802">
        <v>0</v>
      </c>
      <c r="Q802">
        <v>3827</v>
      </c>
      <c r="R802" s="1" t="s">
        <v>36</v>
      </c>
      <c r="S802">
        <v>55</v>
      </c>
      <c r="T802">
        <v>0</v>
      </c>
      <c r="U802" s="1" t="s">
        <v>3952</v>
      </c>
      <c r="V802" s="1"/>
      <c r="W802">
        <v>86</v>
      </c>
      <c r="X802">
        <v>0</v>
      </c>
      <c r="Y802" s="1" t="s">
        <v>4081</v>
      </c>
      <c r="Z802">
        <v>20</v>
      </c>
      <c r="AA802">
        <v>20</v>
      </c>
      <c r="AB802">
        <v>24</v>
      </c>
      <c r="AC802">
        <v>100000000000</v>
      </c>
      <c r="AD802" s="1" t="s">
        <v>4276</v>
      </c>
      <c r="AE802">
        <v>2.9790000000000001</v>
      </c>
      <c r="AF802">
        <v>0</v>
      </c>
      <c r="AG802">
        <v>0</v>
      </c>
      <c r="AH802" s="1"/>
    </row>
    <row r="803" spans="1:34" x14ac:dyDescent="0.25">
      <c r="A803" s="1" t="s">
        <v>36</v>
      </c>
      <c r="B803" s="1" t="s">
        <v>36</v>
      </c>
      <c r="C803" s="1" t="s">
        <v>842</v>
      </c>
      <c r="D803" s="1" t="s">
        <v>1419</v>
      </c>
      <c r="E803" s="1" t="s">
        <v>1219</v>
      </c>
      <c r="F803" s="1" t="s">
        <v>1782</v>
      </c>
      <c r="G803" s="1" t="s">
        <v>1554</v>
      </c>
      <c r="H803" s="1" t="s">
        <v>2318</v>
      </c>
      <c r="I803" s="1" t="s">
        <v>2090</v>
      </c>
      <c r="J803" s="1" t="s">
        <v>1419</v>
      </c>
      <c r="K803" s="1" t="s">
        <v>2626</v>
      </c>
      <c r="L803" s="1" t="s">
        <v>36</v>
      </c>
      <c r="M803" s="1" t="s">
        <v>3648</v>
      </c>
      <c r="N803" s="1"/>
      <c r="O803">
        <v>0</v>
      </c>
      <c r="P803">
        <v>0</v>
      </c>
      <c r="Q803">
        <v>3828</v>
      </c>
      <c r="R803" s="1" t="s">
        <v>36</v>
      </c>
      <c r="S803">
        <v>55</v>
      </c>
      <c r="T803">
        <v>0</v>
      </c>
      <c r="U803" s="1" t="s">
        <v>3952</v>
      </c>
      <c r="V803" s="1"/>
      <c r="W803">
        <v>86</v>
      </c>
      <c r="X803">
        <v>0</v>
      </c>
      <c r="Y803" s="1" t="s">
        <v>4081</v>
      </c>
      <c r="Z803">
        <v>20</v>
      </c>
      <c r="AA803">
        <v>20</v>
      </c>
      <c r="AB803">
        <v>24</v>
      </c>
      <c r="AC803">
        <v>33.272799999999997</v>
      </c>
      <c r="AD803" s="1" t="s">
        <v>4521</v>
      </c>
      <c r="AE803">
        <v>26.975000000000001</v>
      </c>
      <c r="AF803">
        <v>0</v>
      </c>
      <c r="AG803">
        <v>0</v>
      </c>
      <c r="AH803" s="1"/>
    </row>
    <row r="804" spans="1:34" x14ac:dyDescent="0.25">
      <c r="A804" s="1" t="s">
        <v>36</v>
      </c>
      <c r="B804" s="1" t="s">
        <v>36</v>
      </c>
      <c r="C804" s="1" t="s">
        <v>843</v>
      </c>
      <c r="D804" s="1" t="s">
        <v>1455</v>
      </c>
      <c r="E804" s="1" t="s">
        <v>1419</v>
      </c>
      <c r="F804" s="1" t="s">
        <v>1844</v>
      </c>
      <c r="G804" s="1" t="s">
        <v>1782</v>
      </c>
      <c r="H804" s="1" t="s">
        <v>2380</v>
      </c>
      <c r="I804" s="1" t="s">
        <v>2318</v>
      </c>
      <c r="J804" s="1" t="s">
        <v>2832</v>
      </c>
      <c r="K804" s="1" t="s">
        <v>1419</v>
      </c>
      <c r="L804" s="1" t="s">
        <v>36</v>
      </c>
      <c r="M804" s="1" t="s">
        <v>3649</v>
      </c>
      <c r="N804" s="1"/>
      <c r="O804">
        <v>0</v>
      </c>
      <c r="P804">
        <v>0</v>
      </c>
      <c r="Q804">
        <v>3605</v>
      </c>
      <c r="R804" s="1" t="s">
        <v>36</v>
      </c>
      <c r="S804">
        <v>55</v>
      </c>
      <c r="T804">
        <v>0</v>
      </c>
      <c r="U804" s="1" t="s">
        <v>3952</v>
      </c>
      <c r="V804" s="1"/>
      <c r="W804">
        <v>86</v>
      </c>
      <c r="X804">
        <v>0</v>
      </c>
      <c r="Y804" s="1" t="s">
        <v>4081</v>
      </c>
      <c r="Z804">
        <v>20</v>
      </c>
      <c r="AA804">
        <v>20</v>
      </c>
      <c r="AB804">
        <v>24</v>
      </c>
      <c r="AC804">
        <v>100000000000</v>
      </c>
      <c r="AD804" s="1" t="s">
        <v>4276</v>
      </c>
      <c r="AE804">
        <v>3.07</v>
      </c>
      <c r="AF804">
        <v>0</v>
      </c>
      <c r="AG804">
        <v>0</v>
      </c>
      <c r="AH804" s="1"/>
    </row>
    <row r="805" spans="1:34" x14ac:dyDescent="0.25">
      <c r="A805" s="1" t="s">
        <v>36</v>
      </c>
      <c r="B805" s="1" t="s">
        <v>36</v>
      </c>
      <c r="C805" s="1" t="s">
        <v>844</v>
      </c>
      <c r="D805" s="1" t="s">
        <v>1419</v>
      </c>
      <c r="E805" s="1" t="s">
        <v>1304</v>
      </c>
      <c r="F805" s="1" t="s">
        <v>1782</v>
      </c>
      <c r="G805" s="1" t="s">
        <v>1847</v>
      </c>
      <c r="H805" s="1" t="s">
        <v>2318</v>
      </c>
      <c r="I805" s="1" t="s">
        <v>2383</v>
      </c>
      <c r="J805" s="1" t="s">
        <v>1419</v>
      </c>
      <c r="K805" s="1" t="s">
        <v>2711</v>
      </c>
      <c r="L805" s="1" t="s">
        <v>36</v>
      </c>
      <c r="M805" s="1" t="s">
        <v>3650</v>
      </c>
      <c r="N805" s="1"/>
      <c r="O805">
        <v>0</v>
      </c>
      <c r="P805">
        <v>0</v>
      </c>
      <c r="Q805">
        <v>4011</v>
      </c>
      <c r="R805" s="1" t="s">
        <v>36</v>
      </c>
      <c r="S805">
        <v>55</v>
      </c>
      <c r="T805">
        <v>0</v>
      </c>
      <c r="U805" s="1" t="s">
        <v>3952</v>
      </c>
      <c r="V805" s="1"/>
      <c r="W805">
        <v>86</v>
      </c>
      <c r="X805">
        <v>0</v>
      </c>
      <c r="Y805" s="1" t="s">
        <v>4081</v>
      </c>
      <c r="Z805">
        <v>20</v>
      </c>
      <c r="AA805">
        <v>20</v>
      </c>
      <c r="AB805">
        <v>24</v>
      </c>
      <c r="AC805">
        <v>100000000000</v>
      </c>
      <c r="AD805" s="1" t="s">
        <v>4276</v>
      </c>
      <c r="AE805">
        <v>2.8919999999999999</v>
      </c>
      <c r="AF805">
        <v>0</v>
      </c>
      <c r="AG805">
        <v>0</v>
      </c>
      <c r="AH805" s="1"/>
    </row>
    <row r="806" spans="1:34" x14ac:dyDescent="0.25">
      <c r="A806" s="1" t="s">
        <v>36</v>
      </c>
      <c r="B806" s="1" t="s">
        <v>36</v>
      </c>
      <c r="C806" s="1" t="s">
        <v>845</v>
      </c>
      <c r="D806" s="1" t="s">
        <v>1364</v>
      </c>
      <c r="E806" s="1" t="s">
        <v>1419</v>
      </c>
      <c r="F806" s="1" t="s">
        <v>1849</v>
      </c>
      <c r="G806" s="1" t="s">
        <v>1782</v>
      </c>
      <c r="H806" s="1" t="s">
        <v>2385</v>
      </c>
      <c r="I806" s="1" t="s">
        <v>2318</v>
      </c>
      <c r="J806" s="1" t="s">
        <v>2771</v>
      </c>
      <c r="K806" s="1" t="s">
        <v>1419</v>
      </c>
      <c r="L806" s="1" t="s">
        <v>36</v>
      </c>
      <c r="M806" s="1" t="s">
        <v>3651</v>
      </c>
      <c r="N806" s="1"/>
      <c r="O806">
        <v>0</v>
      </c>
      <c r="P806">
        <v>0</v>
      </c>
      <c r="Q806">
        <v>4240</v>
      </c>
      <c r="R806" s="1" t="s">
        <v>36</v>
      </c>
      <c r="S806">
        <v>55</v>
      </c>
      <c r="T806">
        <v>0</v>
      </c>
      <c r="U806" s="1" t="s">
        <v>3952</v>
      </c>
      <c r="V806" s="1"/>
      <c r="W806">
        <v>86</v>
      </c>
      <c r="X806">
        <v>0</v>
      </c>
      <c r="Y806" s="1" t="s">
        <v>4081</v>
      </c>
      <c r="Z806">
        <v>20</v>
      </c>
      <c r="AA806">
        <v>20</v>
      </c>
      <c r="AB806">
        <v>24</v>
      </c>
      <c r="AC806">
        <v>1429.34</v>
      </c>
      <c r="AD806" s="1" t="s">
        <v>4522</v>
      </c>
      <c r="AE806">
        <v>2.8109999999999999</v>
      </c>
      <c r="AF806">
        <v>0</v>
      </c>
      <c r="AG806">
        <v>0</v>
      </c>
      <c r="AH806" s="1"/>
    </row>
    <row r="807" spans="1:34" x14ac:dyDescent="0.25">
      <c r="A807" s="1" t="s">
        <v>36</v>
      </c>
      <c r="B807" s="1" t="s">
        <v>36</v>
      </c>
      <c r="C807" s="1" t="s">
        <v>846</v>
      </c>
      <c r="D807" s="1" t="s">
        <v>1369</v>
      </c>
      <c r="E807" s="1" t="s">
        <v>1419</v>
      </c>
      <c r="F807" s="1" t="s">
        <v>1848</v>
      </c>
      <c r="G807" s="1" t="s">
        <v>1782</v>
      </c>
      <c r="H807" s="1" t="s">
        <v>2384</v>
      </c>
      <c r="I807" s="1" t="s">
        <v>2318</v>
      </c>
      <c r="J807" s="1" t="s">
        <v>2776</v>
      </c>
      <c r="K807" s="1" t="s">
        <v>1419</v>
      </c>
      <c r="L807" s="1" t="s">
        <v>36</v>
      </c>
      <c r="M807" s="1" t="s">
        <v>3652</v>
      </c>
      <c r="N807" s="1"/>
      <c r="O807">
        <v>0</v>
      </c>
      <c r="P807">
        <v>0</v>
      </c>
      <c r="Q807">
        <v>4214</v>
      </c>
      <c r="R807" s="1" t="s">
        <v>36</v>
      </c>
      <c r="S807">
        <v>55</v>
      </c>
      <c r="T807">
        <v>0</v>
      </c>
      <c r="U807" s="1" t="s">
        <v>3952</v>
      </c>
      <c r="V807" s="1"/>
      <c r="W807">
        <v>86</v>
      </c>
      <c r="X807">
        <v>0</v>
      </c>
      <c r="Y807" s="1" t="s">
        <v>4081</v>
      </c>
      <c r="Z807">
        <v>20</v>
      </c>
      <c r="AA807">
        <v>20</v>
      </c>
      <c r="AB807">
        <v>24</v>
      </c>
      <c r="AC807">
        <v>1517.41</v>
      </c>
      <c r="AD807" s="1" t="s">
        <v>4523</v>
      </c>
      <c r="AE807">
        <v>2.7789999999999999</v>
      </c>
      <c r="AF807">
        <v>0</v>
      </c>
      <c r="AG807">
        <v>0</v>
      </c>
      <c r="AH807" s="1"/>
    </row>
    <row r="808" spans="1:34" x14ac:dyDescent="0.25">
      <c r="A808" s="1" t="s">
        <v>36</v>
      </c>
      <c r="B808" s="1" t="s">
        <v>36</v>
      </c>
      <c r="C808" s="1" t="s">
        <v>847</v>
      </c>
      <c r="D808" s="1" t="s">
        <v>1419</v>
      </c>
      <c r="E808" s="1" t="s">
        <v>1374</v>
      </c>
      <c r="F808" s="1" t="s">
        <v>1782</v>
      </c>
      <c r="G808" s="1" t="s">
        <v>1718</v>
      </c>
      <c r="H808" s="1" t="s">
        <v>2318</v>
      </c>
      <c r="I808" s="1" t="s">
        <v>2254</v>
      </c>
      <c r="J808" s="1" t="s">
        <v>1419</v>
      </c>
      <c r="K808" s="1" t="s">
        <v>2781</v>
      </c>
      <c r="L808" s="1" t="s">
        <v>36</v>
      </c>
      <c r="M808" s="1" t="s">
        <v>3653</v>
      </c>
      <c r="N808" s="1"/>
      <c r="O808">
        <v>0</v>
      </c>
      <c r="P808">
        <v>0</v>
      </c>
      <c r="Q808">
        <v>4013</v>
      </c>
      <c r="R808" s="1" t="s">
        <v>36</v>
      </c>
      <c r="S808">
        <v>55</v>
      </c>
      <c r="T808">
        <v>0</v>
      </c>
      <c r="U808" s="1" t="s">
        <v>3952</v>
      </c>
      <c r="V808" s="1"/>
      <c r="W808">
        <v>86</v>
      </c>
      <c r="X808">
        <v>0</v>
      </c>
      <c r="Y808" s="1" t="s">
        <v>4081</v>
      </c>
      <c r="Z808">
        <v>20</v>
      </c>
      <c r="AA808">
        <v>20</v>
      </c>
      <c r="AB808">
        <v>24</v>
      </c>
      <c r="AC808">
        <v>654.80399999999997</v>
      </c>
      <c r="AD808" s="1" t="s">
        <v>4524</v>
      </c>
      <c r="AE808">
        <v>2.798</v>
      </c>
      <c r="AF808">
        <v>0</v>
      </c>
      <c r="AG808">
        <v>0</v>
      </c>
      <c r="AH808" s="1"/>
    </row>
    <row r="809" spans="1:34" x14ac:dyDescent="0.25">
      <c r="A809" s="1" t="s">
        <v>36</v>
      </c>
      <c r="B809" s="1" t="s">
        <v>36</v>
      </c>
      <c r="C809" s="1" t="s">
        <v>848</v>
      </c>
      <c r="D809" s="1" t="s">
        <v>1419</v>
      </c>
      <c r="E809" s="1" t="s">
        <v>1399</v>
      </c>
      <c r="F809" s="1" t="s">
        <v>1782</v>
      </c>
      <c r="G809" s="1" t="s">
        <v>1928</v>
      </c>
      <c r="H809" s="1" t="s">
        <v>2318</v>
      </c>
      <c r="I809" s="1" t="s">
        <v>2464</v>
      </c>
      <c r="J809" s="1" t="s">
        <v>1419</v>
      </c>
      <c r="K809" s="1" t="s">
        <v>2806</v>
      </c>
      <c r="L809" s="1" t="s">
        <v>36</v>
      </c>
      <c r="M809" s="1" t="s">
        <v>3654</v>
      </c>
      <c r="N809" s="1"/>
      <c r="O809">
        <v>0</v>
      </c>
      <c r="P809">
        <v>0</v>
      </c>
      <c r="Q809">
        <v>4085</v>
      </c>
      <c r="R809" s="1" t="s">
        <v>36</v>
      </c>
      <c r="S809">
        <v>55</v>
      </c>
      <c r="T809">
        <v>0</v>
      </c>
      <c r="U809" s="1" t="s">
        <v>3952</v>
      </c>
      <c r="V809" s="1"/>
      <c r="W809">
        <v>86</v>
      </c>
      <c r="X809">
        <v>0</v>
      </c>
      <c r="Y809" s="1" t="s">
        <v>4081</v>
      </c>
      <c r="Z809">
        <v>20</v>
      </c>
      <c r="AA809">
        <v>20</v>
      </c>
      <c r="AB809">
        <v>24</v>
      </c>
      <c r="AC809">
        <v>4997.91</v>
      </c>
      <c r="AD809" s="1" t="s">
        <v>4525</v>
      </c>
      <c r="AE809">
        <v>2.734</v>
      </c>
      <c r="AF809">
        <v>0</v>
      </c>
      <c r="AG809">
        <v>0</v>
      </c>
      <c r="AH809" s="1"/>
    </row>
    <row r="810" spans="1:34" x14ac:dyDescent="0.25">
      <c r="A810" s="1" t="s">
        <v>36</v>
      </c>
      <c r="B810" s="1" t="s">
        <v>36</v>
      </c>
      <c r="C810" s="1" t="s">
        <v>849</v>
      </c>
      <c r="D810" s="1" t="s">
        <v>1359</v>
      </c>
      <c r="E810" s="1" t="s">
        <v>1419</v>
      </c>
      <c r="F810" s="1" t="s">
        <v>1703</v>
      </c>
      <c r="G810" s="1" t="s">
        <v>1782</v>
      </c>
      <c r="H810" s="1" t="s">
        <v>2239</v>
      </c>
      <c r="I810" s="1" t="s">
        <v>2318</v>
      </c>
      <c r="J810" s="1" t="s">
        <v>2766</v>
      </c>
      <c r="K810" s="1" t="s">
        <v>1419</v>
      </c>
      <c r="L810" s="1" t="s">
        <v>36</v>
      </c>
      <c r="M810" s="1" t="s">
        <v>3655</v>
      </c>
      <c r="N810" s="1"/>
      <c r="O810">
        <v>0</v>
      </c>
      <c r="P810">
        <v>0</v>
      </c>
      <c r="Q810">
        <v>4219</v>
      </c>
      <c r="R810" s="1" t="s">
        <v>36</v>
      </c>
      <c r="S810">
        <v>55</v>
      </c>
      <c r="T810">
        <v>0</v>
      </c>
      <c r="U810" s="1" t="s">
        <v>3952</v>
      </c>
      <c r="V810" s="1"/>
      <c r="W810">
        <v>86</v>
      </c>
      <c r="X810">
        <v>0</v>
      </c>
      <c r="Y810" s="1" t="s">
        <v>4081</v>
      </c>
      <c r="Z810">
        <v>20</v>
      </c>
      <c r="AA810">
        <v>20</v>
      </c>
      <c r="AB810">
        <v>24</v>
      </c>
      <c r="AC810">
        <v>1436.45</v>
      </c>
      <c r="AD810" s="1" t="s">
        <v>4526</v>
      </c>
      <c r="AE810">
        <v>2.7490000000000001</v>
      </c>
      <c r="AF810">
        <v>0</v>
      </c>
      <c r="AG810">
        <v>0</v>
      </c>
      <c r="AH810" s="1"/>
    </row>
    <row r="811" spans="1:34" x14ac:dyDescent="0.25">
      <c r="A811" s="1" t="s">
        <v>36</v>
      </c>
      <c r="B811" s="1" t="s">
        <v>36</v>
      </c>
      <c r="C811" s="1" t="s">
        <v>850</v>
      </c>
      <c r="D811" s="1" t="s">
        <v>1362</v>
      </c>
      <c r="E811" s="1" t="s">
        <v>1419</v>
      </c>
      <c r="F811" s="1" t="s">
        <v>1706</v>
      </c>
      <c r="G811" s="1" t="s">
        <v>1782</v>
      </c>
      <c r="H811" s="1" t="s">
        <v>2242</v>
      </c>
      <c r="I811" s="1" t="s">
        <v>2318</v>
      </c>
      <c r="J811" s="1" t="s">
        <v>2769</v>
      </c>
      <c r="K811" s="1" t="s">
        <v>1419</v>
      </c>
      <c r="L811" s="1" t="s">
        <v>36</v>
      </c>
      <c r="M811" s="1" t="s">
        <v>3656</v>
      </c>
      <c r="N811" s="1"/>
      <c r="O811">
        <v>0</v>
      </c>
      <c r="P811">
        <v>0</v>
      </c>
      <c r="Q811">
        <v>3959</v>
      </c>
      <c r="R811" s="1" t="s">
        <v>36</v>
      </c>
      <c r="S811">
        <v>55</v>
      </c>
      <c r="T811">
        <v>0</v>
      </c>
      <c r="U811" s="1" t="s">
        <v>3952</v>
      </c>
      <c r="V811" s="1"/>
      <c r="W811">
        <v>86</v>
      </c>
      <c r="X811">
        <v>0</v>
      </c>
      <c r="Y811" s="1" t="s">
        <v>4081</v>
      </c>
      <c r="Z811">
        <v>20</v>
      </c>
      <c r="AA811">
        <v>20</v>
      </c>
      <c r="AB811">
        <v>24</v>
      </c>
      <c r="AC811">
        <v>1334.79</v>
      </c>
      <c r="AD811" s="1" t="s">
        <v>4527</v>
      </c>
      <c r="AE811">
        <v>2.7789999999999999</v>
      </c>
      <c r="AF811">
        <v>0</v>
      </c>
      <c r="AG811">
        <v>0</v>
      </c>
      <c r="AH811" s="1"/>
    </row>
    <row r="812" spans="1:34" x14ac:dyDescent="0.25">
      <c r="A812" s="1" t="s">
        <v>36</v>
      </c>
      <c r="B812" s="1" t="s">
        <v>36</v>
      </c>
      <c r="C812" s="1" t="s">
        <v>851</v>
      </c>
      <c r="D812" s="1" t="s">
        <v>1361</v>
      </c>
      <c r="E812" s="1" t="s">
        <v>1419</v>
      </c>
      <c r="F812" s="1" t="s">
        <v>1705</v>
      </c>
      <c r="G812" s="1" t="s">
        <v>1782</v>
      </c>
      <c r="H812" s="1" t="s">
        <v>2241</v>
      </c>
      <c r="I812" s="1" t="s">
        <v>2318</v>
      </c>
      <c r="J812" s="1" t="s">
        <v>2768</v>
      </c>
      <c r="K812" s="1" t="s">
        <v>1419</v>
      </c>
      <c r="L812" s="1" t="s">
        <v>36</v>
      </c>
      <c r="M812" s="1" t="s">
        <v>3657</v>
      </c>
      <c r="N812" s="1"/>
      <c r="O812">
        <v>0</v>
      </c>
      <c r="P812">
        <v>0</v>
      </c>
      <c r="Q812">
        <v>3933</v>
      </c>
      <c r="R812" s="1" t="s">
        <v>36</v>
      </c>
      <c r="S812">
        <v>55</v>
      </c>
      <c r="T812">
        <v>0</v>
      </c>
      <c r="U812" s="1" t="s">
        <v>3952</v>
      </c>
      <c r="V812" s="1"/>
      <c r="W812">
        <v>86</v>
      </c>
      <c r="X812">
        <v>0</v>
      </c>
      <c r="Y812" s="1" t="s">
        <v>4081</v>
      </c>
      <c r="Z812">
        <v>20</v>
      </c>
      <c r="AA812">
        <v>20</v>
      </c>
      <c r="AB812">
        <v>24</v>
      </c>
      <c r="AC812">
        <v>1432.44</v>
      </c>
      <c r="AD812" s="1" t="s">
        <v>4528</v>
      </c>
      <c r="AE812">
        <v>2.8889999999999998</v>
      </c>
      <c r="AF812">
        <v>0</v>
      </c>
      <c r="AG812">
        <v>0</v>
      </c>
      <c r="AH812" s="1"/>
    </row>
    <row r="813" spans="1:34" x14ac:dyDescent="0.25">
      <c r="A813" s="1" t="s">
        <v>36</v>
      </c>
      <c r="B813" s="1" t="s">
        <v>36</v>
      </c>
      <c r="C813" s="1" t="s">
        <v>852</v>
      </c>
      <c r="D813" s="1" t="s">
        <v>1339</v>
      </c>
      <c r="E813" s="1" t="s">
        <v>1419</v>
      </c>
      <c r="F813" s="1" t="s">
        <v>1682</v>
      </c>
      <c r="G813" s="1" t="s">
        <v>1782</v>
      </c>
      <c r="H813" s="1" t="s">
        <v>2218</v>
      </c>
      <c r="I813" s="1" t="s">
        <v>2318</v>
      </c>
      <c r="J813" s="1" t="s">
        <v>2746</v>
      </c>
      <c r="K813" s="1" t="s">
        <v>1419</v>
      </c>
      <c r="L813" s="1" t="s">
        <v>36</v>
      </c>
      <c r="M813" s="1" t="s">
        <v>3658</v>
      </c>
      <c r="N813" s="1"/>
      <c r="O813">
        <v>0</v>
      </c>
      <c r="P813">
        <v>0</v>
      </c>
      <c r="Q813">
        <v>3862</v>
      </c>
      <c r="R813" s="1" t="s">
        <v>36</v>
      </c>
      <c r="S813">
        <v>55</v>
      </c>
      <c r="T813">
        <v>0</v>
      </c>
      <c r="U813" s="1" t="s">
        <v>3952</v>
      </c>
      <c r="V813" s="1"/>
      <c r="W813">
        <v>86</v>
      </c>
      <c r="X813">
        <v>0</v>
      </c>
      <c r="Y813" s="1" t="s">
        <v>4081</v>
      </c>
      <c r="Z813">
        <v>20</v>
      </c>
      <c r="AA813">
        <v>20</v>
      </c>
      <c r="AB813">
        <v>24</v>
      </c>
      <c r="AC813">
        <v>1408.49</v>
      </c>
      <c r="AD813" s="1" t="s">
        <v>4529</v>
      </c>
      <c r="AE813">
        <v>2.758</v>
      </c>
      <c r="AF813">
        <v>0</v>
      </c>
      <c r="AG813">
        <v>0</v>
      </c>
      <c r="AH813" s="1"/>
    </row>
    <row r="814" spans="1:34" x14ac:dyDescent="0.25">
      <c r="A814" s="1" t="s">
        <v>36</v>
      </c>
      <c r="B814" s="1" t="s">
        <v>36</v>
      </c>
      <c r="C814" s="1" t="s">
        <v>853</v>
      </c>
      <c r="D814" s="1" t="s">
        <v>1419</v>
      </c>
      <c r="E814" s="1" t="s">
        <v>1457</v>
      </c>
      <c r="F814" s="1" t="s">
        <v>1782</v>
      </c>
      <c r="G814" s="1" t="s">
        <v>1862</v>
      </c>
      <c r="H814" s="1" t="s">
        <v>2318</v>
      </c>
      <c r="I814" s="1" t="s">
        <v>2398</v>
      </c>
      <c r="J814" s="1" t="s">
        <v>1419</v>
      </c>
      <c r="K814" s="1" t="s">
        <v>1862</v>
      </c>
      <c r="L814" s="1" t="s">
        <v>36</v>
      </c>
      <c r="M814" s="1" t="s">
        <v>3659</v>
      </c>
      <c r="N814" s="1"/>
      <c r="O814">
        <v>0</v>
      </c>
      <c r="P814">
        <v>0</v>
      </c>
      <c r="Q814">
        <v>4117</v>
      </c>
      <c r="R814" s="1" t="s">
        <v>36</v>
      </c>
      <c r="S814">
        <v>55</v>
      </c>
      <c r="T814">
        <v>0</v>
      </c>
      <c r="U814" s="1" t="s">
        <v>3952</v>
      </c>
      <c r="V814" s="1"/>
      <c r="W814">
        <v>86</v>
      </c>
      <c r="X814">
        <v>0</v>
      </c>
      <c r="Y814" s="1" t="s">
        <v>4081</v>
      </c>
      <c r="Z814">
        <v>20</v>
      </c>
      <c r="AA814">
        <v>20</v>
      </c>
      <c r="AB814">
        <v>24</v>
      </c>
      <c r="AC814">
        <v>4791.25</v>
      </c>
      <c r="AD814" s="1" t="s">
        <v>4530</v>
      </c>
      <c r="AE814">
        <v>2.95</v>
      </c>
      <c r="AF814">
        <v>0</v>
      </c>
      <c r="AG814">
        <v>0</v>
      </c>
      <c r="AH814" s="1"/>
    </row>
    <row r="815" spans="1:34" x14ac:dyDescent="0.25">
      <c r="A815" s="1" t="s">
        <v>36</v>
      </c>
      <c r="B815" s="1" t="s">
        <v>36</v>
      </c>
      <c r="C815" s="1" t="s">
        <v>854</v>
      </c>
      <c r="D815" s="1" t="s">
        <v>1345</v>
      </c>
      <c r="E815" s="1" t="s">
        <v>1419</v>
      </c>
      <c r="F815" s="1" t="s">
        <v>1861</v>
      </c>
      <c r="G815" s="1" t="s">
        <v>1782</v>
      </c>
      <c r="H815" s="1" t="s">
        <v>2397</v>
      </c>
      <c r="I815" s="1" t="s">
        <v>2318</v>
      </c>
      <c r="J815" s="1" t="s">
        <v>2752</v>
      </c>
      <c r="K815" s="1" t="s">
        <v>1419</v>
      </c>
      <c r="L815" s="1" t="s">
        <v>36</v>
      </c>
      <c r="M815" s="1" t="s">
        <v>3660</v>
      </c>
      <c r="N815" s="1"/>
      <c r="O815">
        <v>0</v>
      </c>
      <c r="P815">
        <v>0</v>
      </c>
      <c r="Q815">
        <v>3608</v>
      </c>
      <c r="R815" s="1" t="s">
        <v>36</v>
      </c>
      <c r="S815">
        <v>55</v>
      </c>
      <c r="T815">
        <v>0</v>
      </c>
      <c r="U815" s="1" t="s">
        <v>3952</v>
      </c>
      <c r="V815" s="1"/>
      <c r="W815">
        <v>86</v>
      </c>
      <c r="X815">
        <v>0</v>
      </c>
      <c r="Y815" s="1" t="s">
        <v>4081</v>
      </c>
      <c r="Z815">
        <v>20</v>
      </c>
      <c r="AA815">
        <v>20</v>
      </c>
      <c r="AB815">
        <v>24</v>
      </c>
      <c r="AC815">
        <v>100000000000</v>
      </c>
      <c r="AD815" s="1" t="s">
        <v>4276</v>
      </c>
      <c r="AE815">
        <v>2.7370000000000001</v>
      </c>
      <c r="AF815">
        <v>0</v>
      </c>
      <c r="AG815">
        <v>0</v>
      </c>
      <c r="AH815" s="1"/>
    </row>
    <row r="816" spans="1:34" x14ac:dyDescent="0.25">
      <c r="A816" s="1" t="s">
        <v>36</v>
      </c>
      <c r="B816" s="1" t="s">
        <v>36</v>
      </c>
      <c r="C816" s="1" t="s">
        <v>43</v>
      </c>
      <c r="D816" s="1" t="s">
        <v>1207</v>
      </c>
      <c r="E816" s="1" t="s">
        <v>1419</v>
      </c>
      <c r="F816" s="1" t="s">
        <v>1542</v>
      </c>
      <c r="G816" s="1" t="s">
        <v>1782</v>
      </c>
      <c r="H816" s="1" t="s">
        <v>2078</v>
      </c>
      <c r="I816" s="1" t="s">
        <v>2318</v>
      </c>
      <c r="J816" s="1" t="s">
        <v>2614</v>
      </c>
      <c r="K816" s="1" t="s">
        <v>1419</v>
      </c>
      <c r="L816" s="1" t="s">
        <v>36</v>
      </c>
      <c r="M816" s="1" t="s">
        <v>3661</v>
      </c>
      <c r="N816" s="1"/>
      <c r="O816">
        <v>0</v>
      </c>
      <c r="P816">
        <v>0</v>
      </c>
      <c r="Q816">
        <v>3965</v>
      </c>
      <c r="R816" s="1" t="s">
        <v>36</v>
      </c>
      <c r="S816">
        <v>55</v>
      </c>
      <c r="T816">
        <v>0</v>
      </c>
      <c r="U816" s="1" t="s">
        <v>3952</v>
      </c>
      <c r="V816" s="1"/>
      <c r="W816">
        <v>86</v>
      </c>
      <c r="X816">
        <v>0</v>
      </c>
      <c r="Y816" s="1" t="s">
        <v>4081</v>
      </c>
      <c r="Z816">
        <v>20</v>
      </c>
      <c r="AA816">
        <v>20</v>
      </c>
      <c r="AB816">
        <v>24</v>
      </c>
      <c r="AC816">
        <v>100000000000</v>
      </c>
      <c r="AD816" s="1" t="s">
        <v>4276</v>
      </c>
      <c r="AE816">
        <v>2.871</v>
      </c>
      <c r="AF816">
        <v>0</v>
      </c>
      <c r="AG816">
        <v>0</v>
      </c>
      <c r="AH816" s="1"/>
    </row>
    <row r="817" spans="1:34" x14ac:dyDescent="0.25">
      <c r="A817" s="1" t="s">
        <v>36</v>
      </c>
      <c r="B817" s="1" t="s">
        <v>36</v>
      </c>
      <c r="C817" s="1" t="s">
        <v>855</v>
      </c>
      <c r="D817" s="1" t="s">
        <v>1419</v>
      </c>
      <c r="E817" s="1" t="s">
        <v>1349</v>
      </c>
      <c r="F817" s="1" t="s">
        <v>1782</v>
      </c>
      <c r="G817" s="1" t="s">
        <v>1959</v>
      </c>
      <c r="H817" s="1" t="s">
        <v>2318</v>
      </c>
      <c r="I817" s="1" t="s">
        <v>2495</v>
      </c>
      <c r="J817" s="1" t="s">
        <v>1419</v>
      </c>
      <c r="K817" s="1" t="s">
        <v>2756</v>
      </c>
      <c r="L817" s="1" t="s">
        <v>36</v>
      </c>
      <c r="M817" s="1" t="s">
        <v>3662</v>
      </c>
      <c r="N817" s="1"/>
      <c r="O817">
        <v>0</v>
      </c>
      <c r="P817">
        <v>0</v>
      </c>
      <c r="Q817">
        <v>4045</v>
      </c>
      <c r="R817" s="1" t="s">
        <v>36</v>
      </c>
      <c r="S817">
        <v>55</v>
      </c>
      <c r="T817">
        <v>0</v>
      </c>
      <c r="U817" s="1" t="s">
        <v>3952</v>
      </c>
      <c r="V817" s="1"/>
      <c r="W817">
        <v>86</v>
      </c>
      <c r="X817">
        <v>0</v>
      </c>
      <c r="Y817" s="1" t="s">
        <v>4081</v>
      </c>
      <c r="Z817">
        <v>20</v>
      </c>
      <c r="AA817">
        <v>20</v>
      </c>
      <c r="AB817">
        <v>24</v>
      </c>
      <c r="AC817">
        <v>655.12900000000002</v>
      </c>
      <c r="AD817" s="1" t="s">
        <v>4531</v>
      </c>
      <c r="AE817">
        <v>2.8250000000000002</v>
      </c>
      <c r="AF817">
        <v>0</v>
      </c>
      <c r="AG817">
        <v>0</v>
      </c>
      <c r="AH817" s="1"/>
    </row>
    <row r="818" spans="1:34" x14ac:dyDescent="0.25">
      <c r="A818" s="1" t="s">
        <v>36</v>
      </c>
      <c r="B818" s="1" t="s">
        <v>36</v>
      </c>
      <c r="C818" s="1" t="s">
        <v>856</v>
      </c>
      <c r="D818" s="1" t="s">
        <v>1392</v>
      </c>
      <c r="E818" s="1" t="s">
        <v>1419</v>
      </c>
      <c r="F818" s="1" t="s">
        <v>1891</v>
      </c>
      <c r="G818" s="1" t="s">
        <v>1782</v>
      </c>
      <c r="H818" s="1" t="s">
        <v>2427</v>
      </c>
      <c r="I818" s="1" t="s">
        <v>2318</v>
      </c>
      <c r="J818" s="1" t="s">
        <v>2799</v>
      </c>
      <c r="K818" s="1" t="s">
        <v>1419</v>
      </c>
      <c r="L818" s="1" t="s">
        <v>36</v>
      </c>
      <c r="M818" s="1" t="s">
        <v>3663</v>
      </c>
      <c r="N818" s="1"/>
      <c r="O818">
        <v>0</v>
      </c>
      <c r="P818">
        <v>0</v>
      </c>
      <c r="Q818">
        <v>3851</v>
      </c>
      <c r="R818" s="1" t="s">
        <v>36</v>
      </c>
      <c r="S818">
        <v>55</v>
      </c>
      <c r="T818">
        <v>0</v>
      </c>
      <c r="U818" s="1" t="s">
        <v>3952</v>
      </c>
      <c r="V818" s="1"/>
      <c r="W818">
        <v>86</v>
      </c>
      <c r="X818">
        <v>0</v>
      </c>
      <c r="Y818" s="1" t="s">
        <v>4081</v>
      </c>
      <c r="Z818">
        <v>20</v>
      </c>
      <c r="AA818">
        <v>20</v>
      </c>
      <c r="AB818">
        <v>24</v>
      </c>
      <c r="AC818">
        <v>100000000000</v>
      </c>
      <c r="AD818" s="1" t="s">
        <v>4276</v>
      </c>
      <c r="AE818">
        <v>2.746</v>
      </c>
      <c r="AF818">
        <v>0</v>
      </c>
      <c r="AG818">
        <v>0</v>
      </c>
      <c r="AH818" s="1"/>
    </row>
    <row r="819" spans="1:34" x14ac:dyDescent="0.25">
      <c r="A819" s="1" t="s">
        <v>36</v>
      </c>
      <c r="B819" s="1" t="s">
        <v>36</v>
      </c>
      <c r="C819" s="1" t="s">
        <v>857</v>
      </c>
      <c r="D819" s="1" t="s">
        <v>1354</v>
      </c>
      <c r="E819" s="1" t="s">
        <v>1419</v>
      </c>
      <c r="F819" s="1" t="s">
        <v>1892</v>
      </c>
      <c r="G819" s="1" t="s">
        <v>1782</v>
      </c>
      <c r="H819" s="1" t="s">
        <v>2428</v>
      </c>
      <c r="I819" s="1" t="s">
        <v>2318</v>
      </c>
      <c r="J819" s="1" t="s">
        <v>2761</v>
      </c>
      <c r="K819" s="1" t="s">
        <v>1419</v>
      </c>
      <c r="L819" s="1" t="s">
        <v>36</v>
      </c>
      <c r="M819" s="1" t="s">
        <v>3664</v>
      </c>
      <c r="N819" s="1"/>
      <c r="O819">
        <v>0</v>
      </c>
      <c r="P819">
        <v>0</v>
      </c>
      <c r="Q819">
        <v>3777</v>
      </c>
      <c r="R819" s="1" t="s">
        <v>36</v>
      </c>
      <c r="S819">
        <v>55</v>
      </c>
      <c r="T819">
        <v>0</v>
      </c>
      <c r="U819" s="1" t="s">
        <v>3952</v>
      </c>
      <c r="V819" s="1"/>
      <c r="W819">
        <v>86</v>
      </c>
      <c r="X819">
        <v>0</v>
      </c>
      <c r="Y819" s="1" t="s">
        <v>4081</v>
      </c>
      <c r="Z819">
        <v>20</v>
      </c>
      <c r="AA819">
        <v>20</v>
      </c>
      <c r="AB819">
        <v>24</v>
      </c>
      <c r="AC819">
        <v>100000000000</v>
      </c>
      <c r="AD819" s="1" t="s">
        <v>4276</v>
      </c>
      <c r="AE819">
        <v>2.8450000000000002</v>
      </c>
      <c r="AF819">
        <v>0</v>
      </c>
      <c r="AG819">
        <v>0</v>
      </c>
      <c r="AH819" s="1"/>
    </row>
    <row r="820" spans="1:34" x14ac:dyDescent="0.25">
      <c r="A820" s="1" t="s">
        <v>36</v>
      </c>
      <c r="B820" s="1" t="s">
        <v>36</v>
      </c>
      <c r="C820" s="1" t="s">
        <v>858</v>
      </c>
      <c r="D820" s="1" t="s">
        <v>1419</v>
      </c>
      <c r="E820" s="1" t="s">
        <v>1519</v>
      </c>
      <c r="F820" s="1" t="s">
        <v>1782</v>
      </c>
      <c r="G820" s="1" t="s">
        <v>2055</v>
      </c>
      <c r="H820" s="1" t="s">
        <v>2318</v>
      </c>
      <c r="I820" s="1" t="s">
        <v>2591</v>
      </c>
      <c r="J820" s="1" t="s">
        <v>1419</v>
      </c>
      <c r="K820" s="1" t="s">
        <v>2055</v>
      </c>
      <c r="L820" s="1" t="s">
        <v>36</v>
      </c>
      <c r="M820" s="1" t="s">
        <v>3665</v>
      </c>
      <c r="N820" s="1"/>
      <c r="O820">
        <v>0</v>
      </c>
      <c r="P820">
        <v>0</v>
      </c>
      <c r="Q820">
        <v>4074</v>
      </c>
      <c r="R820" s="1" t="s">
        <v>36</v>
      </c>
      <c r="S820">
        <v>55</v>
      </c>
      <c r="T820">
        <v>0</v>
      </c>
      <c r="U820" s="1" t="s">
        <v>3952</v>
      </c>
      <c r="V820" s="1"/>
      <c r="W820">
        <v>86</v>
      </c>
      <c r="X820">
        <v>0</v>
      </c>
      <c r="Y820" s="1" t="s">
        <v>4081</v>
      </c>
      <c r="Z820">
        <v>20</v>
      </c>
      <c r="AA820">
        <v>20</v>
      </c>
      <c r="AB820">
        <v>24</v>
      </c>
      <c r="AC820">
        <v>1625.41</v>
      </c>
      <c r="AD820" s="1" t="s">
        <v>4532</v>
      </c>
      <c r="AE820">
        <v>2.8660000000000001</v>
      </c>
      <c r="AF820">
        <v>0</v>
      </c>
      <c r="AG820">
        <v>0</v>
      </c>
      <c r="AH820" s="1"/>
    </row>
    <row r="821" spans="1:34" x14ac:dyDescent="0.25">
      <c r="A821" s="1" t="s">
        <v>36</v>
      </c>
      <c r="B821" s="1" t="s">
        <v>36</v>
      </c>
      <c r="C821" s="1" t="s">
        <v>859</v>
      </c>
      <c r="D821" s="1" t="s">
        <v>1419</v>
      </c>
      <c r="E821" s="1" t="s">
        <v>1538</v>
      </c>
      <c r="F821" s="1" t="s">
        <v>1782</v>
      </c>
      <c r="G821" s="1" t="s">
        <v>2074</v>
      </c>
      <c r="H821" s="1" t="s">
        <v>2318</v>
      </c>
      <c r="I821" s="1" t="s">
        <v>2610</v>
      </c>
      <c r="J821" s="1" t="s">
        <v>1419</v>
      </c>
      <c r="K821" s="1" t="s">
        <v>2074</v>
      </c>
      <c r="L821" s="1" t="s">
        <v>36</v>
      </c>
      <c r="M821" s="1" t="s">
        <v>3666</v>
      </c>
      <c r="N821" s="1"/>
      <c r="O821">
        <v>0</v>
      </c>
      <c r="P821">
        <v>0</v>
      </c>
      <c r="Q821">
        <v>4083</v>
      </c>
      <c r="R821" s="1" t="s">
        <v>36</v>
      </c>
      <c r="S821">
        <v>55</v>
      </c>
      <c r="T821">
        <v>0</v>
      </c>
      <c r="U821" s="1" t="s">
        <v>3952</v>
      </c>
      <c r="V821" s="1"/>
      <c r="W821">
        <v>86</v>
      </c>
      <c r="X821">
        <v>0</v>
      </c>
      <c r="Y821" s="1" t="s">
        <v>4081</v>
      </c>
      <c r="Z821">
        <v>20</v>
      </c>
      <c r="AA821">
        <v>20</v>
      </c>
      <c r="AB821">
        <v>24</v>
      </c>
      <c r="AC821">
        <v>1535.05</v>
      </c>
      <c r="AD821" s="1" t="s">
        <v>4533</v>
      </c>
      <c r="AE821">
        <v>2.831</v>
      </c>
      <c r="AF821">
        <v>0</v>
      </c>
      <c r="AG821">
        <v>0</v>
      </c>
      <c r="AH821" s="1"/>
    </row>
    <row r="822" spans="1:34" x14ac:dyDescent="0.25">
      <c r="A822" s="1" t="s">
        <v>36</v>
      </c>
      <c r="B822" s="1" t="s">
        <v>36</v>
      </c>
      <c r="C822" s="1" t="s">
        <v>860</v>
      </c>
      <c r="D822" s="1" t="s">
        <v>1419</v>
      </c>
      <c r="E822" s="1" t="s">
        <v>1385</v>
      </c>
      <c r="F822" s="1" t="s">
        <v>1782</v>
      </c>
      <c r="G822" s="1" t="s">
        <v>2023</v>
      </c>
      <c r="H822" s="1" t="s">
        <v>2318</v>
      </c>
      <c r="I822" s="1" t="s">
        <v>2559</v>
      </c>
      <c r="J822" s="1" t="s">
        <v>1419</v>
      </c>
      <c r="K822" s="1" t="s">
        <v>2792</v>
      </c>
      <c r="L822" s="1" t="s">
        <v>36</v>
      </c>
      <c r="M822" s="1" t="s">
        <v>3667</v>
      </c>
      <c r="N822" s="1"/>
      <c r="O822">
        <v>0</v>
      </c>
      <c r="P822">
        <v>0</v>
      </c>
      <c r="Q822">
        <v>4051</v>
      </c>
      <c r="R822" s="1" t="s">
        <v>36</v>
      </c>
      <c r="S822">
        <v>55</v>
      </c>
      <c r="T822">
        <v>0</v>
      </c>
      <c r="U822" s="1" t="s">
        <v>3952</v>
      </c>
      <c r="V822" s="1"/>
      <c r="W822">
        <v>86</v>
      </c>
      <c r="X822">
        <v>0</v>
      </c>
      <c r="Y822" s="1" t="s">
        <v>4081</v>
      </c>
      <c r="Z822">
        <v>20</v>
      </c>
      <c r="AA822">
        <v>20</v>
      </c>
      <c r="AB822">
        <v>24</v>
      </c>
      <c r="AC822">
        <v>1840.26</v>
      </c>
      <c r="AD822" s="1" t="s">
        <v>4534</v>
      </c>
      <c r="AE822">
        <v>2.77</v>
      </c>
      <c r="AF822">
        <v>0</v>
      </c>
      <c r="AG822">
        <v>0</v>
      </c>
      <c r="AH822" s="1"/>
    </row>
    <row r="823" spans="1:34" x14ac:dyDescent="0.25">
      <c r="A823" s="1" t="s">
        <v>36</v>
      </c>
      <c r="B823" s="1" t="s">
        <v>36</v>
      </c>
      <c r="C823" s="1" t="s">
        <v>861</v>
      </c>
      <c r="D823" s="1" t="s">
        <v>1419</v>
      </c>
      <c r="E823" s="1" t="s">
        <v>1481</v>
      </c>
      <c r="F823" s="1" t="s">
        <v>1782</v>
      </c>
      <c r="G823" s="1" t="s">
        <v>1890</v>
      </c>
      <c r="H823" s="1" t="s">
        <v>2318</v>
      </c>
      <c r="I823" s="1" t="s">
        <v>2426</v>
      </c>
      <c r="J823" s="1" t="s">
        <v>1419</v>
      </c>
      <c r="K823" s="1" t="s">
        <v>1890</v>
      </c>
      <c r="L823" s="1" t="s">
        <v>36</v>
      </c>
      <c r="M823" s="1" t="s">
        <v>3668</v>
      </c>
      <c r="N823" s="1"/>
      <c r="O823">
        <v>0</v>
      </c>
      <c r="P823">
        <v>0</v>
      </c>
      <c r="Q823">
        <v>4084</v>
      </c>
      <c r="R823" s="1" t="s">
        <v>36</v>
      </c>
      <c r="S823">
        <v>55</v>
      </c>
      <c r="T823">
        <v>0</v>
      </c>
      <c r="U823" s="1" t="s">
        <v>3952</v>
      </c>
      <c r="V823" s="1"/>
      <c r="W823">
        <v>86</v>
      </c>
      <c r="X823">
        <v>0</v>
      </c>
      <c r="Y823" s="1" t="s">
        <v>4081</v>
      </c>
      <c r="Z823">
        <v>20</v>
      </c>
      <c r="AA823">
        <v>20</v>
      </c>
      <c r="AB823">
        <v>24</v>
      </c>
      <c r="AC823">
        <v>1530.57</v>
      </c>
      <c r="AD823" s="1" t="s">
        <v>4535</v>
      </c>
      <c r="AE823">
        <v>2.7930000000000001</v>
      </c>
      <c r="AF823">
        <v>0</v>
      </c>
      <c r="AG823">
        <v>0</v>
      </c>
      <c r="AH823" s="1"/>
    </row>
    <row r="824" spans="1:34" x14ac:dyDescent="0.25">
      <c r="A824" s="1" t="s">
        <v>36</v>
      </c>
      <c r="B824" s="1" t="s">
        <v>36</v>
      </c>
      <c r="C824" s="1" t="s">
        <v>862</v>
      </c>
      <c r="D824" s="1" t="s">
        <v>1419</v>
      </c>
      <c r="E824" s="1" t="s">
        <v>1348</v>
      </c>
      <c r="F824" s="1" t="s">
        <v>1782</v>
      </c>
      <c r="G824" s="1" t="s">
        <v>1691</v>
      </c>
      <c r="H824" s="1" t="s">
        <v>2318</v>
      </c>
      <c r="I824" s="1" t="s">
        <v>2227</v>
      </c>
      <c r="J824" s="1" t="s">
        <v>1419</v>
      </c>
      <c r="K824" s="1" t="s">
        <v>2755</v>
      </c>
      <c r="L824" s="1" t="s">
        <v>36</v>
      </c>
      <c r="M824" s="1" t="s">
        <v>3669</v>
      </c>
      <c r="N824" s="1"/>
      <c r="O824">
        <v>0</v>
      </c>
      <c r="P824">
        <v>0</v>
      </c>
      <c r="Q824">
        <v>4052</v>
      </c>
      <c r="R824" s="1" t="s">
        <v>36</v>
      </c>
      <c r="S824">
        <v>55</v>
      </c>
      <c r="T824">
        <v>0</v>
      </c>
      <c r="U824" s="1" t="s">
        <v>3952</v>
      </c>
      <c r="V824" s="1"/>
      <c r="W824">
        <v>86</v>
      </c>
      <c r="X824">
        <v>0</v>
      </c>
      <c r="Y824" s="1" t="s">
        <v>4081</v>
      </c>
      <c r="Z824">
        <v>20</v>
      </c>
      <c r="AA824">
        <v>20</v>
      </c>
      <c r="AB824">
        <v>24</v>
      </c>
      <c r="AC824">
        <v>987.25900000000001</v>
      </c>
      <c r="AD824" s="1" t="s">
        <v>4536</v>
      </c>
      <c r="AE824">
        <v>2.7330000000000001</v>
      </c>
      <c r="AF824">
        <v>0</v>
      </c>
      <c r="AG824">
        <v>0</v>
      </c>
      <c r="AH824" s="1"/>
    </row>
    <row r="825" spans="1:34" x14ac:dyDescent="0.25">
      <c r="A825" s="1" t="s">
        <v>36</v>
      </c>
      <c r="B825" s="1" t="s">
        <v>36</v>
      </c>
      <c r="C825" s="1" t="s">
        <v>863</v>
      </c>
      <c r="D825" s="1" t="s">
        <v>1383</v>
      </c>
      <c r="E825" s="1" t="s">
        <v>1419</v>
      </c>
      <c r="F825" s="1" t="s">
        <v>1885</v>
      </c>
      <c r="G825" s="1" t="s">
        <v>1782</v>
      </c>
      <c r="H825" s="1" t="s">
        <v>2421</v>
      </c>
      <c r="I825" s="1" t="s">
        <v>2318</v>
      </c>
      <c r="J825" s="1" t="s">
        <v>2790</v>
      </c>
      <c r="K825" s="1" t="s">
        <v>1419</v>
      </c>
      <c r="L825" s="1" t="s">
        <v>36</v>
      </c>
      <c r="M825" s="1" t="s">
        <v>3670</v>
      </c>
      <c r="N825" s="1"/>
      <c r="O825">
        <v>0</v>
      </c>
      <c r="P825">
        <v>0</v>
      </c>
      <c r="Q825">
        <v>3927</v>
      </c>
      <c r="R825" s="1" t="s">
        <v>36</v>
      </c>
      <c r="S825">
        <v>55</v>
      </c>
      <c r="T825">
        <v>0</v>
      </c>
      <c r="U825" s="1" t="s">
        <v>3952</v>
      </c>
      <c r="V825" s="1"/>
      <c r="W825">
        <v>86</v>
      </c>
      <c r="X825">
        <v>0</v>
      </c>
      <c r="Y825" s="1" t="s">
        <v>4081</v>
      </c>
      <c r="Z825">
        <v>20</v>
      </c>
      <c r="AA825">
        <v>20</v>
      </c>
      <c r="AB825">
        <v>24</v>
      </c>
      <c r="AC825">
        <v>100000000000</v>
      </c>
      <c r="AD825" s="1" t="s">
        <v>4276</v>
      </c>
      <c r="AE825">
        <v>2.7530000000000001</v>
      </c>
      <c r="AF825">
        <v>0</v>
      </c>
      <c r="AG825">
        <v>0</v>
      </c>
      <c r="AH825" s="1"/>
    </row>
    <row r="826" spans="1:34" x14ac:dyDescent="0.25">
      <c r="A826" s="1" t="s">
        <v>36</v>
      </c>
      <c r="B826" s="1" t="s">
        <v>36</v>
      </c>
      <c r="C826" s="1" t="s">
        <v>864</v>
      </c>
      <c r="D826" s="1" t="s">
        <v>1419</v>
      </c>
      <c r="E826" s="1" t="s">
        <v>1474</v>
      </c>
      <c r="F826" s="1" t="s">
        <v>1782</v>
      </c>
      <c r="G826" s="1" t="s">
        <v>1881</v>
      </c>
      <c r="H826" s="1" t="s">
        <v>2318</v>
      </c>
      <c r="I826" s="1" t="s">
        <v>2417</v>
      </c>
      <c r="J826" s="1" t="s">
        <v>1419</v>
      </c>
      <c r="K826" s="1" t="s">
        <v>1881</v>
      </c>
      <c r="L826" s="1" t="s">
        <v>36</v>
      </c>
      <c r="M826" s="1" t="s">
        <v>3671</v>
      </c>
      <c r="N826" s="1"/>
      <c r="O826">
        <v>0</v>
      </c>
      <c r="P826">
        <v>0</v>
      </c>
      <c r="Q826">
        <v>4081</v>
      </c>
      <c r="R826" s="1" t="s">
        <v>36</v>
      </c>
      <c r="S826">
        <v>55</v>
      </c>
      <c r="T826">
        <v>0</v>
      </c>
      <c r="U826" s="1" t="s">
        <v>3952</v>
      </c>
      <c r="V826" s="1"/>
      <c r="W826">
        <v>86</v>
      </c>
      <c r="X826">
        <v>0</v>
      </c>
      <c r="Y826" s="1" t="s">
        <v>4081</v>
      </c>
      <c r="Z826">
        <v>20</v>
      </c>
      <c r="AA826">
        <v>20</v>
      </c>
      <c r="AB826">
        <v>24</v>
      </c>
      <c r="AC826">
        <v>1710.53</v>
      </c>
      <c r="AD826" s="1" t="s">
        <v>4537</v>
      </c>
      <c r="AE826">
        <v>2.7879999999999998</v>
      </c>
      <c r="AF826">
        <v>0</v>
      </c>
      <c r="AG826">
        <v>0</v>
      </c>
      <c r="AH826" s="1"/>
    </row>
    <row r="827" spans="1:34" x14ac:dyDescent="0.25">
      <c r="A827" s="1" t="s">
        <v>36</v>
      </c>
      <c r="B827" s="1" t="s">
        <v>36</v>
      </c>
      <c r="C827" s="1" t="s">
        <v>865</v>
      </c>
      <c r="D827" s="1" t="s">
        <v>1419</v>
      </c>
      <c r="E827" s="1" t="s">
        <v>1524</v>
      </c>
      <c r="F827" s="1" t="s">
        <v>1782</v>
      </c>
      <c r="G827" s="1" t="s">
        <v>2060</v>
      </c>
      <c r="H827" s="1" t="s">
        <v>2318</v>
      </c>
      <c r="I827" s="1" t="s">
        <v>2596</v>
      </c>
      <c r="J827" s="1" t="s">
        <v>1419</v>
      </c>
      <c r="K827" s="1" t="s">
        <v>2060</v>
      </c>
      <c r="L827" s="1" t="s">
        <v>36</v>
      </c>
      <c r="M827" s="1" t="s">
        <v>3672</v>
      </c>
      <c r="N827" s="1"/>
      <c r="O827">
        <v>0</v>
      </c>
      <c r="P827">
        <v>0</v>
      </c>
      <c r="Q827">
        <v>4073</v>
      </c>
      <c r="R827" s="1" t="s">
        <v>36</v>
      </c>
      <c r="S827">
        <v>55</v>
      </c>
      <c r="T827">
        <v>0</v>
      </c>
      <c r="U827" s="1" t="s">
        <v>3952</v>
      </c>
      <c r="V827" s="1"/>
      <c r="W827">
        <v>86</v>
      </c>
      <c r="X827">
        <v>0</v>
      </c>
      <c r="Y827" s="1" t="s">
        <v>4081</v>
      </c>
      <c r="Z827">
        <v>20</v>
      </c>
      <c r="AA827">
        <v>20</v>
      </c>
      <c r="AB827">
        <v>24</v>
      </c>
      <c r="AC827">
        <v>1665.86</v>
      </c>
      <c r="AD827" s="1" t="s">
        <v>4538</v>
      </c>
      <c r="AE827">
        <v>2.7429999999999999</v>
      </c>
      <c r="AF827">
        <v>0</v>
      </c>
      <c r="AG827">
        <v>0</v>
      </c>
      <c r="AH827" s="1"/>
    </row>
    <row r="828" spans="1:34" x14ac:dyDescent="0.25">
      <c r="A828" s="1" t="s">
        <v>36</v>
      </c>
      <c r="B828" s="1" t="s">
        <v>36</v>
      </c>
      <c r="C828" s="1" t="s">
        <v>866</v>
      </c>
      <c r="D828" s="1" t="s">
        <v>1419</v>
      </c>
      <c r="E828" s="1" t="s">
        <v>1471</v>
      </c>
      <c r="F828" s="1" t="s">
        <v>1782</v>
      </c>
      <c r="G828" s="1" t="s">
        <v>1878</v>
      </c>
      <c r="H828" s="1" t="s">
        <v>2318</v>
      </c>
      <c r="I828" s="1" t="s">
        <v>2414</v>
      </c>
      <c r="J828" s="1" t="s">
        <v>1419</v>
      </c>
      <c r="K828" s="1" t="s">
        <v>1878</v>
      </c>
      <c r="L828" s="1" t="s">
        <v>36</v>
      </c>
      <c r="M828" s="1" t="s">
        <v>3673</v>
      </c>
      <c r="N828" s="1"/>
      <c r="O828">
        <v>0</v>
      </c>
      <c r="P828">
        <v>0</v>
      </c>
      <c r="Q828">
        <v>4090</v>
      </c>
      <c r="R828" s="1" t="s">
        <v>36</v>
      </c>
      <c r="S828">
        <v>55</v>
      </c>
      <c r="T828">
        <v>0</v>
      </c>
      <c r="U828" s="1" t="s">
        <v>3952</v>
      </c>
      <c r="V828" s="1"/>
      <c r="W828">
        <v>86</v>
      </c>
      <c r="X828">
        <v>0</v>
      </c>
      <c r="Y828" s="1" t="s">
        <v>4081</v>
      </c>
      <c r="Z828">
        <v>20</v>
      </c>
      <c r="AA828">
        <v>20</v>
      </c>
      <c r="AB828">
        <v>24</v>
      </c>
      <c r="AC828">
        <v>1507.36</v>
      </c>
      <c r="AD828" s="1" t="s">
        <v>4539</v>
      </c>
      <c r="AE828">
        <v>2.7949999999999999</v>
      </c>
      <c r="AF828">
        <v>0</v>
      </c>
      <c r="AG828">
        <v>0</v>
      </c>
      <c r="AH828" s="1"/>
    </row>
    <row r="829" spans="1:34" x14ac:dyDescent="0.25">
      <c r="A829" s="1" t="s">
        <v>36</v>
      </c>
      <c r="B829" s="1" t="s">
        <v>36</v>
      </c>
      <c r="C829" s="1" t="s">
        <v>867</v>
      </c>
      <c r="D829" s="1" t="s">
        <v>1419</v>
      </c>
      <c r="E829" s="1" t="s">
        <v>1470</v>
      </c>
      <c r="F829" s="1" t="s">
        <v>1782</v>
      </c>
      <c r="G829" s="1" t="s">
        <v>1877</v>
      </c>
      <c r="H829" s="1" t="s">
        <v>2318</v>
      </c>
      <c r="I829" s="1" t="s">
        <v>2413</v>
      </c>
      <c r="J829" s="1" t="s">
        <v>1419</v>
      </c>
      <c r="K829" s="1" t="s">
        <v>1877</v>
      </c>
      <c r="L829" s="1" t="s">
        <v>36</v>
      </c>
      <c r="M829" s="1" t="s">
        <v>3674</v>
      </c>
      <c r="N829" s="1"/>
      <c r="O829">
        <v>0</v>
      </c>
      <c r="P829">
        <v>0</v>
      </c>
      <c r="Q829">
        <v>4077</v>
      </c>
      <c r="R829" s="1" t="s">
        <v>36</v>
      </c>
      <c r="S829">
        <v>55</v>
      </c>
      <c r="T829">
        <v>0</v>
      </c>
      <c r="U829" s="1" t="s">
        <v>3952</v>
      </c>
      <c r="V829" s="1"/>
      <c r="W829">
        <v>86</v>
      </c>
      <c r="X829">
        <v>0</v>
      </c>
      <c r="Y829" s="1" t="s">
        <v>4081</v>
      </c>
      <c r="Z829">
        <v>20</v>
      </c>
      <c r="AA829">
        <v>20</v>
      </c>
      <c r="AB829">
        <v>24</v>
      </c>
      <c r="AC829">
        <v>1675.37</v>
      </c>
      <c r="AD829" s="1" t="s">
        <v>4540</v>
      </c>
      <c r="AE829">
        <v>3.0059999999999998</v>
      </c>
      <c r="AF829">
        <v>0</v>
      </c>
      <c r="AG829">
        <v>0</v>
      </c>
      <c r="AH829" s="1"/>
    </row>
    <row r="830" spans="1:34" x14ac:dyDescent="0.25">
      <c r="A830" s="1" t="s">
        <v>36</v>
      </c>
      <c r="B830" s="1" t="s">
        <v>36</v>
      </c>
      <c r="C830" s="1" t="s">
        <v>868</v>
      </c>
      <c r="D830" s="1" t="s">
        <v>1419</v>
      </c>
      <c r="E830" s="1" t="s">
        <v>1469</v>
      </c>
      <c r="F830" s="1" t="s">
        <v>1782</v>
      </c>
      <c r="G830" s="1" t="s">
        <v>1876</v>
      </c>
      <c r="H830" s="1" t="s">
        <v>2318</v>
      </c>
      <c r="I830" s="1" t="s">
        <v>2412</v>
      </c>
      <c r="J830" s="1" t="s">
        <v>1419</v>
      </c>
      <c r="K830" s="1" t="s">
        <v>1876</v>
      </c>
      <c r="L830" s="1" t="s">
        <v>36</v>
      </c>
      <c r="M830" s="1" t="s">
        <v>3675</v>
      </c>
      <c r="N830" s="1"/>
      <c r="O830">
        <v>0</v>
      </c>
      <c r="P830">
        <v>0</v>
      </c>
      <c r="Q830">
        <v>4068</v>
      </c>
      <c r="R830" s="1" t="s">
        <v>36</v>
      </c>
      <c r="S830">
        <v>55</v>
      </c>
      <c r="T830">
        <v>0</v>
      </c>
      <c r="U830" s="1" t="s">
        <v>3952</v>
      </c>
      <c r="V830" s="1"/>
      <c r="W830">
        <v>86</v>
      </c>
      <c r="X830">
        <v>0</v>
      </c>
      <c r="Y830" s="1" t="s">
        <v>4081</v>
      </c>
      <c r="Z830">
        <v>20</v>
      </c>
      <c r="AA830">
        <v>20</v>
      </c>
      <c r="AB830">
        <v>24</v>
      </c>
      <c r="AC830">
        <v>1668.18</v>
      </c>
      <c r="AD830" s="1" t="s">
        <v>4541</v>
      </c>
      <c r="AE830">
        <v>2.75</v>
      </c>
      <c r="AF830">
        <v>0</v>
      </c>
      <c r="AG830">
        <v>0</v>
      </c>
      <c r="AH830" s="1"/>
    </row>
    <row r="831" spans="1:34" x14ac:dyDescent="0.25">
      <c r="A831" s="1" t="s">
        <v>36</v>
      </c>
      <c r="B831" s="1" t="s">
        <v>36</v>
      </c>
      <c r="C831" s="1" t="s">
        <v>869</v>
      </c>
      <c r="D831" s="1" t="s">
        <v>1419</v>
      </c>
      <c r="E831" s="1" t="s">
        <v>1525</v>
      </c>
      <c r="F831" s="1" t="s">
        <v>1782</v>
      </c>
      <c r="G831" s="1" t="s">
        <v>2061</v>
      </c>
      <c r="H831" s="1" t="s">
        <v>2318</v>
      </c>
      <c r="I831" s="1" t="s">
        <v>2597</v>
      </c>
      <c r="J831" s="1" t="s">
        <v>1419</v>
      </c>
      <c r="K831" s="1" t="s">
        <v>2061</v>
      </c>
      <c r="L831" s="1" t="s">
        <v>36</v>
      </c>
      <c r="M831" s="1" t="s">
        <v>3676</v>
      </c>
      <c r="N831" s="1"/>
      <c r="O831">
        <v>0</v>
      </c>
      <c r="P831">
        <v>0</v>
      </c>
      <c r="Q831">
        <v>4075</v>
      </c>
      <c r="R831" s="1" t="s">
        <v>36</v>
      </c>
      <c r="S831">
        <v>55</v>
      </c>
      <c r="T831">
        <v>0</v>
      </c>
      <c r="U831" s="1" t="s">
        <v>3952</v>
      </c>
      <c r="V831" s="1"/>
      <c r="W831">
        <v>86</v>
      </c>
      <c r="X831">
        <v>0</v>
      </c>
      <c r="Y831" s="1" t="s">
        <v>4081</v>
      </c>
      <c r="Z831">
        <v>20</v>
      </c>
      <c r="AA831">
        <v>20</v>
      </c>
      <c r="AB831">
        <v>24</v>
      </c>
      <c r="AC831">
        <v>1546.12</v>
      </c>
      <c r="AD831" s="1" t="s">
        <v>4542</v>
      </c>
      <c r="AE831">
        <v>2.774</v>
      </c>
      <c r="AF831">
        <v>0</v>
      </c>
      <c r="AG831">
        <v>0</v>
      </c>
      <c r="AH831" s="1"/>
    </row>
    <row r="832" spans="1:34" x14ac:dyDescent="0.25">
      <c r="A832" s="1" t="s">
        <v>36</v>
      </c>
      <c r="B832" s="1" t="s">
        <v>36</v>
      </c>
      <c r="C832" s="1" t="s">
        <v>870</v>
      </c>
      <c r="D832" s="1" t="s">
        <v>1335</v>
      </c>
      <c r="E832" s="1" t="s">
        <v>1419</v>
      </c>
      <c r="F832" s="1" t="s">
        <v>1678</v>
      </c>
      <c r="G832" s="1" t="s">
        <v>1782</v>
      </c>
      <c r="H832" s="1" t="s">
        <v>2214</v>
      </c>
      <c r="I832" s="1" t="s">
        <v>2318</v>
      </c>
      <c r="J832" s="1" t="s">
        <v>2742</v>
      </c>
      <c r="K832" s="1" t="s">
        <v>1419</v>
      </c>
      <c r="L832" s="1" t="s">
        <v>36</v>
      </c>
      <c r="M832" s="1" t="s">
        <v>3677</v>
      </c>
      <c r="N832" s="1"/>
      <c r="O832">
        <v>0</v>
      </c>
      <c r="P832">
        <v>0</v>
      </c>
      <c r="Q832">
        <v>3979</v>
      </c>
      <c r="R832" s="1" t="s">
        <v>36</v>
      </c>
      <c r="S832">
        <v>55</v>
      </c>
      <c r="T832">
        <v>0</v>
      </c>
      <c r="U832" s="1" t="s">
        <v>3952</v>
      </c>
      <c r="V832" s="1"/>
      <c r="W832">
        <v>86</v>
      </c>
      <c r="X832">
        <v>0</v>
      </c>
      <c r="Y832" s="1" t="s">
        <v>4081</v>
      </c>
      <c r="Z832">
        <v>20</v>
      </c>
      <c r="AA832">
        <v>20</v>
      </c>
      <c r="AB832">
        <v>24</v>
      </c>
      <c r="AC832">
        <v>1573.88</v>
      </c>
      <c r="AD832" s="1" t="s">
        <v>4543</v>
      </c>
      <c r="AE832">
        <v>2.8730000000000002</v>
      </c>
      <c r="AF832">
        <v>0</v>
      </c>
      <c r="AG832">
        <v>0</v>
      </c>
      <c r="AH832" s="1"/>
    </row>
    <row r="833" spans="1:34" x14ac:dyDescent="0.25">
      <c r="A833" s="1" t="s">
        <v>36</v>
      </c>
      <c r="B833" s="1" t="s">
        <v>36</v>
      </c>
      <c r="C833" s="1" t="s">
        <v>871</v>
      </c>
      <c r="D833" s="1" t="s">
        <v>1334</v>
      </c>
      <c r="E833" s="1" t="s">
        <v>1419</v>
      </c>
      <c r="F833" s="1" t="s">
        <v>1677</v>
      </c>
      <c r="G833" s="1" t="s">
        <v>1782</v>
      </c>
      <c r="H833" s="1" t="s">
        <v>2213</v>
      </c>
      <c r="I833" s="1" t="s">
        <v>2318</v>
      </c>
      <c r="J833" s="1" t="s">
        <v>2741</v>
      </c>
      <c r="K833" s="1" t="s">
        <v>1419</v>
      </c>
      <c r="L833" s="1" t="s">
        <v>36</v>
      </c>
      <c r="M833" s="1" t="s">
        <v>3678</v>
      </c>
      <c r="N833" s="1"/>
      <c r="O833">
        <v>0</v>
      </c>
      <c r="P833">
        <v>0</v>
      </c>
      <c r="Q833">
        <v>3962</v>
      </c>
      <c r="R833" s="1" t="s">
        <v>36</v>
      </c>
      <c r="S833">
        <v>55</v>
      </c>
      <c r="T833">
        <v>0</v>
      </c>
      <c r="U833" s="1" t="s">
        <v>3952</v>
      </c>
      <c r="V833" s="1"/>
      <c r="W833">
        <v>86</v>
      </c>
      <c r="X833">
        <v>0</v>
      </c>
      <c r="Y833" s="1" t="s">
        <v>4081</v>
      </c>
      <c r="Z833">
        <v>20</v>
      </c>
      <c r="AA833">
        <v>20</v>
      </c>
      <c r="AB833">
        <v>24</v>
      </c>
      <c r="AC833">
        <v>1605.18</v>
      </c>
      <c r="AD833" s="1" t="s">
        <v>4544</v>
      </c>
      <c r="AE833">
        <v>2.7370000000000001</v>
      </c>
      <c r="AF833">
        <v>0</v>
      </c>
      <c r="AG833">
        <v>0</v>
      </c>
      <c r="AH833" s="1"/>
    </row>
    <row r="834" spans="1:34" x14ac:dyDescent="0.25">
      <c r="A834" s="1" t="s">
        <v>36</v>
      </c>
      <c r="B834" s="1" t="s">
        <v>36</v>
      </c>
      <c r="C834" s="1" t="s">
        <v>872</v>
      </c>
      <c r="D834" s="1" t="s">
        <v>1419</v>
      </c>
      <c r="E834" s="1" t="s">
        <v>1522</v>
      </c>
      <c r="F834" s="1" t="s">
        <v>1782</v>
      </c>
      <c r="G834" s="1" t="s">
        <v>2058</v>
      </c>
      <c r="H834" s="1" t="s">
        <v>2318</v>
      </c>
      <c r="I834" s="1" t="s">
        <v>2594</v>
      </c>
      <c r="J834" s="1" t="s">
        <v>1419</v>
      </c>
      <c r="K834" s="1" t="s">
        <v>2058</v>
      </c>
      <c r="L834" s="1" t="s">
        <v>36</v>
      </c>
      <c r="M834" s="1" t="s">
        <v>3679</v>
      </c>
      <c r="N834" s="1"/>
      <c r="O834">
        <v>0</v>
      </c>
      <c r="P834">
        <v>0</v>
      </c>
      <c r="Q834">
        <v>4079</v>
      </c>
      <c r="R834" s="1" t="s">
        <v>36</v>
      </c>
      <c r="S834">
        <v>55</v>
      </c>
      <c r="T834">
        <v>0</v>
      </c>
      <c r="U834" s="1" t="s">
        <v>3952</v>
      </c>
      <c r="V834" s="1"/>
      <c r="W834">
        <v>86</v>
      </c>
      <c r="X834">
        <v>0</v>
      </c>
      <c r="Y834" s="1" t="s">
        <v>4081</v>
      </c>
      <c r="Z834">
        <v>20</v>
      </c>
      <c r="AA834">
        <v>20</v>
      </c>
      <c r="AB834">
        <v>24</v>
      </c>
      <c r="AC834">
        <v>1674.05</v>
      </c>
      <c r="AD834" s="1" t="s">
        <v>4545</v>
      </c>
      <c r="AE834">
        <v>2.7639999999999998</v>
      </c>
      <c r="AF834">
        <v>0</v>
      </c>
      <c r="AG834">
        <v>0</v>
      </c>
      <c r="AH834" s="1"/>
    </row>
    <row r="835" spans="1:34" x14ac:dyDescent="0.25">
      <c r="A835" s="1" t="s">
        <v>36</v>
      </c>
      <c r="B835" s="1" t="s">
        <v>36</v>
      </c>
      <c r="C835" s="1" t="s">
        <v>873</v>
      </c>
      <c r="D835" s="1" t="s">
        <v>1419</v>
      </c>
      <c r="E835" s="1" t="s">
        <v>1465</v>
      </c>
      <c r="F835" s="1" t="s">
        <v>1782</v>
      </c>
      <c r="G835" s="1" t="s">
        <v>1872</v>
      </c>
      <c r="H835" s="1" t="s">
        <v>2318</v>
      </c>
      <c r="I835" s="1" t="s">
        <v>2408</v>
      </c>
      <c r="J835" s="1" t="s">
        <v>1419</v>
      </c>
      <c r="K835" s="1" t="s">
        <v>1872</v>
      </c>
      <c r="L835" s="1" t="s">
        <v>36</v>
      </c>
      <c r="M835" s="1" t="s">
        <v>3680</v>
      </c>
      <c r="N835" s="1"/>
      <c r="O835">
        <v>0</v>
      </c>
      <c r="P835">
        <v>0</v>
      </c>
      <c r="Q835">
        <v>4082</v>
      </c>
      <c r="R835" s="1" t="s">
        <v>36</v>
      </c>
      <c r="S835">
        <v>55</v>
      </c>
      <c r="T835">
        <v>0</v>
      </c>
      <c r="U835" s="1" t="s">
        <v>3952</v>
      </c>
      <c r="V835" s="1"/>
      <c r="W835">
        <v>86</v>
      </c>
      <c r="X835">
        <v>0</v>
      </c>
      <c r="Y835" s="1" t="s">
        <v>4081</v>
      </c>
      <c r="Z835">
        <v>20</v>
      </c>
      <c r="AA835">
        <v>20</v>
      </c>
      <c r="AB835">
        <v>24</v>
      </c>
      <c r="AC835">
        <v>1659.77</v>
      </c>
      <c r="AD835" s="1" t="s">
        <v>4546</v>
      </c>
      <c r="AE835">
        <v>2.8010000000000002</v>
      </c>
      <c r="AF835">
        <v>0</v>
      </c>
      <c r="AG835">
        <v>0</v>
      </c>
      <c r="AH835" s="1"/>
    </row>
    <row r="836" spans="1:34" x14ac:dyDescent="0.25">
      <c r="A836" s="1" t="s">
        <v>36</v>
      </c>
      <c r="B836" s="1" t="s">
        <v>36</v>
      </c>
      <c r="C836" s="1" t="s">
        <v>874</v>
      </c>
      <c r="D836" s="1" t="s">
        <v>1419</v>
      </c>
      <c r="E836" s="1" t="s">
        <v>1243</v>
      </c>
      <c r="F836" s="1" t="s">
        <v>1782</v>
      </c>
      <c r="G836" s="1" t="s">
        <v>1965</v>
      </c>
      <c r="H836" s="1" t="s">
        <v>2318</v>
      </c>
      <c r="I836" s="1" t="s">
        <v>2501</v>
      </c>
      <c r="J836" s="1" t="s">
        <v>1419</v>
      </c>
      <c r="K836" s="1" t="s">
        <v>2650</v>
      </c>
      <c r="L836" s="1" t="s">
        <v>36</v>
      </c>
      <c r="M836" s="1" t="s">
        <v>3681</v>
      </c>
      <c r="N836" s="1"/>
      <c r="O836">
        <v>0</v>
      </c>
      <c r="P836">
        <v>0</v>
      </c>
      <c r="Q836">
        <v>3868</v>
      </c>
      <c r="R836" s="1" t="s">
        <v>36</v>
      </c>
      <c r="S836">
        <v>55</v>
      </c>
      <c r="T836">
        <v>0</v>
      </c>
      <c r="U836" s="1" t="s">
        <v>3952</v>
      </c>
      <c r="V836" s="1"/>
      <c r="W836">
        <v>86</v>
      </c>
      <c r="X836">
        <v>0</v>
      </c>
      <c r="Y836" s="1" t="s">
        <v>4081</v>
      </c>
      <c r="Z836">
        <v>20</v>
      </c>
      <c r="AA836">
        <v>20</v>
      </c>
      <c r="AB836">
        <v>24</v>
      </c>
      <c r="AC836">
        <v>4013.95</v>
      </c>
      <c r="AD836" s="1" t="s">
        <v>4547</v>
      </c>
      <c r="AE836">
        <v>23.776</v>
      </c>
      <c r="AF836">
        <v>0</v>
      </c>
      <c r="AG836">
        <v>0</v>
      </c>
      <c r="AH836" s="1"/>
    </row>
    <row r="837" spans="1:34" x14ac:dyDescent="0.25">
      <c r="A837" s="1" t="s">
        <v>36</v>
      </c>
      <c r="B837" s="1" t="s">
        <v>36</v>
      </c>
      <c r="C837" s="1" t="s">
        <v>875</v>
      </c>
      <c r="D837" s="1" t="s">
        <v>1419</v>
      </c>
      <c r="E837" s="1" t="s">
        <v>1251</v>
      </c>
      <c r="F837" s="1" t="s">
        <v>1782</v>
      </c>
      <c r="G837" s="1" t="s">
        <v>1588</v>
      </c>
      <c r="H837" s="1" t="s">
        <v>2318</v>
      </c>
      <c r="I837" s="1" t="s">
        <v>2124</v>
      </c>
      <c r="J837" s="1" t="s">
        <v>1419</v>
      </c>
      <c r="K837" s="1" t="s">
        <v>2658</v>
      </c>
      <c r="L837" s="1" t="s">
        <v>36</v>
      </c>
      <c r="M837" s="1" t="s">
        <v>3682</v>
      </c>
      <c r="N837" s="1"/>
      <c r="O837">
        <v>0</v>
      </c>
      <c r="P837">
        <v>0</v>
      </c>
      <c r="Q837">
        <v>4033</v>
      </c>
      <c r="R837" s="1" t="s">
        <v>36</v>
      </c>
      <c r="S837">
        <v>55</v>
      </c>
      <c r="T837">
        <v>0</v>
      </c>
      <c r="U837" s="1" t="s">
        <v>3952</v>
      </c>
      <c r="V837" s="1"/>
      <c r="W837">
        <v>86</v>
      </c>
      <c r="X837">
        <v>0</v>
      </c>
      <c r="Y837" s="1" t="s">
        <v>4081</v>
      </c>
      <c r="Z837">
        <v>20</v>
      </c>
      <c r="AA837">
        <v>20</v>
      </c>
      <c r="AB837">
        <v>24</v>
      </c>
      <c r="AC837">
        <v>2386.52</v>
      </c>
      <c r="AD837" s="1" t="s">
        <v>4548</v>
      </c>
      <c r="AE837">
        <v>2.798</v>
      </c>
      <c r="AF837">
        <v>0</v>
      </c>
      <c r="AG837">
        <v>0</v>
      </c>
      <c r="AH837" s="1"/>
    </row>
    <row r="838" spans="1:34" x14ac:dyDescent="0.25">
      <c r="A838" s="1" t="s">
        <v>36</v>
      </c>
      <c r="B838" s="1" t="s">
        <v>36</v>
      </c>
      <c r="C838" s="1" t="s">
        <v>876</v>
      </c>
      <c r="D838" s="1" t="s">
        <v>1419</v>
      </c>
      <c r="E838" s="1" t="s">
        <v>1388</v>
      </c>
      <c r="F838" s="1" t="s">
        <v>1782</v>
      </c>
      <c r="G838" s="1" t="s">
        <v>2024</v>
      </c>
      <c r="H838" s="1" t="s">
        <v>2318</v>
      </c>
      <c r="I838" s="1" t="s">
        <v>2560</v>
      </c>
      <c r="J838" s="1" t="s">
        <v>1419</v>
      </c>
      <c r="K838" s="1" t="s">
        <v>2795</v>
      </c>
      <c r="L838" s="1" t="s">
        <v>36</v>
      </c>
      <c r="M838" s="1" t="s">
        <v>3683</v>
      </c>
      <c r="N838" s="1"/>
      <c r="O838">
        <v>0</v>
      </c>
      <c r="P838">
        <v>0</v>
      </c>
      <c r="Q838">
        <v>4041</v>
      </c>
      <c r="R838" s="1" t="s">
        <v>36</v>
      </c>
      <c r="S838">
        <v>55</v>
      </c>
      <c r="T838">
        <v>0</v>
      </c>
      <c r="U838" s="1" t="s">
        <v>3952</v>
      </c>
      <c r="V838" s="1"/>
      <c r="W838">
        <v>86</v>
      </c>
      <c r="X838">
        <v>0</v>
      </c>
      <c r="Y838" s="1" t="s">
        <v>4081</v>
      </c>
      <c r="Z838">
        <v>20</v>
      </c>
      <c r="AA838">
        <v>20</v>
      </c>
      <c r="AB838">
        <v>24</v>
      </c>
      <c r="AC838">
        <v>100000000000</v>
      </c>
      <c r="AD838" s="1" t="s">
        <v>4276</v>
      </c>
      <c r="AE838">
        <v>3.1179999999999999</v>
      </c>
      <c r="AF838">
        <v>0</v>
      </c>
      <c r="AG838">
        <v>0</v>
      </c>
      <c r="AH838" s="1"/>
    </row>
    <row r="839" spans="1:34" x14ac:dyDescent="0.25">
      <c r="A839" s="1" t="s">
        <v>36</v>
      </c>
      <c r="B839" s="1" t="s">
        <v>36</v>
      </c>
      <c r="C839" s="1" t="s">
        <v>877</v>
      </c>
      <c r="D839" s="1" t="s">
        <v>1245</v>
      </c>
      <c r="E839" s="1" t="s">
        <v>1419</v>
      </c>
      <c r="F839" s="1" t="s">
        <v>1894</v>
      </c>
      <c r="G839" s="1" t="s">
        <v>1782</v>
      </c>
      <c r="H839" s="1" t="s">
        <v>2430</v>
      </c>
      <c r="I839" s="1" t="s">
        <v>2318</v>
      </c>
      <c r="J839" s="1" t="s">
        <v>2652</v>
      </c>
      <c r="K839" s="1" t="s">
        <v>1419</v>
      </c>
      <c r="L839" s="1" t="s">
        <v>36</v>
      </c>
      <c r="M839" s="1" t="s">
        <v>3684</v>
      </c>
      <c r="N839" s="1"/>
      <c r="O839">
        <v>0</v>
      </c>
      <c r="P839">
        <v>0</v>
      </c>
      <c r="Q839">
        <v>3655</v>
      </c>
      <c r="R839" s="1" t="s">
        <v>36</v>
      </c>
      <c r="S839">
        <v>55</v>
      </c>
      <c r="T839">
        <v>0</v>
      </c>
      <c r="U839" s="1" t="s">
        <v>3952</v>
      </c>
      <c r="V839" s="1"/>
      <c r="W839">
        <v>86</v>
      </c>
      <c r="X839">
        <v>0</v>
      </c>
      <c r="Y839" s="1" t="s">
        <v>4081</v>
      </c>
      <c r="Z839">
        <v>20</v>
      </c>
      <c r="AA839">
        <v>20</v>
      </c>
      <c r="AB839">
        <v>24</v>
      </c>
      <c r="AC839">
        <v>100000000000</v>
      </c>
      <c r="AD839" s="1" t="s">
        <v>4276</v>
      </c>
      <c r="AE839">
        <v>2.8959999999999999</v>
      </c>
      <c r="AF839">
        <v>0</v>
      </c>
      <c r="AG839">
        <v>0</v>
      </c>
      <c r="AH839" s="1"/>
    </row>
    <row r="840" spans="1:34" x14ac:dyDescent="0.25">
      <c r="A840" s="1" t="s">
        <v>36</v>
      </c>
      <c r="B840" s="1" t="s">
        <v>36</v>
      </c>
      <c r="C840" s="1" t="s">
        <v>878</v>
      </c>
      <c r="D840" s="1" t="s">
        <v>1419</v>
      </c>
      <c r="E840" s="1" t="s">
        <v>1250</v>
      </c>
      <c r="F840" s="1" t="s">
        <v>1782</v>
      </c>
      <c r="G840" s="1" t="s">
        <v>1946</v>
      </c>
      <c r="H840" s="1" t="s">
        <v>2318</v>
      </c>
      <c r="I840" s="1" t="s">
        <v>2482</v>
      </c>
      <c r="J840" s="1" t="s">
        <v>1419</v>
      </c>
      <c r="K840" s="1" t="s">
        <v>2657</v>
      </c>
      <c r="L840" s="1" t="s">
        <v>36</v>
      </c>
      <c r="M840" s="1" t="s">
        <v>3685</v>
      </c>
      <c r="N840" s="1"/>
      <c r="O840">
        <v>0</v>
      </c>
      <c r="P840">
        <v>0</v>
      </c>
      <c r="Q840">
        <v>4027</v>
      </c>
      <c r="R840" s="1" t="s">
        <v>36</v>
      </c>
      <c r="S840">
        <v>55</v>
      </c>
      <c r="T840">
        <v>0</v>
      </c>
      <c r="U840" s="1" t="s">
        <v>3952</v>
      </c>
      <c r="V840" s="1"/>
      <c r="W840">
        <v>86</v>
      </c>
      <c r="X840">
        <v>0</v>
      </c>
      <c r="Y840" s="1" t="s">
        <v>4081</v>
      </c>
      <c r="Z840">
        <v>20</v>
      </c>
      <c r="AA840">
        <v>20</v>
      </c>
      <c r="AB840">
        <v>24</v>
      </c>
      <c r="AC840">
        <v>100000000000</v>
      </c>
      <c r="AD840" s="1" t="s">
        <v>4276</v>
      </c>
      <c r="AE840">
        <v>2.742</v>
      </c>
      <c r="AF840">
        <v>0</v>
      </c>
      <c r="AG840">
        <v>0</v>
      </c>
      <c r="AH840" s="1"/>
    </row>
    <row r="841" spans="1:34" x14ac:dyDescent="0.25">
      <c r="A841" s="1" t="s">
        <v>36</v>
      </c>
      <c r="B841" s="1" t="s">
        <v>36</v>
      </c>
      <c r="C841" s="1" t="s">
        <v>879</v>
      </c>
      <c r="D841" s="1" t="s">
        <v>1419</v>
      </c>
      <c r="E841" s="1" t="s">
        <v>1248</v>
      </c>
      <c r="F841" s="1" t="s">
        <v>1782</v>
      </c>
      <c r="G841" s="1" t="s">
        <v>1895</v>
      </c>
      <c r="H841" s="1" t="s">
        <v>2318</v>
      </c>
      <c r="I841" s="1" t="s">
        <v>2431</v>
      </c>
      <c r="J841" s="1" t="s">
        <v>1419</v>
      </c>
      <c r="K841" s="1" t="s">
        <v>2655</v>
      </c>
      <c r="L841" s="1" t="s">
        <v>36</v>
      </c>
      <c r="M841" s="1" t="s">
        <v>3686</v>
      </c>
      <c r="N841" s="1"/>
      <c r="O841">
        <v>0</v>
      </c>
      <c r="P841">
        <v>0</v>
      </c>
      <c r="Q841">
        <v>4086</v>
      </c>
      <c r="R841" s="1" t="s">
        <v>36</v>
      </c>
      <c r="S841">
        <v>55</v>
      </c>
      <c r="T841">
        <v>0</v>
      </c>
      <c r="U841" s="1" t="s">
        <v>3952</v>
      </c>
      <c r="V841" s="1"/>
      <c r="W841">
        <v>86</v>
      </c>
      <c r="X841">
        <v>0</v>
      </c>
      <c r="Y841" s="1" t="s">
        <v>4081</v>
      </c>
      <c r="Z841">
        <v>20</v>
      </c>
      <c r="AA841">
        <v>20</v>
      </c>
      <c r="AB841">
        <v>24</v>
      </c>
      <c r="AC841">
        <v>100000000000</v>
      </c>
      <c r="AD841" s="1" t="s">
        <v>4276</v>
      </c>
      <c r="AE841">
        <v>2.786</v>
      </c>
      <c r="AF841">
        <v>0</v>
      </c>
      <c r="AG841">
        <v>0</v>
      </c>
      <c r="AH841" s="1"/>
    </row>
    <row r="842" spans="1:34" x14ac:dyDescent="0.25">
      <c r="A842" s="1" t="s">
        <v>36</v>
      </c>
      <c r="B842" s="1" t="s">
        <v>36</v>
      </c>
      <c r="C842" s="1" t="s">
        <v>880</v>
      </c>
      <c r="D842" s="1" t="s">
        <v>1419</v>
      </c>
      <c r="E842" s="1" t="s">
        <v>1247</v>
      </c>
      <c r="F842" s="1" t="s">
        <v>1782</v>
      </c>
      <c r="G842" s="1" t="s">
        <v>1896</v>
      </c>
      <c r="H842" s="1" t="s">
        <v>2318</v>
      </c>
      <c r="I842" s="1" t="s">
        <v>2432</v>
      </c>
      <c r="J842" s="1" t="s">
        <v>1419</v>
      </c>
      <c r="K842" s="1" t="s">
        <v>2654</v>
      </c>
      <c r="L842" s="1" t="s">
        <v>36</v>
      </c>
      <c r="M842" s="1" t="s">
        <v>3687</v>
      </c>
      <c r="N842" s="1"/>
      <c r="O842">
        <v>0</v>
      </c>
      <c r="P842">
        <v>0</v>
      </c>
      <c r="Q842">
        <v>4006</v>
      </c>
      <c r="R842" s="1" t="s">
        <v>36</v>
      </c>
      <c r="S842">
        <v>55</v>
      </c>
      <c r="T842">
        <v>0</v>
      </c>
      <c r="U842" s="1" t="s">
        <v>3952</v>
      </c>
      <c r="V842" s="1"/>
      <c r="W842">
        <v>86</v>
      </c>
      <c r="X842">
        <v>0</v>
      </c>
      <c r="Y842" s="1" t="s">
        <v>4081</v>
      </c>
      <c r="Z842">
        <v>20</v>
      </c>
      <c r="AA842">
        <v>20</v>
      </c>
      <c r="AB842">
        <v>24</v>
      </c>
      <c r="AC842">
        <v>2816.32</v>
      </c>
      <c r="AD842" s="1" t="s">
        <v>4549</v>
      </c>
      <c r="AE842">
        <v>2.7320000000000002</v>
      </c>
      <c r="AF842">
        <v>0</v>
      </c>
      <c r="AG842">
        <v>0</v>
      </c>
      <c r="AH842" s="1"/>
    </row>
    <row r="843" spans="1:34" x14ac:dyDescent="0.25">
      <c r="A843" s="1" t="s">
        <v>36</v>
      </c>
      <c r="B843" s="1" t="s">
        <v>36</v>
      </c>
      <c r="C843" s="1" t="s">
        <v>881</v>
      </c>
      <c r="D843" s="1" t="s">
        <v>1419</v>
      </c>
      <c r="E843" s="1" t="s">
        <v>1252</v>
      </c>
      <c r="F843" s="1" t="s">
        <v>1782</v>
      </c>
      <c r="G843" s="1" t="s">
        <v>1801</v>
      </c>
      <c r="H843" s="1" t="s">
        <v>2318</v>
      </c>
      <c r="I843" s="1" t="s">
        <v>2337</v>
      </c>
      <c r="J843" s="1" t="s">
        <v>1419</v>
      </c>
      <c r="K843" s="1" t="s">
        <v>2659</v>
      </c>
      <c r="L843" s="1" t="s">
        <v>36</v>
      </c>
      <c r="M843" s="1" t="s">
        <v>3688</v>
      </c>
      <c r="N843" s="1"/>
      <c r="O843">
        <v>0</v>
      </c>
      <c r="P843">
        <v>0</v>
      </c>
      <c r="Q843">
        <v>4089</v>
      </c>
      <c r="R843" s="1" t="s">
        <v>36</v>
      </c>
      <c r="S843">
        <v>55</v>
      </c>
      <c r="T843">
        <v>0</v>
      </c>
      <c r="U843" s="1" t="s">
        <v>3952</v>
      </c>
      <c r="V843" s="1"/>
      <c r="W843">
        <v>86</v>
      </c>
      <c r="X843">
        <v>0</v>
      </c>
      <c r="Y843" s="1" t="s">
        <v>4081</v>
      </c>
      <c r="Z843">
        <v>20</v>
      </c>
      <c r="AA843">
        <v>20</v>
      </c>
      <c r="AB843">
        <v>24</v>
      </c>
      <c r="AC843">
        <v>1749.27</v>
      </c>
      <c r="AD843" s="1" t="s">
        <v>4550</v>
      </c>
      <c r="AE843">
        <v>2.734</v>
      </c>
      <c r="AF843">
        <v>0</v>
      </c>
      <c r="AG843">
        <v>0</v>
      </c>
      <c r="AH843" s="1"/>
    </row>
    <row r="844" spans="1:34" x14ac:dyDescent="0.25">
      <c r="A844" s="1" t="s">
        <v>36</v>
      </c>
      <c r="B844" s="1" t="s">
        <v>36</v>
      </c>
      <c r="C844" s="1" t="s">
        <v>882</v>
      </c>
      <c r="D844" s="1" t="s">
        <v>1419</v>
      </c>
      <c r="E844" s="1" t="s">
        <v>1249</v>
      </c>
      <c r="F844" s="1" t="s">
        <v>1782</v>
      </c>
      <c r="G844" s="1" t="s">
        <v>1897</v>
      </c>
      <c r="H844" s="1" t="s">
        <v>2318</v>
      </c>
      <c r="I844" s="1" t="s">
        <v>2433</v>
      </c>
      <c r="J844" s="1" t="s">
        <v>1419</v>
      </c>
      <c r="K844" s="1" t="s">
        <v>2656</v>
      </c>
      <c r="L844" s="1" t="s">
        <v>36</v>
      </c>
      <c r="M844" s="1" t="s">
        <v>3689</v>
      </c>
      <c r="N844" s="1"/>
      <c r="O844">
        <v>0</v>
      </c>
      <c r="P844">
        <v>0</v>
      </c>
      <c r="Q844">
        <v>4040</v>
      </c>
      <c r="R844" s="1" t="s">
        <v>36</v>
      </c>
      <c r="S844">
        <v>55</v>
      </c>
      <c r="T844">
        <v>0</v>
      </c>
      <c r="U844" s="1" t="s">
        <v>3952</v>
      </c>
      <c r="V844" s="1"/>
      <c r="W844">
        <v>86</v>
      </c>
      <c r="X844">
        <v>0</v>
      </c>
      <c r="Y844" s="1" t="s">
        <v>4081</v>
      </c>
      <c r="Z844">
        <v>20</v>
      </c>
      <c r="AA844">
        <v>20</v>
      </c>
      <c r="AB844">
        <v>24</v>
      </c>
      <c r="AC844">
        <v>2345.25</v>
      </c>
      <c r="AD844" s="1" t="s">
        <v>4551</v>
      </c>
      <c r="AE844">
        <v>2.8290000000000002</v>
      </c>
      <c r="AF844">
        <v>0</v>
      </c>
      <c r="AG844">
        <v>0</v>
      </c>
      <c r="AH844" s="1"/>
    </row>
    <row r="845" spans="1:34" x14ac:dyDescent="0.25">
      <c r="A845" s="1" t="s">
        <v>36</v>
      </c>
      <c r="B845" s="1" t="s">
        <v>36</v>
      </c>
      <c r="C845" s="1" t="s">
        <v>54</v>
      </c>
      <c r="D845" s="1" t="s">
        <v>1218</v>
      </c>
      <c r="E845" s="1" t="s">
        <v>1419</v>
      </c>
      <c r="F845" s="1" t="s">
        <v>1553</v>
      </c>
      <c r="G845" s="1" t="s">
        <v>1782</v>
      </c>
      <c r="H845" s="1" t="s">
        <v>2089</v>
      </c>
      <c r="I845" s="1" t="s">
        <v>2318</v>
      </c>
      <c r="J845" s="1" t="s">
        <v>2625</v>
      </c>
      <c r="K845" s="1" t="s">
        <v>1419</v>
      </c>
      <c r="L845" s="1" t="s">
        <v>36</v>
      </c>
      <c r="M845" s="1" t="s">
        <v>3690</v>
      </c>
      <c r="N845" s="1"/>
      <c r="O845">
        <v>0</v>
      </c>
      <c r="P845">
        <v>0</v>
      </c>
      <c r="Q845">
        <v>3697</v>
      </c>
      <c r="R845" s="1" t="s">
        <v>36</v>
      </c>
      <c r="S845">
        <v>55</v>
      </c>
      <c r="T845">
        <v>0</v>
      </c>
      <c r="U845" s="1" t="s">
        <v>3952</v>
      </c>
      <c r="V845" s="1"/>
      <c r="W845">
        <v>86</v>
      </c>
      <c r="X845">
        <v>0</v>
      </c>
      <c r="Y845" s="1" t="s">
        <v>4081</v>
      </c>
      <c r="Z845">
        <v>20</v>
      </c>
      <c r="AA845">
        <v>20</v>
      </c>
      <c r="AB845">
        <v>24</v>
      </c>
      <c r="AC845">
        <v>830.13900000000001</v>
      </c>
      <c r="AD845" s="1" t="s">
        <v>4552</v>
      </c>
      <c r="AE845">
        <v>3.0910000000000002</v>
      </c>
      <c r="AF845">
        <v>0</v>
      </c>
      <c r="AG845">
        <v>0</v>
      </c>
      <c r="AH845" s="1"/>
    </row>
    <row r="846" spans="1:34" x14ac:dyDescent="0.25">
      <c r="A846" s="1" t="s">
        <v>36</v>
      </c>
      <c r="B846" s="1" t="s">
        <v>36</v>
      </c>
      <c r="C846" s="1" t="s">
        <v>883</v>
      </c>
      <c r="D846" s="1" t="s">
        <v>1419</v>
      </c>
      <c r="E846" s="1" t="s">
        <v>1256</v>
      </c>
      <c r="F846" s="1" t="s">
        <v>1782</v>
      </c>
      <c r="G846" s="1" t="s">
        <v>1970</v>
      </c>
      <c r="H846" s="1" t="s">
        <v>2318</v>
      </c>
      <c r="I846" s="1" t="s">
        <v>2506</v>
      </c>
      <c r="J846" s="1" t="s">
        <v>1419</v>
      </c>
      <c r="K846" s="1" t="s">
        <v>2663</v>
      </c>
      <c r="L846" s="1" t="s">
        <v>36</v>
      </c>
      <c r="M846" s="1" t="s">
        <v>3691</v>
      </c>
      <c r="N846" s="1"/>
      <c r="O846">
        <v>0</v>
      </c>
      <c r="P846">
        <v>0</v>
      </c>
      <c r="Q846">
        <v>3726</v>
      </c>
      <c r="R846" s="1" t="s">
        <v>36</v>
      </c>
      <c r="S846">
        <v>55</v>
      </c>
      <c r="T846">
        <v>0</v>
      </c>
      <c r="U846" s="1" t="s">
        <v>3952</v>
      </c>
      <c r="V846" s="1"/>
      <c r="W846">
        <v>86</v>
      </c>
      <c r="X846">
        <v>0</v>
      </c>
      <c r="Y846" s="1" t="s">
        <v>4081</v>
      </c>
      <c r="Z846">
        <v>20</v>
      </c>
      <c r="AA846">
        <v>20</v>
      </c>
      <c r="AB846">
        <v>24</v>
      </c>
      <c r="AC846">
        <v>4223.46</v>
      </c>
      <c r="AD846" s="1" t="s">
        <v>4553</v>
      </c>
      <c r="AE846">
        <v>23.823</v>
      </c>
      <c r="AF846">
        <v>0</v>
      </c>
      <c r="AG846">
        <v>0</v>
      </c>
      <c r="AH846" s="1"/>
    </row>
    <row r="847" spans="1:34" x14ac:dyDescent="0.25">
      <c r="A847" s="1" t="s">
        <v>36</v>
      </c>
      <c r="B847" s="1" t="s">
        <v>36</v>
      </c>
      <c r="C847" s="1" t="s">
        <v>884</v>
      </c>
      <c r="D847" s="1" t="s">
        <v>1344</v>
      </c>
      <c r="E847" s="1" t="s">
        <v>1232</v>
      </c>
      <c r="F847" s="1" t="s">
        <v>1854</v>
      </c>
      <c r="G847" s="1" t="s">
        <v>1917</v>
      </c>
      <c r="H847" s="1" t="s">
        <v>2390</v>
      </c>
      <c r="I847" s="1" t="s">
        <v>2453</v>
      </c>
      <c r="J847" s="1" t="s">
        <v>2751</v>
      </c>
      <c r="K847" s="1" t="s">
        <v>2639</v>
      </c>
      <c r="L847" s="1" t="s">
        <v>36</v>
      </c>
      <c r="M847" s="1" t="s">
        <v>3692</v>
      </c>
      <c r="N847" s="1"/>
      <c r="O847">
        <v>0</v>
      </c>
      <c r="P847">
        <v>0</v>
      </c>
      <c r="Q847">
        <v>3920</v>
      </c>
      <c r="R847" s="1" t="s">
        <v>36</v>
      </c>
      <c r="S847">
        <v>55</v>
      </c>
      <c r="T847">
        <v>0</v>
      </c>
      <c r="U847" s="1" t="s">
        <v>3952</v>
      </c>
      <c r="V847" s="1"/>
      <c r="W847">
        <v>86</v>
      </c>
      <c r="X847">
        <v>0</v>
      </c>
      <c r="Y847" s="1" t="s">
        <v>4081</v>
      </c>
      <c r="Z847">
        <v>20</v>
      </c>
      <c r="AA847">
        <v>20</v>
      </c>
      <c r="AB847">
        <v>24</v>
      </c>
      <c r="AC847">
        <v>100.831</v>
      </c>
      <c r="AD847" s="1" t="s">
        <v>4554</v>
      </c>
      <c r="AE847">
        <v>2.97</v>
      </c>
      <c r="AF847">
        <v>0</v>
      </c>
      <c r="AG847">
        <v>0</v>
      </c>
      <c r="AH847" s="1"/>
    </row>
    <row r="848" spans="1:34" x14ac:dyDescent="0.25">
      <c r="A848" s="1" t="s">
        <v>36</v>
      </c>
      <c r="B848" s="1" t="s">
        <v>36</v>
      </c>
      <c r="C848" s="1" t="s">
        <v>885</v>
      </c>
      <c r="D848" s="1" t="s">
        <v>1419</v>
      </c>
      <c r="E848" s="1" t="s">
        <v>1232</v>
      </c>
      <c r="F848" s="1" t="s">
        <v>1782</v>
      </c>
      <c r="G848" s="1" t="s">
        <v>1917</v>
      </c>
      <c r="H848" s="1" t="s">
        <v>2318</v>
      </c>
      <c r="I848" s="1" t="s">
        <v>2453</v>
      </c>
      <c r="J848" s="1" t="s">
        <v>1419</v>
      </c>
      <c r="K848" s="1" t="s">
        <v>2639</v>
      </c>
      <c r="L848" s="1" t="s">
        <v>36</v>
      </c>
      <c r="M848" s="1" t="s">
        <v>3693</v>
      </c>
      <c r="N848" s="1"/>
      <c r="O848">
        <v>0</v>
      </c>
      <c r="P848">
        <v>0</v>
      </c>
      <c r="Q848">
        <v>4109</v>
      </c>
      <c r="R848" s="1" t="s">
        <v>36</v>
      </c>
      <c r="S848">
        <v>55</v>
      </c>
      <c r="T848">
        <v>0</v>
      </c>
      <c r="U848" s="1" t="s">
        <v>3952</v>
      </c>
      <c r="V848" s="1"/>
      <c r="W848">
        <v>86</v>
      </c>
      <c r="X848">
        <v>0</v>
      </c>
      <c r="Y848" s="1" t="s">
        <v>4081</v>
      </c>
      <c r="Z848">
        <v>20</v>
      </c>
      <c r="AA848">
        <v>20</v>
      </c>
      <c r="AB848">
        <v>24</v>
      </c>
      <c r="AC848">
        <v>2315.91</v>
      </c>
      <c r="AD848" s="1" t="s">
        <v>4555</v>
      </c>
      <c r="AE848">
        <v>2.911</v>
      </c>
      <c r="AF848">
        <v>0</v>
      </c>
      <c r="AG848">
        <v>0</v>
      </c>
      <c r="AH848" s="1"/>
    </row>
    <row r="849" spans="1:34" x14ac:dyDescent="0.25">
      <c r="A849" s="1" t="s">
        <v>36</v>
      </c>
      <c r="B849" s="1" t="s">
        <v>36</v>
      </c>
      <c r="C849" s="1" t="s">
        <v>886</v>
      </c>
      <c r="D849" s="1" t="s">
        <v>1419</v>
      </c>
      <c r="E849" s="1" t="s">
        <v>1344</v>
      </c>
      <c r="F849" s="1" t="s">
        <v>1782</v>
      </c>
      <c r="G849" s="1" t="s">
        <v>1854</v>
      </c>
      <c r="H849" s="1" t="s">
        <v>2318</v>
      </c>
      <c r="I849" s="1" t="s">
        <v>2390</v>
      </c>
      <c r="J849" s="1" t="s">
        <v>1419</v>
      </c>
      <c r="K849" s="1" t="s">
        <v>2751</v>
      </c>
      <c r="L849" s="1" t="s">
        <v>36</v>
      </c>
      <c r="M849" s="1" t="s">
        <v>3694</v>
      </c>
      <c r="N849" s="1"/>
      <c r="O849">
        <v>0</v>
      </c>
      <c r="P849">
        <v>0</v>
      </c>
      <c r="Q849">
        <v>4088</v>
      </c>
      <c r="R849" s="1" t="s">
        <v>36</v>
      </c>
      <c r="S849">
        <v>55</v>
      </c>
      <c r="T849">
        <v>0</v>
      </c>
      <c r="U849" s="1" t="s">
        <v>3952</v>
      </c>
      <c r="V849" s="1"/>
      <c r="W849">
        <v>86</v>
      </c>
      <c r="X849">
        <v>0</v>
      </c>
      <c r="Y849" s="1" t="s">
        <v>4081</v>
      </c>
      <c r="Z849">
        <v>20</v>
      </c>
      <c r="AA849">
        <v>20</v>
      </c>
      <c r="AB849">
        <v>24</v>
      </c>
      <c r="AC849">
        <v>1345.08</v>
      </c>
      <c r="AD849" s="1" t="s">
        <v>4556</v>
      </c>
      <c r="AE849">
        <v>3.073</v>
      </c>
      <c r="AF849">
        <v>0</v>
      </c>
      <c r="AG849">
        <v>0</v>
      </c>
      <c r="AH849" s="1"/>
    </row>
    <row r="850" spans="1:34" x14ac:dyDescent="0.25">
      <c r="A850" s="1" t="s">
        <v>36</v>
      </c>
      <c r="B850" s="1" t="s">
        <v>36</v>
      </c>
      <c r="C850" s="1" t="s">
        <v>887</v>
      </c>
      <c r="D850" s="1" t="s">
        <v>1229</v>
      </c>
      <c r="E850" s="1" t="s">
        <v>1419</v>
      </c>
      <c r="F850" s="1" t="s">
        <v>1922</v>
      </c>
      <c r="G850" s="1" t="s">
        <v>1782</v>
      </c>
      <c r="H850" s="1" t="s">
        <v>2458</v>
      </c>
      <c r="I850" s="1" t="s">
        <v>2318</v>
      </c>
      <c r="J850" s="1" t="s">
        <v>2636</v>
      </c>
      <c r="K850" s="1" t="s">
        <v>1419</v>
      </c>
      <c r="L850" s="1" t="s">
        <v>36</v>
      </c>
      <c r="M850" s="1" t="s">
        <v>3695</v>
      </c>
      <c r="N850" s="1"/>
      <c r="O850">
        <v>0</v>
      </c>
      <c r="P850">
        <v>0</v>
      </c>
      <c r="Q850">
        <v>3988</v>
      </c>
      <c r="R850" s="1" t="s">
        <v>36</v>
      </c>
      <c r="S850">
        <v>55</v>
      </c>
      <c r="T850">
        <v>0</v>
      </c>
      <c r="U850" s="1" t="s">
        <v>3952</v>
      </c>
      <c r="V850" s="1"/>
      <c r="W850">
        <v>86</v>
      </c>
      <c r="X850">
        <v>0</v>
      </c>
      <c r="Y850" s="1" t="s">
        <v>4081</v>
      </c>
      <c r="Z850">
        <v>20</v>
      </c>
      <c r="AA850">
        <v>20</v>
      </c>
      <c r="AB850">
        <v>24</v>
      </c>
      <c r="AC850">
        <v>100000000000</v>
      </c>
      <c r="AD850" s="1" t="s">
        <v>4276</v>
      </c>
      <c r="AE850">
        <v>2.7530000000000001</v>
      </c>
      <c r="AF850">
        <v>0</v>
      </c>
      <c r="AG850">
        <v>0</v>
      </c>
      <c r="AH850" s="1"/>
    </row>
    <row r="851" spans="1:34" x14ac:dyDescent="0.25">
      <c r="A851" s="1" t="s">
        <v>36</v>
      </c>
      <c r="B851" s="1" t="s">
        <v>36</v>
      </c>
      <c r="C851" s="1" t="s">
        <v>888</v>
      </c>
      <c r="D851" s="1" t="s">
        <v>1419</v>
      </c>
      <c r="E851" s="1" t="s">
        <v>1496</v>
      </c>
      <c r="F851" s="1" t="s">
        <v>1782</v>
      </c>
      <c r="G851" s="1" t="s">
        <v>2032</v>
      </c>
      <c r="H851" s="1" t="s">
        <v>2318</v>
      </c>
      <c r="I851" s="1" t="s">
        <v>2568</v>
      </c>
      <c r="J851" s="1" t="s">
        <v>1419</v>
      </c>
      <c r="K851" s="1" t="s">
        <v>2843</v>
      </c>
      <c r="L851" s="1" t="s">
        <v>36</v>
      </c>
      <c r="M851" s="1" t="s">
        <v>3696</v>
      </c>
      <c r="N851" s="1"/>
      <c r="O851">
        <v>0</v>
      </c>
      <c r="P851">
        <v>0</v>
      </c>
      <c r="Q851">
        <v>4054</v>
      </c>
      <c r="R851" s="1" t="s">
        <v>36</v>
      </c>
      <c r="S851">
        <v>55</v>
      </c>
      <c r="T851">
        <v>0</v>
      </c>
      <c r="U851" s="1" t="s">
        <v>3952</v>
      </c>
      <c r="V851" s="1"/>
      <c r="W851">
        <v>86</v>
      </c>
      <c r="X851">
        <v>0</v>
      </c>
      <c r="Y851" s="1" t="s">
        <v>4081</v>
      </c>
      <c r="Z851">
        <v>20</v>
      </c>
      <c r="AA851">
        <v>20</v>
      </c>
      <c r="AB851">
        <v>24</v>
      </c>
      <c r="AC851">
        <v>1369.19</v>
      </c>
      <c r="AD851" s="1" t="s">
        <v>4557</v>
      </c>
      <c r="AE851">
        <v>2.9510000000000001</v>
      </c>
      <c r="AF851">
        <v>0</v>
      </c>
      <c r="AG851">
        <v>0</v>
      </c>
      <c r="AH851" s="1"/>
    </row>
    <row r="852" spans="1:34" x14ac:dyDescent="0.25">
      <c r="A852" s="1" t="s">
        <v>36</v>
      </c>
      <c r="B852" s="1" t="s">
        <v>36</v>
      </c>
      <c r="C852" s="1" t="s">
        <v>889</v>
      </c>
      <c r="D852" s="1" t="s">
        <v>1419</v>
      </c>
      <c r="E852" s="1" t="s">
        <v>1221</v>
      </c>
      <c r="F852" s="1" t="s">
        <v>1782</v>
      </c>
      <c r="G852" s="1" t="s">
        <v>1933</v>
      </c>
      <c r="H852" s="1" t="s">
        <v>2318</v>
      </c>
      <c r="I852" s="1" t="s">
        <v>2469</v>
      </c>
      <c r="J852" s="1" t="s">
        <v>1419</v>
      </c>
      <c r="K852" s="1" t="s">
        <v>2628</v>
      </c>
      <c r="L852" s="1" t="s">
        <v>36</v>
      </c>
      <c r="M852" s="1" t="s">
        <v>3697</v>
      </c>
      <c r="N852" s="1"/>
      <c r="O852">
        <v>0</v>
      </c>
      <c r="P852">
        <v>0</v>
      </c>
      <c r="Q852">
        <v>4021</v>
      </c>
      <c r="R852" s="1" t="s">
        <v>36</v>
      </c>
      <c r="S852">
        <v>55</v>
      </c>
      <c r="T852">
        <v>0</v>
      </c>
      <c r="U852" s="1" t="s">
        <v>3952</v>
      </c>
      <c r="V852" s="1"/>
      <c r="W852">
        <v>86</v>
      </c>
      <c r="X852">
        <v>0</v>
      </c>
      <c r="Y852" s="1" t="s">
        <v>4081</v>
      </c>
      <c r="Z852">
        <v>20</v>
      </c>
      <c r="AA852">
        <v>20</v>
      </c>
      <c r="AB852">
        <v>24</v>
      </c>
      <c r="AC852">
        <v>100000000000</v>
      </c>
      <c r="AD852" s="1" t="s">
        <v>4276</v>
      </c>
      <c r="AE852">
        <v>2.726</v>
      </c>
      <c r="AF852">
        <v>0</v>
      </c>
      <c r="AG852">
        <v>0</v>
      </c>
      <c r="AH852" s="1"/>
    </row>
    <row r="853" spans="1:34" x14ac:dyDescent="0.25">
      <c r="A853" s="1" t="s">
        <v>36</v>
      </c>
      <c r="B853" s="1" t="s">
        <v>36</v>
      </c>
      <c r="C853" s="1" t="s">
        <v>890</v>
      </c>
      <c r="D853" s="1" t="s">
        <v>1394</v>
      </c>
      <c r="E853" s="1" t="s">
        <v>1419</v>
      </c>
      <c r="F853" s="1" t="s">
        <v>1852</v>
      </c>
      <c r="G853" s="1" t="s">
        <v>1782</v>
      </c>
      <c r="H853" s="1" t="s">
        <v>2388</v>
      </c>
      <c r="I853" s="1" t="s">
        <v>2318</v>
      </c>
      <c r="J853" s="1" t="s">
        <v>2801</v>
      </c>
      <c r="K853" s="1" t="s">
        <v>1419</v>
      </c>
      <c r="L853" s="1" t="s">
        <v>36</v>
      </c>
      <c r="M853" s="1" t="s">
        <v>3698</v>
      </c>
      <c r="N853" s="1"/>
      <c r="O853">
        <v>0</v>
      </c>
      <c r="P853">
        <v>0</v>
      </c>
      <c r="Q853">
        <v>4129</v>
      </c>
      <c r="R853" s="1" t="s">
        <v>36</v>
      </c>
      <c r="S853">
        <v>55</v>
      </c>
      <c r="T853">
        <v>0</v>
      </c>
      <c r="U853" s="1" t="s">
        <v>3952</v>
      </c>
      <c r="V853" s="1"/>
      <c r="W853">
        <v>86</v>
      </c>
      <c r="X853">
        <v>0</v>
      </c>
      <c r="Y853" s="1" t="s">
        <v>4081</v>
      </c>
      <c r="Z853">
        <v>20</v>
      </c>
      <c r="AA853">
        <v>20</v>
      </c>
      <c r="AB853">
        <v>24</v>
      </c>
      <c r="AC853">
        <v>100000000000</v>
      </c>
      <c r="AD853" s="1" t="s">
        <v>4276</v>
      </c>
      <c r="AE853">
        <v>2.7589999999999999</v>
      </c>
      <c r="AF853">
        <v>0</v>
      </c>
      <c r="AG853">
        <v>0</v>
      </c>
      <c r="AH853" s="1"/>
    </row>
    <row r="854" spans="1:34" x14ac:dyDescent="0.25">
      <c r="A854" s="1" t="s">
        <v>36</v>
      </c>
      <c r="B854" s="1" t="s">
        <v>36</v>
      </c>
      <c r="C854" s="1" t="s">
        <v>891</v>
      </c>
      <c r="D854" s="1" t="s">
        <v>1346</v>
      </c>
      <c r="E854" s="1" t="s">
        <v>1419</v>
      </c>
      <c r="F854" s="1" t="s">
        <v>1851</v>
      </c>
      <c r="G854" s="1" t="s">
        <v>1782</v>
      </c>
      <c r="H854" s="1" t="s">
        <v>2387</v>
      </c>
      <c r="I854" s="1" t="s">
        <v>2318</v>
      </c>
      <c r="J854" s="1" t="s">
        <v>2753</v>
      </c>
      <c r="K854" s="1" t="s">
        <v>1419</v>
      </c>
      <c r="L854" s="1" t="s">
        <v>36</v>
      </c>
      <c r="M854" s="1" t="s">
        <v>3699</v>
      </c>
      <c r="N854" s="1"/>
      <c r="O854">
        <v>0</v>
      </c>
      <c r="P854">
        <v>0</v>
      </c>
      <c r="Q854">
        <v>4171</v>
      </c>
      <c r="R854" s="1" t="s">
        <v>36</v>
      </c>
      <c r="S854">
        <v>55</v>
      </c>
      <c r="T854">
        <v>0</v>
      </c>
      <c r="U854" s="1" t="s">
        <v>3952</v>
      </c>
      <c r="V854" s="1"/>
      <c r="W854">
        <v>86</v>
      </c>
      <c r="X854">
        <v>0</v>
      </c>
      <c r="Y854" s="1" t="s">
        <v>4081</v>
      </c>
      <c r="Z854">
        <v>20</v>
      </c>
      <c r="AA854">
        <v>20</v>
      </c>
      <c r="AB854">
        <v>24</v>
      </c>
      <c r="AC854">
        <v>100000000000</v>
      </c>
      <c r="AD854" s="1" t="s">
        <v>4276</v>
      </c>
      <c r="AE854">
        <v>2.9369999999999998</v>
      </c>
      <c r="AF854">
        <v>0</v>
      </c>
      <c r="AG854">
        <v>0</v>
      </c>
      <c r="AH854" s="1"/>
    </row>
    <row r="855" spans="1:34" x14ac:dyDescent="0.25">
      <c r="A855" s="1" t="s">
        <v>36</v>
      </c>
      <c r="B855" s="1" t="s">
        <v>36</v>
      </c>
      <c r="C855" s="1" t="s">
        <v>892</v>
      </c>
      <c r="D855" s="1" t="s">
        <v>1419</v>
      </c>
      <c r="E855" s="1" t="s">
        <v>1380</v>
      </c>
      <c r="F855" s="1" t="s">
        <v>1782</v>
      </c>
      <c r="G855" s="1" t="s">
        <v>1724</v>
      </c>
      <c r="H855" s="1" t="s">
        <v>2318</v>
      </c>
      <c r="I855" s="1" t="s">
        <v>2260</v>
      </c>
      <c r="J855" s="1" t="s">
        <v>1419</v>
      </c>
      <c r="K855" s="1" t="s">
        <v>2787</v>
      </c>
      <c r="L855" s="1" t="s">
        <v>36</v>
      </c>
      <c r="M855" s="1" t="s">
        <v>3700</v>
      </c>
      <c r="N855" s="1"/>
      <c r="O855">
        <v>0</v>
      </c>
      <c r="P855">
        <v>0</v>
      </c>
      <c r="Q855">
        <v>4012</v>
      </c>
      <c r="R855" s="1" t="s">
        <v>36</v>
      </c>
      <c r="S855">
        <v>55</v>
      </c>
      <c r="T855">
        <v>0</v>
      </c>
      <c r="U855" s="1" t="s">
        <v>3952</v>
      </c>
      <c r="V855" s="1"/>
      <c r="W855">
        <v>86</v>
      </c>
      <c r="X855">
        <v>0</v>
      </c>
      <c r="Y855" s="1" t="s">
        <v>4081</v>
      </c>
      <c r="Z855">
        <v>20</v>
      </c>
      <c r="AA855">
        <v>20</v>
      </c>
      <c r="AB855">
        <v>24</v>
      </c>
      <c r="AC855">
        <v>100000000000</v>
      </c>
      <c r="AD855" s="1" t="s">
        <v>4276</v>
      </c>
      <c r="AE855">
        <v>2.7360000000000002</v>
      </c>
      <c r="AF855">
        <v>0</v>
      </c>
      <c r="AG855">
        <v>0</v>
      </c>
      <c r="AH855" s="1"/>
    </row>
    <row r="856" spans="1:34" x14ac:dyDescent="0.25">
      <c r="A856" s="1" t="s">
        <v>36</v>
      </c>
      <c r="B856" s="1" t="s">
        <v>36</v>
      </c>
      <c r="C856" s="1" t="s">
        <v>893</v>
      </c>
      <c r="D856" s="1" t="s">
        <v>1419</v>
      </c>
      <c r="E856" s="1" t="s">
        <v>1357</v>
      </c>
      <c r="F856" s="1" t="s">
        <v>1782</v>
      </c>
      <c r="G856" s="1" t="s">
        <v>1949</v>
      </c>
      <c r="H856" s="1" t="s">
        <v>2318</v>
      </c>
      <c r="I856" s="1" t="s">
        <v>2485</v>
      </c>
      <c r="J856" s="1" t="s">
        <v>1419</v>
      </c>
      <c r="K856" s="1" t="s">
        <v>2764</v>
      </c>
      <c r="L856" s="1" t="s">
        <v>36</v>
      </c>
      <c r="M856" s="1" t="s">
        <v>3701</v>
      </c>
      <c r="N856" s="1"/>
      <c r="O856">
        <v>0</v>
      </c>
      <c r="P856">
        <v>0</v>
      </c>
      <c r="Q856">
        <v>4056</v>
      </c>
      <c r="R856" s="1" t="s">
        <v>36</v>
      </c>
      <c r="S856">
        <v>55</v>
      </c>
      <c r="T856">
        <v>0</v>
      </c>
      <c r="U856" s="1" t="s">
        <v>3952</v>
      </c>
      <c r="V856" s="1"/>
      <c r="W856">
        <v>86</v>
      </c>
      <c r="X856">
        <v>0</v>
      </c>
      <c r="Y856" s="1" t="s">
        <v>4081</v>
      </c>
      <c r="Z856">
        <v>20</v>
      </c>
      <c r="AA856">
        <v>20</v>
      </c>
      <c r="AB856">
        <v>24</v>
      </c>
      <c r="AC856">
        <v>4346.13</v>
      </c>
      <c r="AD856" s="1" t="s">
        <v>4558</v>
      </c>
      <c r="AE856">
        <v>2.79</v>
      </c>
      <c r="AF856">
        <v>0</v>
      </c>
      <c r="AG856">
        <v>0</v>
      </c>
      <c r="AH856" s="1"/>
    </row>
    <row r="857" spans="1:34" x14ac:dyDescent="0.25">
      <c r="A857" s="1" t="s">
        <v>36</v>
      </c>
      <c r="B857" s="1" t="s">
        <v>36</v>
      </c>
      <c r="C857" s="1" t="s">
        <v>894</v>
      </c>
      <c r="D857" s="1" t="s">
        <v>1419</v>
      </c>
      <c r="E857" s="1" t="s">
        <v>1356</v>
      </c>
      <c r="F857" s="1" t="s">
        <v>1782</v>
      </c>
      <c r="G857" s="1" t="s">
        <v>1700</v>
      </c>
      <c r="H857" s="1" t="s">
        <v>2318</v>
      </c>
      <c r="I857" s="1" t="s">
        <v>2236</v>
      </c>
      <c r="J857" s="1" t="s">
        <v>1419</v>
      </c>
      <c r="K857" s="1" t="s">
        <v>2763</v>
      </c>
      <c r="L857" s="1" t="s">
        <v>36</v>
      </c>
      <c r="M857" s="1" t="s">
        <v>3702</v>
      </c>
      <c r="N857" s="1"/>
      <c r="O857">
        <v>0</v>
      </c>
      <c r="P857">
        <v>0</v>
      </c>
      <c r="Q857">
        <v>4043</v>
      </c>
      <c r="R857" s="1" t="s">
        <v>36</v>
      </c>
      <c r="S857">
        <v>55</v>
      </c>
      <c r="T857">
        <v>0</v>
      </c>
      <c r="U857" s="1" t="s">
        <v>3952</v>
      </c>
      <c r="V857" s="1"/>
      <c r="W857">
        <v>86</v>
      </c>
      <c r="X857">
        <v>0</v>
      </c>
      <c r="Y857" s="1" t="s">
        <v>4081</v>
      </c>
      <c r="Z857">
        <v>20</v>
      </c>
      <c r="AA857">
        <v>20</v>
      </c>
      <c r="AB857">
        <v>24</v>
      </c>
      <c r="AC857">
        <v>100000000000</v>
      </c>
      <c r="AD857" s="1" t="s">
        <v>4276</v>
      </c>
      <c r="AE857">
        <v>2.7770000000000001</v>
      </c>
      <c r="AF857">
        <v>0</v>
      </c>
      <c r="AG857">
        <v>0</v>
      </c>
      <c r="AH857" s="1"/>
    </row>
    <row r="858" spans="1:34" x14ac:dyDescent="0.25">
      <c r="A858" s="1" t="s">
        <v>36</v>
      </c>
      <c r="B858" s="1" t="s">
        <v>36</v>
      </c>
      <c r="C858" s="1" t="s">
        <v>895</v>
      </c>
      <c r="D858" s="1" t="s">
        <v>1419</v>
      </c>
      <c r="E858" s="1" t="s">
        <v>1222</v>
      </c>
      <c r="F858" s="1" t="s">
        <v>1782</v>
      </c>
      <c r="G858" s="1" t="s">
        <v>1914</v>
      </c>
      <c r="H858" s="1" t="s">
        <v>2318</v>
      </c>
      <c r="I858" s="1" t="s">
        <v>2450</v>
      </c>
      <c r="J858" s="1" t="s">
        <v>1419</v>
      </c>
      <c r="K858" s="1" t="s">
        <v>2629</v>
      </c>
      <c r="L858" s="1" t="s">
        <v>36</v>
      </c>
      <c r="M858" s="1" t="s">
        <v>3703</v>
      </c>
      <c r="N858" s="1"/>
      <c r="O858">
        <v>0</v>
      </c>
      <c r="P858">
        <v>0</v>
      </c>
      <c r="Q858">
        <v>4100</v>
      </c>
      <c r="R858" s="1" t="s">
        <v>36</v>
      </c>
      <c r="S858">
        <v>55</v>
      </c>
      <c r="T858">
        <v>0</v>
      </c>
      <c r="U858" s="1" t="s">
        <v>3952</v>
      </c>
      <c r="V858" s="1"/>
      <c r="W858">
        <v>86</v>
      </c>
      <c r="X858">
        <v>0</v>
      </c>
      <c r="Y858" s="1" t="s">
        <v>4081</v>
      </c>
      <c r="Z858">
        <v>20</v>
      </c>
      <c r="AA858">
        <v>20</v>
      </c>
      <c r="AB858">
        <v>24</v>
      </c>
      <c r="AC858">
        <v>2033.4</v>
      </c>
      <c r="AD858" s="1" t="s">
        <v>4559</v>
      </c>
      <c r="AE858">
        <v>2.7269999999999999</v>
      </c>
      <c r="AF858">
        <v>0</v>
      </c>
      <c r="AG858">
        <v>0</v>
      </c>
      <c r="AH858" s="1"/>
    </row>
    <row r="859" spans="1:34" x14ac:dyDescent="0.25">
      <c r="A859" s="1" t="s">
        <v>36</v>
      </c>
      <c r="B859" s="1" t="s">
        <v>36</v>
      </c>
      <c r="C859" s="1" t="s">
        <v>896</v>
      </c>
      <c r="D859" s="1" t="s">
        <v>1419</v>
      </c>
      <c r="E859" s="1" t="s">
        <v>1223</v>
      </c>
      <c r="F859" s="1" t="s">
        <v>1782</v>
      </c>
      <c r="G859" s="1" t="s">
        <v>1904</v>
      </c>
      <c r="H859" s="1" t="s">
        <v>2318</v>
      </c>
      <c r="I859" s="1" t="s">
        <v>2440</v>
      </c>
      <c r="J859" s="1" t="s">
        <v>1419</v>
      </c>
      <c r="K859" s="1" t="s">
        <v>2630</v>
      </c>
      <c r="L859" s="1" t="s">
        <v>36</v>
      </c>
      <c r="M859" s="1" t="s">
        <v>3704</v>
      </c>
      <c r="N859" s="1"/>
      <c r="O859">
        <v>0</v>
      </c>
      <c r="P859">
        <v>0</v>
      </c>
      <c r="Q859">
        <v>4098</v>
      </c>
      <c r="R859" s="1" t="s">
        <v>36</v>
      </c>
      <c r="S859">
        <v>55</v>
      </c>
      <c r="T859">
        <v>0</v>
      </c>
      <c r="U859" s="1" t="s">
        <v>3952</v>
      </c>
      <c r="V859" s="1"/>
      <c r="W859">
        <v>86</v>
      </c>
      <c r="X859">
        <v>0</v>
      </c>
      <c r="Y859" s="1" t="s">
        <v>4081</v>
      </c>
      <c r="Z859">
        <v>20</v>
      </c>
      <c r="AA859">
        <v>20</v>
      </c>
      <c r="AB859">
        <v>24</v>
      </c>
      <c r="AC859">
        <v>1215.3900000000001</v>
      </c>
      <c r="AD859" s="1" t="s">
        <v>4560</v>
      </c>
      <c r="AE859">
        <v>2.8220000000000001</v>
      </c>
      <c r="AF859">
        <v>0</v>
      </c>
      <c r="AG859">
        <v>0</v>
      </c>
      <c r="AH859" s="1"/>
    </row>
    <row r="860" spans="1:34" x14ac:dyDescent="0.25">
      <c r="A860" s="1" t="s">
        <v>36</v>
      </c>
      <c r="B860" s="1" t="s">
        <v>36</v>
      </c>
      <c r="C860" s="1" t="s">
        <v>897</v>
      </c>
      <c r="D860" s="1" t="s">
        <v>1237</v>
      </c>
      <c r="E860" s="1" t="s">
        <v>1385</v>
      </c>
      <c r="F860" s="1" t="s">
        <v>1923</v>
      </c>
      <c r="G860" s="1" t="s">
        <v>2023</v>
      </c>
      <c r="H860" s="1" t="s">
        <v>2459</v>
      </c>
      <c r="I860" s="1" t="s">
        <v>2559</v>
      </c>
      <c r="J860" s="1" t="s">
        <v>2644</v>
      </c>
      <c r="K860" s="1" t="s">
        <v>2792</v>
      </c>
      <c r="L860" s="1" t="s">
        <v>36</v>
      </c>
      <c r="M860" s="1" t="s">
        <v>3705</v>
      </c>
      <c r="N860" s="1"/>
      <c r="O860">
        <v>0</v>
      </c>
      <c r="P860">
        <v>0</v>
      </c>
      <c r="Q860">
        <v>3764</v>
      </c>
      <c r="R860" s="1" t="s">
        <v>36</v>
      </c>
      <c r="S860">
        <v>55</v>
      </c>
      <c r="T860">
        <v>0</v>
      </c>
      <c r="U860" s="1" t="s">
        <v>3952</v>
      </c>
      <c r="V860" s="1"/>
      <c r="W860">
        <v>86</v>
      </c>
      <c r="X860">
        <v>0</v>
      </c>
      <c r="Y860" s="1" t="s">
        <v>4081</v>
      </c>
      <c r="Z860">
        <v>20</v>
      </c>
      <c r="AA860">
        <v>20</v>
      </c>
      <c r="AB860">
        <v>24</v>
      </c>
      <c r="AC860">
        <v>23.604500000000002</v>
      </c>
      <c r="AD860" s="1" t="s">
        <v>4561</v>
      </c>
      <c r="AE860">
        <v>22.795000000000002</v>
      </c>
      <c r="AF860">
        <v>0</v>
      </c>
      <c r="AG860">
        <v>0</v>
      </c>
      <c r="AH860" s="1"/>
    </row>
    <row r="861" spans="1:34" x14ac:dyDescent="0.25">
      <c r="A861" s="1" t="s">
        <v>36</v>
      </c>
      <c r="B861" s="1" t="s">
        <v>36</v>
      </c>
      <c r="C861" s="1" t="s">
        <v>898</v>
      </c>
      <c r="D861" s="1" t="s">
        <v>1419</v>
      </c>
      <c r="E861" s="1" t="s">
        <v>1237</v>
      </c>
      <c r="F861" s="1" t="s">
        <v>1782</v>
      </c>
      <c r="G861" s="1" t="s">
        <v>1923</v>
      </c>
      <c r="H861" s="1" t="s">
        <v>2318</v>
      </c>
      <c r="I861" s="1" t="s">
        <v>2459</v>
      </c>
      <c r="J861" s="1" t="s">
        <v>1419</v>
      </c>
      <c r="K861" s="1" t="s">
        <v>2644</v>
      </c>
      <c r="L861" s="1" t="s">
        <v>36</v>
      </c>
      <c r="M861" s="1" t="s">
        <v>3706</v>
      </c>
      <c r="N861" s="1"/>
      <c r="O861">
        <v>0</v>
      </c>
      <c r="P861">
        <v>0</v>
      </c>
      <c r="Q861">
        <v>4039</v>
      </c>
      <c r="R861" s="1" t="s">
        <v>36</v>
      </c>
      <c r="S861">
        <v>55</v>
      </c>
      <c r="T861">
        <v>0</v>
      </c>
      <c r="U861" s="1" t="s">
        <v>3952</v>
      </c>
      <c r="V861" s="1"/>
      <c r="W861">
        <v>86</v>
      </c>
      <c r="X861">
        <v>0</v>
      </c>
      <c r="Y861" s="1" t="s">
        <v>4081</v>
      </c>
      <c r="Z861">
        <v>20</v>
      </c>
      <c r="AA861">
        <v>20</v>
      </c>
      <c r="AB861">
        <v>24</v>
      </c>
      <c r="AC861">
        <v>1984.24</v>
      </c>
      <c r="AD861" s="1" t="s">
        <v>4562</v>
      </c>
      <c r="AE861">
        <v>2.9060000000000001</v>
      </c>
      <c r="AF861">
        <v>0</v>
      </c>
      <c r="AG861">
        <v>0</v>
      </c>
      <c r="AH861" s="1"/>
    </row>
    <row r="862" spans="1:34" x14ac:dyDescent="0.25">
      <c r="A862" s="1" t="s">
        <v>36</v>
      </c>
      <c r="B862" s="1" t="s">
        <v>36</v>
      </c>
      <c r="C862" s="1" t="s">
        <v>899</v>
      </c>
      <c r="D862" s="1" t="s">
        <v>1419</v>
      </c>
      <c r="E862" s="1" t="s">
        <v>1233</v>
      </c>
      <c r="F862" s="1" t="s">
        <v>1782</v>
      </c>
      <c r="G862" s="1" t="s">
        <v>1951</v>
      </c>
      <c r="H862" s="1" t="s">
        <v>2318</v>
      </c>
      <c r="I862" s="1" t="s">
        <v>2487</v>
      </c>
      <c r="J862" s="1" t="s">
        <v>1419</v>
      </c>
      <c r="K862" s="1" t="s">
        <v>2640</v>
      </c>
      <c r="L862" s="1" t="s">
        <v>36</v>
      </c>
      <c r="M862" s="1" t="s">
        <v>3707</v>
      </c>
      <c r="N862" s="1"/>
      <c r="O862">
        <v>0</v>
      </c>
      <c r="P862">
        <v>0</v>
      </c>
      <c r="Q862">
        <v>4019</v>
      </c>
      <c r="R862" s="1" t="s">
        <v>36</v>
      </c>
      <c r="S862">
        <v>55</v>
      </c>
      <c r="T862">
        <v>0</v>
      </c>
      <c r="U862" s="1" t="s">
        <v>3952</v>
      </c>
      <c r="V862" s="1"/>
      <c r="W862">
        <v>86</v>
      </c>
      <c r="X862">
        <v>0</v>
      </c>
      <c r="Y862" s="1" t="s">
        <v>4081</v>
      </c>
      <c r="Z862">
        <v>20</v>
      </c>
      <c r="AA862">
        <v>20</v>
      </c>
      <c r="AB862">
        <v>24</v>
      </c>
      <c r="AC862">
        <v>100000000000</v>
      </c>
      <c r="AD862" s="1" t="s">
        <v>4276</v>
      </c>
      <c r="AE862">
        <v>2.8370000000000002</v>
      </c>
      <c r="AF862">
        <v>0</v>
      </c>
      <c r="AG862">
        <v>0</v>
      </c>
      <c r="AH862" s="1"/>
    </row>
    <row r="863" spans="1:34" x14ac:dyDescent="0.25">
      <c r="A863" s="1" t="s">
        <v>36</v>
      </c>
      <c r="B863" s="1" t="s">
        <v>36</v>
      </c>
      <c r="C863" s="1" t="s">
        <v>900</v>
      </c>
      <c r="D863" s="1" t="s">
        <v>1419</v>
      </c>
      <c r="E863" s="1" t="s">
        <v>1224</v>
      </c>
      <c r="F863" s="1" t="s">
        <v>1782</v>
      </c>
      <c r="G863" s="1" t="s">
        <v>1911</v>
      </c>
      <c r="H863" s="1" t="s">
        <v>2318</v>
      </c>
      <c r="I863" s="1" t="s">
        <v>2447</v>
      </c>
      <c r="J863" s="1" t="s">
        <v>1419</v>
      </c>
      <c r="K863" s="1" t="s">
        <v>2631</v>
      </c>
      <c r="L863" s="1" t="s">
        <v>36</v>
      </c>
      <c r="M863" s="1" t="s">
        <v>3708</v>
      </c>
      <c r="N863" s="1"/>
      <c r="O863">
        <v>0</v>
      </c>
      <c r="P863">
        <v>0</v>
      </c>
      <c r="Q863">
        <v>4060</v>
      </c>
      <c r="R863" s="1" t="s">
        <v>36</v>
      </c>
      <c r="S863">
        <v>55</v>
      </c>
      <c r="T863">
        <v>0</v>
      </c>
      <c r="U863" s="1" t="s">
        <v>3952</v>
      </c>
      <c r="V863" s="1"/>
      <c r="W863">
        <v>86</v>
      </c>
      <c r="X863">
        <v>0</v>
      </c>
      <c r="Y863" s="1" t="s">
        <v>4081</v>
      </c>
      <c r="Z863">
        <v>20</v>
      </c>
      <c r="AA863">
        <v>20</v>
      </c>
      <c r="AB863">
        <v>24</v>
      </c>
      <c r="AC863">
        <v>2042.46</v>
      </c>
      <c r="AD863" s="1" t="s">
        <v>4563</v>
      </c>
      <c r="AE863">
        <v>2.95</v>
      </c>
      <c r="AF863">
        <v>0</v>
      </c>
      <c r="AG863">
        <v>0</v>
      </c>
      <c r="AH863" s="1"/>
    </row>
    <row r="864" spans="1:34" x14ac:dyDescent="0.25">
      <c r="A864" s="1" t="s">
        <v>36</v>
      </c>
      <c r="B864" s="1" t="s">
        <v>36</v>
      </c>
      <c r="C864" s="1" t="s">
        <v>901</v>
      </c>
      <c r="D864" s="1" t="s">
        <v>1419</v>
      </c>
      <c r="E864" s="1" t="s">
        <v>1220</v>
      </c>
      <c r="F864" s="1" t="s">
        <v>1782</v>
      </c>
      <c r="G864" s="1" t="s">
        <v>1919</v>
      </c>
      <c r="H864" s="1" t="s">
        <v>2318</v>
      </c>
      <c r="I864" s="1" t="s">
        <v>2455</v>
      </c>
      <c r="J864" s="1" t="s">
        <v>1419</v>
      </c>
      <c r="K864" s="1" t="s">
        <v>2627</v>
      </c>
      <c r="L864" s="1" t="s">
        <v>36</v>
      </c>
      <c r="M864" s="1" t="s">
        <v>3709</v>
      </c>
      <c r="N864" s="1"/>
      <c r="O864">
        <v>0</v>
      </c>
      <c r="P864">
        <v>0</v>
      </c>
      <c r="Q864">
        <v>4087</v>
      </c>
      <c r="R864" s="1" t="s">
        <v>36</v>
      </c>
      <c r="S864">
        <v>55</v>
      </c>
      <c r="T864">
        <v>0</v>
      </c>
      <c r="U864" s="1" t="s">
        <v>3952</v>
      </c>
      <c r="V864" s="1"/>
      <c r="W864">
        <v>86</v>
      </c>
      <c r="X864">
        <v>0</v>
      </c>
      <c r="Y864" s="1" t="s">
        <v>4081</v>
      </c>
      <c r="Z864">
        <v>20</v>
      </c>
      <c r="AA864">
        <v>20</v>
      </c>
      <c r="AB864">
        <v>24</v>
      </c>
      <c r="AC864">
        <v>100000000000</v>
      </c>
      <c r="AD864" s="1" t="s">
        <v>4276</v>
      </c>
      <c r="AE864">
        <v>2.8650000000000002</v>
      </c>
      <c r="AF864">
        <v>0</v>
      </c>
      <c r="AG864">
        <v>0</v>
      </c>
      <c r="AH864" s="1"/>
    </row>
    <row r="865" spans="1:34" x14ac:dyDescent="0.25">
      <c r="A865" s="1" t="s">
        <v>36</v>
      </c>
      <c r="B865" s="1" t="s">
        <v>36</v>
      </c>
      <c r="C865" s="1" t="s">
        <v>902</v>
      </c>
      <c r="D865" s="1" t="s">
        <v>1419</v>
      </c>
      <c r="E865" s="1" t="s">
        <v>1231</v>
      </c>
      <c r="F865" s="1" t="s">
        <v>1782</v>
      </c>
      <c r="G865" s="1" t="s">
        <v>1903</v>
      </c>
      <c r="H865" s="1" t="s">
        <v>2318</v>
      </c>
      <c r="I865" s="1" t="s">
        <v>2439</v>
      </c>
      <c r="J865" s="1" t="s">
        <v>1419</v>
      </c>
      <c r="K865" s="1" t="s">
        <v>2638</v>
      </c>
      <c r="L865" s="1" t="s">
        <v>36</v>
      </c>
      <c r="M865" s="1" t="s">
        <v>3710</v>
      </c>
      <c r="N865" s="1"/>
      <c r="O865">
        <v>0</v>
      </c>
      <c r="P865">
        <v>0</v>
      </c>
      <c r="Q865">
        <v>4037</v>
      </c>
      <c r="R865" s="1" t="s">
        <v>36</v>
      </c>
      <c r="S865">
        <v>55</v>
      </c>
      <c r="T865">
        <v>0</v>
      </c>
      <c r="U865" s="1" t="s">
        <v>3952</v>
      </c>
      <c r="V865" s="1"/>
      <c r="W865">
        <v>86</v>
      </c>
      <c r="X865">
        <v>0</v>
      </c>
      <c r="Y865" s="1" t="s">
        <v>4081</v>
      </c>
      <c r="Z865">
        <v>20</v>
      </c>
      <c r="AA865">
        <v>20</v>
      </c>
      <c r="AB865">
        <v>24</v>
      </c>
      <c r="AC865">
        <v>2385.2600000000002</v>
      </c>
      <c r="AD865" s="1" t="s">
        <v>4564</v>
      </c>
      <c r="AE865">
        <v>2.7869999999999999</v>
      </c>
      <c r="AF865">
        <v>0</v>
      </c>
      <c r="AG865">
        <v>0</v>
      </c>
      <c r="AH865" s="1"/>
    </row>
    <row r="866" spans="1:34" x14ac:dyDescent="0.25">
      <c r="A866" s="1" t="s">
        <v>36</v>
      </c>
      <c r="B866" s="1" t="s">
        <v>36</v>
      </c>
      <c r="C866" s="1" t="s">
        <v>903</v>
      </c>
      <c r="D866" s="1" t="s">
        <v>1236</v>
      </c>
      <c r="E866" s="1" t="s">
        <v>1419</v>
      </c>
      <c r="F866" s="1" t="s">
        <v>1925</v>
      </c>
      <c r="G866" s="1" t="s">
        <v>1782</v>
      </c>
      <c r="H866" s="1" t="s">
        <v>2461</v>
      </c>
      <c r="I866" s="1" t="s">
        <v>2318</v>
      </c>
      <c r="J866" s="1" t="s">
        <v>2643</v>
      </c>
      <c r="K866" s="1" t="s">
        <v>1419</v>
      </c>
      <c r="L866" s="1" t="s">
        <v>36</v>
      </c>
      <c r="M866" s="1" t="s">
        <v>3711</v>
      </c>
      <c r="N866" s="1"/>
      <c r="O866">
        <v>0</v>
      </c>
      <c r="P866">
        <v>0</v>
      </c>
      <c r="Q866">
        <v>3856</v>
      </c>
      <c r="R866" s="1" t="s">
        <v>36</v>
      </c>
      <c r="S866">
        <v>55</v>
      </c>
      <c r="T866">
        <v>0</v>
      </c>
      <c r="U866" s="1" t="s">
        <v>3952</v>
      </c>
      <c r="V866" s="1"/>
      <c r="W866">
        <v>86</v>
      </c>
      <c r="X866">
        <v>0</v>
      </c>
      <c r="Y866" s="1" t="s">
        <v>4081</v>
      </c>
      <c r="Z866">
        <v>20</v>
      </c>
      <c r="AA866">
        <v>20</v>
      </c>
      <c r="AB866">
        <v>24</v>
      </c>
      <c r="AC866">
        <v>100000000000</v>
      </c>
      <c r="AD866" s="1" t="s">
        <v>4276</v>
      </c>
      <c r="AE866">
        <v>2.7829999999999999</v>
      </c>
      <c r="AF866">
        <v>0</v>
      </c>
      <c r="AG866">
        <v>0</v>
      </c>
      <c r="AH866" s="1"/>
    </row>
    <row r="867" spans="1:34" x14ac:dyDescent="0.25">
      <c r="A867" s="1" t="s">
        <v>36</v>
      </c>
      <c r="B867" s="1" t="s">
        <v>36</v>
      </c>
      <c r="C867" s="1" t="s">
        <v>904</v>
      </c>
      <c r="D867" s="1" t="s">
        <v>1419</v>
      </c>
      <c r="E867" s="1" t="s">
        <v>1230</v>
      </c>
      <c r="F867" s="1" t="s">
        <v>1782</v>
      </c>
      <c r="G867" s="1" t="s">
        <v>1916</v>
      </c>
      <c r="H867" s="1" t="s">
        <v>2318</v>
      </c>
      <c r="I867" s="1" t="s">
        <v>2452</v>
      </c>
      <c r="J867" s="1" t="s">
        <v>1419</v>
      </c>
      <c r="K867" s="1" t="s">
        <v>2637</v>
      </c>
      <c r="L867" s="1" t="s">
        <v>36</v>
      </c>
      <c r="M867" s="1" t="s">
        <v>3712</v>
      </c>
      <c r="N867" s="1"/>
      <c r="O867">
        <v>0</v>
      </c>
      <c r="P867">
        <v>0</v>
      </c>
      <c r="Q867">
        <v>4024</v>
      </c>
      <c r="R867" s="1" t="s">
        <v>36</v>
      </c>
      <c r="S867">
        <v>55</v>
      </c>
      <c r="T867">
        <v>0</v>
      </c>
      <c r="U867" s="1" t="s">
        <v>3952</v>
      </c>
      <c r="V867" s="1"/>
      <c r="W867">
        <v>86</v>
      </c>
      <c r="X867">
        <v>0</v>
      </c>
      <c r="Y867" s="1" t="s">
        <v>4081</v>
      </c>
      <c r="Z867">
        <v>20</v>
      </c>
      <c r="AA867">
        <v>20</v>
      </c>
      <c r="AB867">
        <v>24</v>
      </c>
      <c r="AC867">
        <v>821.80899999999997</v>
      </c>
      <c r="AD867" s="1" t="s">
        <v>4565</v>
      </c>
      <c r="AE867">
        <v>2.7349999999999999</v>
      </c>
      <c r="AF867">
        <v>0</v>
      </c>
      <c r="AG867">
        <v>0</v>
      </c>
      <c r="AH867" s="1"/>
    </row>
    <row r="868" spans="1:34" x14ac:dyDescent="0.25">
      <c r="A868" s="1" t="s">
        <v>36</v>
      </c>
      <c r="B868" s="1" t="s">
        <v>36</v>
      </c>
      <c r="C868" s="1" t="s">
        <v>905</v>
      </c>
      <c r="D868" s="1" t="s">
        <v>1419</v>
      </c>
      <c r="E868" s="1" t="s">
        <v>1382</v>
      </c>
      <c r="F868" s="1" t="s">
        <v>1782</v>
      </c>
      <c r="G868" s="1" t="s">
        <v>1726</v>
      </c>
      <c r="H868" s="1" t="s">
        <v>2318</v>
      </c>
      <c r="I868" s="1" t="s">
        <v>2262</v>
      </c>
      <c r="J868" s="1" t="s">
        <v>1419</v>
      </c>
      <c r="K868" s="1" t="s">
        <v>2789</v>
      </c>
      <c r="L868" s="1" t="s">
        <v>36</v>
      </c>
      <c r="M868" s="1" t="s">
        <v>3713</v>
      </c>
      <c r="N868" s="1"/>
      <c r="O868">
        <v>0</v>
      </c>
      <c r="P868">
        <v>0</v>
      </c>
      <c r="Q868">
        <v>4050</v>
      </c>
      <c r="R868" s="1" t="s">
        <v>36</v>
      </c>
      <c r="S868">
        <v>55</v>
      </c>
      <c r="T868">
        <v>0</v>
      </c>
      <c r="U868" s="1" t="s">
        <v>3952</v>
      </c>
      <c r="V868" s="1"/>
      <c r="W868">
        <v>86</v>
      </c>
      <c r="X868">
        <v>0</v>
      </c>
      <c r="Y868" s="1" t="s">
        <v>4081</v>
      </c>
      <c r="Z868">
        <v>20</v>
      </c>
      <c r="AA868">
        <v>20</v>
      </c>
      <c r="AB868">
        <v>24</v>
      </c>
      <c r="AC868">
        <v>1063</v>
      </c>
      <c r="AD868" s="1" t="s">
        <v>4566</v>
      </c>
      <c r="AE868">
        <v>2.754</v>
      </c>
      <c r="AF868">
        <v>0</v>
      </c>
      <c r="AG868">
        <v>0</v>
      </c>
      <c r="AH868" s="1"/>
    </row>
    <row r="869" spans="1:34" x14ac:dyDescent="0.25">
      <c r="A869" s="1" t="s">
        <v>36</v>
      </c>
      <c r="B869" s="1" t="s">
        <v>36</v>
      </c>
      <c r="C869" s="1" t="s">
        <v>906</v>
      </c>
      <c r="D869" s="1" t="s">
        <v>1419</v>
      </c>
      <c r="E869" s="1" t="s">
        <v>1391</v>
      </c>
      <c r="F869" s="1" t="s">
        <v>1782</v>
      </c>
      <c r="G869" s="1" t="s">
        <v>1735</v>
      </c>
      <c r="H869" s="1" t="s">
        <v>2318</v>
      </c>
      <c r="I869" s="1" t="s">
        <v>2271</v>
      </c>
      <c r="J869" s="1" t="s">
        <v>1419</v>
      </c>
      <c r="K869" s="1" t="s">
        <v>2798</v>
      </c>
      <c r="L869" s="1" t="s">
        <v>36</v>
      </c>
      <c r="M869" s="1" t="s">
        <v>3714</v>
      </c>
      <c r="N869" s="1"/>
      <c r="O869">
        <v>0</v>
      </c>
      <c r="P869">
        <v>0</v>
      </c>
      <c r="Q869">
        <v>4067</v>
      </c>
      <c r="R869" s="1" t="s">
        <v>36</v>
      </c>
      <c r="S869">
        <v>55</v>
      </c>
      <c r="T869">
        <v>0</v>
      </c>
      <c r="U869" s="1" t="s">
        <v>3952</v>
      </c>
      <c r="V869" s="1"/>
      <c r="W869">
        <v>86</v>
      </c>
      <c r="X869">
        <v>0</v>
      </c>
      <c r="Y869" s="1" t="s">
        <v>4081</v>
      </c>
      <c r="Z869">
        <v>20</v>
      </c>
      <c r="AA869">
        <v>20</v>
      </c>
      <c r="AB869">
        <v>24</v>
      </c>
      <c r="AC869">
        <v>100000000000</v>
      </c>
      <c r="AD869" s="1" t="s">
        <v>4276</v>
      </c>
      <c r="AE869">
        <v>2.7839999999999998</v>
      </c>
      <c r="AF869">
        <v>0</v>
      </c>
      <c r="AG869">
        <v>0</v>
      </c>
      <c r="AH869" s="1"/>
    </row>
    <row r="870" spans="1:34" x14ac:dyDescent="0.25">
      <c r="A870" s="1" t="s">
        <v>36</v>
      </c>
      <c r="B870" s="1" t="s">
        <v>36</v>
      </c>
      <c r="C870" s="1" t="s">
        <v>907</v>
      </c>
      <c r="D870" s="1" t="s">
        <v>1225</v>
      </c>
      <c r="E870" s="1" t="s">
        <v>1419</v>
      </c>
      <c r="F870" s="1" t="s">
        <v>1560</v>
      </c>
      <c r="G870" s="1" t="s">
        <v>1782</v>
      </c>
      <c r="H870" s="1" t="s">
        <v>2096</v>
      </c>
      <c r="I870" s="1" t="s">
        <v>2318</v>
      </c>
      <c r="J870" s="1" t="s">
        <v>2632</v>
      </c>
      <c r="K870" s="1" t="s">
        <v>1419</v>
      </c>
      <c r="L870" s="1" t="s">
        <v>36</v>
      </c>
      <c r="M870" s="1" t="s">
        <v>3715</v>
      </c>
      <c r="N870" s="1"/>
      <c r="O870">
        <v>0</v>
      </c>
      <c r="P870">
        <v>0</v>
      </c>
      <c r="Q870">
        <v>3775</v>
      </c>
      <c r="R870" s="1" t="s">
        <v>36</v>
      </c>
      <c r="S870">
        <v>55</v>
      </c>
      <c r="T870">
        <v>0</v>
      </c>
      <c r="U870" s="1" t="s">
        <v>3952</v>
      </c>
      <c r="V870" s="1"/>
      <c r="W870">
        <v>86</v>
      </c>
      <c r="X870">
        <v>0</v>
      </c>
      <c r="Y870" s="1" t="s">
        <v>4081</v>
      </c>
      <c r="Z870">
        <v>20</v>
      </c>
      <c r="AA870">
        <v>20</v>
      </c>
      <c r="AB870">
        <v>24</v>
      </c>
      <c r="AC870">
        <v>100000000000</v>
      </c>
      <c r="AD870" s="1" t="s">
        <v>4276</v>
      </c>
      <c r="AE870">
        <v>2.726</v>
      </c>
      <c r="AF870">
        <v>0</v>
      </c>
      <c r="AG870">
        <v>0</v>
      </c>
      <c r="AH870" s="1"/>
    </row>
    <row r="871" spans="1:34" x14ac:dyDescent="0.25">
      <c r="A871" s="1" t="s">
        <v>36</v>
      </c>
      <c r="B871" s="1" t="s">
        <v>36</v>
      </c>
      <c r="C871" s="1" t="s">
        <v>908</v>
      </c>
      <c r="D871" s="1" t="s">
        <v>1419</v>
      </c>
      <c r="E871" s="1" t="s">
        <v>1386</v>
      </c>
      <c r="F871" s="1" t="s">
        <v>1782</v>
      </c>
      <c r="G871" s="1" t="s">
        <v>1918</v>
      </c>
      <c r="H871" s="1" t="s">
        <v>2318</v>
      </c>
      <c r="I871" s="1" t="s">
        <v>2454</v>
      </c>
      <c r="J871" s="1" t="s">
        <v>1419</v>
      </c>
      <c r="K871" s="1" t="s">
        <v>2793</v>
      </c>
      <c r="L871" s="1" t="s">
        <v>36</v>
      </c>
      <c r="M871" s="1" t="s">
        <v>3716</v>
      </c>
      <c r="N871" s="1"/>
      <c r="O871">
        <v>0</v>
      </c>
      <c r="P871">
        <v>0</v>
      </c>
      <c r="Q871">
        <v>4009</v>
      </c>
      <c r="R871" s="1" t="s">
        <v>36</v>
      </c>
      <c r="S871">
        <v>55</v>
      </c>
      <c r="T871">
        <v>0</v>
      </c>
      <c r="U871" s="1" t="s">
        <v>3952</v>
      </c>
      <c r="V871" s="1"/>
      <c r="W871">
        <v>86</v>
      </c>
      <c r="X871">
        <v>0</v>
      </c>
      <c r="Y871" s="1" t="s">
        <v>4081</v>
      </c>
      <c r="Z871">
        <v>20</v>
      </c>
      <c r="AA871">
        <v>20</v>
      </c>
      <c r="AB871">
        <v>24</v>
      </c>
      <c r="AC871">
        <v>1677.88</v>
      </c>
      <c r="AD871" s="1" t="s">
        <v>4567</v>
      </c>
      <c r="AE871">
        <v>2.758</v>
      </c>
      <c r="AF871">
        <v>0</v>
      </c>
      <c r="AG871">
        <v>0</v>
      </c>
      <c r="AH871" s="1"/>
    </row>
    <row r="872" spans="1:34" x14ac:dyDescent="0.25">
      <c r="A872" s="1" t="s">
        <v>36</v>
      </c>
      <c r="B872" s="1" t="s">
        <v>36</v>
      </c>
      <c r="C872" s="1" t="s">
        <v>909</v>
      </c>
      <c r="D872" s="1" t="s">
        <v>1228</v>
      </c>
      <c r="E872" s="1" t="s">
        <v>1419</v>
      </c>
      <c r="F872" s="1" t="s">
        <v>1921</v>
      </c>
      <c r="G872" s="1" t="s">
        <v>1782</v>
      </c>
      <c r="H872" s="1" t="s">
        <v>2457</v>
      </c>
      <c r="I872" s="1" t="s">
        <v>2318</v>
      </c>
      <c r="J872" s="1" t="s">
        <v>2635</v>
      </c>
      <c r="K872" s="1" t="s">
        <v>1419</v>
      </c>
      <c r="L872" s="1" t="s">
        <v>36</v>
      </c>
      <c r="M872" s="1" t="s">
        <v>3717</v>
      </c>
      <c r="N872" s="1"/>
      <c r="O872">
        <v>0</v>
      </c>
      <c r="P872">
        <v>0</v>
      </c>
      <c r="Q872">
        <v>3747</v>
      </c>
      <c r="R872" s="1" t="s">
        <v>36</v>
      </c>
      <c r="S872">
        <v>55</v>
      </c>
      <c r="T872">
        <v>0</v>
      </c>
      <c r="U872" s="1" t="s">
        <v>3952</v>
      </c>
      <c r="V872" s="1"/>
      <c r="W872">
        <v>86</v>
      </c>
      <c r="X872">
        <v>0</v>
      </c>
      <c r="Y872" s="1" t="s">
        <v>4081</v>
      </c>
      <c r="Z872">
        <v>20</v>
      </c>
      <c r="AA872">
        <v>20</v>
      </c>
      <c r="AB872">
        <v>24</v>
      </c>
      <c r="AC872">
        <v>100000000000</v>
      </c>
      <c r="AD872" s="1" t="s">
        <v>4276</v>
      </c>
      <c r="AE872">
        <v>2.9380000000000002</v>
      </c>
      <c r="AF872">
        <v>0</v>
      </c>
      <c r="AG872">
        <v>0</v>
      </c>
      <c r="AH872" s="1"/>
    </row>
    <row r="873" spans="1:34" x14ac:dyDescent="0.25">
      <c r="A873" s="1" t="s">
        <v>36</v>
      </c>
      <c r="B873" s="1" t="s">
        <v>36</v>
      </c>
      <c r="C873" s="1" t="s">
        <v>910</v>
      </c>
      <c r="D873" s="1" t="s">
        <v>1419</v>
      </c>
      <c r="E873" s="1" t="s">
        <v>1226</v>
      </c>
      <c r="F873" s="1" t="s">
        <v>1782</v>
      </c>
      <c r="G873" s="1" t="s">
        <v>1920</v>
      </c>
      <c r="H873" s="1" t="s">
        <v>2318</v>
      </c>
      <c r="I873" s="1" t="s">
        <v>2456</v>
      </c>
      <c r="J873" s="1" t="s">
        <v>1419</v>
      </c>
      <c r="K873" s="1" t="s">
        <v>2633</v>
      </c>
      <c r="L873" s="1" t="s">
        <v>36</v>
      </c>
      <c r="M873" s="1" t="s">
        <v>3718</v>
      </c>
      <c r="N873" s="1"/>
      <c r="O873">
        <v>0</v>
      </c>
      <c r="P873">
        <v>0</v>
      </c>
      <c r="Q873">
        <v>4010</v>
      </c>
      <c r="R873" s="1" t="s">
        <v>36</v>
      </c>
      <c r="S873">
        <v>55</v>
      </c>
      <c r="T873">
        <v>0</v>
      </c>
      <c r="U873" s="1" t="s">
        <v>3952</v>
      </c>
      <c r="V873" s="1"/>
      <c r="W873">
        <v>86</v>
      </c>
      <c r="X873">
        <v>0</v>
      </c>
      <c r="Y873" s="1" t="s">
        <v>4081</v>
      </c>
      <c r="Z873">
        <v>20</v>
      </c>
      <c r="AA873">
        <v>20</v>
      </c>
      <c r="AB873">
        <v>24</v>
      </c>
      <c r="AC873">
        <v>2701.73</v>
      </c>
      <c r="AD873" s="1" t="s">
        <v>4568</v>
      </c>
      <c r="AE873">
        <v>2.7320000000000002</v>
      </c>
      <c r="AF873">
        <v>0</v>
      </c>
      <c r="AG873">
        <v>0</v>
      </c>
      <c r="AH873" s="1"/>
    </row>
    <row r="874" spans="1:34" x14ac:dyDescent="0.25">
      <c r="A874" s="1" t="s">
        <v>36</v>
      </c>
      <c r="B874" s="1" t="s">
        <v>36</v>
      </c>
      <c r="C874" s="1" t="s">
        <v>911</v>
      </c>
      <c r="D874" s="1" t="s">
        <v>1419</v>
      </c>
      <c r="E874" s="1" t="s">
        <v>1238</v>
      </c>
      <c r="F874" s="1" t="s">
        <v>1782</v>
      </c>
      <c r="G874" s="1" t="s">
        <v>1573</v>
      </c>
      <c r="H874" s="1" t="s">
        <v>2318</v>
      </c>
      <c r="I874" s="1" t="s">
        <v>2109</v>
      </c>
      <c r="J874" s="1" t="s">
        <v>1419</v>
      </c>
      <c r="K874" s="1" t="s">
        <v>2645</v>
      </c>
      <c r="L874" s="1" t="s">
        <v>36</v>
      </c>
      <c r="M874" s="1" t="s">
        <v>3719</v>
      </c>
      <c r="N874" s="1"/>
      <c r="O874">
        <v>0</v>
      </c>
      <c r="P874">
        <v>0</v>
      </c>
      <c r="Q874">
        <v>4096</v>
      </c>
      <c r="R874" s="1" t="s">
        <v>36</v>
      </c>
      <c r="S874">
        <v>55</v>
      </c>
      <c r="T874">
        <v>0</v>
      </c>
      <c r="U874" s="1" t="s">
        <v>3952</v>
      </c>
      <c r="V874" s="1"/>
      <c r="W874">
        <v>86</v>
      </c>
      <c r="X874">
        <v>0</v>
      </c>
      <c r="Y874" s="1" t="s">
        <v>4081</v>
      </c>
      <c r="Z874">
        <v>20</v>
      </c>
      <c r="AA874">
        <v>20</v>
      </c>
      <c r="AB874">
        <v>24</v>
      </c>
      <c r="AC874">
        <v>2158.2800000000002</v>
      </c>
      <c r="AD874" s="1" t="s">
        <v>4569</v>
      </c>
      <c r="AE874">
        <v>2.722</v>
      </c>
      <c r="AF874">
        <v>0</v>
      </c>
      <c r="AG874">
        <v>0</v>
      </c>
      <c r="AH874" s="1"/>
    </row>
    <row r="875" spans="1:34" x14ac:dyDescent="0.25">
      <c r="A875" s="1" t="s">
        <v>36</v>
      </c>
      <c r="B875" s="1" t="s">
        <v>36</v>
      </c>
      <c r="C875" s="1" t="s">
        <v>912</v>
      </c>
      <c r="D875" s="1" t="s">
        <v>1419</v>
      </c>
      <c r="E875" s="1" t="s">
        <v>1381</v>
      </c>
      <c r="F875" s="1" t="s">
        <v>1782</v>
      </c>
      <c r="G875" s="1" t="s">
        <v>1926</v>
      </c>
      <c r="H875" s="1" t="s">
        <v>2318</v>
      </c>
      <c r="I875" s="1" t="s">
        <v>2462</v>
      </c>
      <c r="J875" s="1" t="s">
        <v>1419</v>
      </c>
      <c r="K875" s="1" t="s">
        <v>2788</v>
      </c>
      <c r="L875" s="1" t="s">
        <v>36</v>
      </c>
      <c r="M875" s="1" t="s">
        <v>3720</v>
      </c>
      <c r="N875" s="1"/>
      <c r="O875">
        <v>0</v>
      </c>
      <c r="P875">
        <v>0</v>
      </c>
      <c r="Q875">
        <v>4008</v>
      </c>
      <c r="R875" s="1" t="s">
        <v>36</v>
      </c>
      <c r="S875">
        <v>55</v>
      </c>
      <c r="T875">
        <v>0</v>
      </c>
      <c r="U875" s="1" t="s">
        <v>3952</v>
      </c>
      <c r="V875" s="1"/>
      <c r="W875">
        <v>86</v>
      </c>
      <c r="X875">
        <v>0</v>
      </c>
      <c r="Y875" s="1" t="s">
        <v>4081</v>
      </c>
      <c r="Z875">
        <v>20</v>
      </c>
      <c r="AA875">
        <v>20</v>
      </c>
      <c r="AB875">
        <v>24</v>
      </c>
      <c r="AC875">
        <v>1775.25</v>
      </c>
      <c r="AD875" s="1" t="s">
        <v>4570</v>
      </c>
      <c r="AE875">
        <v>2.948</v>
      </c>
      <c r="AF875">
        <v>0</v>
      </c>
      <c r="AG875">
        <v>0</v>
      </c>
      <c r="AH875" s="1"/>
    </row>
    <row r="876" spans="1:34" x14ac:dyDescent="0.25">
      <c r="A876" s="1" t="s">
        <v>36</v>
      </c>
      <c r="B876" s="1" t="s">
        <v>36</v>
      </c>
      <c r="C876" s="1" t="s">
        <v>913</v>
      </c>
      <c r="D876" s="1" t="s">
        <v>1390</v>
      </c>
      <c r="E876" s="1" t="s">
        <v>1419</v>
      </c>
      <c r="F876" s="1" t="s">
        <v>1734</v>
      </c>
      <c r="G876" s="1" t="s">
        <v>1782</v>
      </c>
      <c r="H876" s="1" t="s">
        <v>2270</v>
      </c>
      <c r="I876" s="1" t="s">
        <v>2318</v>
      </c>
      <c r="J876" s="1" t="s">
        <v>2797</v>
      </c>
      <c r="K876" s="1" t="s">
        <v>1419</v>
      </c>
      <c r="L876" s="1" t="s">
        <v>36</v>
      </c>
      <c r="M876" s="1" t="s">
        <v>3721</v>
      </c>
      <c r="N876" s="1"/>
      <c r="O876">
        <v>0</v>
      </c>
      <c r="P876">
        <v>0</v>
      </c>
      <c r="Q876">
        <v>3895</v>
      </c>
      <c r="R876" s="1" t="s">
        <v>36</v>
      </c>
      <c r="S876">
        <v>55</v>
      </c>
      <c r="T876">
        <v>0</v>
      </c>
      <c r="U876" s="1" t="s">
        <v>3952</v>
      </c>
      <c r="V876" s="1"/>
      <c r="W876">
        <v>86</v>
      </c>
      <c r="X876">
        <v>0</v>
      </c>
      <c r="Y876" s="1" t="s">
        <v>4081</v>
      </c>
      <c r="Z876">
        <v>20</v>
      </c>
      <c r="AA876">
        <v>20</v>
      </c>
      <c r="AB876">
        <v>24</v>
      </c>
      <c r="AC876">
        <v>100000000000</v>
      </c>
      <c r="AD876" s="1" t="s">
        <v>4276</v>
      </c>
      <c r="AE876">
        <v>2.76</v>
      </c>
      <c r="AF876">
        <v>0</v>
      </c>
      <c r="AG876">
        <v>0</v>
      </c>
      <c r="AH876" s="1"/>
    </row>
    <row r="877" spans="1:34" x14ac:dyDescent="0.25">
      <c r="A877" s="1" t="s">
        <v>36</v>
      </c>
      <c r="B877" s="1" t="s">
        <v>36</v>
      </c>
      <c r="C877" s="1" t="s">
        <v>914</v>
      </c>
      <c r="D877" s="1" t="s">
        <v>1419</v>
      </c>
      <c r="E877" s="1" t="s">
        <v>1239</v>
      </c>
      <c r="F877" s="1" t="s">
        <v>1782</v>
      </c>
      <c r="G877" s="1" t="s">
        <v>1948</v>
      </c>
      <c r="H877" s="1" t="s">
        <v>2318</v>
      </c>
      <c r="I877" s="1" t="s">
        <v>2484</v>
      </c>
      <c r="J877" s="1" t="s">
        <v>1419</v>
      </c>
      <c r="K877" s="1" t="s">
        <v>2646</v>
      </c>
      <c r="L877" s="1" t="s">
        <v>36</v>
      </c>
      <c r="M877" s="1" t="s">
        <v>3722</v>
      </c>
      <c r="N877" s="1"/>
      <c r="O877">
        <v>0</v>
      </c>
      <c r="P877">
        <v>0</v>
      </c>
      <c r="Q877">
        <v>4097</v>
      </c>
      <c r="R877" s="1" t="s">
        <v>36</v>
      </c>
      <c r="S877">
        <v>55</v>
      </c>
      <c r="T877">
        <v>0</v>
      </c>
      <c r="U877" s="1" t="s">
        <v>3952</v>
      </c>
      <c r="V877" s="1"/>
      <c r="W877">
        <v>86</v>
      </c>
      <c r="X877">
        <v>0</v>
      </c>
      <c r="Y877" s="1" t="s">
        <v>4081</v>
      </c>
      <c r="Z877">
        <v>20</v>
      </c>
      <c r="AA877">
        <v>20</v>
      </c>
      <c r="AB877">
        <v>24</v>
      </c>
      <c r="AC877">
        <v>2056.5</v>
      </c>
      <c r="AD877" s="1" t="s">
        <v>4571</v>
      </c>
      <c r="AE877">
        <v>2.7909999999999999</v>
      </c>
      <c r="AF877">
        <v>0</v>
      </c>
      <c r="AG877">
        <v>0</v>
      </c>
      <c r="AH877" s="1"/>
    </row>
    <row r="878" spans="1:34" x14ac:dyDescent="0.25">
      <c r="A878" s="1" t="s">
        <v>36</v>
      </c>
      <c r="B878" s="1" t="s">
        <v>36</v>
      </c>
      <c r="C878" s="1" t="s">
        <v>915</v>
      </c>
      <c r="D878" s="1" t="s">
        <v>1419</v>
      </c>
      <c r="E878" s="1" t="s">
        <v>1240</v>
      </c>
      <c r="F878" s="1" t="s">
        <v>1782</v>
      </c>
      <c r="G878" s="1" t="s">
        <v>1902</v>
      </c>
      <c r="H878" s="1" t="s">
        <v>2318</v>
      </c>
      <c r="I878" s="1" t="s">
        <v>2438</v>
      </c>
      <c r="J878" s="1" t="s">
        <v>1419</v>
      </c>
      <c r="K878" s="1" t="s">
        <v>2647</v>
      </c>
      <c r="L878" s="1" t="s">
        <v>36</v>
      </c>
      <c r="M878" s="1" t="s">
        <v>3723</v>
      </c>
      <c r="N878" s="1"/>
      <c r="O878">
        <v>0</v>
      </c>
      <c r="P878">
        <v>0</v>
      </c>
      <c r="Q878">
        <v>4107</v>
      </c>
      <c r="R878" s="1" t="s">
        <v>36</v>
      </c>
      <c r="S878">
        <v>55</v>
      </c>
      <c r="T878">
        <v>0</v>
      </c>
      <c r="U878" s="1" t="s">
        <v>3952</v>
      </c>
      <c r="V878" s="1"/>
      <c r="W878">
        <v>86</v>
      </c>
      <c r="X878">
        <v>0</v>
      </c>
      <c r="Y878" s="1" t="s">
        <v>4081</v>
      </c>
      <c r="Z878">
        <v>20</v>
      </c>
      <c r="AA878">
        <v>20</v>
      </c>
      <c r="AB878">
        <v>24</v>
      </c>
      <c r="AC878">
        <v>948.54499999999996</v>
      </c>
      <c r="AD878" s="1" t="s">
        <v>4572</v>
      </c>
      <c r="AE878">
        <v>2.7810000000000001</v>
      </c>
      <c r="AF878">
        <v>0</v>
      </c>
      <c r="AG878">
        <v>0</v>
      </c>
      <c r="AH878" s="1"/>
    </row>
    <row r="879" spans="1:34" x14ac:dyDescent="0.25">
      <c r="A879" s="1" t="s">
        <v>36</v>
      </c>
      <c r="B879" s="1" t="s">
        <v>36</v>
      </c>
      <c r="C879" s="1" t="s">
        <v>916</v>
      </c>
      <c r="D879" s="1" t="s">
        <v>1208</v>
      </c>
      <c r="E879" s="1" t="s">
        <v>1219</v>
      </c>
      <c r="F879" s="1" t="s">
        <v>1543</v>
      </c>
      <c r="G879" s="1" t="s">
        <v>1554</v>
      </c>
      <c r="H879" s="1" t="s">
        <v>2079</v>
      </c>
      <c r="I879" s="1" t="s">
        <v>2090</v>
      </c>
      <c r="J879" s="1" t="s">
        <v>2615</v>
      </c>
      <c r="K879" s="1" t="s">
        <v>2626</v>
      </c>
      <c r="L879" s="1" t="s">
        <v>36</v>
      </c>
      <c r="M879" s="1" t="s">
        <v>3724</v>
      </c>
      <c r="N879" s="1"/>
      <c r="O879">
        <v>0</v>
      </c>
      <c r="P879">
        <v>0</v>
      </c>
      <c r="Q879">
        <v>3799</v>
      </c>
      <c r="R879" s="1" t="s">
        <v>36</v>
      </c>
      <c r="S879">
        <v>55</v>
      </c>
      <c r="T879">
        <v>0</v>
      </c>
      <c r="U879" s="1" t="s">
        <v>3952</v>
      </c>
      <c r="V879" s="1"/>
      <c r="W879">
        <v>86</v>
      </c>
      <c r="X879">
        <v>0</v>
      </c>
      <c r="Y879" s="1" t="s">
        <v>4081</v>
      </c>
      <c r="Z879">
        <v>20</v>
      </c>
      <c r="AA879">
        <v>20</v>
      </c>
      <c r="AB879">
        <v>24</v>
      </c>
      <c r="AC879">
        <v>1434.19</v>
      </c>
      <c r="AD879" s="1" t="s">
        <v>4573</v>
      </c>
      <c r="AE879">
        <v>23.173999999999999</v>
      </c>
      <c r="AF879">
        <v>0</v>
      </c>
      <c r="AG879">
        <v>0</v>
      </c>
      <c r="AH879" s="1"/>
    </row>
    <row r="880" spans="1:34" x14ac:dyDescent="0.25">
      <c r="A880" s="1" t="s">
        <v>37</v>
      </c>
      <c r="B880" s="1" t="s">
        <v>37</v>
      </c>
      <c r="C880" s="1" t="s">
        <v>917</v>
      </c>
      <c r="D880" s="1" t="s">
        <v>1221</v>
      </c>
      <c r="E880" s="1" t="s">
        <v>1229</v>
      </c>
      <c r="F880" s="1" t="s">
        <v>1933</v>
      </c>
      <c r="G880" s="1" t="s">
        <v>1922</v>
      </c>
      <c r="H880" s="1" t="s">
        <v>2469</v>
      </c>
      <c r="I880" s="1" t="s">
        <v>2458</v>
      </c>
      <c r="J880" s="1" t="s">
        <v>2628</v>
      </c>
      <c r="K880" s="1" t="s">
        <v>2636</v>
      </c>
      <c r="L880" s="1" t="s">
        <v>37</v>
      </c>
      <c r="M880" s="1" t="s">
        <v>3725</v>
      </c>
      <c r="N880" s="1" t="s">
        <v>3904</v>
      </c>
      <c r="O880">
        <v>0</v>
      </c>
      <c r="P880">
        <v>0</v>
      </c>
      <c r="Q880">
        <v>192</v>
      </c>
      <c r="R880" s="1" t="s">
        <v>37</v>
      </c>
      <c r="S880">
        <v>47</v>
      </c>
      <c r="T880">
        <v>0</v>
      </c>
      <c r="U880" s="1" t="s">
        <v>3953</v>
      </c>
      <c r="V880" s="1"/>
      <c r="W880">
        <v>78</v>
      </c>
      <c r="X880">
        <v>0</v>
      </c>
      <c r="Y880" s="1" t="s">
        <v>4081</v>
      </c>
      <c r="Z880">
        <v>90</v>
      </c>
      <c r="AA880">
        <v>100</v>
      </c>
      <c r="AB880">
        <v>110</v>
      </c>
      <c r="AC880">
        <v>99.527000000000001</v>
      </c>
      <c r="AD880" s="1" t="s">
        <v>4574</v>
      </c>
      <c r="AE880">
        <v>15.786</v>
      </c>
      <c r="AF880">
        <v>0</v>
      </c>
      <c r="AG880">
        <v>0</v>
      </c>
      <c r="AH880" s="1"/>
    </row>
    <row r="881" spans="1:34" x14ac:dyDescent="0.25">
      <c r="A881" s="1" t="s">
        <v>37</v>
      </c>
      <c r="B881" s="1" t="s">
        <v>37</v>
      </c>
      <c r="C881" s="1" t="s">
        <v>839</v>
      </c>
      <c r="D881" s="1" t="s">
        <v>1241</v>
      </c>
      <c r="E881" s="1" t="s">
        <v>1353</v>
      </c>
      <c r="F881" s="1" t="s">
        <v>1932</v>
      </c>
      <c r="G881" s="1" t="s">
        <v>1697</v>
      </c>
      <c r="H881" s="1" t="s">
        <v>2468</v>
      </c>
      <c r="I881" s="1" t="s">
        <v>2233</v>
      </c>
      <c r="J881" s="1" t="s">
        <v>2648</v>
      </c>
      <c r="K881" s="1" t="s">
        <v>2760</v>
      </c>
      <c r="L881" s="1" t="s">
        <v>37</v>
      </c>
      <c r="M881" s="1" t="s">
        <v>3726</v>
      </c>
      <c r="N881" s="1" t="s">
        <v>3905</v>
      </c>
      <c r="O881">
        <v>0</v>
      </c>
      <c r="P881">
        <v>0</v>
      </c>
      <c r="Q881">
        <v>285</v>
      </c>
      <c r="R881" s="1" t="s">
        <v>37</v>
      </c>
      <c r="S881">
        <v>47</v>
      </c>
      <c r="T881">
        <v>0</v>
      </c>
      <c r="U881" s="1" t="s">
        <v>3953</v>
      </c>
      <c r="V881" s="1"/>
      <c r="W881">
        <v>78</v>
      </c>
      <c r="X881">
        <v>0</v>
      </c>
      <c r="Y881" s="1" t="s">
        <v>4081</v>
      </c>
      <c r="Z881">
        <v>900</v>
      </c>
      <c r="AA881">
        <v>1000</v>
      </c>
      <c r="AB881">
        <v>1100</v>
      </c>
      <c r="AC881">
        <v>999.25699999999995</v>
      </c>
      <c r="AD881" s="1" t="s">
        <v>4575</v>
      </c>
      <c r="AE881">
        <v>15.708</v>
      </c>
      <c r="AF881">
        <v>0</v>
      </c>
      <c r="AG881">
        <v>0</v>
      </c>
      <c r="AH881" s="1"/>
    </row>
    <row r="882" spans="1:34" x14ac:dyDescent="0.25">
      <c r="A882" s="1" t="s">
        <v>37</v>
      </c>
      <c r="B882" s="1" t="s">
        <v>37</v>
      </c>
      <c r="C882" s="1" t="s">
        <v>802</v>
      </c>
      <c r="D882" s="1" t="s">
        <v>1300</v>
      </c>
      <c r="E882" s="1" t="s">
        <v>1313</v>
      </c>
      <c r="F882" s="1" t="s">
        <v>1930</v>
      </c>
      <c r="G882" s="1" t="s">
        <v>1653</v>
      </c>
      <c r="H882" s="1" t="s">
        <v>2466</v>
      </c>
      <c r="I882" s="1" t="s">
        <v>2189</v>
      </c>
      <c r="J882" s="1" t="s">
        <v>2707</v>
      </c>
      <c r="K882" s="1" t="s">
        <v>2720</v>
      </c>
      <c r="L882" s="1" t="s">
        <v>37</v>
      </c>
      <c r="M882" s="1" t="s">
        <v>3727</v>
      </c>
      <c r="N882" s="1" t="s">
        <v>3905</v>
      </c>
      <c r="O882">
        <v>0</v>
      </c>
      <c r="P882">
        <v>0</v>
      </c>
      <c r="Q882">
        <v>286</v>
      </c>
      <c r="R882" s="1" t="s">
        <v>37</v>
      </c>
      <c r="S882">
        <v>47</v>
      </c>
      <c r="T882">
        <v>0</v>
      </c>
      <c r="U882" s="1" t="s">
        <v>3953</v>
      </c>
      <c r="V882" s="1"/>
      <c r="W882">
        <v>78</v>
      </c>
      <c r="X882">
        <v>0</v>
      </c>
      <c r="Y882" s="1" t="s">
        <v>4081</v>
      </c>
      <c r="Z882">
        <v>900</v>
      </c>
      <c r="AA882">
        <v>1000</v>
      </c>
      <c r="AB882">
        <v>1100</v>
      </c>
      <c r="AC882">
        <v>999.71400000000006</v>
      </c>
      <c r="AD882" s="1" t="s">
        <v>4576</v>
      </c>
      <c r="AE882">
        <v>15.685</v>
      </c>
      <c r="AF882">
        <v>0</v>
      </c>
      <c r="AG882">
        <v>0</v>
      </c>
      <c r="AH882" s="1"/>
    </row>
    <row r="883" spans="1:34" x14ac:dyDescent="0.25">
      <c r="A883" s="1" t="s">
        <v>37</v>
      </c>
      <c r="B883" s="1" t="s">
        <v>37</v>
      </c>
      <c r="C883" s="1" t="s">
        <v>918</v>
      </c>
      <c r="D883" s="1" t="s">
        <v>1298</v>
      </c>
      <c r="E883" s="1" t="s">
        <v>1304</v>
      </c>
      <c r="F883" s="1" t="s">
        <v>1934</v>
      </c>
      <c r="G883" s="1" t="s">
        <v>1847</v>
      </c>
      <c r="H883" s="1" t="s">
        <v>2470</v>
      </c>
      <c r="I883" s="1" t="s">
        <v>2383</v>
      </c>
      <c r="J883" s="1" t="s">
        <v>2705</v>
      </c>
      <c r="K883" s="1" t="s">
        <v>2711</v>
      </c>
      <c r="L883" s="1" t="s">
        <v>37</v>
      </c>
      <c r="M883" s="1" t="s">
        <v>3728</v>
      </c>
      <c r="N883" s="1" t="s">
        <v>3904</v>
      </c>
      <c r="O883">
        <v>0</v>
      </c>
      <c r="P883">
        <v>0</v>
      </c>
      <c r="Q883">
        <v>265</v>
      </c>
      <c r="R883" s="1" t="s">
        <v>37</v>
      </c>
      <c r="S883">
        <v>47</v>
      </c>
      <c r="T883">
        <v>0</v>
      </c>
      <c r="U883" s="1" t="s">
        <v>3953</v>
      </c>
      <c r="V883" s="1"/>
      <c r="W883">
        <v>78</v>
      </c>
      <c r="X883">
        <v>0</v>
      </c>
      <c r="Y883" s="1" t="s">
        <v>4081</v>
      </c>
      <c r="Z883">
        <v>90</v>
      </c>
      <c r="AA883">
        <v>100</v>
      </c>
      <c r="AB883">
        <v>110</v>
      </c>
      <c r="AC883">
        <v>100.39700000000001</v>
      </c>
      <c r="AD883" s="1" t="s">
        <v>4577</v>
      </c>
      <c r="AE883">
        <v>15.678000000000001</v>
      </c>
      <c r="AF883">
        <v>0</v>
      </c>
      <c r="AG883">
        <v>0</v>
      </c>
      <c r="AH883" s="1"/>
    </row>
    <row r="884" spans="1:34" x14ac:dyDescent="0.25">
      <c r="A884" s="1" t="s">
        <v>37</v>
      </c>
      <c r="B884" s="1" t="s">
        <v>37</v>
      </c>
      <c r="C884" s="1" t="s">
        <v>919</v>
      </c>
      <c r="D884" s="1" t="s">
        <v>1297</v>
      </c>
      <c r="E884" s="1" t="s">
        <v>1344</v>
      </c>
      <c r="F884" s="1" t="s">
        <v>1935</v>
      </c>
      <c r="G884" s="1" t="s">
        <v>1854</v>
      </c>
      <c r="H884" s="1" t="s">
        <v>2471</v>
      </c>
      <c r="I884" s="1" t="s">
        <v>2390</v>
      </c>
      <c r="J884" s="1" t="s">
        <v>2704</v>
      </c>
      <c r="K884" s="1" t="s">
        <v>2751</v>
      </c>
      <c r="L884" s="1" t="s">
        <v>37</v>
      </c>
      <c r="M884" s="1" t="s">
        <v>3729</v>
      </c>
      <c r="N884" s="1" t="s">
        <v>3904</v>
      </c>
      <c r="O884">
        <v>0</v>
      </c>
      <c r="P884">
        <v>0</v>
      </c>
      <c r="Q884">
        <v>203</v>
      </c>
      <c r="R884" s="1" t="s">
        <v>37</v>
      </c>
      <c r="S884">
        <v>47</v>
      </c>
      <c r="T884">
        <v>0</v>
      </c>
      <c r="U884" s="1" t="s">
        <v>3953</v>
      </c>
      <c r="V884" s="1"/>
      <c r="W884">
        <v>78</v>
      </c>
      <c r="X884">
        <v>0</v>
      </c>
      <c r="Y884" s="1" t="s">
        <v>4081</v>
      </c>
      <c r="Z884">
        <v>90</v>
      </c>
      <c r="AA884">
        <v>100</v>
      </c>
      <c r="AB884">
        <v>110</v>
      </c>
      <c r="AC884">
        <v>100.88200000000001</v>
      </c>
      <c r="AD884" s="1" t="s">
        <v>4578</v>
      </c>
      <c r="AE884">
        <v>15.673</v>
      </c>
      <c r="AF884">
        <v>0</v>
      </c>
      <c r="AG884">
        <v>0</v>
      </c>
      <c r="AH884" s="1"/>
    </row>
    <row r="885" spans="1:34" x14ac:dyDescent="0.25">
      <c r="A885" s="1" t="s">
        <v>37</v>
      </c>
      <c r="B885" s="1" t="s">
        <v>37</v>
      </c>
      <c r="C885" s="1" t="s">
        <v>920</v>
      </c>
      <c r="D885" s="1" t="s">
        <v>1325</v>
      </c>
      <c r="E885" s="1" t="s">
        <v>1293</v>
      </c>
      <c r="F885" s="1" t="s">
        <v>1929</v>
      </c>
      <c r="G885" s="1" t="s">
        <v>1836</v>
      </c>
      <c r="H885" s="1" t="s">
        <v>2465</v>
      </c>
      <c r="I885" s="1" t="s">
        <v>2372</v>
      </c>
      <c r="J885" s="1" t="s">
        <v>2732</v>
      </c>
      <c r="K885" s="1" t="s">
        <v>2700</v>
      </c>
      <c r="L885" s="1" t="s">
        <v>37</v>
      </c>
      <c r="M885" s="1" t="s">
        <v>3730</v>
      </c>
      <c r="N885" s="1" t="s">
        <v>3904</v>
      </c>
      <c r="O885">
        <v>0</v>
      </c>
      <c r="P885">
        <v>0</v>
      </c>
      <c r="Q885">
        <v>190</v>
      </c>
      <c r="R885" s="1" t="s">
        <v>37</v>
      </c>
      <c r="S885">
        <v>47</v>
      </c>
      <c r="T885">
        <v>0</v>
      </c>
      <c r="U885" s="1" t="s">
        <v>3953</v>
      </c>
      <c r="V885" s="1"/>
      <c r="W885">
        <v>78</v>
      </c>
      <c r="X885">
        <v>0</v>
      </c>
      <c r="Y885" s="1" t="s">
        <v>4081</v>
      </c>
      <c r="Z885">
        <v>90</v>
      </c>
      <c r="AA885">
        <v>100</v>
      </c>
      <c r="AB885">
        <v>110</v>
      </c>
      <c r="AC885">
        <v>100.075</v>
      </c>
      <c r="AD885" s="1" t="s">
        <v>4579</v>
      </c>
      <c r="AE885">
        <v>15.692</v>
      </c>
      <c r="AF885">
        <v>0</v>
      </c>
      <c r="AG885">
        <v>0</v>
      </c>
      <c r="AH885" s="1"/>
    </row>
    <row r="886" spans="1:34" x14ac:dyDescent="0.25">
      <c r="A886" s="1" t="s">
        <v>37</v>
      </c>
      <c r="B886" s="1" t="s">
        <v>37</v>
      </c>
      <c r="C886" s="1" t="s">
        <v>476</v>
      </c>
      <c r="D886" s="1" t="s">
        <v>1292</v>
      </c>
      <c r="E886" s="1" t="s">
        <v>1297</v>
      </c>
      <c r="F886" s="1" t="s">
        <v>1837</v>
      </c>
      <c r="G886" s="1" t="s">
        <v>1935</v>
      </c>
      <c r="H886" s="1" t="s">
        <v>2373</v>
      </c>
      <c r="I886" s="1" t="s">
        <v>2471</v>
      </c>
      <c r="J886" s="1" t="s">
        <v>2699</v>
      </c>
      <c r="K886" s="1" t="s">
        <v>2704</v>
      </c>
      <c r="L886" s="1" t="s">
        <v>37</v>
      </c>
      <c r="M886" s="1" t="s">
        <v>3731</v>
      </c>
      <c r="N886" s="1" t="s">
        <v>3906</v>
      </c>
      <c r="O886">
        <v>0</v>
      </c>
      <c r="P886">
        <v>0</v>
      </c>
      <c r="Q886">
        <v>225</v>
      </c>
      <c r="R886" s="1" t="s">
        <v>37</v>
      </c>
      <c r="S886">
        <v>47</v>
      </c>
      <c r="T886">
        <v>0</v>
      </c>
      <c r="U886" s="1" t="s">
        <v>3953</v>
      </c>
      <c r="V886" s="1"/>
      <c r="W886">
        <v>78</v>
      </c>
      <c r="X886">
        <v>0</v>
      </c>
      <c r="Y886" s="1" t="s">
        <v>4081</v>
      </c>
      <c r="Z886">
        <v>459</v>
      </c>
      <c r="AA886">
        <v>510</v>
      </c>
      <c r="AB886">
        <v>561</v>
      </c>
      <c r="AC886">
        <v>507.51100000000002</v>
      </c>
      <c r="AD886" s="1" t="s">
        <v>4580</v>
      </c>
      <c r="AE886">
        <v>15.72</v>
      </c>
      <c r="AF886">
        <v>0</v>
      </c>
      <c r="AG886">
        <v>0</v>
      </c>
      <c r="AH886" s="1"/>
    </row>
    <row r="887" spans="1:34" x14ac:dyDescent="0.25">
      <c r="A887" s="1" t="s">
        <v>37</v>
      </c>
      <c r="B887" s="1" t="s">
        <v>37</v>
      </c>
      <c r="C887" s="1" t="s">
        <v>921</v>
      </c>
      <c r="D887" s="1" t="s">
        <v>1358</v>
      </c>
      <c r="E887" s="1" t="s">
        <v>1296</v>
      </c>
      <c r="F887" s="1" t="s">
        <v>1702</v>
      </c>
      <c r="G887" s="1" t="s">
        <v>1636</v>
      </c>
      <c r="H887" s="1" t="s">
        <v>2238</v>
      </c>
      <c r="I887" s="1" t="s">
        <v>2172</v>
      </c>
      <c r="J887" s="1" t="s">
        <v>2765</v>
      </c>
      <c r="K887" s="1" t="s">
        <v>2703</v>
      </c>
      <c r="L887" s="1" t="s">
        <v>37</v>
      </c>
      <c r="M887" s="1" t="s">
        <v>3732</v>
      </c>
      <c r="N887" s="1" t="s">
        <v>3907</v>
      </c>
      <c r="O887">
        <v>0</v>
      </c>
      <c r="P887">
        <v>0</v>
      </c>
      <c r="Q887">
        <v>230</v>
      </c>
      <c r="R887" s="1" t="s">
        <v>37</v>
      </c>
      <c r="S887">
        <v>47</v>
      </c>
      <c r="T887">
        <v>0</v>
      </c>
      <c r="U887" s="1" t="s">
        <v>3953</v>
      </c>
      <c r="V887" s="1"/>
      <c r="W887">
        <v>78</v>
      </c>
      <c r="X887">
        <v>0</v>
      </c>
      <c r="Y887" s="1" t="s">
        <v>4082</v>
      </c>
      <c r="Z887">
        <v>61.2</v>
      </c>
      <c r="AA887">
        <v>68</v>
      </c>
      <c r="AB887">
        <v>74.8</v>
      </c>
      <c r="AC887">
        <v>67.265900000000002</v>
      </c>
      <c r="AD887" s="1" t="s">
        <v>4581</v>
      </c>
      <c r="AE887">
        <v>40.021999999999998</v>
      </c>
      <c r="AF887">
        <v>0</v>
      </c>
      <c r="AG887">
        <v>0</v>
      </c>
      <c r="AH887" s="1"/>
    </row>
    <row r="888" spans="1:34" x14ac:dyDescent="0.25">
      <c r="A888" s="1" t="s">
        <v>37</v>
      </c>
      <c r="B888" s="1" t="s">
        <v>37</v>
      </c>
      <c r="C888" s="1" t="s">
        <v>922</v>
      </c>
      <c r="D888" s="1" t="s">
        <v>1291</v>
      </c>
      <c r="E888" s="1" t="s">
        <v>1288</v>
      </c>
      <c r="F888" s="1" t="s">
        <v>1936</v>
      </c>
      <c r="G888" s="1" t="s">
        <v>1821</v>
      </c>
      <c r="H888" s="1" t="s">
        <v>2472</v>
      </c>
      <c r="I888" s="1" t="s">
        <v>2357</v>
      </c>
      <c r="J888" s="1" t="s">
        <v>2698</v>
      </c>
      <c r="K888" s="1" t="s">
        <v>2695</v>
      </c>
      <c r="L888" s="1" t="s">
        <v>37</v>
      </c>
      <c r="M888" s="1" t="s">
        <v>3733</v>
      </c>
      <c r="N888" s="1" t="s">
        <v>3906</v>
      </c>
      <c r="O888">
        <v>0</v>
      </c>
      <c r="P888">
        <v>0</v>
      </c>
      <c r="Q888">
        <v>221</v>
      </c>
      <c r="R888" s="1" t="s">
        <v>37</v>
      </c>
      <c r="S888">
        <v>47</v>
      </c>
      <c r="T888">
        <v>0</v>
      </c>
      <c r="U888" s="1" t="s">
        <v>3953</v>
      </c>
      <c r="V888" s="1"/>
      <c r="W888">
        <v>78</v>
      </c>
      <c r="X888">
        <v>0</v>
      </c>
      <c r="Y888" s="1" t="s">
        <v>4081</v>
      </c>
      <c r="Z888">
        <v>459</v>
      </c>
      <c r="AA888">
        <v>510</v>
      </c>
      <c r="AB888">
        <v>561</v>
      </c>
      <c r="AC888">
        <v>507.83699999999999</v>
      </c>
      <c r="AD888" s="1" t="s">
        <v>4582</v>
      </c>
      <c r="AE888">
        <v>15.741</v>
      </c>
      <c r="AF888">
        <v>0</v>
      </c>
      <c r="AG888">
        <v>0</v>
      </c>
      <c r="AH888" s="1"/>
    </row>
    <row r="889" spans="1:34" x14ac:dyDescent="0.25">
      <c r="A889" s="1" t="s">
        <v>37</v>
      </c>
      <c r="B889" s="1" t="s">
        <v>37</v>
      </c>
      <c r="C889" s="1" t="s">
        <v>923</v>
      </c>
      <c r="D889" s="1" t="s">
        <v>1290</v>
      </c>
      <c r="E889" s="1" t="s">
        <v>1295</v>
      </c>
      <c r="F889" s="1" t="s">
        <v>1823</v>
      </c>
      <c r="G889" s="1" t="s">
        <v>1822</v>
      </c>
      <c r="H889" s="1" t="s">
        <v>2359</v>
      </c>
      <c r="I889" s="1" t="s">
        <v>2358</v>
      </c>
      <c r="J889" s="1" t="s">
        <v>2697</v>
      </c>
      <c r="K889" s="1" t="s">
        <v>2702</v>
      </c>
      <c r="L889" s="1" t="s">
        <v>37</v>
      </c>
      <c r="M889" s="1" t="s">
        <v>3734</v>
      </c>
      <c r="N889" s="1" t="s">
        <v>3904</v>
      </c>
      <c r="O889">
        <v>0</v>
      </c>
      <c r="P889">
        <v>0</v>
      </c>
      <c r="Q889">
        <v>195</v>
      </c>
      <c r="R889" s="1" t="s">
        <v>37</v>
      </c>
      <c r="S889">
        <v>47</v>
      </c>
      <c r="T889">
        <v>0</v>
      </c>
      <c r="U889" s="1" t="s">
        <v>3953</v>
      </c>
      <c r="V889" s="1"/>
      <c r="W889">
        <v>78</v>
      </c>
      <c r="X889">
        <v>0</v>
      </c>
      <c r="Y889" s="1" t="s">
        <v>4081</v>
      </c>
      <c r="Z889">
        <v>90</v>
      </c>
      <c r="AA889">
        <v>100</v>
      </c>
      <c r="AB889">
        <v>110</v>
      </c>
      <c r="AC889">
        <v>100.32899999999999</v>
      </c>
      <c r="AD889" s="1" t="s">
        <v>4583</v>
      </c>
      <c r="AE889">
        <v>15.686</v>
      </c>
      <c r="AF889">
        <v>0</v>
      </c>
      <c r="AG889">
        <v>0</v>
      </c>
      <c r="AH889" s="1"/>
    </row>
    <row r="890" spans="1:34" x14ac:dyDescent="0.25">
      <c r="A890" s="1" t="s">
        <v>37</v>
      </c>
      <c r="B890" s="1" t="s">
        <v>37</v>
      </c>
      <c r="C890" s="1" t="s">
        <v>924</v>
      </c>
      <c r="D890" s="1" t="s">
        <v>1312</v>
      </c>
      <c r="E890" s="1" t="s">
        <v>1287</v>
      </c>
      <c r="F890" s="1" t="s">
        <v>1931</v>
      </c>
      <c r="G890" s="1" t="s">
        <v>1784</v>
      </c>
      <c r="H890" s="1" t="s">
        <v>2467</v>
      </c>
      <c r="I890" s="1" t="s">
        <v>2320</v>
      </c>
      <c r="J890" s="1" t="s">
        <v>2719</v>
      </c>
      <c r="K890" s="1" t="s">
        <v>2694</v>
      </c>
      <c r="L890" s="1" t="s">
        <v>37</v>
      </c>
      <c r="M890" s="1" t="s">
        <v>3735</v>
      </c>
      <c r="N890" s="1" t="s">
        <v>3908</v>
      </c>
      <c r="O890">
        <v>0</v>
      </c>
      <c r="P890">
        <v>0</v>
      </c>
      <c r="Q890">
        <v>241</v>
      </c>
      <c r="R890" s="1" t="s">
        <v>37</v>
      </c>
      <c r="S890">
        <v>47</v>
      </c>
      <c r="T890">
        <v>0</v>
      </c>
      <c r="U890" s="1" t="s">
        <v>3953</v>
      </c>
      <c r="V890" s="1"/>
      <c r="W890">
        <v>78</v>
      </c>
      <c r="X890">
        <v>0</v>
      </c>
      <c r="Y890" s="1" t="s">
        <v>4082</v>
      </c>
      <c r="Z890">
        <v>4.2300000000000004</v>
      </c>
      <c r="AA890">
        <v>4.7</v>
      </c>
      <c r="AB890">
        <v>5.17</v>
      </c>
      <c r="AC890">
        <v>4.7029399999999999</v>
      </c>
      <c r="AD890" s="1" t="s">
        <v>4584</v>
      </c>
      <c r="AE890">
        <v>15.715999999999999</v>
      </c>
      <c r="AF890">
        <v>0</v>
      </c>
      <c r="AG890">
        <v>0</v>
      </c>
      <c r="AH890" s="1"/>
    </row>
    <row r="891" spans="1:34" x14ac:dyDescent="0.25">
      <c r="A891" s="1" t="s">
        <v>37</v>
      </c>
      <c r="B891" s="1" t="s">
        <v>37</v>
      </c>
      <c r="C891" s="1" t="s">
        <v>925</v>
      </c>
      <c r="D891" s="1" t="s">
        <v>1314</v>
      </c>
      <c r="E891" s="1" t="s">
        <v>1287</v>
      </c>
      <c r="F891" s="1" t="s">
        <v>1654</v>
      </c>
      <c r="G891" s="1" t="s">
        <v>1784</v>
      </c>
      <c r="H891" s="1" t="s">
        <v>2190</v>
      </c>
      <c r="I891" s="1" t="s">
        <v>2320</v>
      </c>
      <c r="J891" s="1" t="s">
        <v>2721</v>
      </c>
      <c r="K891" s="1" t="s">
        <v>2694</v>
      </c>
      <c r="L891" s="1" t="s">
        <v>37</v>
      </c>
      <c r="M891" s="1" t="s">
        <v>3736</v>
      </c>
      <c r="N891" s="1" t="s">
        <v>3908</v>
      </c>
      <c r="O891">
        <v>0</v>
      </c>
      <c r="P891">
        <v>0</v>
      </c>
      <c r="Q891">
        <v>240</v>
      </c>
      <c r="R891" s="1" t="s">
        <v>37</v>
      </c>
      <c r="S891">
        <v>47</v>
      </c>
      <c r="T891">
        <v>0</v>
      </c>
      <c r="U891" s="1" t="s">
        <v>3953</v>
      </c>
      <c r="V891" s="1"/>
      <c r="W891">
        <v>78</v>
      </c>
      <c r="X891">
        <v>0</v>
      </c>
      <c r="Y891" s="1" t="s">
        <v>4082</v>
      </c>
      <c r="Z891">
        <v>4.2300000000000004</v>
      </c>
      <c r="AA891">
        <v>4.7</v>
      </c>
      <c r="AB891">
        <v>5.17</v>
      </c>
      <c r="AC891">
        <v>4.5762</v>
      </c>
      <c r="AD891" s="1" t="s">
        <v>4585</v>
      </c>
      <c r="AE891">
        <v>20.931000000000001</v>
      </c>
      <c r="AF891">
        <v>0</v>
      </c>
      <c r="AG891">
        <v>0</v>
      </c>
      <c r="AH891" s="1"/>
    </row>
    <row r="892" spans="1:34" x14ac:dyDescent="0.25">
      <c r="A892" s="1" t="s">
        <v>37</v>
      </c>
      <c r="B892" s="1" t="s">
        <v>37</v>
      </c>
      <c r="C892" s="1" t="s">
        <v>630</v>
      </c>
      <c r="D892" s="1" t="s">
        <v>1307</v>
      </c>
      <c r="E892" s="1" t="s">
        <v>1309</v>
      </c>
      <c r="F892" s="1" t="s">
        <v>1908</v>
      </c>
      <c r="G892" s="1" t="s">
        <v>1937</v>
      </c>
      <c r="H892" s="1" t="s">
        <v>2444</v>
      </c>
      <c r="I892" s="1" t="s">
        <v>2473</v>
      </c>
      <c r="J892" s="1" t="s">
        <v>2714</v>
      </c>
      <c r="K892" s="1" t="s">
        <v>2716</v>
      </c>
      <c r="L892" s="1" t="s">
        <v>37</v>
      </c>
      <c r="M892" s="1" t="s">
        <v>3737</v>
      </c>
      <c r="N892" s="1" t="s">
        <v>3904</v>
      </c>
      <c r="O892">
        <v>0</v>
      </c>
      <c r="P892">
        <v>0</v>
      </c>
      <c r="Q892">
        <v>247</v>
      </c>
      <c r="R892" s="1" t="s">
        <v>37</v>
      </c>
      <c r="S892">
        <v>47</v>
      </c>
      <c r="T892">
        <v>0</v>
      </c>
      <c r="U892" s="1" t="s">
        <v>3953</v>
      </c>
      <c r="V892" s="1"/>
      <c r="W892">
        <v>78</v>
      </c>
      <c r="X892">
        <v>0</v>
      </c>
      <c r="Y892" s="1" t="s">
        <v>4081</v>
      </c>
      <c r="Z892">
        <v>90</v>
      </c>
      <c r="AA892">
        <v>100</v>
      </c>
      <c r="AB892">
        <v>110</v>
      </c>
      <c r="AC892">
        <v>100.301</v>
      </c>
      <c r="AD892" s="1" t="s">
        <v>4586</v>
      </c>
      <c r="AE892">
        <v>18.774000000000001</v>
      </c>
      <c r="AF892">
        <v>0</v>
      </c>
      <c r="AG892">
        <v>0</v>
      </c>
      <c r="AH892" s="1"/>
    </row>
    <row r="893" spans="1:34" x14ac:dyDescent="0.25">
      <c r="A893" s="1" t="s">
        <v>37</v>
      </c>
      <c r="B893" s="1" t="s">
        <v>37</v>
      </c>
      <c r="C893" s="1" t="s">
        <v>628</v>
      </c>
      <c r="D893" s="1" t="s">
        <v>1310</v>
      </c>
      <c r="E893" s="1" t="s">
        <v>1311</v>
      </c>
      <c r="F893" s="1" t="s">
        <v>1906</v>
      </c>
      <c r="G893" s="1" t="s">
        <v>1945</v>
      </c>
      <c r="H893" s="1" t="s">
        <v>2442</v>
      </c>
      <c r="I893" s="1" t="s">
        <v>2481</v>
      </c>
      <c r="J893" s="1" t="s">
        <v>2717</v>
      </c>
      <c r="K893" s="1" t="s">
        <v>2718</v>
      </c>
      <c r="L893" s="1" t="s">
        <v>37</v>
      </c>
      <c r="M893" s="1" t="s">
        <v>3738</v>
      </c>
      <c r="N893" s="1" t="s">
        <v>3904</v>
      </c>
      <c r="O893">
        <v>0</v>
      </c>
      <c r="P893">
        <v>0</v>
      </c>
      <c r="Q893">
        <v>246</v>
      </c>
      <c r="R893" s="1" t="s">
        <v>37</v>
      </c>
      <c r="S893">
        <v>47</v>
      </c>
      <c r="T893">
        <v>0</v>
      </c>
      <c r="U893" s="1" t="s">
        <v>3953</v>
      </c>
      <c r="V893" s="1"/>
      <c r="W893">
        <v>78</v>
      </c>
      <c r="X893">
        <v>0</v>
      </c>
      <c r="Y893" s="1" t="s">
        <v>4081</v>
      </c>
      <c r="Z893">
        <v>90</v>
      </c>
      <c r="AA893">
        <v>100</v>
      </c>
      <c r="AB893">
        <v>110</v>
      </c>
      <c r="AC893">
        <v>99.638400000000004</v>
      </c>
      <c r="AD893" s="1" t="s">
        <v>4587</v>
      </c>
      <c r="AE893">
        <v>15.696999999999999</v>
      </c>
      <c r="AF893">
        <v>0</v>
      </c>
      <c r="AG893">
        <v>0</v>
      </c>
      <c r="AH893" s="1"/>
    </row>
    <row r="894" spans="1:34" x14ac:dyDescent="0.25">
      <c r="A894" s="1" t="s">
        <v>37</v>
      </c>
      <c r="B894" s="1" t="s">
        <v>37</v>
      </c>
      <c r="C894" s="1" t="s">
        <v>926</v>
      </c>
      <c r="D894" s="1" t="s">
        <v>1309</v>
      </c>
      <c r="E894" s="1" t="s">
        <v>1319</v>
      </c>
      <c r="F894" s="1" t="s">
        <v>1937</v>
      </c>
      <c r="G894" s="1" t="s">
        <v>1661</v>
      </c>
      <c r="H894" s="1" t="s">
        <v>2473</v>
      </c>
      <c r="I894" s="1" t="s">
        <v>2197</v>
      </c>
      <c r="J894" s="1" t="s">
        <v>2716</v>
      </c>
      <c r="K894" s="1" t="s">
        <v>2726</v>
      </c>
      <c r="L894" s="1" t="s">
        <v>37</v>
      </c>
      <c r="M894" s="1" t="s">
        <v>3739</v>
      </c>
      <c r="N894" s="1" t="s">
        <v>3904</v>
      </c>
      <c r="O894">
        <v>0</v>
      </c>
      <c r="P894">
        <v>0</v>
      </c>
      <c r="Q894">
        <v>244</v>
      </c>
      <c r="R894" s="1" t="s">
        <v>37</v>
      </c>
      <c r="S894">
        <v>47</v>
      </c>
      <c r="T894">
        <v>0</v>
      </c>
      <c r="U894" s="1" t="s">
        <v>3953</v>
      </c>
      <c r="V894" s="1"/>
      <c r="W894">
        <v>78</v>
      </c>
      <c r="X894">
        <v>0</v>
      </c>
      <c r="Y894" s="1" t="s">
        <v>4081</v>
      </c>
      <c r="Z894">
        <v>90</v>
      </c>
      <c r="AA894">
        <v>100</v>
      </c>
      <c r="AB894">
        <v>110</v>
      </c>
      <c r="AC894">
        <v>100.736</v>
      </c>
      <c r="AD894" s="1" t="s">
        <v>4588</v>
      </c>
      <c r="AE894">
        <v>15.78</v>
      </c>
      <c r="AF894">
        <v>0</v>
      </c>
      <c r="AG894">
        <v>0</v>
      </c>
      <c r="AH894" s="1"/>
    </row>
    <row r="895" spans="1:34" x14ac:dyDescent="0.25">
      <c r="A895" s="1" t="s">
        <v>37</v>
      </c>
      <c r="B895" s="1" t="s">
        <v>37</v>
      </c>
      <c r="C895" s="1" t="s">
        <v>927</v>
      </c>
      <c r="D895" s="1" t="s">
        <v>1286</v>
      </c>
      <c r="E895" s="1" t="s">
        <v>1287</v>
      </c>
      <c r="F895" s="1" t="s">
        <v>1626</v>
      </c>
      <c r="G895" s="1" t="s">
        <v>1784</v>
      </c>
      <c r="H895" s="1" t="s">
        <v>2162</v>
      </c>
      <c r="I895" s="1" t="s">
        <v>2320</v>
      </c>
      <c r="J895" s="1" t="s">
        <v>2693</v>
      </c>
      <c r="K895" s="1" t="s">
        <v>2694</v>
      </c>
      <c r="L895" s="1" t="s">
        <v>37</v>
      </c>
      <c r="M895" s="1" t="s">
        <v>3740</v>
      </c>
      <c r="N895" s="1" t="s">
        <v>3909</v>
      </c>
      <c r="O895">
        <v>0</v>
      </c>
      <c r="P895">
        <v>0</v>
      </c>
      <c r="Q895">
        <v>248</v>
      </c>
      <c r="R895" s="1" t="s">
        <v>37</v>
      </c>
      <c r="S895">
        <v>47</v>
      </c>
      <c r="T895">
        <v>0</v>
      </c>
      <c r="U895" s="1" t="s">
        <v>3953</v>
      </c>
      <c r="V895" s="1"/>
      <c r="W895">
        <v>78</v>
      </c>
      <c r="X895">
        <v>0</v>
      </c>
      <c r="Y895" s="1" t="s">
        <v>4082</v>
      </c>
      <c r="Z895">
        <v>9</v>
      </c>
      <c r="AA895">
        <v>10</v>
      </c>
      <c r="AB895">
        <v>11</v>
      </c>
      <c r="AC895">
        <v>10.070499999999999</v>
      </c>
      <c r="AD895" s="1" t="s">
        <v>4589</v>
      </c>
      <c r="AE895">
        <v>507.04300000000001</v>
      </c>
      <c r="AF895">
        <v>0</v>
      </c>
      <c r="AG895">
        <v>0</v>
      </c>
      <c r="AH895" s="1"/>
    </row>
    <row r="896" spans="1:34" x14ac:dyDescent="0.25">
      <c r="A896" s="1" t="s">
        <v>37</v>
      </c>
      <c r="B896" s="1" t="s">
        <v>37</v>
      </c>
      <c r="C896" s="1" t="s">
        <v>928</v>
      </c>
      <c r="D896" s="1" t="s">
        <v>1326</v>
      </c>
      <c r="E896" s="1" t="s">
        <v>1284</v>
      </c>
      <c r="F896" s="1" t="s">
        <v>1909</v>
      </c>
      <c r="G896" s="1" t="s">
        <v>1776</v>
      </c>
      <c r="H896" s="1" t="s">
        <v>2445</v>
      </c>
      <c r="I896" s="1" t="s">
        <v>2312</v>
      </c>
      <c r="J896" s="1" t="s">
        <v>2733</v>
      </c>
      <c r="K896" s="1" t="s">
        <v>2691</v>
      </c>
      <c r="L896" s="1" t="s">
        <v>37</v>
      </c>
      <c r="M896" s="1" t="s">
        <v>3741</v>
      </c>
      <c r="N896" s="1" t="s">
        <v>3910</v>
      </c>
      <c r="O896">
        <v>0</v>
      </c>
      <c r="P896">
        <v>0</v>
      </c>
      <c r="Q896">
        <v>208</v>
      </c>
      <c r="R896" s="1" t="s">
        <v>37</v>
      </c>
      <c r="S896">
        <v>47</v>
      </c>
      <c r="T896">
        <v>0</v>
      </c>
      <c r="U896" s="1" t="s">
        <v>3953</v>
      </c>
      <c r="V896" s="1"/>
      <c r="W896">
        <v>78</v>
      </c>
      <c r="X896">
        <v>0</v>
      </c>
      <c r="Y896" s="1" t="s">
        <v>4081</v>
      </c>
      <c r="Z896">
        <v>0</v>
      </c>
      <c r="AA896">
        <v>3</v>
      </c>
      <c r="AB896">
        <v>3.3</v>
      </c>
      <c r="AC896">
        <v>1.72041</v>
      </c>
      <c r="AD896" s="1" t="s">
        <v>4590</v>
      </c>
      <c r="AE896">
        <v>18.925000000000001</v>
      </c>
      <c r="AF896">
        <v>0</v>
      </c>
      <c r="AG896">
        <v>0</v>
      </c>
      <c r="AH896" s="1"/>
    </row>
    <row r="897" spans="1:34" x14ac:dyDescent="0.25">
      <c r="A897" s="1" t="s">
        <v>37</v>
      </c>
      <c r="B897" s="1" t="s">
        <v>37</v>
      </c>
      <c r="C897" s="1" t="s">
        <v>929</v>
      </c>
      <c r="D897" s="1" t="s">
        <v>1329</v>
      </c>
      <c r="E897" s="1" t="s">
        <v>1282</v>
      </c>
      <c r="F897" s="1" t="s">
        <v>1671</v>
      </c>
      <c r="G897" s="1" t="s">
        <v>1621</v>
      </c>
      <c r="H897" s="1" t="s">
        <v>2207</v>
      </c>
      <c r="I897" s="1" t="s">
        <v>2157</v>
      </c>
      <c r="J897" s="1" t="s">
        <v>2736</v>
      </c>
      <c r="K897" s="1" t="s">
        <v>2689</v>
      </c>
      <c r="L897" s="1" t="s">
        <v>37</v>
      </c>
      <c r="M897" s="1" t="s">
        <v>3742</v>
      </c>
      <c r="N897" s="1" t="s">
        <v>3910</v>
      </c>
      <c r="O897">
        <v>0</v>
      </c>
      <c r="P897">
        <v>0</v>
      </c>
      <c r="Q897">
        <v>210</v>
      </c>
      <c r="R897" s="1" t="s">
        <v>37</v>
      </c>
      <c r="S897">
        <v>47</v>
      </c>
      <c r="T897">
        <v>0</v>
      </c>
      <c r="U897" s="1" t="s">
        <v>3953</v>
      </c>
      <c r="V897" s="1"/>
      <c r="W897">
        <v>78</v>
      </c>
      <c r="X897">
        <v>0</v>
      </c>
      <c r="Y897" s="1" t="s">
        <v>4081</v>
      </c>
      <c r="Z897">
        <v>0</v>
      </c>
      <c r="AA897">
        <v>3</v>
      </c>
      <c r="AB897">
        <v>3.3</v>
      </c>
      <c r="AC897">
        <v>2.2147199999999998</v>
      </c>
      <c r="AD897" s="1" t="s">
        <v>4591</v>
      </c>
      <c r="AE897">
        <v>17.82</v>
      </c>
      <c r="AF897">
        <v>0</v>
      </c>
      <c r="AG897">
        <v>0</v>
      </c>
      <c r="AH897" s="1"/>
    </row>
    <row r="898" spans="1:34" x14ac:dyDescent="0.25">
      <c r="A898" s="1" t="s">
        <v>37</v>
      </c>
      <c r="B898" s="1" t="s">
        <v>37</v>
      </c>
      <c r="C898" s="1" t="s">
        <v>930</v>
      </c>
      <c r="D898" s="1" t="s">
        <v>1328</v>
      </c>
      <c r="E898" s="1" t="s">
        <v>1279</v>
      </c>
      <c r="F898" s="1" t="s">
        <v>1670</v>
      </c>
      <c r="G898" s="1" t="s">
        <v>1768</v>
      </c>
      <c r="H898" s="1" t="s">
        <v>2206</v>
      </c>
      <c r="I898" s="1" t="s">
        <v>2304</v>
      </c>
      <c r="J898" s="1" t="s">
        <v>2735</v>
      </c>
      <c r="K898" s="1" t="s">
        <v>2686</v>
      </c>
      <c r="L898" s="1" t="s">
        <v>37</v>
      </c>
      <c r="M898" s="1" t="s">
        <v>3743</v>
      </c>
      <c r="N898" s="1" t="s">
        <v>3910</v>
      </c>
      <c r="O898">
        <v>0</v>
      </c>
      <c r="P898">
        <v>0</v>
      </c>
      <c r="Q898">
        <v>212</v>
      </c>
      <c r="R898" s="1" t="s">
        <v>37</v>
      </c>
      <c r="S898">
        <v>47</v>
      </c>
      <c r="T898">
        <v>0</v>
      </c>
      <c r="U898" s="1" t="s">
        <v>3953</v>
      </c>
      <c r="V898" s="1"/>
      <c r="W898">
        <v>78</v>
      </c>
      <c r="X898">
        <v>0</v>
      </c>
      <c r="Y898" s="1" t="s">
        <v>4081</v>
      </c>
      <c r="Z898">
        <v>0</v>
      </c>
      <c r="AA898">
        <v>3</v>
      </c>
      <c r="AB898">
        <v>3.3</v>
      </c>
      <c r="AC898">
        <v>2.6187</v>
      </c>
      <c r="AD898" s="1" t="s">
        <v>4592</v>
      </c>
      <c r="AE898">
        <v>17.850000000000001</v>
      </c>
      <c r="AF898">
        <v>0</v>
      </c>
      <c r="AG898">
        <v>0</v>
      </c>
      <c r="AH898" s="1"/>
    </row>
    <row r="899" spans="1:34" x14ac:dyDescent="0.25">
      <c r="A899" s="1" t="s">
        <v>37</v>
      </c>
      <c r="B899" s="1" t="s">
        <v>37</v>
      </c>
      <c r="C899" s="1" t="s">
        <v>931</v>
      </c>
      <c r="D899" s="1" t="s">
        <v>1271</v>
      </c>
      <c r="E899" s="1" t="s">
        <v>1276</v>
      </c>
      <c r="F899" s="1" t="s">
        <v>1752</v>
      </c>
      <c r="G899" s="1" t="s">
        <v>1615</v>
      </c>
      <c r="H899" s="1" t="s">
        <v>2288</v>
      </c>
      <c r="I899" s="1" t="s">
        <v>2151</v>
      </c>
      <c r="J899" s="1" t="s">
        <v>2678</v>
      </c>
      <c r="K899" s="1" t="s">
        <v>2683</v>
      </c>
      <c r="L899" s="1" t="s">
        <v>37</v>
      </c>
      <c r="M899" s="1" t="s">
        <v>3744</v>
      </c>
      <c r="N899" s="1" t="s">
        <v>3904</v>
      </c>
      <c r="O899">
        <v>0</v>
      </c>
      <c r="P899">
        <v>0</v>
      </c>
      <c r="Q899">
        <v>172</v>
      </c>
      <c r="R899" s="1" t="s">
        <v>37</v>
      </c>
      <c r="S899">
        <v>47</v>
      </c>
      <c r="T899">
        <v>0</v>
      </c>
      <c r="U899" s="1" t="s">
        <v>3953</v>
      </c>
      <c r="V899" s="1"/>
      <c r="W899">
        <v>78</v>
      </c>
      <c r="X899">
        <v>0</v>
      </c>
      <c r="Y899" s="1" t="s">
        <v>4081</v>
      </c>
      <c r="Z899">
        <v>90</v>
      </c>
      <c r="AA899">
        <v>100</v>
      </c>
      <c r="AB899">
        <v>110</v>
      </c>
      <c r="AC899">
        <v>100.425</v>
      </c>
      <c r="AD899" s="1" t="s">
        <v>4593</v>
      </c>
      <c r="AE899">
        <v>15.792999999999999</v>
      </c>
      <c r="AF899">
        <v>0</v>
      </c>
      <c r="AG899">
        <v>0</v>
      </c>
      <c r="AH899" s="1"/>
    </row>
    <row r="900" spans="1:34" x14ac:dyDescent="0.25">
      <c r="A900" s="1" t="s">
        <v>37</v>
      </c>
      <c r="B900" s="1" t="s">
        <v>37</v>
      </c>
      <c r="C900" s="1" t="s">
        <v>275</v>
      </c>
      <c r="D900" s="1" t="s">
        <v>1277</v>
      </c>
      <c r="E900" s="1" t="s">
        <v>1272</v>
      </c>
      <c r="F900" s="1" t="s">
        <v>1762</v>
      </c>
      <c r="G900" s="1" t="s">
        <v>1972</v>
      </c>
      <c r="H900" s="1" t="s">
        <v>2298</v>
      </c>
      <c r="I900" s="1" t="s">
        <v>2508</v>
      </c>
      <c r="J900" s="1" t="s">
        <v>2684</v>
      </c>
      <c r="K900" s="1" t="s">
        <v>2679</v>
      </c>
      <c r="L900" s="1" t="s">
        <v>37</v>
      </c>
      <c r="M900" s="1" t="s">
        <v>3745</v>
      </c>
      <c r="N900" s="1" t="s">
        <v>3911</v>
      </c>
      <c r="O900">
        <v>0</v>
      </c>
      <c r="P900">
        <v>0</v>
      </c>
      <c r="Q900">
        <v>173</v>
      </c>
      <c r="R900" s="1" t="s">
        <v>37</v>
      </c>
      <c r="S900">
        <v>47</v>
      </c>
      <c r="T900">
        <v>0</v>
      </c>
      <c r="U900" s="1" t="s">
        <v>3953</v>
      </c>
      <c r="V900" s="1"/>
      <c r="W900">
        <v>78</v>
      </c>
      <c r="X900">
        <v>0</v>
      </c>
      <c r="Y900" s="1" t="s">
        <v>4081</v>
      </c>
      <c r="Z900">
        <v>180</v>
      </c>
      <c r="AA900">
        <v>200</v>
      </c>
      <c r="AB900">
        <v>220</v>
      </c>
      <c r="AC900">
        <v>199.41200000000001</v>
      </c>
      <c r="AD900" s="1" t="s">
        <v>4594</v>
      </c>
      <c r="AE900">
        <v>15.795999999999999</v>
      </c>
      <c r="AF900">
        <v>0</v>
      </c>
      <c r="AG900">
        <v>0</v>
      </c>
      <c r="AH900" s="1"/>
    </row>
    <row r="901" spans="1:34" x14ac:dyDescent="0.25">
      <c r="A901" s="1" t="s">
        <v>37</v>
      </c>
      <c r="B901" s="1" t="s">
        <v>37</v>
      </c>
      <c r="C901" s="1" t="s">
        <v>932</v>
      </c>
      <c r="D901" s="1" t="s">
        <v>1273</v>
      </c>
      <c r="E901" s="1" t="s">
        <v>1275</v>
      </c>
      <c r="F901" s="1" t="s">
        <v>1765</v>
      </c>
      <c r="G901" s="1" t="s">
        <v>1763</v>
      </c>
      <c r="H901" s="1" t="s">
        <v>2301</v>
      </c>
      <c r="I901" s="1" t="s">
        <v>2299</v>
      </c>
      <c r="J901" s="1" t="s">
        <v>2680</v>
      </c>
      <c r="K901" s="1" t="s">
        <v>2682</v>
      </c>
      <c r="L901" s="1" t="s">
        <v>37</v>
      </c>
      <c r="M901" s="1" t="s">
        <v>3746</v>
      </c>
      <c r="N901" s="1" t="s">
        <v>3904</v>
      </c>
      <c r="O901">
        <v>0</v>
      </c>
      <c r="P901">
        <v>0</v>
      </c>
      <c r="Q901">
        <v>267</v>
      </c>
      <c r="R901" s="1" t="s">
        <v>37</v>
      </c>
      <c r="S901">
        <v>47</v>
      </c>
      <c r="T901">
        <v>0</v>
      </c>
      <c r="U901" s="1" t="s">
        <v>3953</v>
      </c>
      <c r="V901" s="1"/>
      <c r="W901">
        <v>78</v>
      </c>
      <c r="X901">
        <v>0</v>
      </c>
      <c r="Y901" s="1" t="s">
        <v>4081</v>
      </c>
      <c r="Z901">
        <v>67.5</v>
      </c>
      <c r="AA901">
        <v>75</v>
      </c>
      <c r="AB901">
        <v>82.5</v>
      </c>
      <c r="AC901">
        <v>75.614800000000002</v>
      </c>
      <c r="AD901" s="1" t="s">
        <v>4595</v>
      </c>
      <c r="AE901">
        <v>15.750999999999999</v>
      </c>
      <c r="AF901">
        <v>0</v>
      </c>
      <c r="AG901">
        <v>0</v>
      </c>
      <c r="AH901" s="1"/>
    </row>
    <row r="902" spans="1:34" x14ac:dyDescent="0.25">
      <c r="A902" s="1" t="s">
        <v>37</v>
      </c>
      <c r="B902" s="1" t="s">
        <v>37</v>
      </c>
      <c r="C902" s="1" t="s">
        <v>933</v>
      </c>
      <c r="D902" s="1" t="s">
        <v>1487</v>
      </c>
      <c r="E902" s="1" t="s">
        <v>1273</v>
      </c>
      <c r="F902" s="1" t="s">
        <v>1938</v>
      </c>
      <c r="G902" s="1" t="s">
        <v>1765</v>
      </c>
      <c r="H902" s="1" t="s">
        <v>2474</v>
      </c>
      <c r="I902" s="1" t="s">
        <v>2301</v>
      </c>
      <c r="J902" s="1" t="s">
        <v>2834</v>
      </c>
      <c r="K902" s="1" t="s">
        <v>2680</v>
      </c>
      <c r="L902" s="1" t="s">
        <v>37</v>
      </c>
      <c r="M902" s="1" t="s">
        <v>3747</v>
      </c>
      <c r="N902" s="1" t="s">
        <v>3904</v>
      </c>
      <c r="O902">
        <v>0</v>
      </c>
      <c r="P902">
        <v>0</v>
      </c>
      <c r="Q902">
        <v>280</v>
      </c>
      <c r="R902" s="1" t="s">
        <v>37</v>
      </c>
      <c r="S902">
        <v>47</v>
      </c>
      <c r="T902">
        <v>0</v>
      </c>
      <c r="U902" s="1" t="s">
        <v>3953</v>
      </c>
      <c r="V902" s="1"/>
      <c r="W902">
        <v>78</v>
      </c>
      <c r="X902">
        <v>0</v>
      </c>
      <c r="Y902" s="1" t="s">
        <v>4081</v>
      </c>
      <c r="Z902">
        <v>67.5</v>
      </c>
      <c r="AA902">
        <v>75</v>
      </c>
      <c r="AB902">
        <v>82.5</v>
      </c>
      <c r="AC902">
        <v>74.9953</v>
      </c>
      <c r="AD902" s="1" t="s">
        <v>4596</v>
      </c>
      <c r="AE902">
        <v>15.785</v>
      </c>
      <c r="AF902">
        <v>0</v>
      </c>
      <c r="AG902">
        <v>0</v>
      </c>
      <c r="AH902" s="1"/>
    </row>
    <row r="903" spans="1:34" x14ac:dyDescent="0.25">
      <c r="A903" s="1" t="s">
        <v>37</v>
      </c>
      <c r="B903" s="1" t="s">
        <v>37</v>
      </c>
      <c r="C903" s="1" t="s">
        <v>934</v>
      </c>
      <c r="D903" s="1" t="s">
        <v>1488</v>
      </c>
      <c r="E903" s="1" t="s">
        <v>1271</v>
      </c>
      <c r="F903" s="1" t="s">
        <v>1939</v>
      </c>
      <c r="G903" s="1" t="s">
        <v>1752</v>
      </c>
      <c r="H903" s="1" t="s">
        <v>2475</v>
      </c>
      <c r="I903" s="1" t="s">
        <v>2288</v>
      </c>
      <c r="J903" s="1" t="s">
        <v>2835</v>
      </c>
      <c r="K903" s="1" t="s">
        <v>2678</v>
      </c>
      <c r="L903" s="1" t="s">
        <v>37</v>
      </c>
      <c r="M903" s="1" t="s">
        <v>3748</v>
      </c>
      <c r="N903" s="1" t="s">
        <v>3904</v>
      </c>
      <c r="O903">
        <v>0</v>
      </c>
      <c r="P903">
        <v>0</v>
      </c>
      <c r="Q903">
        <v>179</v>
      </c>
      <c r="R903" s="1" t="s">
        <v>37</v>
      </c>
      <c r="S903">
        <v>47</v>
      </c>
      <c r="T903">
        <v>0</v>
      </c>
      <c r="U903" s="1" t="s">
        <v>3953</v>
      </c>
      <c r="V903" s="1"/>
      <c r="W903">
        <v>78</v>
      </c>
      <c r="X903">
        <v>0</v>
      </c>
      <c r="Y903" s="1" t="s">
        <v>4081</v>
      </c>
      <c r="Z903">
        <v>90</v>
      </c>
      <c r="AA903">
        <v>100</v>
      </c>
      <c r="AB903">
        <v>110</v>
      </c>
      <c r="AC903">
        <v>100.096</v>
      </c>
      <c r="AD903" s="1" t="s">
        <v>4597</v>
      </c>
      <c r="AE903">
        <v>15.81</v>
      </c>
      <c r="AF903">
        <v>0</v>
      </c>
      <c r="AG903">
        <v>0</v>
      </c>
      <c r="AH903" s="1"/>
    </row>
    <row r="904" spans="1:34" x14ac:dyDescent="0.25">
      <c r="A904" s="1" t="s">
        <v>37</v>
      </c>
      <c r="B904" s="1" t="s">
        <v>37</v>
      </c>
      <c r="C904" s="1" t="s">
        <v>935</v>
      </c>
      <c r="D904" s="1" t="s">
        <v>1489</v>
      </c>
      <c r="E904" s="1" t="s">
        <v>1270</v>
      </c>
      <c r="F904" s="1" t="s">
        <v>1940</v>
      </c>
      <c r="G904" s="1" t="s">
        <v>1753</v>
      </c>
      <c r="H904" s="1" t="s">
        <v>2476</v>
      </c>
      <c r="I904" s="1" t="s">
        <v>2289</v>
      </c>
      <c r="J904" s="1" t="s">
        <v>2836</v>
      </c>
      <c r="K904" s="1" t="s">
        <v>2677</v>
      </c>
      <c r="L904" s="1" t="s">
        <v>37</v>
      </c>
      <c r="M904" s="1" t="s">
        <v>3749</v>
      </c>
      <c r="N904" s="1" t="s">
        <v>3904</v>
      </c>
      <c r="O904">
        <v>0</v>
      </c>
      <c r="P904">
        <v>0</v>
      </c>
      <c r="Q904">
        <v>174</v>
      </c>
      <c r="R904" s="1" t="s">
        <v>37</v>
      </c>
      <c r="S904">
        <v>47</v>
      </c>
      <c r="T904">
        <v>0</v>
      </c>
      <c r="U904" s="1" t="s">
        <v>3953</v>
      </c>
      <c r="V904" s="1"/>
      <c r="W904">
        <v>78</v>
      </c>
      <c r="X904">
        <v>0</v>
      </c>
      <c r="Y904" s="1" t="s">
        <v>4081</v>
      </c>
      <c r="Z904">
        <v>90</v>
      </c>
      <c r="AA904">
        <v>100</v>
      </c>
      <c r="AB904">
        <v>110</v>
      </c>
      <c r="AC904">
        <v>100.167</v>
      </c>
      <c r="AD904" s="1" t="s">
        <v>4598</v>
      </c>
      <c r="AE904">
        <v>15.733000000000001</v>
      </c>
      <c r="AF904">
        <v>0</v>
      </c>
      <c r="AG904">
        <v>0</v>
      </c>
      <c r="AH904" s="1"/>
    </row>
    <row r="905" spans="1:34" x14ac:dyDescent="0.25">
      <c r="A905" s="1" t="s">
        <v>37</v>
      </c>
      <c r="B905" s="1" t="s">
        <v>37</v>
      </c>
      <c r="C905" s="1" t="s">
        <v>936</v>
      </c>
      <c r="D905" s="1" t="s">
        <v>1408</v>
      </c>
      <c r="E905" s="1" t="s">
        <v>1269</v>
      </c>
      <c r="F905" s="1" t="s">
        <v>1756</v>
      </c>
      <c r="G905" s="1" t="s">
        <v>1754</v>
      </c>
      <c r="H905" s="1" t="s">
        <v>2292</v>
      </c>
      <c r="I905" s="1" t="s">
        <v>2290</v>
      </c>
      <c r="J905" s="1" t="s">
        <v>2815</v>
      </c>
      <c r="K905" s="1" t="s">
        <v>2676</v>
      </c>
      <c r="L905" s="1" t="s">
        <v>37</v>
      </c>
      <c r="M905" s="1" t="s">
        <v>3750</v>
      </c>
      <c r="N905" s="1" t="s">
        <v>3904</v>
      </c>
      <c r="O905">
        <v>0</v>
      </c>
      <c r="P905">
        <v>0</v>
      </c>
      <c r="Q905">
        <v>176</v>
      </c>
      <c r="R905" s="1" t="s">
        <v>37</v>
      </c>
      <c r="S905">
        <v>47</v>
      </c>
      <c r="T905">
        <v>0</v>
      </c>
      <c r="U905" s="1" t="s">
        <v>3953</v>
      </c>
      <c r="V905" s="1"/>
      <c r="W905">
        <v>78</v>
      </c>
      <c r="X905">
        <v>0</v>
      </c>
      <c r="Y905" s="1" t="s">
        <v>4081</v>
      </c>
      <c r="Z905">
        <v>90</v>
      </c>
      <c r="AA905">
        <v>100</v>
      </c>
      <c r="AB905">
        <v>110</v>
      </c>
      <c r="AC905">
        <v>100.206</v>
      </c>
      <c r="AD905" s="1" t="s">
        <v>4599</v>
      </c>
      <c r="AE905">
        <v>15.715</v>
      </c>
      <c r="AF905">
        <v>0</v>
      </c>
      <c r="AG905">
        <v>0</v>
      </c>
      <c r="AH905" s="1"/>
    </row>
    <row r="906" spans="1:34" x14ac:dyDescent="0.25">
      <c r="A906" s="1" t="s">
        <v>37</v>
      </c>
      <c r="B906" s="1" t="s">
        <v>37</v>
      </c>
      <c r="C906" s="1" t="s">
        <v>937</v>
      </c>
      <c r="D906" s="1" t="s">
        <v>1409</v>
      </c>
      <c r="E906" s="1" t="s">
        <v>1268</v>
      </c>
      <c r="F906" s="1" t="s">
        <v>1758</v>
      </c>
      <c r="G906" s="1" t="s">
        <v>1757</v>
      </c>
      <c r="H906" s="1" t="s">
        <v>2294</v>
      </c>
      <c r="I906" s="1" t="s">
        <v>2293</v>
      </c>
      <c r="J906" s="1" t="s">
        <v>2816</v>
      </c>
      <c r="K906" s="1" t="s">
        <v>2675</v>
      </c>
      <c r="L906" s="1" t="s">
        <v>37</v>
      </c>
      <c r="M906" s="1" t="s">
        <v>3751</v>
      </c>
      <c r="N906" s="1" t="s">
        <v>3904</v>
      </c>
      <c r="O906">
        <v>0</v>
      </c>
      <c r="P906">
        <v>0</v>
      </c>
      <c r="Q906">
        <v>177</v>
      </c>
      <c r="R906" s="1" t="s">
        <v>37</v>
      </c>
      <c r="S906">
        <v>47</v>
      </c>
      <c r="T906">
        <v>0</v>
      </c>
      <c r="U906" s="1" t="s">
        <v>3953</v>
      </c>
      <c r="V906" s="1"/>
      <c r="W906">
        <v>78</v>
      </c>
      <c r="X906">
        <v>0</v>
      </c>
      <c r="Y906" s="1" t="s">
        <v>4081</v>
      </c>
      <c r="Z906">
        <v>90</v>
      </c>
      <c r="AA906">
        <v>100</v>
      </c>
      <c r="AB906">
        <v>110</v>
      </c>
      <c r="AC906">
        <v>99.782799999999995</v>
      </c>
      <c r="AD906" s="1" t="s">
        <v>4600</v>
      </c>
      <c r="AE906">
        <v>15.717000000000001</v>
      </c>
      <c r="AF906">
        <v>0</v>
      </c>
      <c r="AG906">
        <v>0</v>
      </c>
      <c r="AH906" s="1"/>
    </row>
    <row r="907" spans="1:34" x14ac:dyDescent="0.25">
      <c r="A907" s="1" t="s">
        <v>37</v>
      </c>
      <c r="B907" s="1" t="s">
        <v>37</v>
      </c>
      <c r="C907" s="1" t="s">
        <v>938</v>
      </c>
      <c r="D907" s="1" t="s">
        <v>1490</v>
      </c>
      <c r="E907" s="1" t="s">
        <v>1267</v>
      </c>
      <c r="F907" s="1" t="s">
        <v>1941</v>
      </c>
      <c r="G907" s="1" t="s">
        <v>1759</v>
      </c>
      <c r="H907" s="1" t="s">
        <v>2477</v>
      </c>
      <c r="I907" s="1" t="s">
        <v>2295</v>
      </c>
      <c r="J907" s="1" t="s">
        <v>2837</v>
      </c>
      <c r="K907" s="1" t="s">
        <v>2674</v>
      </c>
      <c r="L907" s="1" t="s">
        <v>37</v>
      </c>
      <c r="M907" s="1" t="s">
        <v>3752</v>
      </c>
      <c r="N907" s="1" t="s">
        <v>3904</v>
      </c>
      <c r="O907">
        <v>0</v>
      </c>
      <c r="P907">
        <v>0</v>
      </c>
      <c r="Q907">
        <v>178</v>
      </c>
      <c r="R907" s="1" t="s">
        <v>37</v>
      </c>
      <c r="S907">
        <v>47</v>
      </c>
      <c r="T907">
        <v>0</v>
      </c>
      <c r="U907" s="1" t="s">
        <v>3953</v>
      </c>
      <c r="V907" s="1"/>
      <c r="W907">
        <v>78</v>
      </c>
      <c r="X907">
        <v>0</v>
      </c>
      <c r="Y907" s="1" t="s">
        <v>4081</v>
      </c>
      <c r="Z907">
        <v>90</v>
      </c>
      <c r="AA907">
        <v>100</v>
      </c>
      <c r="AB907">
        <v>110</v>
      </c>
      <c r="AC907">
        <v>100.60299999999999</v>
      </c>
      <c r="AD907" s="1" t="s">
        <v>4601</v>
      </c>
      <c r="AE907">
        <v>15.831</v>
      </c>
      <c r="AF907">
        <v>0</v>
      </c>
      <c r="AG907">
        <v>0</v>
      </c>
      <c r="AH907" s="1"/>
    </row>
    <row r="908" spans="1:34" x14ac:dyDescent="0.25">
      <c r="A908" s="1" t="s">
        <v>37</v>
      </c>
      <c r="B908" s="1" t="s">
        <v>37</v>
      </c>
      <c r="C908" s="1" t="s">
        <v>939</v>
      </c>
      <c r="D908" s="1" t="s">
        <v>1491</v>
      </c>
      <c r="E908" s="1" t="s">
        <v>1266</v>
      </c>
      <c r="F908" s="1" t="s">
        <v>1942</v>
      </c>
      <c r="G908" s="1" t="s">
        <v>1761</v>
      </c>
      <c r="H908" s="1" t="s">
        <v>2478</v>
      </c>
      <c r="I908" s="1" t="s">
        <v>2297</v>
      </c>
      <c r="J908" s="1" t="s">
        <v>2838</v>
      </c>
      <c r="K908" s="1" t="s">
        <v>2673</v>
      </c>
      <c r="L908" s="1" t="s">
        <v>37</v>
      </c>
      <c r="M908" s="1" t="s">
        <v>3753</v>
      </c>
      <c r="N908" s="1" t="s">
        <v>3904</v>
      </c>
      <c r="O908">
        <v>0</v>
      </c>
      <c r="P908">
        <v>0</v>
      </c>
      <c r="Q908">
        <v>175</v>
      </c>
      <c r="R908" s="1" t="s">
        <v>37</v>
      </c>
      <c r="S908">
        <v>47</v>
      </c>
      <c r="T908">
        <v>0</v>
      </c>
      <c r="U908" s="1" t="s">
        <v>3953</v>
      </c>
      <c r="V908" s="1"/>
      <c r="W908">
        <v>78</v>
      </c>
      <c r="X908">
        <v>0</v>
      </c>
      <c r="Y908" s="1" t="s">
        <v>4081</v>
      </c>
      <c r="Z908">
        <v>90</v>
      </c>
      <c r="AA908">
        <v>100</v>
      </c>
      <c r="AB908">
        <v>110</v>
      </c>
      <c r="AC908">
        <v>99.706699999999998</v>
      </c>
      <c r="AD908" s="1" t="s">
        <v>4594</v>
      </c>
      <c r="AE908">
        <v>15.788</v>
      </c>
      <c r="AF908">
        <v>0</v>
      </c>
      <c r="AG908">
        <v>0</v>
      </c>
      <c r="AH908" s="1"/>
    </row>
    <row r="909" spans="1:34" x14ac:dyDescent="0.25">
      <c r="A909" s="1" t="s">
        <v>37</v>
      </c>
      <c r="B909" s="1" t="s">
        <v>37</v>
      </c>
      <c r="C909" s="1" t="s">
        <v>940</v>
      </c>
      <c r="D909" s="1" t="s">
        <v>1278</v>
      </c>
      <c r="E909" s="1" t="s">
        <v>1274</v>
      </c>
      <c r="F909" s="1" t="s">
        <v>1766</v>
      </c>
      <c r="G909" s="1" t="s">
        <v>1764</v>
      </c>
      <c r="H909" s="1" t="s">
        <v>2302</v>
      </c>
      <c r="I909" s="1" t="s">
        <v>2300</v>
      </c>
      <c r="J909" s="1" t="s">
        <v>2685</v>
      </c>
      <c r="K909" s="1" t="s">
        <v>2681</v>
      </c>
      <c r="L909" s="1" t="s">
        <v>37</v>
      </c>
      <c r="M909" s="1" t="s">
        <v>3754</v>
      </c>
      <c r="N909" s="1" t="s">
        <v>3904</v>
      </c>
      <c r="O909">
        <v>0</v>
      </c>
      <c r="P909">
        <v>0</v>
      </c>
      <c r="Q909">
        <v>266</v>
      </c>
      <c r="R909" s="1" t="s">
        <v>37</v>
      </c>
      <c r="S909">
        <v>47</v>
      </c>
      <c r="T909">
        <v>0</v>
      </c>
      <c r="U909" s="1" t="s">
        <v>3953</v>
      </c>
      <c r="V909" s="1"/>
      <c r="W909">
        <v>78</v>
      </c>
      <c r="X909">
        <v>0</v>
      </c>
      <c r="Y909" s="1" t="s">
        <v>4081</v>
      </c>
      <c r="Z909">
        <v>67.5</v>
      </c>
      <c r="AA909">
        <v>75</v>
      </c>
      <c r="AB909">
        <v>82.5</v>
      </c>
      <c r="AC909">
        <v>74.792100000000005</v>
      </c>
      <c r="AD909" s="1" t="s">
        <v>4602</v>
      </c>
      <c r="AE909">
        <v>490.80700000000002</v>
      </c>
      <c r="AF909">
        <v>0</v>
      </c>
      <c r="AG909">
        <v>0</v>
      </c>
      <c r="AH909" s="1"/>
    </row>
    <row r="910" spans="1:34" x14ac:dyDescent="0.25">
      <c r="A910" s="1" t="s">
        <v>37</v>
      </c>
      <c r="B910" s="1" t="s">
        <v>37</v>
      </c>
      <c r="C910" s="1" t="s">
        <v>941</v>
      </c>
      <c r="D910" s="1" t="s">
        <v>1492</v>
      </c>
      <c r="E910" s="1" t="s">
        <v>1278</v>
      </c>
      <c r="F910" s="1" t="s">
        <v>1943</v>
      </c>
      <c r="G910" s="1" t="s">
        <v>1766</v>
      </c>
      <c r="H910" s="1" t="s">
        <v>2479</v>
      </c>
      <c r="I910" s="1" t="s">
        <v>2302</v>
      </c>
      <c r="J910" s="1" t="s">
        <v>2839</v>
      </c>
      <c r="K910" s="1" t="s">
        <v>2685</v>
      </c>
      <c r="L910" s="1" t="s">
        <v>37</v>
      </c>
      <c r="M910" s="1" t="s">
        <v>3755</v>
      </c>
      <c r="N910" s="1" t="s">
        <v>3904</v>
      </c>
      <c r="O910">
        <v>0</v>
      </c>
      <c r="P910">
        <v>0</v>
      </c>
      <c r="Q910">
        <v>279</v>
      </c>
      <c r="R910" s="1" t="s">
        <v>37</v>
      </c>
      <c r="S910">
        <v>47</v>
      </c>
      <c r="T910">
        <v>0</v>
      </c>
      <c r="U910" s="1" t="s">
        <v>3953</v>
      </c>
      <c r="V910" s="1"/>
      <c r="W910">
        <v>78</v>
      </c>
      <c r="X910">
        <v>0</v>
      </c>
      <c r="Y910" s="1" t="s">
        <v>4081</v>
      </c>
      <c r="Z910">
        <v>67.5</v>
      </c>
      <c r="AA910">
        <v>75</v>
      </c>
      <c r="AB910">
        <v>82.5</v>
      </c>
      <c r="AC910">
        <v>74.730199999999996</v>
      </c>
      <c r="AD910" s="1" t="s">
        <v>4587</v>
      </c>
      <c r="AE910">
        <v>15.712</v>
      </c>
      <c r="AF910">
        <v>0</v>
      </c>
      <c r="AG910">
        <v>0</v>
      </c>
      <c r="AH910" s="1"/>
    </row>
    <row r="911" spans="1:34" x14ac:dyDescent="0.25">
      <c r="A911" s="1" t="s">
        <v>37</v>
      </c>
      <c r="B911" s="1" t="s">
        <v>37</v>
      </c>
      <c r="C911" s="1" t="s">
        <v>942</v>
      </c>
      <c r="D911" s="1" t="s">
        <v>1279</v>
      </c>
      <c r="E911" s="1" t="s">
        <v>1412</v>
      </c>
      <c r="F911" s="1" t="s">
        <v>1768</v>
      </c>
      <c r="G911" s="1" t="s">
        <v>1770</v>
      </c>
      <c r="H911" s="1" t="s">
        <v>2304</v>
      </c>
      <c r="I911" s="1" t="s">
        <v>2306</v>
      </c>
      <c r="J911" s="1" t="s">
        <v>2686</v>
      </c>
      <c r="K911" s="1" t="s">
        <v>2818</v>
      </c>
      <c r="L911" s="1" t="s">
        <v>37</v>
      </c>
      <c r="M911" s="1" t="s">
        <v>3756</v>
      </c>
      <c r="N911" s="1" t="s">
        <v>3904</v>
      </c>
      <c r="O911">
        <v>0</v>
      </c>
      <c r="P911">
        <v>0</v>
      </c>
      <c r="Q911">
        <v>185</v>
      </c>
      <c r="R911" s="1" t="s">
        <v>37</v>
      </c>
      <c r="S911">
        <v>47</v>
      </c>
      <c r="T911">
        <v>0</v>
      </c>
      <c r="U911" s="1" t="s">
        <v>3953</v>
      </c>
      <c r="V911" s="1"/>
      <c r="W911">
        <v>78</v>
      </c>
      <c r="X911">
        <v>0</v>
      </c>
      <c r="Y911" s="1" t="s">
        <v>4081</v>
      </c>
      <c r="Z911">
        <v>50.4</v>
      </c>
      <c r="AA911">
        <v>56</v>
      </c>
      <c r="AB911">
        <v>61.6</v>
      </c>
      <c r="AC911">
        <v>55.687899999999999</v>
      </c>
      <c r="AD911" s="1" t="s">
        <v>4603</v>
      </c>
      <c r="AE911">
        <v>443.09399999999999</v>
      </c>
      <c r="AF911">
        <v>0</v>
      </c>
      <c r="AG911">
        <v>0</v>
      </c>
      <c r="AH911" s="1"/>
    </row>
    <row r="912" spans="1:34" x14ac:dyDescent="0.25">
      <c r="A912" s="1" t="s">
        <v>37</v>
      </c>
      <c r="B912" s="1" t="s">
        <v>37</v>
      </c>
      <c r="C912" s="1" t="s">
        <v>943</v>
      </c>
      <c r="D912" s="1" t="s">
        <v>1282</v>
      </c>
      <c r="E912" s="1" t="s">
        <v>1414</v>
      </c>
      <c r="F912" s="1" t="s">
        <v>1621</v>
      </c>
      <c r="G912" s="1" t="s">
        <v>1773</v>
      </c>
      <c r="H912" s="1" t="s">
        <v>2157</v>
      </c>
      <c r="I912" s="1" t="s">
        <v>2309</v>
      </c>
      <c r="J912" s="1" t="s">
        <v>2689</v>
      </c>
      <c r="K912" s="1" t="s">
        <v>2820</v>
      </c>
      <c r="L912" s="1" t="s">
        <v>37</v>
      </c>
      <c r="M912" s="1" t="s">
        <v>3757</v>
      </c>
      <c r="N912" s="1" t="s">
        <v>3904</v>
      </c>
      <c r="O912">
        <v>0</v>
      </c>
      <c r="P912">
        <v>0</v>
      </c>
      <c r="Q912">
        <v>183</v>
      </c>
      <c r="R912" s="1" t="s">
        <v>37</v>
      </c>
      <c r="S912">
        <v>47</v>
      </c>
      <c r="T912">
        <v>0</v>
      </c>
      <c r="U912" s="1" t="s">
        <v>3953</v>
      </c>
      <c r="V912" s="1"/>
      <c r="W912">
        <v>78</v>
      </c>
      <c r="X912">
        <v>0</v>
      </c>
      <c r="Y912" s="1" t="s">
        <v>4081</v>
      </c>
      <c r="Z912">
        <v>50.4</v>
      </c>
      <c r="AA912">
        <v>56</v>
      </c>
      <c r="AB912">
        <v>61.6</v>
      </c>
      <c r="AC912">
        <v>56.088299999999997</v>
      </c>
      <c r="AD912" s="1" t="s">
        <v>4604</v>
      </c>
      <c r="AE912">
        <v>15.705</v>
      </c>
      <c r="AF912">
        <v>0</v>
      </c>
      <c r="AG912">
        <v>0</v>
      </c>
      <c r="AH912" s="1"/>
    </row>
    <row r="913" spans="1:34" x14ac:dyDescent="0.25">
      <c r="A913" s="1" t="s">
        <v>37</v>
      </c>
      <c r="B913" s="1" t="s">
        <v>37</v>
      </c>
      <c r="C913" s="1" t="s">
        <v>944</v>
      </c>
      <c r="D913" s="1" t="s">
        <v>1284</v>
      </c>
      <c r="E913" s="1" t="s">
        <v>1416</v>
      </c>
      <c r="F913" s="1" t="s">
        <v>1776</v>
      </c>
      <c r="G913" s="1" t="s">
        <v>1775</v>
      </c>
      <c r="H913" s="1" t="s">
        <v>2312</v>
      </c>
      <c r="I913" s="1" t="s">
        <v>2311</v>
      </c>
      <c r="J913" s="1" t="s">
        <v>2691</v>
      </c>
      <c r="K913" s="1" t="s">
        <v>2822</v>
      </c>
      <c r="L913" s="1" t="s">
        <v>37</v>
      </c>
      <c r="M913" s="1" t="s">
        <v>3758</v>
      </c>
      <c r="N913" s="1" t="s">
        <v>3904</v>
      </c>
      <c r="O913">
        <v>0</v>
      </c>
      <c r="P913">
        <v>0</v>
      </c>
      <c r="Q913">
        <v>181</v>
      </c>
      <c r="R913" s="1" t="s">
        <v>37</v>
      </c>
      <c r="S913">
        <v>47</v>
      </c>
      <c r="T913">
        <v>0</v>
      </c>
      <c r="U913" s="1" t="s">
        <v>3953</v>
      </c>
      <c r="V913" s="1"/>
      <c r="W913">
        <v>78</v>
      </c>
      <c r="X913">
        <v>0</v>
      </c>
      <c r="Y913" s="1" t="s">
        <v>4081</v>
      </c>
      <c r="Z913">
        <v>18</v>
      </c>
      <c r="AA913">
        <v>20</v>
      </c>
      <c r="AB913">
        <v>22</v>
      </c>
      <c r="AC913">
        <v>19.6355</v>
      </c>
      <c r="AD913" s="1" t="s">
        <v>4605</v>
      </c>
      <c r="AE913">
        <v>456.64499999999998</v>
      </c>
      <c r="AF913">
        <v>0</v>
      </c>
      <c r="AG913">
        <v>0</v>
      </c>
      <c r="AH913" s="1"/>
    </row>
    <row r="914" spans="1:34" x14ac:dyDescent="0.25">
      <c r="A914" s="1" t="s">
        <v>37</v>
      </c>
      <c r="B914" s="1" t="s">
        <v>37</v>
      </c>
      <c r="C914" s="1" t="s">
        <v>945</v>
      </c>
      <c r="D914" s="1" t="s">
        <v>1285</v>
      </c>
      <c r="E914" s="1" t="s">
        <v>1419</v>
      </c>
      <c r="F914" s="1" t="s">
        <v>1944</v>
      </c>
      <c r="G914" s="1" t="s">
        <v>1782</v>
      </c>
      <c r="H914" s="1" t="s">
        <v>2480</v>
      </c>
      <c r="I914" s="1" t="s">
        <v>2318</v>
      </c>
      <c r="J914" s="1" t="s">
        <v>2692</v>
      </c>
      <c r="K914" s="1" t="s">
        <v>1419</v>
      </c>
      <c r="L914" s="1" t="s">
        <v>37</v>
      </c>
      <c r="M914" s="1" t="s">
        <v>3759</v>
      </c>
      <c r="N914" s="1" t="s">
        <v>3912</v>
      </c>
      <c r="O914">
        <v>0</v>
      </c>
      <c r="P914">
        <v>0</v>
      </c>
      <c r="Q914">
        <v>284</v>
      </c>
      <c r="R914" s="1" t="s">
        <v>37</v>
      </c>
      <c r="S914">
        <v>47</v>
      </c>
      <c r="T914">
        <v>0</v>
      </c>
      <c r="U914" s="1" t="s">
        <v>3953</v>
      </c>
      <c r="V914" s="1"/>
      <c r="W914">
        <v>78</v>
      </c>
      <c r="X914">
        <v>0</v>
      </c>
      <c r="Y914" s="1" t="s">
        <v>4082</v>
      </c>
      <c r="Z914">
        <v>30.6</v>
      </c>
      <c r="AA914">
        <v>34</v>
      </c>
      <c r="AB914">
        <v>37.4</v>
      </c>
      <c r="AC914">
        <v>34.101599999999998</v>
      </c>
      <c r="AD914" s="1" t="s">
        <v>4586</v>
      </c>
      <c r="AE914">
        <v>21.215</v>
      </c>
      <c r="AF914">
        <v>0</v>
      </c>
      <c r="AG914">
        <v>0</v>
      </c>
      <c r="AH914" s="1"/>
    </row>
    <row r="915" spans="1:34" x14ac:dyDescent="0.25">
      <c r="A915" s="1" t="s">
        <v>37</v>
      </c>
      <c r="B915" s="1" t="s">
        <v>37</v>
      </c>
      <c r="C915" s="1" t="s">
        <v>946</v>
      </c>
      <c r="D915" s="1" t="s">
        <v>1311</v>
      </c>
      <c r="E915" s="1" t="s">
        <v>1320</v>
      </c>
      <c r="F915" s="1" t="s">
        <v>1945</v>
      </c>
      <c r="G915" s="1" t="s">
        <v>1905</v>
      </c>
      <c r="H915" s="1" t="s">
        <v>2481</v>
      </c>
      <c r="I915" s="1" t="s">
        <v>2441</v>
      </c>
      <c r="J915" s="1" t="s">
        <v>2718</v>
      </c>
      <c r="K915" s="1" t="s">
        <v>2727</v>
      </c>
      <c r="L915" s="1" t="s">
        <v>37</v>
      </c>
      <c r="M915" s="1" t="s">
        <v>3760</v>
      </c>
      <c r="N915" s="1" t="s">
        <v>3904</v>
      </c>
      <c r="O915">
        <v>0</v>
      </c>
      <c r="P915">
        <v>0</v>
      </c>
      <c r="Q915">
        <v>243</v>
      </c>
      <c r="R915" s="1" t="s">
        <v>37</v>
      </c>
      <c r="S915">
        <v>47</v>
      </c>
      <c r="T915">
        <v>0</v>
      </c>
      <c r="U915" s="1" t="s">
        <v>3953</v>
      </c>
      <c r="V915" s="1"/>
      <c r="W915">
        <v>78</v>
      </c>
      <c r="X915">
        <v>0</v>
      </c>
      <c r="Y915" s="1" t="s">
        <v>4081</v>
      </c>
      <c r="Z915">
        <v>90</v>
      </c>
      <c r="AA915">
        <v>100</v>
      </c>
      <c r="AB915">
        <v>110</v>
      </c>
      <c r="AC915">
        <v>101.146</v>
      </c>
      <c r="AD915" s="1" t="s">
        <v>4606</v>
      </c>
      <c r="AE915">
        <v>18.904</v>
      </c>
      <c r="AF915">
        <v>0</v>
      </c>
      <c r="AG915">
        <v>0</v>
      </c>
      <c r="AH915" s="1"/>
    </row>
    <row r="916" spans="1:34" x14ac:dyDescent="0.25">
      <c r="A916" s="1" t="s">
        <v>37</v>
      </c>
      <c r="B916" s="1" t="s">
        <v>37</v>
      </c>
      <c r="C916" s="1" t="s">
        <v>824</v>
      </c>
      <c r="D916" s="1" t="s">
        <v>1393</v>
      </c>
      <c r="E916" s="1" t="s">
        <v>1261</v>
      </c>
      <c r="F916" s="1" t="s">
        <v>1755</v>
      </c>
      <c r="G916" s="1" t="s">
        <v>1957</v>
      </c>
      <c r="H916" s="1" t="s">
        <v>2291</v>
      </c>
      <c r="I916" s="1" t="s">
        <v>2493</v>
      </c>
      <c r="J916" s="1" t="s">
        <v>2800</v>
      </c>
      <c r="K916" s="1" t="s">
        <v>2668</v>
      </c>
      <c r="L916" s="1" t="s">
        <v>37</v>
      </c>
      <c r="M916" s="1" t="s">
        <v>3761</v>
      </c>
      <c r="N916" s="1" t="s">
        <v>3906</v>
      </c>
      <c r="O916">
        <v>0</v>
      </c>
      <c r="P916">
        <v>0</v>
      </c>
      <c r="Q916">
        <v>216</v>
      </c>
      <c r="R916" s="1" t="s">
        <v>37</v>
      </c>
      <c r="S916">
        <v>47</v>
      </c>
      <c r="T916">
        <v>0</v>
      </c>
      <c r="U916" s="1" t="s">
        <v>3953</v>
      </c>
      <c r="V916" s="1"/>
      <c r="W916">
        <v>78</v>
      </c>
      <c r="X916">
        <v>0</v>
      </c>
      <c r="Y916" s="1" t="s">
        <v>4081</v>
      </c>
      <c r="Z916">
        <v>459</v>
      </c>
      <c r="AA916">
        <v>510</v>
      </c>
      <c r="AB916">
        <v>561</v>
      </c>
      <c r="AC916">
        <v>514.06299999999999</v>
      </c>
      <c r="AD916" s="1" t="s">
        <v>4607</v>
      </c>
      <c r="AE916">
        <v>15.747999999999999</v>
      </c>
      <c r="AF916">
        <v>0</v>
      </c>
      <c r="AG916">
        <v>0</v>
      </c>
      <c r="AH916" s="1"/>
    </row>
    <row r="917" spans="1:34" x14ac:dyDescent="0.25">
      <c r="A917" s="1" t="s">
        <v>37</v>
      </c>
      <c r="B917" s="1" t="s">
        <v>37</v>
      </c>
      <c r="C917" s="1" t="s">
        <v>947</v>
      </c>
      <c r="D917" s="1" t="s">
        <v>1288</v>
      </c>
      <c r="E917" s="1" t="s">
        <v>1496</v>
      </c>
      <c r="F917" s="1" t="s">
        <v>1821</v>
      </c>
      <c r="G917" s="1" t="s">
        <v>2032</v>
      </c>
      <c r="H917" s="1" t="s">
        <v>2357</v>
      </c>
      <c r="I917" s="1" t="s">
        <v>2568</v>
      </c>
      <c r="J917" s="1" t="s">
        <v>2695</v>
      </c>
      <c r="K917" s="1" t="s">
        <v>2843</v>
      </c>
      <c r="L917" s="1" t="s">
        <v>37</v>
      </c>
      <c r="M917" s="1" t="s">
        <v>3762</v>
      </c>
      <c r="N917" s="1" t="s">
        <v>3904</v>
      </c>
      <c r="O917">
        <v>0</v>
      </c>
      <c r="P917">
        <v>0</v>
      </c>
      <c r="Q917">
        <v>199</v>
      </c>
      <c r="R917" s="1" t="s">
        <v>37</v>
      </c>
      <c r="S917">
        <v>47</v>
      </c>
      <c r="T917">
        <v>0</v>
      </c>
      <c r="U917" s="1" t="s">
        <v>3953</v>
      </c>
      <c r="V917" s="1"/>
      <c r="W917">
        <v>78</v>
      </c>
      <c r="X917">
        <v>0</v>
      </c>
      <c r="Y917" s="1" t="s">
        <v>4081</v>
      </c>
      <c r="Z917">
        <v>90</v>
      </c>
      <c r="AA917">
        <v>100</v>
      </c>
      <c r="AB917">
        <v>110</v>
      </c>
      <c r="AC917">
        <v>101.714</v>
      </c>
      <c r="AD917" s="1" t="s">
        <v>4608</v>
      </c>
      <c r="AE917">
        <v>15.698</v>
      </c>
      <c r="AF917">
        <v>0</v>
      </c>
      <c r="AG917">
        <v>0</v>
      </c>
      <c r="AH917" s="1"/>
    </row>
    <row r="918" spans="1:34" x14ac:dyDescent="0.25">
      <c r="A918" s="1" t="s">
        <v>37</v>
      </c>
      <c r="B918" s="1" t="s">
        <v>37</v>
      </c>
      <c r="C918" s="1" t="s">
        <v>948</v>
      </c>
      <c r="D918" s="1" t="s">
        <v>1455</v>
      </c>
      <c r="E918" s="1" t="s">
        <v>1290</v>
      </c>
      <c r="F918" s="1" t="s">
        <v>1844</v>
      </c>
      <c r="G918" s="1" t="s">
        <v>1823</v>
      </c>
      <c r="H918" s="1" t="s">
        <v>2380</v>
      </c>
      <c r="I918" s="1" t="s">
        <v>2359</v>
      </c>
      <c r="J918" s="1" t="s">
        <v>2832</v>
      </c>
      <c r="K918" s="1" t="s">
        <v>2697</v>
      </c>
      <c r="L918" s="1" t="s">
        <v>37</v>
      </c>
      <c r="M918" s="1" t="s">
        <v>3763</v>
      </c>
      <c r="N918" s="1" t="s">
        <v>3906</v>
      </c>
      <c r="O918">
        <v>0</v>
      </c>
      <c r="P918">
        <v>0</v>
      </c>
      <c r="Q918">
        <v>217</v>
      </c>
      <c r="R918" s="1" t="s">
        <v>37</v>
      </c>
      <c r="S918">
        <v>47</v>
      </c>
      <c r="T918">
        <v>0</v>
      </c>
      <c r="U918" s="1" t="s">
        <v>3953</v>
      </c>
      <c r="V918" s="1"/>
      <c r="W918">
        <v>78</v>
      </c>
      <c r="X918">
        <v>0</v>
      </c>
      <c r="Y918" s="1" t="s">
        <v>4081</v>
      </c>
      <c r="Z918">
        <v>459</v>
      </c>
      <c r="AA918">
        <v>510</v>
      </c>
      <c r="AB918">
        <v>561</v>
      </c>
      <c r="AC918">
        <v>509.53500000000003</v>
      </c>
      <c r="AD918" s="1" t="s">
        <v>4609</v>
      </c>
      <c r="AE918">
        <v>15.702999999999999</v>
      </c>
      <c r="AF918">
        <v>0</v>
      </c>
      <c r="AG918">
        <v>0</v>
      </c>
      <c r="AH918" s="1"/>
    </row>
    <row r="919" spans="1:34" x14ac:dyDescent="0.25">
      <c r="A919" s="1" t="s">
        <v>37</v>
      </c>
      <c r="B919" s="1" t="s">
        <v>37</v>
      </c>
      <c r="C919" s="1" t="s">
        <v>949</v>
      </c>
      <c r="D919" s="1" t="s">
        <v>1215</v>
      </c>
      <c r="E919" s="1" t="s">
        <v>1301</v>
      </c>
      <c r="F919" s="1" t="s">
        <v>1550</v>
      </c>
      <c r="G919" s="1" t="s">
        <v>1981</v>
      </c>
      <c r="H919" s="1" t="s">
        <v>2086</v>
      </c>
      <c r="I919" s="1" t="s">
        <v>2517</v>
      </c>
      <c r="J919" s="1" t="s">
        <v>2622</v>
      </c>
      <c r="K919" s="1" t="s">
        <v>2708</v>
      </c>
      <c r="L919" s="1" t="s">
        <v>37</v>
      </c>
      <c r="M919" s="1" t="s">
        <v>3764</v>
      </c>
      <c r="N919" s="1" t="s">
        <v>3909</v>
      </c>
      <c r="O919">
        <v>0</v>
      </c>
      <c r="P919">
        <v>0</v>
      </c>
      <c r="Q919">
        <v>288</v>
      </c>
      <c r="R919" s="1" t="s">
        <v>37</v>
      </c>
      <c r="S919">
        <v>47</v>
      </c>
      <c r="T919">
        <v>0</v>
      </c>
      <c r="U919" s="1" t="s">
        <v>3953</v>
      </c>
      <c r="V919" s="1"/>
      <c r="W919">
        <v>78</v>
      </c>
      <c r="X919">
        <v>0</v>
      </c>
      <c r="Y919" s="1" t="s">
        <v>4082</v>
      </c>
      <c r="Z919">
        <v>9</v>
      </c>
      <c r="AA919">
        <v>10</v>
      </c>
      <c r="AB919">
        <v>11</v>
      </c>
      <c r="AC919">
        <v>10.0097</v>
      </c>
      <c r="AD919" s="1" t="s">
        <v>4597</v>
      </c>
      <c r="AE919">
        <v>15.818</v>
      </c>
      <c r="AF919">
        <v>0</v>
      </c>
      <c r="AG919">
        <v>0</v>
      </c>
      <c r="AH919" s="1"/>
    </row>
    <row r="920" spans="1:34" x14ac:dyDescent="0.25">
      <c r="A920" s="1" t="s">
        <v>37</v>
      </c>
      <c r="B920" s="1" t="s">
        <v>37</v>
      </c>
      <c r="C920" s="1" t="s">
        <v>950</v>
      </c>
      <c r="D920" s="1" t="s">
        <v>1302</v>
      </c>
      <c r="E920" s="1" t="s">
        <v>1301</v>
      </c>
      <c r="F920" s="1" t="s">
        <v>1840</v>
      </c>
      <c r="G920" s="1" t="s">
        <v>1981</v>
      </c>
      <c r="H920" s="1" t="s">
        <v>2376</v>
      </c>
      <c r="I920" s="1" t="s">
        <v>2517</v>
      </c>
      <c r="J920" s="1" t="s">
        <v>2709</v>
      </c>
      <c r="K920" s="1" t="s">
        <v>2708</v>
      </c>
      <c r="L920" s="1" t="s">
        <v>37</v>
      </c>
      <c r="M920" s="1" t="s">
        <v>3765</v>
      </c>
      <c r="N920" s="1" t="s">
        <v>3909</v>
      </c>
      <c r="O920">
        <v>0</v>
      </c>
      <c r="P920">
        <v>0</v>
      </c>
      <c r="Q920">
        <v>290</v>
      </c>
      <c r="R920" s="1" t="s">
        <v>37</v>
      </c>
      <c r="S920">
        <v>47</v>
      </c>
      <c r="T920">
        <v>0</v>
      </c>
      <c r="U920" s="1" t="s">
        <v>3953</v>
      </c>
      <c r="V920" s="1"/>
      <c r="W920">
        <v>78</v>
      </c>
      <c r="X920">
        <v>0</v>
      </c>
      <c r="Y920" s="1" t="s">
        <v>4082</v>
      </c>
      <c r="Z920">
        <v>9</v>
      </c>
      <c r="AA920">
        <v>10</v>
      </c>
      <c r="AB920">
        <v>11</v>
      </c>
      <c r="AC920">
        <v>10.0022</v>
      </c>
      <c r="AD920" s="1" t="s">
        <v>4610</v>
      </c>
      <c r="AE920">
        <v>15.852</v>
      </c>
      <c r="AF920">
        <v>0</v>
      </c>
      <c r="AG920">
        <v>0</v>
      </c>
      <c r="AH920" s="1"/>
    </row>
    <row r="921" spans="1:34" x14ac:dyDescent="0.25">
      <c r="A921" s="1" t="s">
        <v>37</v>
      </c>
      <c r="B921" s="1" t="s">
        <v>37</v>
      </c>
      <c r="C921" s="1" t="s">
        <v>951</v>
      </c>
      <c r="D921" s="1" t="s">
        <v>1269</v>
      </c>
      <c r="E921" s="1" t="s">
        <v>1405</v>
      </c>
      <c r="F921" s="1" t="s">
        <v>1754</v>
      </c>
      <c r="G921" s="1" t="s">
        <v>1856</v>
      </c>
      <c r="H921" s="1" t="s">
        <v>2290</v>
      </c>
      <c r="I921" s="1" t="s">
        <v>2392</v>
      </c>
      <c r="J921" s="1" t="s">
        <v>2676</v>
      </c>
      <c r="K921" s="1" t="s">
        <v>2812</v>
      </c>
      <c r="L921" s="1" t="s">
        <v>37</v>
      </c>
      <c r="M921" s="1" t="s">
        <v>3766</v>
      </c>
      <c r="N921" s="1" t="s">
        <v>3904</v>
      </c>
      <c r="O921">
        <v>0</v>
      </c>
      <c r="P921">
        <v>0</v>
      </c>
      <c r="Q921">
        <v>169</v>
      </c>
      <c r="R921" s="1" t="s">
        <v>37</v>
      </c>
      <c r="S921">
        <v>47</v>
      </c>
      <c r="T921">
        <v>0</v>
      </c>
      <c r="U921" s="1" t="s">
        <v>3953</v>
      </c>
      <c r="V921" s="1"/>
      <c r="W921">
        <v>78</v>
      </c>
      <c r="X921">
        <v>0</v>
      </c>
      <c r="Y921" s="1" t="s">
        <v>4081</v>
      </c>
      <c r="Z921">
        <v>90</v>
      </c>
      <c r="AA921">
        <v>100</v>
      </c>
      <c r="AB921">
        <v>110</v>
      </c>
      <c r="AC921">
        <v>100.64</v>
      </c>
      <c r="AD921" s="1" t="s">
        <v>4611</v>
      </c>
      <c r="AE921">
        <v>15.914999999999999</v>
      </c>
      <c r="AF921">
        <v>0</v>
      </c>
      <c r="AG921">
        <v>0</v>
      </c>
      <c r="AH921" s="1"/>
    </row>
    <row r="922" spans="1:34" x14ac:dyDescent="0.25">
      <c r="A922" s="1" t="s">
        <v>37</v>
      </c>
      <c r="B922" s="1" t="s">
        <v>37</v>
      </c>
      <c r="C922" s="1" t="s">
        <v>642</v>
      </c>
      <c r="D922" s="1" t="s">
        <v>1267</v>
      </c>
      <c r="E922" s="1" t="s">
        <v>1406</v>
      </c>
      <c r="F922" s="1" t="s">
        <v>1759</v>
      </c>
      <c r="G922" s="1" t="s">
        <v>1859</v>
      </c>
      <c r="H922" s="1" t="s">
        <v>2295</v>
      </c>
      <c r="I922" s="1" t="s">
        <v>2395</v>
      </c>
      <c r="J922" s="1" t="s">
        <v>2674</v>
      </c>
      <c r="K922" s="1" t="s">
        <v>2813</v>
      </c>
      <c r="L922" s="1" t="s">
        <v>37</v>
      </c>
      <c r="M922" s="1" t="s">
        <v>3767</v>
      </c>
      <c r="N922" s="1" t="s">
        <v>3904</v>
      </c>
      <c r="O922">
        <v>0</v>
      </c>
      <c r="P922">
        <v>0</v>
      </c>
      <c r="Q922">
        <v>171</v>
      </c>
      <c r="R922" s="1" t="s">
        <v>37</v>
      </c>
      <c r="S922">
        <v>47</v>
      </c>
      <c r="T922">
        <v>0</v>
      </c>
      <c r="U922" s="1" t="s">
        <v>3953</v>
      </c>
      <c r="V922" s="1"/>
      <c r="W922">
        <v>78</v>
      </c>
      <c r="X922">
        <v>0</v>
      </c>
      <c r="Y922" s="1" t="s">
        <v>4081</v>
      </c>
      <c r="Z922">
        <v>90</v>
      </c>
      <c r="AA922">
        <v>100</v>
      </c>
      <c r="AB922">
        <v>110</v>
      </c>
      <c r="AC922">
        <v>100.491</v>
      </c>
      <c r="AD922" s="1" t="s">
        <v>4612</v>
      </c>
      <c r="AE922">
        <v>15.824999999999999</v>
      </c>
      <c r="AF922">
        <v>0</v>
      </c>
      <c r="AG922">
        <v>0</v>
      </c>
      <c r="AH922" s="1"/>
    </row>
    <row r="923" spans="1:34" x14ac:dyDescent="0.25">
      <c r="A923" s="1" t="s">
        <v>37</v>
      </c>
      <c r="B923" s="1" t="s">
        <v>37</v>
      </c>
      <c r="C923" s="1" t="s">
        <v>952</v>
      </c>
      <c r="D923" s="1" t="s">
        <v>1419</v>
      </c>
      <c r="E923" s="1" t="s">
        <v>1349</v>
      </c>
      <c r="F923" s="1" t="s">
        <v>1782</v>
      </c>
      <c r="G923" s="1" t="s">
        <v>1959</v>
      </c>
      <c r="H923" s="1" t="s">
        <v>2318</v>
      </c>
      <c r="I923" s="1" t="s">
        <v>2495</v>
      </c>
      <c r="J923" s="1" t="s">
        <v>1419</v>
      </c>
      <c r="K923" s="1" t="s">
        <v>2756</v>
      </c>
      <c r="L923" s="1" t="s">
        <v>37</v>
      </c>
      <c r="M923" s="1" t="s">
        <v>3768</v>
      </c>
      <c r="N923" s="1" t="s">
        <v>3909</v>
      </c>
      <c r="O923">
        <v>0</v>
      </c>
      <c r="P923">
        <v>0</v>
      </c>
      <c r="Q923">
        <v>249</v>
      </c>
      <c r="R923" s="1" t="s">
        <v>37</v>
      </c>
      <c r="S923">
        <v>47</v>
      </c>
      <c r="T923">
        <v>0</v>
      </c>
      <c r="U923" s="1" t="s">
        <v>3953</v>
      </c>
      <c r="V923" s="1"/>
      <c r="W923">
        <v>78</v>
      </c>
      <c r="X923">
        <v>0</v>
      </c>
      <c r="Y923" s="1" t="s">
        <v>4082</v>
      </c>
      <c r="Z923">
        <v>9</v>
      </c>
      <c r="AA923">
        <v>10</v>
      </c>
      <c r="AB923">
        <v>11</v>
      </c>
      <c r="AC923">
        <v>9.1975700000000007</v>
      </c>
      <c r="AD923" s="1" t="s">
        <v>4613</v>
      </c>
      <c r="AE923">
        <v>15.757</v>
      </c>
      <c r="AF923">
        <v>0</v>
      </c>
      <c r="AG923">
        <v>0</v>
      </c>
      <c r="AH923" s="1"/>
    </row>
    <row r="924" spans="1:34" x14ac:dyDescent="0.25">
      <c r="A924" s="1" t="s">
        <v>37</v>
      </c>
      <c r="B924" s="1" t="s">
        <v>37</v>
      </c>
      <c r="C924" s="1" t="s">
        <v>953</v>
      </c>
      <c r="D924" s="1" t="s">
        <v>1419</v>
      </c>
      <c r="E924" s="1" t="s">
        <v>1358</v>
      </c>
      <c r="F924" s="1" t="s">
        <v>1782</v>
      </c>
      <c r="G924" s="1" t="s">
        <v>1702</v>
      </c>
      <c r="H924" s="1" t="s">
        <v>2318</v>
      </c>
      <c r="I924" s="1" t="s">
        <v>2238</v>
      </c>
      <c r="J924" s="1" t="s">
        <v>1419</v>
      </c>
      <c r="K924" s="1" t="s">
        <v>2765</v>
      </c>
      <c r="L924" s="1" t="s">
        <v>37</v>
      </c>
      <c r="M924" s="1" t="s">
        <v>3769</v>
      </c>
      <c r="N924" s="1" t="s">
        <v>3913</v>
      </c>
      <c r="O924">
        <v>0</v>
      </c>
      <c r="P924">
        <v>0</v>
      </c>
      <c r="Q924">
        <v>232</v>
      </c>
      <c r="R924" s="1" t="s">
        <v>37</v>
      </c>
      <c r="S924">
        <v>47</v>
      </c>
      <c r="T924">
        <v>0</v>
      </c>
      <c r="U924" s="1" t="s">
        <v>3953</v>
      </c>
      <c r="V924" s="1"/>
      <c r="W924">
        <v>78</v>
      </c>
      <c r="X924">
        <v>0</v>
      </c>
      <c r="Y924" s="1" t="s">
        <v>4082</v>
      </c>
      <c r="Z924">
        <v>18</v>
      </c>
      <c r="AA924">
        <v>20</v>
      </c>
      <c r="AB924">
        <v>22</v>
      </c>
      <c r="AC924">
        <v>19.8217</v>
      </c>
      <c r="AD924" s="1" t="s">
        <v>4614</v>
      </c>
      <c r="AE924">
        <v>15.804</v>
      </c>
      <c r="AF924">
        <v>0</v>
      </c>
      <c r="AG924">
        <v>0</v>
      </c>
      <c r="AH924" s="1"/>
    </row>
    <row r="925" spans="1:34" x14ac:dyDescent="0.25">
      <c r="A925" s="1" t="s">
        <v>37</v>
      </c>
      <c r="B925" s="1" t="s">
        <v>37</v>
      </c>
      <c r="C925" s="1" t="s">
        <v>954</v>
      </c>
      <c r="D925" s="1" t="s">
        <v>1270</v>
      </c>
      <c r="E925" s="1" t="s">
        <v>1496</v>
      </c>
      <c r="F925" s="1" t="s">
        <v>1753</v>
      </c>
      <c r="G925" s="1" t="s">
        <v>2032</v>
      </c>
      <c r="H925" s="1" t="s">
        <v>2289</v>
      </c>
      <c r="I925" s="1" t="s">
        <v>2568</v>
      </c>
      <c r="J925" s="1" t="s">
        <v>2677</v>
      </c>
      <c r="K925" s="1" t="s">
        <v>2843</v>
      </c>
      <c r="L925" s="1" t="s">
        <v>37</v>
      </c>
      <c r="M925" s="1" t="s">
        <v>3770</v>
      </c>
      <c r="N925" s="1" t="s">
        <v>3904</v>
      </c>
      <c r="O925">
        <v>0</v>
      </c>
      <c r="P925">
        <v>0</v>
      </c>
      <c r="Q925">
        <v>167</v>
      </c>
      <c r="R925" s="1" t="s">
        <v>37</v>
      </c>
      <c r="S925">
        <v>47</v>
      </c>
      <c r="T925">
        <v>0</v>
      </c>
      <c r="U925" s="1" t="s">
        <v>3953</v>
      </c>
      <c r="V925" s="1"/>
      <c r="W925">
        <v>78</v>
      </c>
      <c r="X925">
        <v>0</v>
      </c>
      <c r="Y925" s="1" t="s">
        <v>4081</v>
      </c>
      <c r="Z925">
        <v>90</v>
      </c>
      <c r="AA925">
        <v>100</v>
      </c>
      <c r="AB925">
        <v>110</v>
      </c>
      <c r="AC925">
        <v>101.065</v>
      </c>
      <c r="AD925" s="1" t="s">
        <v>4615</v>
      </c>
      <c r="AE925">
        <v>15.818</v>
      </c>
      <c r="AF925">
        <v>0</v>
      </c>
      <c r="AG925">
        <v>0</v>
      </c>
      <c r="AH925" s="1"/>
    </row>
    <row r="926" spans="1:34" x14ac:dyDescent="0.25">
      <c r="A926" s="1" t="s">
        <v>37</v>
      </c>
      <c r="B926" s="1" t="s">
        <v>37</v>
      </c>
      <c r="C926" s="1" t="s">
        <v>955</v>
      </c>
      <c r="D926" s="1" t="s">
        <v>1216</v>
      </c>
      <c r="E926" s="1" t="s">
        <v>1285</v>
      </c>
      <c r="F926" s="1" t="s">
        <v>1551</v>
      </c>
      <c r="G926" s="1" t="s">
        <v>1944</v>
      </c>
      <c r="H926" s="1" t="s">
        <v>2087</v>
      </c>
      <c r="I926" s="1" t="s">
        <v>2480</v>
      </c>
      <c r="J926" s="1" t="s">
        <v>2623</v>
      </c>
      <c r="K926" s="1" t="s">
        <v>2692</v>
      </c>
      <c r="L926" s="1" t="s">
        <v>37</v>
      </c>
      <c r="M926" s="1" t="s">
        <v>3771</v>
      </c>
      <c r="N926" s="1" t="s">
        <v>3914</v>
      </c>
      <c r="O926">
        <v>0</v>
      </c>
      <c r="P926">
        <v>0</v>
      </c>
      <c r="Q926">
        <v>283</v>
      </c>
      <c r="R926" s="1" t="s">
        <v>37</v>
      </c>
      <c r="S926">
        <v>47</v>
      </c>
      <c r="T926">
        <v>0</v>
      </c>
      <c r="U926" s="1" t="s">
        <v>3953</v>
      </c>
      <c r="V926" s="1"/>
      <c r="W926">
        <v>78</v>
      </c>
      <c r="X926">
        <v>0</v>
      </c>
      <c r="Y926" s="1" t="s">
        <v>4082</v>
      </c>
      <c r="Z926">
        <v>13.5</v>
      </c>
      <c r="AA926">
        <v>15</v>
      </c>
      <c r="AB926">
        <v>16.5</v>
      </c>
      <c r="AC926">
        <v>15.0206</v>
      </c>
      <c r="AD926" s="1" t="s">
        <v>4616</v>
      </c>
      <c r="AE926">
        <v>16.108000000000001</v>
      </c>
      <c r="AF926">
        <v>0</v>
      </c>
      <c r="AG926">
        <v>0</v>
      </c>
      <c r="AH926" s="1"/>
    </row>
    <row r="927" spans="1:34" x14ac:dyDescent="0.25">
      <c r="A927" s="1" t="s">
        <v>37</v>
      </c>
      <c r="B927" s="1" t="s">
        <v>37</v>
      </c>
      <c r="C927" s="1" t="s">
        <v>956</v>
      </c>
      <c r="D927" s="1" t="s">
        <v>1419</v>
      </c>
      <c r="E927" s="1" t="s">
        <v>1294</v>
      </c>
      <c r="F927" s="1" t="s">
        <v>1782</v>
      </c>
      <c r="G927" s="1" t="s">
        <v>1634</v>
      </c>
      <c r="H927" s="1" t="s">
        <v>2318</v>
      </c>
      <c r="I927" s="1" t="s">
        <v>2170</v>
      </c>
      <c r="J927" s="1" t="s">
        <v>1419</v>
      </c>
      <c r="K927" s="1" t="s">
        <v>2701</v>
      </c>
      <c r="L927" s="1" t="s">
        <v>37</v>
      </c>
      <c r="M927" s="1" t="s">
        <v>3772</v>
      </c>
      <c r="N927" s="1" t="s">
        <v>3915</v>
      </c>
      <c r="O927">
        <v>0</v>
      </c>
      <c r="P927">
        <v>0</v>
      </c>
      <c r="Q927">
        <v>227</v>
      </c>
      <c r="R927" s="1" t="s">
        <v>37</v>
      </c>
      <c r="S927">
        <v>47</v>
      </c>
      <c r="T927">
        <v>0</v>
      </c>
      <c r="U927" s="1" t="s">
        <v>3953</v>
      </c>
      <c r="V927" s="1"/>
      <c r="W927">
        <v>78</v>
      </c>
      <c r="X927">
        <v>0</v>
      </c>
      <c r="Y927" s="1" t="s">
        <v>4081</v>
      </c>
      <c r="Z927">
        <v>0</v>
      </c>
      <c r="AA927">
        <v>3</v>
      </c>
      <c r="AB927">
        <v>3.3</v>
      </c>
      <c r="AC927">
        <v>0.71469099999999997</v>
      </c>
      <c r="AD927" s="1" t="s">
        <v>4617</v>
      </c>
      <c r="AE927">
        <v>533.00800000000004</v>
      </c>
      <c r="AF927">
        <v>0</v>
      </c>
      <c r="AG927">
        <v>0</v>
      </c>
      <c r="AH927" s="1"/>
    </row>
    <row r="928" spans="1:34" x14ac:dyDescent="0.25">
      <c r="A928" s="1" t="s">
        <v>37</v>
      </c>
      <c r="B928" s="1" t="s">
        <v>37</v>
      </c>
      <c r="C928" s="1" t="s">
        <v>957</v>
      </c>
      <c r="D928" s="1" t="s">
        <v>1419</v>
      </c>
      <c r="E928" s="1" t="s">
        <v>1320</v>
      </c>
      <c r="F928" s="1" t="s">
        <v>1782</v>
      </c>
      <c r="G928" s="1" t="s">
        <v>1905</v>
      </c>
      <c r="H928" s="1" t="s">
        <v>2318</v>
      </c>
      <c r="I928" s="1" t="s">
        <v>2441</v>
      </c>
      <c r="J928" s="1" t="s">
        <v>1419</v>
      </c>
      <c r="K928" s="1" t="s">
        <v>2727</v>
      </c>
      <c r="L928" s="1" t="s">
        <v>37</v>
      </c>
      <c r="M928" s="1" t="s">
        <v>3773</v>
      </c>
      <c r="N928" s="1" t="s">
        <v>3905</v>
      </c>
      <c r="O928">
        <v>0</v>
      </c>
      <c r="P928">
        <v>0</v>
      </c>
      <c r="Q928">
        <v>250</v>
      </c>
      <c r="R928" s="1" t="s">
        <v>37</v>
      </c>
      <c r="S928">
        <v>47</v>
      </c>
      <c r="T928">
        <v>0</v>
      </c>
      <c r="U928" s="1" t="s">
        <v>3953</v>
      </c>
      <c r="V928" s="1"/>
      <c r="W928">
        <v>78</v>
      </c>
      <c r="X928">
        <v>0</v>
      </c>
      <c r="Y928" s="1" t="s">
        <v>4081</v>
      </c>
      <c r="Z928">
        <v>900</v>
      </c>
      <c r="AA928">
        <v>1000</v>
      </c>
      <c r="AB928">
        <v>1100</v>
      </c>
      <c r="AC928">
        <v>985.73400000000004</v>
      </c>
      <c r="AD928" s="1" t="s">
        <v>4618</v>
      </c>
      <c r="AE928">
        <v>15.731999999999999</v>
      </c>
      <c r="AF928">
        <v>0</v>
      </c>
      <c r="AG928">
        <v>0</v>
      </c>
      <c r="AH928" s="1"/>
    </row>
    <row r="929" spans="1:34" x14ac:dyDescent="0.25">
      <c r="A929" s="1" t="s">
        <v>37</v>
      </c>
      <c r="B929" s="1" t="s">
        <v>37</v>
      </c>
      <c r="C929" s="1" t="s">
        <v>958</v>
      </c>
      <c r="D929" s="1" t="s">
        <v>1419</v>
      </c>
      <c r="E929" s="1" t="s">
        <v>1319</v>
      </c>
      <c r="F929" s="1" t="s">
        <v>1782</v>
      </c>
      <c r="G929" s="1" t="s">
        <v>1661</v>
      </c>
      <c r="H929" s="1" t="s">
        <v>2318</v>
      </c>
      <c r="I929" s="1" t="s">
        <v>2197</v>
      </c>
      <c r="J929" s="1" t="s">
        <v>1419</v>
      </c>
      <c r="K929" s="1" t="s">
        <v>2726</v>
      </c>
      <c r="L929" s="1" t="s">
        <v>37</v>
      </c>
      <c r="M929" s="1" t="s">
        <v>3774</v>
      </c>
      <c r="N929" s="1" t="s">
        <v>3905</v>
      </c>
      <c r="O929">
        <v>0</v>
      </c>
      <c r="P929">
        <v>0</v>
      </c>
      <c r="Q929">
        <v>252</v>
      </c>
      <c r="R929" s="1" t="s">
        <v>37</v>
      </c>
      <c r="S929">
        <v>47</v>
      </c>
      <c r="T929">
        <v>0</v>
      </c>
      <c r="U929" s="1" t="s">
        <v>3953</v>
      </c>
      <c r="V929" s="1"/>
      <c r="W929">
        <v>78</v>
      </c>
      <c r="X929">
        <v>0</v>
      </c>
      <c r="Y929" s="1" t="s">
        <v>4081</v>
      </c>
      <c r="Z929">
        <v>900</v>
      </c>
      <c r="AA929">
        <v>1000</v>
      </c>
      <c r="AB929">
        <v>1100</v>
      </c>
      <c r="AC929">
        <v>987.14400000000001</v>
      </c>
      <c r="AD929" s="1" t="s">
        <v>4619</v>
      </c>
      <c r="AE929">
        <v>15.702</v>
      </c>
      <c r="AF929">
        <v>0</v>
      </c>
      <c r="AG929">
        <v>0</v>
      </c>
      <c r="AH929" s="1"/>
    </row>
    <row r="930" spans="1:34" x14ac:dyDescent="0.25">
      <c r="A930" s="1" t="s">
        <v>37</v>
      </c>
      <c r="B930" s="1" t="s">
        <v>37</v>
      </c>
      <c r="C930" s="1" t="s">
        <v>959</v>
      </c>
      <c r="D930" s="1" t="s">
        <v>1260</v>
      </c>
      <c r="E930" s="1" t="s">
        <v>1496</v>
      </c>
      <c r="F930" s="1" t="s">
        <v>1790</v>
      </c>
      <c r="G930" s="1" t="s">
        <v>2032</v>
      </c>
      <c r="H930" s="1" t="s">
        <v>2326</v>
      </c>
      <c r="I930" s="1" t="s">
        <v>2568</v>
      </c>
      <c r="J930" s="1" t="s">
        <v>2667</v>
      </c>
      <c r="K930" s="1" t="s">
        <v>2843</v>
      </c>
      <c r="L930" s="1" t="s">
        <v>37</v>
      </c>
      <c r="M930" s="1" t="s">
        <v>3775</v>
      </c>
      <c r="N930" s="1" t="s">
        <v>3904</v>
      </c>
      <c r="O930">
        <v>0</v>
      </c>
      <c r="P930">
        <v>0</v>
      </c>
      <c r="Q930">
        <v>198</v>
      </c>
      <c r="R930" s="1" t="s">
        <v>37</v>
      </c>
      <c r="S930">
        <v>47</v>
      </c>
      <c r="T930">
        <v>0</v>
      </c>
      <c r="U930" s="1" t="s">
        <v>3953</v>
      </c>
      <c r="V930" s="1"/>
      <c r="W930">
        <v>78</v>
      </c>
      <c r="X930">
        <v>0</v>
      </c>
      <c r="Y930" s="1" t="s">
        <v>4081</v>
      </c>
      <c r="Z930">
        <v>90</v>
      </c>
      <c r="AA930">
        <v>100</v>
      </c>
      <c r="AB930">
        <v>110</v>
      </c>
      <c r="AC930">
        <v>100.13500000000001</v>
      </c>
      <c r="AD930" s="1" t="s">
        <v>4616</v>
      </c>
      <c r="AE930">
        <v>15.706</v>
      </c>
      <c r="AF930">
        <v>0</v>
      </c>
      <c r="AG930">
        <v>0</v>
      </c>
      <c r="AH930" s="1"/>
    </row>
    <row r="931" spans="1:34" x14ac:dyDescent="0.25">
      <c r="A931" s="1" t="s">
        <v>37</v>
      </c>
      <c r="B931" s="1" t="s">
        <v>37</v>
      </c>
      <c r="C931" s="1" t="s">
        <v>960</v>
      </c>
      <c r="D931" s="1" t="s">
        <v>1336</v>
      </c>
      <c r="E931" s="1" t="s">
        <v>1420</v>
      </c>
      <c r="F931" s="1" t="s">
        <v>1793</v>
      </c>
      <c r="G931" s="1" t="s">
        <v>1783</v>
      </c>
      <c r="H931" s="1" t="s">
        <v>2329</v>
      </c>
      <c r="I931" s="1" t="s">
        <v>2319</v>
      </c>
      <c r="J931" s="1" t="s">
        <v>2743</v>
      </c>
      <c r="K931" s="1" t="s">
        <v>2823</v>
      </c>
      <c r="L931" s="1" t="s">
        <v>37</v>
      </c>
      <c r="M931" s="1" t="s">
        <v>3776</v>
      </c>
      <c r="N931" s="1" t="s">
        <v>3904</v>
      </c>
      <c r="O931">
        <v>0</v>
      </c>
      <c r="P931">
        <v>0</v>
      </c>
      <c r="Q931">
        <v>189</v>
      </c>
      <c r="R931" s="1" t="s">
        <v>37</v>
      </c>
      <c r="S931">
        <v>47</v>
      </c>
      <c r="T931">
        <v>0</v>
      </c>
      <c r="U931" s="1" t="s">
        <v>3953</v>
      </c>
      <c r="V931" s="1"/>
      <c r="W931">
        <v>78</v>
      </c>
      <c r="X931">
        <v>0</v>
      </c>
      <c r="Y931" s="1" t="s">
        <v>4081</v>
      </c>
      <c r="Z931">
        <v>90</v>
      </c>
      <c r="AA931">
        <v>100</v>
      </c>
      <c r="AB931">
        <v>110</v>
      </c>
      <c r="AC931">
        <v>99.812100000000001</v>
      </c>
      <c r="AD931" s="1" t="s">
        <v>4620</v>
      </c>
      <c r="AE931">
        <v>15.766</v>
      </c>
      <c r="AF931">
        <v>0</v>
      </c>
      <c r="AG931">
        <v>0</v>
      </c>
      <c r="AH931" s="1"/>
    </row>
    <row r="932" spans="1:34" x14ac:dyDescent="0.25">
      <c r="A932" s="1" t="s">
        <v>37</v>
      </c>
      <c r="B932" s="1" t="s">
        <v>37</v>
      </c>
      <c r="C932" s="1" t="s">
        <v>402</v>
      </c>
      <c r="D932" s="1" t="s">
        <v>1255</v>
      </c>
      <c r="E932" s="1" t="s">
        <v>1254</v>
      </c>
      <c r="F932" s="1" t="s">
        <v>1593</v>
      </c>
      <c r="G932" s="1" t="s">
        <v>1592</v>
      </c>
      <c r="H932" s="1" t="s">
        <v>2129</v>
      </c>
      <c r="I932" s="1" t="s">
        <v>2128</v>
      </c>
      <c r="J932" s="1" t="s">
        <v>2662</v>
      </c>
      <c r="K932" s="1" t="s">
        <v>2661</v>
      </c>
      <c r="L932" s="1" t="s">
        <v>37</v>
      </c>
      <c r="M932" s="1" t="s">
        <v>3777</v>
      </c>
      <c r="N932" s="1" t="s">
        <v>3911</v>
      </c>
      <c r="O932">
        <v>0</v>
      </c>
      <c r="P932">
        <v>0</v>
      </c>
      <c r="Q932">
        <v>255</v>
      </c>
      <c r="R932" s="1" t="s">
        <v>37</v>
      </c>
      <c r="S932">
        <v>47</v>
      </c>
      <c r="T932">
        <v>0</v>
      </c>
      <c r="U932" s="1" t="s">
        <v>3953</v>
      </c>
      <c r="V932" s="1"/>
      <c r="W932">
        <v>78</v>
      </c>
      <c r="X932">
        <v>0</v>
      </c>
      <c r="Y932" s="1" t="s">
        <v>4081</v>
      </c>
      <c r="Z932">
        <v>180</v>
      </c>
      <c r="AA932">
        <v>200</v>
      </c>
      <c r="AB932">
        <v>220</v>
      </c>
      <c r="AC932">
        <v>197.89</v>
      </c>
      <c r="AD932" s="1" t="s">
        <v>4621</v>
      </c>
      <c r="AE932">
        <v>15.952999999999999</v>
      </c>
      <c r="AF932">
        <v>0</v>
      </c>
      <c r="AG932">
        <v>0</v>
      </c>
      <c r="AH932" s="1"/>
    </row>
    <row r="933" spans="1:34" x14ac:dyDescent="0.25">
      <c r="A933" s="1" t="s">
        <v>37</v>
      </c>
      <c r="B933" s="1" t="s">
        <v>37</v>
      </c>
      <c r="C933" s="1" t="s">
        <v>961</v>
      </c>
      <c r="D933" s="1" t="s">
        <v>1252</v>
      </c>
      <c r="E933" s="1" t="s">
        <v>1247</v>
      </c>
      <c r="F933" s="1" t="s">
        <v>1801</v>
      </c>
      <c r="G933" s="1" t="s">
        <v>1896</v>
      </c>
      <c r="H933" s="1" t="s">
        <v>2337</v>
      </c>
      <c r="I933" s="1" t="s">
        <v>2432</v>
      </c>
      <c r="J933" s="1" t="s">
        <v>2659</v>
      </c>
      <c r="K933" s="1" t="s">
        <v>2654</v>
      </c>
      <c r="L933" s="1" t="s">
        <v>37</v>
      </c>
      <c r="M933" s="1" t="s">
        <v>3778</v>
      </c>
      <c r="N933" s="1" t="s">
        <v>3904</v>
      </c>
      <c r="O933">
        <v>0</v>
      </c>
      <c r="P933">
        <v>0</v>
      </c>
      <c r="Q933">
        <v>191</v>
      </c>
      <c r="R933" s="1" t="s">
        <v>37</v>
      </c>
      <c r="S933">
        <v>47</v>
      </c>
      <c r="T933">
        <v>0</v>
      </c>
      <c r="U933" s="1" t="s">
        <v>3953</v>
      </c>
      <c r="V933" s="1"/>
      <c r="W933">
        <v>78</v>
      </c>
      <c r="X933">
        <v>0</v>
      </c>
      <c r="Y933" s="1" t="s">
        <v>4081</v>
      </c>
      <c r="Z933">
        <v>90</v>
      </c>
      <c r="AA933">
        <v>100</v>
      </c>
      <c r="AB933">
        <v>110</v>
      </c>
      <c r="AC933">
        <v>100.26600000000001</v>
      </c>
      <c r="AD933" s="1" t="s">
        <v>4622</v>
      </c>
      <c r="AE933">
        <v>15.824</v>
      </c>
      <c r="AF933">
        <v>0</v>
      </c>
      <c r="AG933">
        <v>0</v>
      </c>
      <c r="AH933" s="1"/>
    </row>
    <row r="934" spans="1:34" x14ac:dyDescent="0.25">
      <c r="A934" s="1" t="s">
        <v>37</v>
      </c>
      <c r="B934" s="1" t="s">
        <v>37</v>
      </c>
      <c r="C934" s="1" t="s">
        <v>962</v>
      </c>
      <c r="D934" s="1" t="s">
        <v>1250</v>
      </c>
      <c r="E934" s="1" t="s">
        <v>1245</v>
      </c>
      <c r="F934" s="1" t="s">
        <v>1946</v>
      </c>
      <c r="G934" s="1" t="s">
        <v>1894</v>
      </c>
      <c r="H934" s="1" t="s">
        <v>2482</v>
      </c>
      <c r="I934" s="1" t="s">
        <v>2430</v>
      </c>
      <c r="J934" s="1" t="s">
        <v>2657</v>
      </c>
      <c r="K934" s="1" t="s">
        <v>2652</v>
      </c>
      <c r="L934" s="1" t="s">
        <v>37</v>
      </c>
      <c r="M934" s="1" t="s">
        <v>3779</v>
      </c>
      <c r="N934" s="1" t="s">
        <v>3904</v>
      </c>
      <c r="O934">
        <v>0</v>
      </c>
      <c r="P934">
        <v>0</v>
      </c>
      <c r="Q934">
        <v>196</v>
      </c>
      <c r="R934" s="1" t="s">
        <v>37</v>
      </c>
      <c r="S934">
        <v>47</v>
      </c>
      <c r="T934">
        <v>0</v>
      </c>
      <c r="U934" s="1" t="s">
        <v>3953</v>
      </c>
      <c r="V934" s="1"/>
      <c r="W934">
        <v>78</v>
      </c>
      <c r="X934">
        <v>0</v>
      </c>
      <c r="Y934" s="1" t="s">
        <v>4081</v>
      </c>
      <c r="Z934">
        <v>90</v>
      </c>
      <c r="AA934">
        <v>100</v>
      </c>
      <c r="AB934">
        <v>110</v>
      </c>
      <c r="AC934">
        <v>99.960599999999999</v>
      </c>
      <c r="AD934" s="1" t="s">
        <v>4623</v>
      </c>
      <c r="AE934">
        <v>15.679</v>
      </c>
      <c r="AF934">
        <v>0</v>
      </c>
      <c r="AG934">
        <v>0</v>
      </c>
      <c r="AH934" s="1"/>
    </row>
    <row r="935" spans="1:34" x14ac:dyDescent="0.25">
      <c r="A935" s="1" t="s">
        <v>37</v>
      </c>
      <c r="B935" s="1" t="s">
        <v>37</v>
      </c>
      <c r="C935" s="1" t="s">
        <v>587</v>
      </c>
      <c r="D935" s="1" t="s">
        <v>1248</v>
      </c>
      <c r="E935" s="1" t="s">
        <v>1249</v>
      </c>
      <c r="F935" s="1" t="s">
        <v>1895</v>
      </c>
      <c r="G935" s="1" t="s">
        <v>1897</v>
      </c>
      <c r="H935" s="1" t="s">
        <v>2431</v>
      </c>
      <c r="I935" s="1" t="s">
        <v>2433</v>
      </c>
      <c r="J935" s="1" t="s">
        <v>2655</v>
      </c>
      <c r="K935" s="1" t="s">
        <v>2656</v>
      </c>
      <c r="L935" s="1" t="s">
        <v>37</v>
      </c>
      <c r="M935" s="1" t="s">
        <v>3780</v>
      </c>
      <c r="N935" s="1" t="s">
        <v>3906</v>
      </c>
      <c r="O935">
        <v>0</v>
      </c>
      <c r="P935">
        <v>0</v>
      </c>
      <c r="Q935">
        <v>226</v>
      </c>
      <c r="R935" s="1" t="s">
        <v>37</v>
      </c>
      <c r="S935">
        <v>47</v>
      </c>
      <c r="T935">
        <v>0</v>
      </c>
      <c r="U935" s="1" t="s">
        <v>3953</v>
      </c>
      <c r="V935" s="1"/>
      <c r="W935">
        <v>78</v>
      </c>
      <c r="X935">
        <v>0</v>
      </c>
      <c r="Y935" s="1" t="s">
        <v>4081</v>
      </c>
      <c r="Z935">
        <v>459</v>
      </c>
      <c r="AA935">
        <v>510</v>
      </c>
      <c r="AB935">
        <v>561</v>
      </c>
      <c r="AC935">
        <v>507.09699999999998</v>
      </c>
      <c r="AD935" s="1" t="s">
        <v>4624</v>
      </c>
      <c r="AE935">
        <v>15.69</v>
      </c>
      <c r="AF935">
        <v>0</v>
      </c>
      <c r="AG935">
        <v>0</v>
      </c>
      <c r="AH935" s="1"/>
    </row>
    <row r="936" spans="1:34" x14ac:dyDescent="0.25">
      <c r="A936" s="1" t="s">
        <v>37</v>
      </c>
      <c r="B936" s="1" t="s">
        <v>37</v>
      </c>
      <c r="C936" s="1" t="s">
        <v>963</v>
      </c>
      <c r="D936" s="1" t="s">
        <v>1244</v>
      </c>
      <c r="E936" s="1" t="s">
        <v>1251</v>
      </c>
      <c r="F936" s="1" t="s">
        <v>1947</v>
      </c>
      <c r="G936" s="1" t="s">
        <v>1588</v>
      </c>
      <c r="H936" s="1" t="s">
        <v>2483</v>
      </c>
      <c r="I936" s="1" t="s">
        <v>2124</v>
      </c>
      <c r="J936" s="1" t="s">
        <v>2651</v>
      </c>
      <c r="K936" s="1" t="s">
        <v>2658</v>
      </c>
      <c r="L936" s="1" t="s">
        <v>37</v>
      </c>
      <c r="M936" s="1" t="s">
        <v>3781</v>
      </c>
      <c r="N936" s="1" t="s">
        <v>3906</v>
      </c>
      <c r="O936">
        <v>0</v>
      </c>
      <c r="P936">
        <v>0</v>
      </c>
      <c r="Q936">
        <v>222</v>
      </c>
      <c r="R936" s="1" t="s">
        <v>37</v>
      </c>
      <c r="S936">
        <v>47</v>
      </c>
      <c r="T936">
        <v>0</v>
      </c>
      <c r="U936" s="1" t="s">
        <v>3953</v>
      </c>
      <c r="V936" s="1"/>
      <c r="W936">
        <v>78</v>
      </c>
      <c r="X936">
        <v>0</v>
      </c>
      <c r="Y936" s="1" t="s">
        <v>4081</v>
      </c>
      <c r="Z936">
        <v>459</v>
      </c>
      <c r="AA936">
        <v>510</v>
      </c>
      <c r="AB936">
        <v>561</v>
      </c>
      <c r="AC936">
        <v>510.13600000000002</v>
      </c>
      <c r="AD936" s="1" t="s">
        <v>4625</v>
      </c>
      <c r="AE936">
        <v>15.747</v>
      </c>
      <c r="AF936">
        <v>0</v>
      </c>
      <c r="AG936">
        <v>0</v>
      </c>
      <c r="AH936" s="1"/>
    </row>
    <row r="937" spans="1:34" x14ac:dyDescent="0.25">
      <c r="A937" s="1" t="s">
        <v>37</v>
      </c>
      <c r="B937" s="1" t="s">
        <v>37</v>
      </c>
      <c r="C937" s="1" t="s">
        <v>964</v>
      </c>
      <c r="D937" s="1" t="s">
        <v>1242</v>
      </c>
      <c r="E937" s="1" t="s">
        <v>1387</v>
      </c>
      <c r="F937" s="1" t="s">
        <v>1899</v>
      </c>
      <c r="G937" s="1" t="s">
        <v>1898</v>
      </c>
      <c r="H937" s="1" t="s">
        <v>2435</v>
      </c>
      <c r="I937" s="1" t="s">
        <v>2434</v>
      </c>
      <c r="J937" s="1" t="s">
        <v>2649</v>
      </c>
      <c r="K937" s="1" t="s">
        <v>2794</v>
      </c>
      <c r="L937" s="1" t="s">
        <v>37</v>
      </c>
      <c r="M937" s="1" t="s">
        <v>3782</v>
      </c>
      <c r="N937" s="1" t="s">
        <v>3909</v>
      </c>
      <c r="O937">
        <v>0</v>
      </c>
      <c r="P937">
        <v>0</v>
      </c>
      <c r="Q937">
        <v>289</v>
      </c>
      <c r="R937" s="1" t="s">
        <v>37</v>
      </c>
      <c r="S937">
        <v>47</v>
      </c>
      <c r="T937">
        <v>0</v>
      </c>
      <c r="U937" s="1" t="s">
        <v>3953</v>
      </c>
      <c r="V937" s="1"/>
      <c r="W937">
        <v>78</v>
      </c>
      <c r="X937">
        <v>0</v>
      </c>
      <c r="Y937" s="1" t="s">
        <v>4082</v>
      </c>
      <c r="Z937">
        <v>9</v>
      </c>
      <c r="AA937">
        <v>10</v>
      </c>
      <c r="AB937">
        <v>11</v>
      </c>
      <c r="AC937">
        <v>10.0373</v>
      </c>
      <c r="AD937" s="1" t="s">
        <v>4626</v>
      </c>
      <c r="AE937">
        <v>15.978</v>
      </c>
      <c r="AF937">
        <v>0</v>
      </c>
      <c r="AG937">
        <v>0</v>
      </c>
      <c r="AH937" s="1"/>
    </row>
    <row r="938" spans="1:34" x14ac:dyDescent="0.25">
      <c r="A938" s="1" t="s">
        <v>37</v>
      </c>
      <c r="B938" s="1" t="s">
        <v>37</v>
      </c>
      <c r="C938" s="1" t="s">
        <v>965</v>
      </c>
      <c r="D938" s="1" t="s">
        <v>1239</v>
      </c>
      <c r="E938" s="1" t="s">
        <v>1383</v>
      </c>
      <c r="F938" s="1" t="s">
        <v>1948</v>
      </c>
      <c r="G938" s="1" t="s">
        <v>1885</v>
      </c>
      <c r="H938" s="1" t="s">
        <v>2484</v>
      </c>
      <c r="I938" s="1" t="s">
        <v>2421</v>
      </c>
      <c r="J938" s="1" t="s">
        <v>2646</v>
      </c>
      <c r="K938" s="1" t="s">
        <v>2790</v>
      </c>
      <c r="L938" s="1" t="s">
        <v>37</v>
      </c>
      <c r="M938" s="1" t="s">
        <v>3783</v>
      </c>
      <c r="N938" s="1" t="s">
        <v>3904</v>
      </c>
      <c r="O938">
        <v>0</v>
      </c>
      <c r="P938">
        <v>0</v>
      </c>
      <c r="Q938">
        <v>260</v>
      </c>
      <c r="R938" s="1" t="s">
        <v>37</v>
      </c>
      <c r="S938">
        <v>47</v>
      </c>
      <c r="T938">
        <v>0</v>
      </c>
      <c r="U938" s="1" t="s">
        <v>3953</v>
      </c>
      <c r="V938" s="1"/>
      <c r="W938">
        <v>78</v>
      </c>
      <c r="X938">
        <v>0</v>
      </c>
      <c r="Y938" s="1" t="s">
        <v>4081</v>
      </c>
      <c r="Z938">
        <v>19.8</v>
      </c>
      <c r="AA938">
        <v>22</v>
      </c>
      <c r="AB938">
        <v>24.2</v>
      </c>
      <c r="AC938">
        <v>23.072600000000001</v>
      </c>
      <c r="AD938" s="1" t="s">
        <v>4627</v>
      </c>
      <c r="AE938">
        <v>21.06</v>
      </c>
      <c r="AF938">
        <v>0</v>
      </c>
      <c r="AG938">
        <v>0</v>
      </c>
      <c r="AH938" s="1"/>
    </row>
    <row r="939" spans="1:34" x14ac:dyDescent="0.25">
      <c r="A939" s="1" t="s">
        <v>37</v>
      </c>
      <c r="B939" s="1" t="s">
        <v>37</v>
      </c>
      <c r="C939" s="1" t="s">
        <v>966</v>
      </c>
      <c r="D939" s="1" t="s">
        <v>1238</v>
      </c>
      <c r="E939" s="1" t="s">
        <v>1384</v>
      </c>
      <c r="F939" s="1" t="s">
        <v>1573</v>
      </c>
      <c r="G939" s="1" t="s">
        <v>1886</v>
      </c>
      <c r="H939" s="1" t="s">
        <v>2109</v>
      </c>
      <c r="I939" s="1" t="s">
        <v>2422</v>
      </c>
      <c r="J939" s="1" t="s">
        <v>2645</v>
      </c>
      <c r="K939" s="1" t="s">
        <v>2791</v>
      </c>
      <c r="L939" s="1" t="s">
        <v>37</v>
      </c>
      <c r="M939" s="1" t="s">
        <v>3784</v>
      </c>
      <c r="N939" s="1" t="s">
        <v>3904</v>
      </c>
      <c r="O939">
        <v>0</v>
      </c>
      <c r="P939">
        <v>0</v>
      </c>
      <c r="Q939">
        <v>261</v>
      </c>
      <c r="R939" s="1" t="s">
        <v>37</v>
      </c>
      <c r="S939">
        <v>47</v>
      </c>
      <c r="T939">
        <v>0</v>
      </c>
      <c r="U939" s="1" t="s">
        <v>3953</v>
      </c>
      <c r="V939" s="1"/>
      <c r="W939">
        <v>78</v>
      </c>
      <c r="X939">
        <v>0</v>
      </c>
      <c r="Y939" s="1" t="s">
        <v>4081</v>
      </c>
      <c r="Z939">
        <v>19.8</v>
      </c>
      <c r="AA939">
        <v>22</v>
      </c>
      <c r="AB939">
        <v>24.2</v>
      </c>
      <c r="AC939">
        <v>22.695599999999999</v>
      </c>
      <c r="AD939" s="1" t="s">
        <v>4628</v>
      </c>
      <c r="AE939">
        <v>17.884</v>
      </c>
      <c r="AF939">
        <v>0</v>
      </c>
      <c r="AG939">
        <v>0</v>
      </c>
      <c r="AH939" s="1"/>
    </row>
    <row r="940" spans="1:34" x14ac:dyDescent="0.25">
      <c r="A940" s="1" t="s">
        <v>37</v>
      </c>
      <c r="B940" s="1" t="s">
        <v>37</v>
      </c>
      <c r="C940" s="1" t="s">
        <v>967</v>
      </c>
      <c r="D940" s="1" t="s">
        <v>1237</v>
      </c>
      <c r="E940" s="1" t="s">
        <v>1385</v>
      </c>
      <c r="F940" s="1" t="s">
        <v>1923</v>
      </c>
      <c r="G940" s="1" t="s">
        <v>2023</v>
      </c>
      <c r="H940" s="1" t="s">
        <v>2459</v>
      </c>
      <c r="I940" s="1" t="s">
        <v>2559</v>
      </c>
      <c r="J940" s="1" t="s">
        <v>2644</v>
      </c>
      <c r="K940" s="1" t="s">
        <v>2792</v>
      </c>
      <c r="L940" s="1" t="s">
        <v>37</v>
      </c>
      <c r="M940" s="1" t="s">
        <v>3785</v>
      </c>
      <c r="N940" s="1" t="s">
        <v>3904</v>
      </c>
      <c r="O940">
        <v>0</v>
      </c>
      <c r="P940">
        <v>0</v>
      </c>
      <c r="Q940">
        <v>262</v>
      </c>
      <c r="R940" s="1" t="s">
        <v>37</v>
      </c>
      <c r="S940">
        <v>47</v>
      </c>
      <c r="T940">
        <v>0</v>
      </c>
      <c r="U940" s="1" t="s">
        <v>3953</v>
      </c>
      <c r="V940" s="1"/>
      <c r="W940">
        <v>78</v>
      </c>
      <c r="X940">
        <v>0</v>
      </c>
      <c r="Y940" s="1" t="s">
        <v>4081</v>
      </c>
      <c r="Z940">
        <v>19.8</v>
      </c>
      <c r="AA940">
        <v>22</v>
      </c>
      <c r="AB940">
        <v>24.2</v>
      </c>
      <c r="AC940">
        <v>22.924499999999998</v>
      </c>
      <c r="AD940" s="1" t="s">
        <v>4629</v>
      </c>
      <c r="AE940">
        <v>17.928999999999998</v>
      </c>
      <c r="AF940">
        <v>0</v>
      </c>
      <c r="AG940">
        <v>0</v>
      </c>
      <c r="AH940" s="1"/>
    </row>
    <row r="941" spans="1:34" x14ac:dyDescent="0.25">
      <c r="A941" s="1" t="s">
        <v>37</v>
      </c>
      <c r="B941" s="1" t="s">
        <v>37</v>
      </c>
      <c r="C941" s="1" t="s">
        <v>968</v>
      </c>
      <c r="D941" s="1" t="s">
        <v>1224</v>
      </c>
      <c r="E941" s="1" t="s">
        <v>1392</v>
      </c>
      <c r="F941" s="1" t="s">
        <v>1911</v>
      </c>
      <c r="G941" s="1" t="s">
        <v>1891</v>
      </c>
      <c r="H941" s="1" t="s">
        <v>2447</v>
      </c>
      <c r="I941" s="1" t="s">
        <v>2427</v>
      </c>
      <c r="J941" s="1" t="s">
        <v>2631</v>
      </c>
      <c r="K941" s="1" t="s">
        <v>2799</v>
      </c>
      <c r="L941" s="1" t="s">
        <v>37</v>
      </c>
      <c r="M941" s="1" t="s">
        <v>3786</v>
      </c>
      <c r="N941" s="1" t="s">
        <v>3904</v>
      </c>
      <c r="O941">
        <v>0</v>
      </c>
      <c r="P941">
        <v>0</v>
      </c>
      <c r="Q941">
        <v>257</v>
      </c>
      <c r="R941" s="1" t="s">
        <v>37</v>
      </c>
      <c r="S941">
        <v>47</v>
      </c>
      <c r="T941">
        <v>0</v>
      </c>
      <c r="U941" s="1" t="s">
        <v>3953</v>
      </c>
      <c r="V941" s="1"/>
      <c r="W941">
        <v>78</v>
      </c>
      <c r="X941">
        <v>0</v>
      </c>
      <c r="Y941" s="1" t="s">
        <v>4081</v>
      </c>
      <c r="Z941">
        <v>19.8</v>
      </c>
      <c r="AA941">
        <v>22</v>
      </c>
      <c r="AB941">
        <v>24.2</v>
      </c>
      <c r="AC941">
        <v>21.9114</v>
      </c>
      <c r="AD941" s="1" t="s">
        <v>4630</v>
      </c>
      <c r="AE941">
        <v>474.96499999999997</v>
      </c>
      <c r="AF941">
        <v>0</v>
      </c>
      <c r="AG941">
        <v>0</v>
      </c>
      <c r="AH941" s="1"/>
    </row>
    <row r="942" spans="1:34" x14ac:dyDescent="0.25">
      <c r="A942" s="1" t="s">
        <v>37</v>
      </c>
      <c r="B942" s="1" t="s">
        <v>37</v>
      </c>
      <c r="C942" s="1" t="s">
        <v>969</v>
      </c>
      <c r="D942" s="1" t="s">
        <v>1222</v>
      </c>
      <c r="E942" s="1" t="s">
        <v>1354</v>
      </c>
      <c r="F942" s="1" t="s">
        <v>1914</v>
      </c>
      <c r="G942" s="1" t="s">
        <v>1892</v>
      </c>
      <c r="H942" s="1" t="s">
        <v>2450</v>
      </c>
      <c r="I942" s="1" t="s">
        <v>2428</v>
      </c>
      <c r="J942" s="1" t="s">
        <v>2629</v>
      </c>
      <c r="K942" s="1" t="s">
        <v>2761</v>
      </c>
      <c r="L942" s="1" t="s">
        <v>37</v>
      </c>
      <c r="M942" s="1" t="s">
        <v>3787</v>
      </c>
      <c r="N942" s="1" t="s">
        <v>3904</v>
      </c>
      <c r="O942">
        <v>0</v>
      </c>
      <c r="P942">
        <v>0</v>
      </c>
      <c r="Q942">
        <v>258</v>
      </c>
      <c r="R942" s="1" t="s">
        <v>37</v>
      </c>
      <c r="S942">
        <v>47</v>
      </c>
      <c r="T942">
        <v>0</v>
      </c>
      <c r="U942" s="1" t="s">
        <v>3953</v>
      </c>
      <c r="V942" s="1"/>
      <c r="W942">
        <v>78</v>
      </c>
      <c r="X942">
        <v>0</v>
      </c>
      <c r="Y942" s="1" t="s">
        <v>4081</v>
      </c>
      <c r="Z942">
        <v>19.8</v>
      </c>
      <c r="AA942">
        <v>22</v>
      </c>
      <c r="AB942">
        <v>24.2</v>
      </c>
      <c r="AC942">
        <v>22.146699999999999</v>
      </c>
      <c r="AD942" s="1" t="s">
        <v>4631</v>
      </c>
      <c r="AE942">
        <v>434.46499999999997</v>
      </c>
      <c r="AF942">
        <v>0</v>
      </c>
      <c r="AG942">
        <v>0</v>
      </c>
      <c r="AH942" s="1"/>
    </row>
    <row r="943" spans="1:34" x14ac:dyDescent="0.25">
      <c r="A943" s="1" t="s">
        <v>37</v>
      </c>
      <c r="B943" s="1" t="s">
        <v>37</v>
      </c>
      <c r="C943" s="1" t="s">
        <v>596</v>
      </c>
      <c r="D943" s="1" t="s">
        <v>1342</v>
      </c>
      <c r="E943" s="1" t="s">
        <v>1456</v>
      </c>
      <c r="F943" s="1" t="s">
        <v>1789</v>
      </c>
      <c r="G943" s="1" t="s">
        <v>1858</v>
      </c>
      <c r="H943" s="1" t="s">
        <v>2325</v>
      </c>
      <c r="I943" s="1" t="s">
        <v>2394</v>
      </c>
      <c r="J943" s="1" t="s">
        <v>2749</v>
      </c>
      <c r="K943" s="1" t="s">
        <v>2833</v>
      </c>
      <c r="L943" s="1" t="s">
        <v>37</v>
      </c>
      <c r="M943" s="1" t="s">
        <v>3788</v>
      </c>
      <c r="N943" s="1" t="s">
        <v>3905</v>
      </c>
      <c r="O943">
        <v>0</v>
      </c>
      <c r="P943">
        <v>0</v>
      </c>
      <c r="Q943">
        <v>234</v>
      </c>
      <c r="R943" s="1" t="s">
        <v>37</v>
      </c>
      <c r="S943">
        <v>47</v>
      </c>
      <c r="T943">
        <v>0</v>
      </c>
      <c r="U943" s="1" t="s">
        <v>3953</v>
      </c>
      <c r="V943" s="1"/>
      <c r="W943">
        <v>78</v>
      </c>
      <c r="X943">
        <v>0</v>
      </c>
      <c r="Y943" s="1" t="s">
        <v>4081</v>
      </c>
      <c r="Z943">
        <v>900</v>
      </c>
      <c r="AA943">
        <v>1000</v>
      </c>
      <c r="AB943">
        <v>1100</v>
      </c>
      <c r="AC943">
        <v>1001.87</v>
      </c>
      <c r="AD943" s="1" t="s">
        <v>4632</v>
      </c>
      <c r="AE943">
        <v>15.702</v>
      </c>
      <c r="AF943">
        <v>0</v>
      </c>
      <c r="AG943">
        <v>0</v>
      </c>
      <c r="AH943" s="1"/>
    </row>
    <row r="944" spans="1:34" x14ac:dyDescent="0.25">
      <c r="A944" s="1" t="s">
        <v>37</v>
      </c>
      <c r="B944" s="1" t="s">
        <v>37</v>
      </c>
      <c r="C944" s="1" t="s">
        <v>970</v>
      </c>
      <c r="D944" s="1" t="s">
        <v>1232</v>
      </c>
      <c r="E944" s="1" t="s">
        <v>1344</v>
      </c>
      <c r="F944" s="1" t="s">
        <v>1917</v>
      </c>
      <c r="G944" s="1" t="s">
        <v>1854</v>
      </c>
      <c r="H944" s="1" t="s">
        <v>2453</v>
      </c>
      <c r="I944" s="1" t="s">
        <v>2390</v>
      </c>
      <c r="J944" s="1" t="s">
        <v>2639</v>
      </c>
      <c r="K944" s="1" t="s">
        <v>2751</v>
      </c>
      <c r="L944" s="1" t="s">
        <v>37</v>
      </c>
      <c r="M944" s="1" t="s">
        <v>3789</v>
      </c>
      <c r="N944" s="1" t="s">
        <v>3904</v>
      </c>
      <c r="O944">
        <v>0</v>
      </c>
      <c r="P944">
        <v>0</v>
      </c>
      <c r="Q944">
        <v>201</v>
      </c>
      <c r="R944" s="1" t="s">
        <v>37</v>
      </c>
      <c r="S944">
        <v>47</v>
      </c>
      <c r="T944">
        <v>0</v>
      </c>
      <c r="U944" s="1" t="s">
        <v>3953</v>
      </c>
      <c r="V944" s="1"/>
      <c r="W944">
        <v>78</v>
      </c>
      <c r="X944">
        <v>0</v>
      </c>
      <c r="Y944" s="1" t="s">
        <v>4081</v>
      </c>
      <c r="Z944">
        <v>90</v>
      </c>
      <c r="AA944">
        <v>100</v>
      </c>
      <c r="AB944">
        <v>110</v>
      </c>
      <c r="AC944">
        <v>100.752</v>
      </c>
      <c r="AD944" s="1" t="s">
        <v>4633</v>
      </c>
      <c r="AE944">
        <v>15.717000000000001</v>
      </c>
      <c r="AF944">
        <v>0</v>
      </c>
      <c r="AG944">
        <v>0</v>
      </c>
      <c r="AH944" s="1"/>
    </row>
    <row r="945" spans="1:34" x14ac:dyDescent="0.25">
      <c r="A945" s="1" t="s">
        <v>37</v>
      </c>
      <c r="B945" s="1" t="s">
        <v>37</v>
      </c>
      <c r="C945" s="1" t="s">
        <v>971</v>
      </c>
      <c r="D945" s="1" t="s">
        <v>1357</v>
      </c>
      <c r="E945" s="1" t="s">
        <v>1342</v>
      </c>
      <c r="F945" s="1" t="s">
        <v>1949</v>
      </c>
      <c r="G945" s="1" t="s">
        <v>1789</v>
      </c>
      <c r="H945" s="1" t="s">
        <v>2485</v>
      </c>
      <c r="I945" s="1" t="s">
        <v>2325</v>
      </c>
      <c r="J945" s="1" t="s">
        <v>2764</v>
      </c>
      <c r="K945" s="1" t="s">
        <v>2749</v>
      </c>
      <c r="L945" s="1" t="s">
        <v>37</v>
      </c>
      <c r="M945" s="1" t="s">
        <v>3790</v>
      </c>
      <c r="N945" s="1" t="s">
        <v>3909</v>
      </c>
      <c r="O945">
        <v>0</v>
      </c>
      <c r="P945">
        <v>0</v>
      </c>
      <c r="Q945">
        <v>180</v>
      </c>
      <c r="R945" s="1" t="s">
        <v>37</v>
      </c>
      <c r="S945">
        <v>47</v>
      </c>
      <c r="T945">
        <v>0</v>
      </c>
      <c r="U945" s="1" t="s">
        <v>3953</v>
      </c>
      <c r="V945" s="1"/>
      <c r="W945">
        <v>78</v>
      </c>
      <c r="X945">
        <v>0</v>
      </c>
      <c r="Y945" s="1" t="s">
        <v>4082</v>
      </c>
      <c r="Z945">
        <v>9</v>
      </c>
      <c r="AA945">
        <v>10</v>
      </c>
      <c r="AB945">
        <v>11</v>
      </c>
      <c r="AC945">
        <v>10.011900000000001</v>
      </c>
      <c r="AD945" s="1" t="s">
        <v>4634</v>
      </c>
      <c r="AE945">
        <v>15.73</v>
      </c>
      <c r="AF945">
        <v>0</v>
      </c>
      <c r="AG945">
        <v>0</v>
      </c>
      <c r="AH945" s="1"/>
    </row>
    <row r="946" spans="1:34" x14ac:dyDescent="0.25">
      <c r="A946" s="1" t="s">
        <v>37</v>
      </c>
      <c r="B946" s="1" t="s">
        <v>37</v>
      </c>
      <c r="C946" s="1" t="s">
        <v>684</v>
      </c>
      <c r="D946" s="1" t="s">
        <v>1394</v>
      </c>
      <c r="E946" s="1" t="s">
        <v>1221</v>
      </c>
      <c r="F946" s="1" t="s">
        <v>1852</v>
      </c>
      <c r="G946" s="1" t="s">
        <v>1933</v>
      </c>
      <c r="H946" s="1" t="s">
        <v>2388</v>
      </c>
      <c r="I946" s="1" t="s">
        <v>2469</v>
      </c>
      <c r="J946" s="1" t="s">
        <v>2801</v>
      </c>
      <c r="K946" s="1" t="s">
        <v>2628</v>
      </c>
      <c r="L946" s="1" t="s">
        <v>37</v>
      </c>
      <c r="M946" s="1" t="s">
        <v>3791</v>
      </c>
      <c r="N946" s="1" t="s">
        <v>3906</v>
      </c>
      <c r="O946">
        <v>0</v>
      </c>
      <c r="P946">
        <v>0</v>
      </c>
      <c r="Q946">
        <v>214</v>
      </c>
      <c r="R946" s="1" t="s">
        <v>37</v>
      </c>
      <c r="S946">
        <v>47</v>
      </c>
      <c r="T946">
        <v>0</v>
      </c>
      <c r="U946" s="1" t="s">
        <v>3953</v>
      </c>
      <c r="V946" s="1"/>
      <c r="W946">
        <v>78</v>
      </c>
      <c r="X946">
        <v>0</v>
      </c>
      <c r="Y946" s="1" t="s">
        <v>4081</v>
      </c>
      <c r="Z946">
        <v>459</v>
      </c>
      <c r="AA946">
        <v>510</v>
      </c>
      <c r="AB946">
        <v>561</v>
      </c>
      <c r="AC946">
        <v>512.24599999999998</v>
      </c>
      <c r="AD946" s="1" t="s">
        <v>4635</v>
      </c>
      <c r="AE946">
        <v>15.82</v>
      </c>
      <c r="AF946">
        <v>0</v>
      </c>
      <c r="AG946">
        <v>0</v>
      </c>
      <c r="AH946" s="1"/>
    </row>
    <row r="947" spans="1:34" x14ac:dyDescent="0.25">
      <c r="A947" s="1" t="s">
        <v>37</v>
      </c>
      <c r="B947" s="1" t="s">
        <v>37</v>
      </c>
      <c r="C947" s="1" t="s">
        <v>972</v>
      </c>
      <c r="D947" s="1" t="s">
        <v>1382</v>
      </c>
      <c r="E947" s="1" t="s">
        <v>1230</v>
      </c>
      <c r="F947" s="1" t="s">
        <v>1726</v>
      </c>
      <c r="G947" s="1" t="s">
        <v>1916</v>
      </c>
      <c r="H947" s="1" t="s">
        <v>2262</v>
      </c>
      <c r="I947" s="1" t="s">
        <v>2452</v>
      </c>
      <c r="J947" s="1" t="s">
        <v>2789</v>
      </c>
      <c r="K947" s="1" t="s">
        <v>2637</v>
      </c>
      <c r="L947" s="1" t="s">
        <v>37</v>
      </c>
      <c r="M947" s="1" t="s">
        <v>3792</v>
      </c>
      <c r="N947" s="1" t="s">
        <v>3904</v>
      </c>
      <c r="O947">
        <v>0</v>
      </c>
      <c r="P947">
        <v>0</v>
      </c>
      <c r="Q947">
        <v>245</v>
      </c>
      <c r="R947" s="1" t="s">
        <v>37</v>
      </c>
      <c r="S947">
        <v>47</v>
      </c>
      <c r="T947">
        <v>0</v>
      </c>
      <c r="U947" s="1" t="s">
        <v>3953</v>
      </c>
      <c r="V947" s="1"/>
      <c r="W947">
        <v>78</v>
      </c>
      <c r="X947">
        <v>0</v>
      </c>
      <c r="Y947" s="1" t="s">
        <v>4081</v>
      </c>
      <c r="Z947">
        <v>90</v>
      </c>
      <c r="AA947">
        <v>100</v>
      </c>
      <c r="AB947">
        <v>110</v>
      </c>
      <c r="AC947">
        <v>99.706500000000005</v>
      </c>
      <c r="AD947" s="1" t="s">
        <v>4594</v>
      </c>
      <c r="AE947">
        <v>15.727</v>
      </c>
      <c r="AF947">
        <v>0</v>
      </c>
      <c r="AG947">
        <v>0</v>
      </c>
      <c r="AH947" s="1"/>
    </row>
    <row r="948" spans="1:34" x14ac:dyDescent="0.25">
      <c r="A948" s="1" t="s">
        <v>37</v>
      </c>
      <c r="B948" s="1" t="s">
        <v>37</v>
      </c>
      <c r="C948" s="1" t="s">
        <v>686</v>
      </c>
      <c r="D948" s="1" t="s">
        <v>1346</v>
      </c>
      <c r="E948" s="1" t="s">
        <v>1233</v>
      </c>
      <c r="F948" s="1" t="s">
        <v>1851</v>
      </c>
      <c r="G948" s="1" t="s">
        <v>1951</v>
      </c>
      <c r="H948" s="1" t="s">
        <v>2387</v>
      </c>
      <c r="I948" s="1" t="s">
        <v>2487</v>
      </c>
      <c r="J948" s="1" t="s">
        <v>2753</v>
      </c>
      <c r="K948" s="1" t="s">
        <v>2640</v>
      </c>
      <c r="L948" s="1" t="s">
        <v>37</v>
      </c>
      <c r="M948" s="1" t="s">
        <v>3793</v>
      </c>
      <c r="N948" s="1" t="s">
        <v>3906</v>
      </c>
      <c r="O948">
        <v>0</v>
      </c>
      <c r="P948">
        <v>0</v>
      </c>
      <c r="Q948">
        <v>215</v>
      </c>
      <c r="R948" s="1" t="s">
        <v>37</v>
      </c>
      <c r="S948">
        <v>47</v>
      </c>
      <c r="T948">
        <v>0</v>
      </c>
      <c r="U948" s="1" t="s">
        <v>3953</v>
      </c>
      <c r="V948" s="1"/>
      <c r="W948">
        <v>78</v>
      </c>
      <c r="X948">
        <v>0</v>
      </c>
      <c r="Y948" s="1" t="s">
        <v>4081</v>
      </c>
      <c r="Z948">
        <v>459</v>
      </c>
      <c r="AA948">
        <v>510</v>
      </c>
      <c r="AB948">
        <v>561</v>
      </c>
      <c r="AC948">
        <v>511.16500000000002</v>
      </c>
      <c r="AD948" s="1" t="s">
        <v>4636</v>
      </c>
      <c r="AE948">
        <v>15.699</v>
      </c>
      <c r="AF948">
        <v>0</v>
      </c>
      <c r="AG948">
        <v>0</v>
      </c>
      <c r="AH948" s="1"/>
    </row>
    <row r="949" spans="1:34" x14ac:dyDescent="0.25">
      <c r="A949" s="1" t="s">
        <v>37</v>
      </c>
      <c r="B949" s="1" t="s">
        <v>37</v>
      </c>
      <c r="C949" s="1" t="s">
        <v>973</v>
      </c>
      <c r="D949" s="1" t="s">
        <v>1228</v>
      </c>
      <c r="E949" s="1" t="s">
        <v>1222</v>
      </c>
      <c r="F949" s="1" t="s">
        <v>1921</v>
      </c>
      <c r="G949" s="1" t="s">
        <v>1914</v>
      </c>
      <c r="H949" s="1" t="s">
        <v>2457</v>
      </c>
      <c r="I949" s="1" t="s">
        <v>2450</v>
      </c>
      <c r="J949" s="1" t="s">
        <v>2635</v>
      </c>
      <c r="K949" s="1" t="s">
        <v>2629</v>
      </c>
      <c r="L949" s="1" t="s">
        <v>37</v>
      </c>
      <c r="M949" s="1" t="s">
        <v>3794</v>
      </c>
      <c r="N949" s="1" t="s">
        <v>3904</v>
      </c>
      <c r="O949">
        <v>0</v>
      </c>
      <c r="P949">
        <v>0</v>
      </c>
      <c r="Q949">
        <v>271</v>
      </c>
      <c r="R949" s="1" t="s">
        <v>37</v>
      </c>
      <c r="S949">
        <v>47</v>
      </c>
      <c r="T949">
        <v>0</v>
      </c>
      <c r="U949" s="1" t="s">
        <v>3953</v>
      </c>
      <c r="V949" s="1"/>
      <c r="W949">
        <v>78</v>
      </c>
      <c r="X949">
        <v>0</v>
      </c>
      <c r="Y949" s="1" t="s">
        <v>4081</v>
      </c>
      <c r="Z949">
        <v>19.8</v>
      </c>
      <c r="AA949">
        <v>22</v>
      </c>
      <c r="AB949">
        <v>24.2</v>
      </c>
      <c r="AC949">
        <v>22.7349</v>
      </c>
      <c r="AD949" s="1" t="s">
        <v>4637</v>
      </c>
      <c r="AE949">
        <v>20.896000000000001</v>
      </c>
      <c r="AF949">
        <v>0</v>
      </c>
      <c r="AG949">
        <v>0</v>
      </c>
      <c r="AH949" s="1"/>
    </row>
    <row r="950" spans="1:34" x14ac:dyDescent="0.25">
      <c r="A950" s="1" t="s">
        <v>37</v>
      </c>
      <c r="B950" s="1" t="s">
        <v>37</v>
      </c>
      <c r="C950" s="1" t="s">
        <v>974</v>
      </c>
      <c r="D950" s="1" t="s">
        <v>1227</v>
      </c>
      <c r="E950" s="1" t="s">
        <v>1223</v>
      </c>
      <c r="F950" s="1" t="s">
        <v>1950</v>
      </c>
      <c r="G950" s="1" t="s">
        <v>1904</v>
      </c>
      <c r="H950" s="1" t="s">
        <v>2486</v>
      </c>
      <c r="I950" s="1" t="s">
        <v>2440</v>
      </c>
      <c r="J950" s="1" t="s">
        <v>2634</v>
      </c>
      <c r="K950" s="1" t="s">
        <v>2630</v>
      </c>
      <c r="L950" s="1" t="s">
        <v>37</v>
      </c>
      <c r="M950" s="1" t="s">
        <v>3795</v>
      </c>
      <c r="N950" s="1" t="s">
        <v>3904</v>
      </c>
      <c r="O950">
        <v>0</v>
      </c>
      <c r="P950">
        <v>0</v>
      </c>
      <c r="Q950">
        <v>272</v>
      </c>
      <c r="R950" s="1" t="s">
        <v>37</v>
      </c>
      <c r="S950">
        <v>47</v>
      </c>
      <c r="T950">
        <v>0</v>
      </c>
      <c r="U950" s="1" t="s">
        <v>3953</v>
      </c>
      <c r="V950" s="1"/>
      <c r="W950">
        <v>78</v>
      </c>
      <c r="X950">
        <v>0</v>
      </c>
      <c r="Y950" s="1" t="s">
        <v>4081</v>
      </c>
      <c r="Z950">
        <v>19.8</v>
      </c>
      <c r="AA950">
        <v>22</v>
      </c>
      <c r="AB950">
        <v>24.2</v>
      </c>
      <c r="AC950">
        <v>22.879200000000001</v>
      </c>
      <c r="AD950" s="1" t="s">
        <v>4638</v>
      </c>
      <c r="AE950">
        <v>18.853999999999999</v>
      </c>
      <c r="AF950">
        <v>0</v>
      </c>
      <c r="AG950">
        <v>0</v>
      </c>
      <c r="AH950" s="1"/>
    </row>
    <row r="951" spans="1:34" x14ac:dyDescent="0.25">
      <c r="A951" s="1" t="s">
        <v>37</v>
      </c>
      <c r="B951" s="1" t="s">
        <v>37</v>
      </c>
      <c r="C951" s="1" t="s">
        <v>975</v>
      </c>
      <c r="D951" s="1" t="s">
        <v>1386</v>
      </c>
      <c r="E951" s="1" t="s">
        <v>1226</v>
      </c>
      <c r="F951" s="1" t="s">
        <v>1918</v>
      </c>
      <c r="G951" s="1" t="s">
        <v>1920</v>
      </c>
      <c r="H951" s="1" t="s">
        <v>2454</v>
      </c>
      <c r="I951" s="1" t="s">
        <v>2456</v>
      </c>
      <c r="J951" s="1" t="s">
        <v>2793</v>
      </c>
      <c r="K951" s="1" t="s">
        <v>2633</v>
      </c>
      <c r="L951" s="1" t="s">
        <v>37</v>
      </c>
      <c r="M951" s="1" t="s">
        <v>3796</v>
      </c>
      <c r="N951" s="1" t="s">
        <v>3904</v>
      </c>
      <c r="O951">
        <v>0</v>
      </c>
      <c r="P951">
        <v>0</v>
      </c>
      <c r="Q951">
        <v>187</v>
      </c>
      <c r="R951" s="1" t="s">
        <v>37</v>
      </c>
      <c r="S951">
        <v>47</v>
      </c>
      <c r="T951">
        <v>0</v>
      </c>
      <c r="U951" s="1" t="s">
        <v>3953</v>
      </c>
      <c r="V951" s="1"/>
      <c r="W951">
        <v>78</v>
      </c>
      <c r="X951">
        <v>0</v>
      </c>
      <c r="Y951" s="1" t="s">
        <v>4081</v>
      </c>
      <c r="Z951">
        <v>90</v>
      </c>
      <c r="AA951">
        <v>100</v>
      </c>
      <c r="AB951">
        <v>110</v>
      </c>
      <c r="AC951">
        <v>100.738</v>
      </c>
      <c r="AD951" s="1" t="s">
        <v>4588</v>
      </c>
      <c r="AE951">
        <v>15.711</v>
      </c>
      <c r="AF951">
        <v>0</v>
      </c>
      <c r="AG951">
        <v>0</v>
      </c>
      <c r="AH951" s="1"/>
    </row>
    <row r="952" spans="1:34" x14ac:dyDescent="0.25">
      <c r="A952" s="1" t="s">
        <v>37</v>
      </c>
      <c r="B952" s="1" t="s">
        <v>37</v>
      </c>
      <c r="C952" s="1" t="s">
        <v>976</v>
      </c>
      <c r="D952" s="1" t="s">
        <v>1391</v>
      </c>
      <c r="E952" s="1" t="s">
        <v>1231</v>
      </c>
      <c r="F952" s="1" t="s">
        <v>1735</v>
      </c>
      <c r="G952" s="1" t="s">
        <v>1903</v>
      </c>
      <c r="H952" s="1" t="s">
        <v>2271</v>
      </c>
      <c r="I952" s="1" t="s">
        <v>2439</v>
      </c>
      <c r="J952" s="1" t="s">
        <v>2798</v>
      </c>
      <c r="K952" s="1" t="s">
        <v>2638</v>
      </c>
      <c r="L952" s="1" t="s">
        <v>37</v>
      </c>
      <c r="M952" s="1" t="s">
        <v>3797</v>
      </c>
      <c r="N952" s="1" t="s">
        <v>3906</v>
      </c>
      <c r="O952">
        <v>0</v>
      </c>
      <c r="P952">
        <v>0</v>
      </c>
      <c r="Q952">
        <v>219</v>
      </c>
      <c r="R952" s="1" t="s">
        <v>37</v>
      </c>
      <c r="S952">
        <v>47</v>
      </c>
      <c r="T952">
        <v>0</v>
      </c>
      <c r="U952" s="1" t="s">
        <v>3953</v>
      </c>
      <c r="V952" s="1"/>
      <c r="W952">
        <v>78</v>
      </c>
      <c r="X952">
        <v>0</v>
      </c>
      <c r="Y952" s="1" t="s">
        <v>4081</v>
      </c>
      <c r="Z952">
        <v>459</v>
      </c>
      <c r="AA952">
        <v>510</v>
      </c>
      <c r="AB952">
        <v>561</v>
      </c>
      <c r="AC952">
        <v>513.68200000000002</v>
      </c>
      <c r="AD952" s="1" t="s">
        <v>4639</v>
      </c>
      <c r="AE952">
        <v>15.666</v>
      </c>
      <c r="AF952">
        <v>0</v>
      </c>
      <c r="AG952">
        <v>0</v>
      </c>
      <c r="AH952" s="1"/>
    </row>
    <row r="953" spans="1:34" x14ac:dyDescent="0.25">
      <c r="A953" s="1" t="s">
        <v>37</v>
      </c>
      <c r="B953" s="1" t="s">
        <v>37</v>
      </c>
      <c r="C953" s="1" t="s">
        <v>977</v>
      </c>
      <c r="D953" s="1" t="s">
        <v>1225</v>
      </c>
      <c r="E953" s="1" t="s">
        <v>1224</v>
      </c>
      <c r="F953" s="1" t="s">
        <v>1560</v>
      </c>
      <c r="G953" s="1" t="s">
        <v>1911</v>
      </c>
      <c r="H953" s="1" t="s">
        <v>2096</v>
      </c>
      <c r="I953" s="1" t="s">
        <v>2447</v>
      </c>
      <c r="J953" s="1" t="s">
        <v>2632</v>
      </c>
      <c r="K953" s="1" t="s">
        <v>2631</v>
      </c>
      <c r="L953" s="1" t="s">
        <v>37</v>
      </c>
      <c r="M953" s="1" t="s">
        <v>3798</v>
      </c>
      <c r="N953" s="1" t="s">
        <v>3904</v>
      </c>
      <c r="O953">
        <v>0</v>
      </c>
      <c r="P953">
        <v>0</v>
      </c>
      <c r="Q953">
        <v>270</v>
      </c>
      <c r="R953" s="1" t="s">
        <v>37</v>
      </c>
      <c r="S953">
        <v>47</v>
      </c>
      <c r="T953">
        <v>0</v>
      </c>
      <c r="U953" s="1" t="s">
        <v>3953</v>
      </c>
      <c r="V953" s="1"/>
      <c r="W953">
        <v>78</v>
      </c>
      <c r="X953">
        <v>0</v>
      </c>
      <c r="Y953" s="1" t="s">
        <v>4081</v>
      </c>
      <c r="Z953">
        <v>19.8</v>
      </c>
      <c r="AA953">
        <v>22</v>
      </c>
      <c r="AB953">
        <v>24.2</v>
      </c>
      <c r="AC953">
        <v>22.222000000000001</v>
      </c>
      <c r="AD953" s="1" t="s">
        <v>4640</v>
      </c>
      <c r="AE953">
        <v>15.804</v>
      </c>
      <c r="AF953">
        <v>0</v>
      </c>
      <c r="AG953">
        <v>0</v>
      </c>
      <c r="AH953" s="1"/>
    </row>
    <row r="954" spans="1:34" x14ac:dyDescent="0.25">
      <c r="A954" s="1" t="s">
        <v>37</v>
      </c>
      <c r="B954" s="1" t="s">
        <v>37</v>
      </c>
      <c r="C954" s="1" t="s">
        <v>714</v>
      </c>
      <c r="D954" s="1" t="s">
        <v>1220</v>
      </c>
      <c r="E954" s="1" t="s">
        <v>1232</v>
      </c>
      <c r="F954" s="1" t="s">
        <v>1919</v>
      </c>
      <c r="G954" s="1" t="s">
        <v>1917</v>
      </c>
      <c r="H954" s="1" t="s">
        <v>2455</v>
      </c>
      <c r="I954" s="1" t="s">
        <v>2453</v>
      </c>
      <c r="J954" s="1" t="s">
        <v>2627</v>
      </c>
      <c r="K954" s="1" t="s">
        <v>2639</v>
      </c>
      <c r="L954" s="1" t="s">
        <v>37</v>
      </c>
      <c r="M954" s="1" t="s">
        <v>3799</v>
      </c>
      <c r="N954" s="1" t="s">
        <v>3906</v>
      </c>
      <c r="O954">
        <v>0</v>
      </c>
      <c r="P954">
        <v>0</v>
      </c>
      <c r="Q954">
        <v>223</v>
      </c>
      <c r="R954" s="1" t="s">
        <v>37</v>
      </c>
      <c r="S954">
        <v>47</v>
      </c>
      <c r="T954">
        <v>0</v>
      </c>
      <c r="U954" s="1" t="s">
        <v>3953</v>
      </c>
      <c r="V954" s="1"/>
      <c r="W954">
        <v>78</v>
      </c>
      <c r="X954">
        <v>0</v>
      </c>
      <c r="Y954" s="1" t="s">
        <v>4081</v>
      </c>
      <c r="Z954">
        <v>459</v>
      </c>
      <c r="AA954">
        <v>510</v>
      </c>
      <c r="AB954">
        <v>561</v>
      </c>
      <c r="AC954">
        <v>509.34</v>
      </c>
      <c r="AD954" s="1" t="s">
        <v>4641</v>
      </c>
      <c r="AE954">
        <v>15.721</v>
      </c>
      <c r="AF954">
        <v>0</v>
      </c>
      <c r="AG954">
        <v>0</v>
      </c>
      <c r="AH954" s="1"/>
    </row>
    <row r="955" spans="1:34" x14ac:dyDescent="0.25">
      <c r="A955" s="1" t="s">
        <v>37</v>
      </c>
      <c r="B955" s="1" t="s">
        <v>37</v>
      </c>
      <c r="C955" s="1" t="s">
        <v>978</v>
      </c>
      <c r="D955" s="1" t="s">
        <v>1233</v>
      </c>
      <c r="E955" s="1" t="s">
        <v>1235</v>
      </c>
      <c r="F955" s="1" t="s">
        <v>1951</v>
      </c>
      <c r="G955" s="1" t="s">
        <v>1924</v>
      </c>
      <c r="H955" s="1" t="s">
        <v>2487</v>
      </c>
      <c r="I955" s="1" t="s">
        <v>2460</v>
      </c>
      <c r="J955" s="1" t="s">
        <v>2640</v>
      </c>
      <c r="K955" s="1" t="s">
        <v>2642</v>
      </c>
      <c r="L955" s="1" t="s">
        <v>37</v>
      </c>
      <c r="M955" s="1" t="s">
        <v>3800</v>
      </c>
      <c r="N955" s="1" t="s">
        <v>3904</v>
      </c>
      <c r="O955">
        <v>0</v>
      </c>
      <c r="P955">
        <v>0</v>
      </c>
      <c r="Q955">
        <v>193</v>
      </c>
      <c r="R955" s="1" t="s">
        <v>37</v>
      </c>
      <c r="S955">
        <v>47</v>
      </c>
      <c r="T955">
        <v>0</v>
      </c>
      <c r="U955" s="1" t="s">
        <v>3953</v>
      </c>
      <c r="V955" s="1"/>
      <c r="W955">
        <v>78</v>
      </c>
      <c r="X955">
        <v>0</v>
      </c>
      <c r="Y955" s="1" t="s">
        <v>4081</v>
      </c>
      <c r="Z955">
        <v>90</v>
      </c>
      <c r="AA955">
        <v>100</v>
      </c>
      <c r="AB955">
        <v>110</v>
      </c>
      <c r="AC955">
        <v>99.947999999999993</v>
      </c>
      <c r="AD955" s="1" t="s">
        <v>4642</v>
      </c>
      <c r="AE955">
        <v>15.7</v>
      </c>
      <c r="AF955">
        <v>0</v>
      </c>
      <c r="AG955">
        <v>0</v>
      </c>
      <c r="AH955" s="1"/>
    </row>
    <row r="956" spans="1:34" x14ac:dyDescent="0.25">
      <c r="A956" s="1" t="s">
        <v>37</v>
      </c>
      <c r="B956" s="1" t="s">
        <v>37</v>
      </c>
      <c r="C956" s="1" t="s">
        <v>979</v>
      </c>
      <c r="D956" s="1" t="s">
        <v>1234</v>
      </c>
      <c r="E956" s="1" t="s">
        <v>1237</v>
      </c>
      <c r="F956" s="1" t="s">
        <v>1952</v>
      </c>
      <c r="G956" s="1" t="s">
        <v>1923</v>
      </c>
      <c r="H956" s="1" t="s">
        <v>2488</v>
      </c>
      <c r="I956" s="1" t="s">
        <v>2459</v>
      </c>
      <c r="J956" s="1" t="s">
        <v>2641</v>
      </c>
      <c r="K956" s="1" t="s">
        <v>2644</v>
      </c>
      <c r="L956" s="1" t="s">
        <v>37</v>
      </c>
      <c r="M956" s="1" t="s">
        <v>3801</v>
      </c>
      <c r="N956" s="1" t="s">
        <v>3904</v>
      </c>
      <c r="O956">
        <v>0</v>
      </c>
      <c r="P956">
        <v>0</v>
      </c>
      <c r="Q956">
        <v>275</v>
      </c>
      <c r="R956" s="1" t="s">
        <v>37</v>
      </c>
      <c r="S956">
        <v>47</v>
      </c>
      <c r="T956">
        <v>0</v>
      </c>
      <c r="U956" s="1" t="s">
        <v>3953</v>
      </c>
      <c r="V956" s="1"/>
      <c r="W956">
        <v>78</v>
      </c>
      <c r="X956">
        <v>0</v>
      </c>
      <c r="Y956" s="1" t="s">
        <v>4081</v>
      </c>
      <c r="Z956">
        <v>19.8</v>
      </c>
      <c r="AA956">
        <v>22</v>
      </c>
      <c r="AB956">
        <v>24.2</v>
      </c>
      <c r="AC956">
        <v>22.196100000000001</v>
      </c>
      <c r="AD956" s="1" t="s">
        <v>4643</v>
      </c>
      <c r="AE956">
        <v>20.901</v>
      </c>
      <c r="AF956">
        <v>0</v>
      </c>
      <c r="AG956">
        <v>0</v>
      </c>
      <c r="AH956" s="1"/>
    </row>
    <row r="957" spans="1:34" x14ac:dyDescent="0.25">
      <c r="A957" s="1" t="s">
        <v>37</v>
      </c>
      <c r="B957" s="1" t="s">
        <v>37</v>
      </c>
      <c r="C957" s="1" t="s">
        <v>980</v>
      </c>
      <c r="D957" s="1" t="s">
        <v>1236</v>
      </c>
      <c r="E957" s="1" t="s">
        <v>1238</v>
      </c>
      <c r="F957" s="1" t="s">
        <v>1925</v>
      </c>
      <c r="G957" s="1" t="s">
        <v>1573</v>
      </c>
      <c r="H957" s="1" t="s">
        <v>2461</v>
      </c>
      <c r="I957" s="1" t="s">
        <v>2109</v>
      </c>
      <c r="J957" s="1" t="s">
        <v>2643</v>
      </c>
      <c r="K957" s="1" t="s">
        <v>2645</v>
      </c>
      <c r="L957" s="1" t="s">
        <v>37</v>
      </c>
      <c r="M957" s="1" t="s">
        <v>3802</v>
      </c>
      <c r="N957" s="1" t="s">
        <v>3904</v>
      </c>
      <c r="O957">
        <v>0</v>
      </c>
      <c r="P957">
        <v>0</v>
      </c>
      <c r="Q957">
        <v>274</v>
      </c>
      <c r="R957" s="1" t="s">
        <v>37</v>
      </c>
      <c r="S957">
        <v>47</v>
      </c>
      <c r="T957">
        <v>0</v>
      </c>
      <c r="U957" s="1" t="s">
        <v>3953</v>
      </c>
      <c r="V957" s="1"/>
      <c r="W957">
        <v>78</v>
      </c>
      <c r="X957">
        <v>0</v>
      </c>
      <c r="Y957" s="1" t="s">
        <v>4081</v>
      </c>
      <c r="Z957">
        <v>19.8</v>
      </c>
      <c r="AA957">
        <v>22</v>
      </c>
      <c r="AB957">
        <v>24.2</v>
      </c>
      <c r="AC957">
        <v>22.404699999999998</v>
      </c>
      <c r="AD957" s="1" t="s">
        <v>4644</v>
      </c>
      <c r="AE957">
        <v>17.89</v>
      </c>
      <c r="AF957">
        <v>0</v>
      </c>
      <c r="AG957">
        <v>0</v>
      </c>
      <c r="AH957" s="1"/>
    </row>
    <row r="958" spans="1:34" x14ac:dyDescent="0.25">
      <c r="A958" s="1" t="s">
        <v>37</v>
      </c>
      <c r="B958" s="1" t="s">
        <v>37</v>
      </c>
      <c r="C958" s="1" t="s">
        <v>981</v>
      </c>
      <c r="D958" s="1" t="s">
        <v>1381</v>
      </c>
      <c r="E958" s="1" t="s">
        <v>1389</v>
      </c>
      <c r="F958" s="1" t="s">
        <v>1926</v>
      </c>
      <c r="G958" s="1" t="s">
        <v>1733</v>
      </c>
      <c r="H958" s="1" t="s">
        <v>2462</v>
      </c>
      <c r="I958" s="1" t="s">
        <v>2269</v>
      </c>
      <c r="J958" s="1" t="s">
        <v>2788</v>
      </c>
      <c r="K958" s="1" t="s">
        <v>2796</v>
      </c>
      <c r="L958" s="1" t="s">
        <v>37</v>
      </c>
      <c r="M958" s="1" t="s">
        <v>3803</v>
      </c>
      <c r="N958" s="1" t="s">
        <v>3904</v>
      </c>
      <c r="O958">
        <v>0</v>
      </c>
      <c r="P958">
        <v>0</v>
      </c>
      <c r="Q958">
        <v>188</v>
      </c>
      <c r="R958" s="1" t="s">
        <v>37</v>
      </c>
      <c r="S958">
        <v>47</v>
      </c>
      <c r="T958">
        <v>0</v>
      </c>
      <c r="U958" s="1" t="s">
        <v>3953</v>
      </c>
      <c r="V958" s="1"/>
      <c r="W958">
        <v>78</v>
      </c>
      <c r="X958">
        <v>0</v>
      </c>
      <c r="Y958" s="1" t="s">
        <v>4081</v>
      </c>
      <c r="Z958">
        <v>90</v>
      </c>
      <c r="AA958">
        <v>100</v>
      </c>
      <c r="AB958">
        <v>110</v>
      </c>
      <c r="AC958">
        <v>100.27200000000001</v>
      </c>
      <c r="AD958" s="1" t="s">
        <v>4622</v>
      </c>
      <c r="AE958">
        <v>18.754999999999999</v>
      </c>
      <c r="AF958">
        <v>0</v>
      </c>
      <c r="AG958">
        <v>0</v>
      </c>
      <c r="AH958" s="1"/>
    </row>
    <row r="959" spans="1:34" x14ac:dyDescent="0.25">
      <c r="A959" s="1" t="s">
        <v>37</v>
      </c>
      <c r="B959" s="1" t="s">
        <v>37</v>
      </c>
      <c r="C959" s="1" t="s">
        <v>982</v>
      </c>
      <c r="D959" s="1" t="s">
        <v>1390</v>
      </c>
      <c r="E959" s="1" t="s">
        <v>1239</v>
      </c>
      <c r="F959" s="1" t="s">
        <v>1734</v>
      </c>
      <c r="G959" s="1" t="s">
        <v>1948</v>
      </c>
      <c r="H959" s="1" t="s">
        <v>2270</v>
      </c>
      <c r="I959" s="1" t="s">
        <v>2484</v>
      </c>
      <c r="J959" s="1" t="s">
        <v>2797</v>
      </c>
      <c r="K959" s="1" t="s">
        <v>2646</v>
      </c>
      <c r="L959" s="1" t="s">
        <v>37</v>
      </c>
      <c r="M959" s="1" t="s">
        <v>3804</v>
      </c>
      <c r="N959" s="1" t="s">
        <v>3904</v>
      </c>
      <c r="O959">
        <v>0</v>
      </c>
      <c r="P959">
        <v>0</v>
      </c>
      <c r="Q959">
        <v>273</v>
      </c>
      <c r="R959" s="1" t="s">
        <v>37</v>
      </c>
      <c r="S959">
        <v>47</v>
      </c>
      <c r="T959">
        <v>0</v>
      </c>
      <c r="U959" s="1" t="s">
        <v>3953</v>
      </c>
      <c r="V959" s="1"/>
      <c r="W959">
        <v>78</v>
      </c>
      <c r="X959">
        <v>0</v>
      </c>
      <c r="Y959" s="1" t="s">
        <v>4081</v>
      </c>
      <c r="Z959">
        <v>19.8</v>
      </c>
      <c r="AA959">
        <v>22</v>
      </c>
      <c r="AB959">
        <v>24.2</v>
      </c>
      <c r="AC959">
        <v>21.963899999999999</v>
      </c>
      <c r="AD959" s="1" t="s">
        <v>4645</v>
      </c>
      <c r="AE959">
        <v>15.821</v>
      </c>
      <c r="AF959">
        <v>0</v>
      </c>
      <c r="AG959">
        <v>0</v>
      </c>
      <c r="AH959" s="1"/>
    </row>
    <row r="960" spans="1:34" x14ac:dyDescent="0.25">
      <c r="A960" s="1" t="s">
        <v>37</v>
      </c>
      <c r="B960" s="1" t="s">
        <v>37</v>
      </c>
      <c r="C960" s="1" t="s">
        <v>983</v>
      </c>
      <c r="D960" s="1" t="s">
        <v>1223</v>
      </c>
      <c r="E960" s="1" t="s">
        <v>1348</v>
      </c>
      <c r="F960" s="1" t="s">
        <v>1904</v>
      </c>
      <c r="G960" s="1" t="s">
        <v>1691</v>
      </c>
      <c r="H960" s="1" t="s">
        <v>2440</v>
      </c>
      <c r="I960" s="1" t="s">
        <v>2227</v>
      </c>
      <c r="J960" s="1" t="s">
        <v>2630</v>
      </c>
      <c r="K960" s="1" t="s">
        <v>2755</v>
      </c>
      <c r="L960" s="1" t="s">
        <v>37</v>
      </c>
      <c r="M960" s="1" t="s">
        <v>3805</v>
      </c>
      <c r="N960" s="1" t="s">
        <v>3904</v>
      </c>
      <c r="O960">
        <v>0</v>
      </c>
      <c r="P960">
        <v>0</v>
      </c>
      <c r="Q960">
        <v>259</v>
      </c>
      <c r="R960" s="1" t="s">
        <v>37</v>
      </c>
      <c r="S960">
        <v>47</v>
      </c>
      <c r="T960">
        <v>0</v>
      </c>
      <c r="U960" s="1" t="s">
        <v>3953</v>
      </c>
      <c r="V960" s="1"/>
      <c r="W960">
        <v>78</v>
      </c>
      <c r="X960">
        <v>0</v>
      </c>
      <c r="Y960" s="1" t="s">
        <v>4081</v>
      </c>
      <c r="Z960">
        <v>19.8</v>
      </c>
      <c r="AA960">
        <v>22</v>
      </c>
      <c r="AB960">
        <v>24.2</v>
      </c>
      <c r="AC960">
        <v>21.850300000000001</v>
      </c>
      <c r="AD960" s="1" t="s">
        <v>4646</v>
      </c>
      <c r="AE960">
        <v>476.654</v>
      </c>
      <c r="AF960">
        <v>0</v>
      </c>
      <c r="AG960">
        <v>0</v>
      </c>
      <c r="AH960" s="1"/>
    </row>
    <row r="961" spans="1:34" x14ac:dyDescent="0.25">
      <c r="A961" s="1" t="s">
        <v>37</v>
      </c>
      <c r="B961" s="1" t="s">
        <v>37</v>
      </c>
      <c r="C961" s="1" t="s">
        <v>984</v>
      </c>
      <c r="D961" s="1" t="s">
        <v>1249</v>
      </c>
      <c r="E961" s="1" t="s">
        <v>1344</v>
      </c>
      <c r="F961" s="1" t="s">
        <v>1897</v>
      </c>
      <c r="G961" s="1" t="s">
        <v>1854</v>
      </c>
      <c r="H961" s="1" t="s">
        <v>2433</v>
      </c>
      <c r="I961" s="1" t="s">
        <v>2390</v>
      </c>
      <c r="J961" s="1" t="s">
        <v>2656</v>
      </c>
      <c r="K961" s="1" t="s">
        <v>2751</v>
      </c>
      <c r="L961" s="1" t="s">
        <v>37</v>
      </c>
      <c r="M961" s="1" t="s">
        <v>3806</v>
      </c>
      <c r="N961" s="1" t="s">
        <v>3904</v>
      </c>
      <c r="O961">
        <v>0</v>
      </c>
      <c r="P961">
        <v>0</v>
      </c>
      <c r="Q961">
        <v>204</v>
      </c>
      <c r="R961" s="1" t="s">
        <v>37</v>
      </c>
      <c r="S961">
        <v>47</v>
      </c>
      <c r="T961">
        <v>0</v>
      </c>
      <c r="U961" s="1" t="s">
        <v>3953</v>
      </c>
      <c r="V961" s="1"/>
      <c r="W961">
        <v>78</v>
      </c>
      <c r="X961">
        <v>0</v>
      </c>
      <c r="Y961" s="1" t="s">
        <v>4081</v>
      </c>
      <c r="Z961">
        <v>90</v>
      </c>
      <c r="AA961">
        <v>100</v>
      </c>
      <c r="AB961">
        <v>110</v>
      </c>
      <c r="AC961">
        <v>100.52200000000001</v>
      </c>
      <c r="AD961" s="1" t="s">
        <v>4647</v>
      </c>
      <c r="AE961">
        <v>15.723000000000001</v>
      </c>
      <c r="AF961">
        <v>0</v>
      </c>
      <c r="AG961">
        <v>0</v>
      </c>
      <c r="AH961" s="1"/>
    </row>
    <row r="962" spans="1:34" x14ac:dyDescent="0.25">
      <c r="A962" s="1" t="s">
        <v>37</v>
      </c>
      <c r="B962" s="1" t="s">
        <v>37</v>
      </c>
      <c r="C962" s="1" t="s">
        <v>785</v>
      </c>
      <c r="D962" s="1" t="s">
        <v>1351</v>
      </c>
      <c r="E962" s="1" t="s">
        <v>1250</v>
      </c>
      <c r="F962" s="1" t="s">
        <v>1695</v>
      </c>
      <c r="G962" s="1" t="s">
        <v>1946</v>
      </c>
      <c r="H962" s="1" t="s">
        <v>2231</v>
      </c>
      <c r="I962" s="1" t="s">
        <v>2482</v>
      </c>
      <c r="J962" s="1" t="s">
        <v>2758</v>
      </c>
      <c r="K962" s="1" t="s">
        <v>2657</v>
      </c>
      <c r="L962" s="1" t="s">
        <v>37</v>
      </c>
      <c r="M962" s="1" t="s">
        <v>3807</v>
      </c>
      <c r="N962" s="1" t="s">
        <v>3906</v>
      </c>
      <c r="O962">
        <v>0</v>
      </c>
      <c r="P962">
        <v>0</v>
      </c>
      <c r="Q962">
        <v>218</v>
      </c>
      <c r="R962" s="1" t="s">
        <v>37</v>
      </c>
      <c r="S962">
        <v>47</v>
      </c>
      <c r="T962">
        <v>0</v>
      </c>
      <c r="U962" s="1" t="s">
        <v>3953</v>
      </c>
      <c r="V962" s="1"/>
      <c r="W962">
        <v>78</v>
      </c>
      <c r="X962">
        <v>0</v>
      </c>
      <c r="Y962" s="1" t="s">
        <v>4081</v>
      </c>
      <c r="Z962">
        <v>459</v>
      </c>
      <c r="AA962">
        <v>510</v>
      </c>
      <c r="AB962">
        <v>561</v>
      </c>
      <c r="AC962">
        <v>511.44099999999997</v>
      </c>
      <c r="AD962" s="1" t="s">
        <v>4648</v>
      </c>
      <c r="AE962">
        <v>15.68</v>
      </c>
      <c r="AF962">
        <v>0</v>
      </c>
      <c r="AG962">
        <v>0</v>
      </c>
      <c r="AH962" s="1"/>
    </row>
    <row r="963" spans="1:34" x14ac:dyDescent="0.25">
      <c r="A963" s="1" t="s">
        <v>37</v>
      </c>
      <c r="B963" s="1" t="s">
        <v>37</v>
      </c>
      <c r="C963" s="1" t="s">
        <v>985</v>
      </c>
      <c r="D963" s="1" t="s">
        <v>1259</v>
      </c>
      <c r="E963" s="1" t="s">
        <v>1344</v>
      </c>
      <c r="F963" s="1" t="s">
        <v>1792</v>
      </c>
      <c r="G963" s="1" t="s">
        <v>1854</v>
      </c>
      <c r="H963" s="1" t="s">
        <v>2328</v>
      </c>
      <c r="I963" s="1" t="s">
        <v>2390</v>
      </c>
      <c r="J963" s="1" t="s">
        <v>2666</v>
      </c>
      <c r="K963" s="1" t="s">
        <v>2751</v>
      </c>
      <c r="L963" s="1" t="s">
        <v>37</v>
      </c>
      <c r="M963" s="1" t="s">
        <v>3808</v>
      </c>
      <c r="N963" s="1" t="s">
        <v>3904</v>
      </c>
      <c r="O963">
        <v>0</v>
      </c>
      <c r="P963">
        <v>0</v>
      </c>
      <c r="Q963">
        <v>202</v>
      </c>
      <c r="R963" s="1" t="s">
        <v>37</v>
      </c>
      <c r="S963">
        <v>47</v>
      </c>
      <c r="T963">
        <v>0</v>
      </c>
      <c r="U963" s="1" t="s">
        <v>3953</v>
      </c>
      <c r="V963" s="1"/>
      <c r="W963">
        <v>78</v>
      </c>
      <c r="X963">
        <v>0</v>
      </c>
      <c r="Y963" s="1" t="s">
        <v>4081</v>
      </c>
      <c r="Z963">
        <v>90</v>
      </c>
      <c r="AA963">
        <v>100</v>
      </c>
      <c r="AB963">
        <v>110</v>
      </c>
      <c r="AC963">
        <v>101.178</v>
      </c>
      <c r="AD963" s="1" t="s">
        <v>4649</v>
      </c>
      <c r="AE963">
        <v>15.678000000000001</v>
      </c>
      <c r="AF963">
        <v>0</v>
      </c>
      <c r="AG963">
        <v>0</v>
      </c>
      <c r="AH963" s="1"/>
    </row>
    <row r="964" spans="1:34" x14ac:dyDescent="0.25">
      <c r="A964" s="1" t="s">
        <v>37</v>
      </c>
      <c r="B964" s="1" t="s">
        <v>37</v>
      </c>
      <c r="C964" s="1" t="s">
        <v>986</v>
      </c>
      <c r="D964" s="1" t="s">
        <v>1397</v>
      </c>
      <c r="E964" s="1" t="s">
        <v>1219</v>
      </c>
      <c r="F964" s="1" t="s">
        <v>1741</v>
      </c>
      <c r="G964" s="1" t="s">
        <v>1554</v>
      </c>
      <c r="H964" s="1" t="s">
        <v>2277</v>
      </c>
      <c r="I964" s="1" t="s">
        <v>2090</v>
      </c>
      <c r="J964" s="1" t="s">
        <v>2804</v>
      </c>
      <c r="K964" s="1" t="s">
        <v>2626</v>
      </c>
      <c r="L964" s="1" t="s">
        <v>37</v>
      </c>
      <c r="M964" s="1" t="s">
        <v>3809</v>
      </c>
      <c r="N964" s="1" t="s">
        <v>3909</v>
      </c>
      <c r="O964">
        <v>0</v>
      </c>
      <c r="P964">
        <v>0</v>
      </c>
      <c r="Q964">
        <v>237</v>
      </c>
      <c r="R964" s="1" t="s">
        <v>37</v>
      </c>
      <c r="S964">
        <v>47</v>
      </c>
      <c r="T964">
        <v>0</v>
      </c>
      <c r="U964" s="1" t="s">
        <v>3953</v>
      </c>
      <c r="V964" s="1"/>
      <c r="W964">
        <v>78</v>
      </c>
      <c r="X964">
        <v>0</v>
      </c>
      <c r="Y964" s="1" t="s">
        <v>4082</v>
      </c>
      <c r="Z964">
        <v>9</v>
      </c>
      <c r="AA964">
        <v>10</v>
      </c>
      <c r="AB964">
        <v>11</v>
      </c>
      <c r="AC964">
        <v>10.014099999999999</v>
      </c>
      <c r="AD964" s="1" t="s">
        <v>4616</v>
      </c>
      <c r="AE964">
        <v>15.648999999999999</v>
      </c>
      <c r="AF964">
        <v>0</v>
      </c>
      <c r="AG964">
        <v>0</v>
      </c>
      <c r="AH964" s="1"/>
    </row>
    <row r="965" spans="1:34" x14ac:dyDescent="0.25">
      <c r="A965" s="1" t="s">
        <v>37</v>
      </c>
      <c r="B965" s="1" t="s">
        <v>37</v>
      </c>
      <c r="C965" s="1" t="s">
        <v>784</v>
      </c>
      <c r="D965" s="1" t="s">
        <v>1219</v>
      </c>
      <c r="E965" s="1" t="s">
        <v>1332</v>
      </c>
      <c r="F965" s="1" t="s">
        <v>1554</v>
      </c>
      <c r="G965" s="1" t="s">
        <v>1812</v>
      </c>
      <c r="H965" s="1" t="s">
        <v>2090</v>
      </c>
      <c r="I965" s="1" t="s">
        <v>2348</v>
      </c>
      <c r="J965" s="1" t="s">
        <v>2626</v>
      </c>
      <c r="K965" s="1" t="s">
        <v>2739</v>
      </c>
      <c r="L965" s="1" t="s">
        <v>37</v>
      </c>
      <c r="M965" s="1" t="s">
        <v>3810</v>
      </c>
      <c r="N965" s="1" t="s">
        <v>3905</v>
      </c>
      <c r="O965">
        <v>0</v>
      </c>
      <c r="P965">
        <v>0</v>
      </c>
      <c r="Q965">
        <v>251</v>
      </c>
      <c r="R965" s="1" t="s">
        <v>37</v>
      </c>
      <c r="S965">
        <v>47</v>
      </c>
      <c r="T965">
        <v>0</v>
      </c>
      <c r="U965" s="1" t="s">
        <v>3953</v>
      </c>
      <c r="V965" s="1"/>
      <c r="W965">
        <v>78</v>
      </c>
      <c r="X965">
        <v>0</v>
      </c>
      <c r="Y965" s="1" t="s">
        <v>4081</v>
      </c>
      <c r="Z965">
        <v>900</v>
      </c>
      <c r="AA965">
        <v>1000</v>
      </c>
      <c r="AB965">
        <v>1100</v>
      </c>
      <c r="AC965">
        <v>995.45799999999997</v>
      </c>
      <c r="AD965" s="1" t="s">
        <v>4650</v>
      </c>
      <c r="AE965">
        <v>15.696</v>
      </c>
      <c r="AF965">
        <v>0</v>
      </c>
      <c r="AG965">
        <v>0</v>
      </c>
      <c r="AH965" s="1"/>
    </row>
    <row r="966" spans="1:34" x14ac:dyDescent="0.25">
      <c r="A966" s="1" t="s">
        <v>37</v>
      </c>
      <c r="B966" s="1" t="s">
        <v>37</v>
      </c>
      <c r="C966" s="1" t="s">
        <v>776</v>
      </c>
      <c r="D966" s="1" t="s">
        <v>1219</v>
      </c>
      <c r="E966" s="1" t="s">
        <v>1400</v>
      </c>
      <c r="F966" s="1" t="s">
        <v>1554</v>
      </c>
      <c r="G966" s="1" t="s">
        <v>2029</v>
      </c>
      <c r="H966" s="1" t="s">
        <v>2090</v>
      </c>
      <c r="I966" s="1" t="s">
        <v>2565</v>
      </c>
      <c r="J966" s="1" t="s">
        <v>2626</v>
      </c>
      <c r="K966" s="1" t="s">
        <v>2807</v>
      </c>
      <c r="L966" s="1" t="s">
        <v>37</v>
      </c>
      <c r="M966" s="1" t="s">
        <v>3811</v>
      </c>
      <c r="N966" s="1" t="s">
        <v>3905</v>
      </c>
      <c r="O966">
        <v>0</v>
      </c>
      <c r="P966">
        <v>0</v>
      </c>
      <c r="Q966">
        <v>253</v>
      </c>
      <c r="R966" s="1" t="s">
        <v>37</v>
      </c>
      <c r="S966">
        <v>47</v>
      </c>
      <c r="T966">
        <v>0</v>
      </c>
      <c r="U966" s="1" t="s">
        <v>3953</v>
      </c>
      <c r="V966" s="1"/>
      <c r="W966">
        <v>78</v>
      </c>
      <c r="X966">
        <v>0</v>
      </c>
      <c r="Y966" s="1" t="s">
        <v>4081</v>
      </c>
      <c r="Z966">
        <v>900</v>
      </c>
      <c r="AA966">
        <v>1000</v>
      </c>
      <c r="AB966">
        <v>1100</v>
      </c>
      <c r="AC966">
        <v>1000.11</v>
      </c>
      <c r="AD966" s="1" t="s">
        <v>4651</v>
      </c>
      <c r="AE966">
        <v>15.678000000000001</v>
      </c>
      <c r="AF966">
        <v>0</v>
      </c>
      <c r="AG966">
        <v>0</v>
      </c>
      <c r="AH966" s="1"/>
    </row>
    <row r="967" spans="1:34" x14ac:dyDescent="0.25">
      <c r="A967" s="1" t="s">
        <v>37</v>
      </c>
      <c r="B967" s="1" t="s">
        <v>37</v>
      </c>
      <c r="C967" s="1" t="s">
        <v>777</v>
      </c>
      <c r="D967" s="1" t="s">
        <v>1230</v>
      </c>
      <c r="E967" s="1" t="s">
        <v>1400</v>
      </c>
      <c r="F967" s="1" t="s">
        <v>1916</v>
      </c>
      <c r="G967" s="1" t="s">
        <v>2029</v>
      </c>
      <c r="H967" s="1" t="s">
        <v>2452</v>
      </c>
      <c r="I967" s="1" t="s">
        <v>2565</v>
      </c>
      <c r="J967" s="1" t="s">
        <v>2637</v>
      </c>
      <c r="K967" s="1" t="s">
        <v>2807</v>
      </c>
      <c r="L967" s="1" t="s">
        <v>37</v>
      </c>
      <c r="M967" s="1" t="s">
        <v>3812</v>
      </c>
      <c r="N967" s="1" t="s">
        <v>3904</v>
      </c>
      <c r="O967">
        <v>0</v>
      </c>
      <c r="P967">
        <v>0</v>
      </c>
      <c r="Q967">
        <v>242</v>
      </c>
      <c r="R967" s="1" t="s">
        <v>37</v>
      </c>
      <c r="S967">
        <v>47</v>
      </c>
      <c r="T967">
        <v>0</v>
      </c>
      <c r="U967" s="1" t="s">
        <v>3953</v>
      </c>
      <c r="V967" s="1"/>
      <c r="W967">
        <v>78</v>
      </c>
      <c r="X967">
        <v>0</v>
      </c>
      <c r="Y967" s="1" t="s">
        <v>4081</v>
      </c>
      <c r="Z967">
        <v>90</v>
      </c>
      <c r="AA967">
        <v>100</v>
      </c>
      <c r="AB967">
        <v>110</v>
      </c>
      <c r="AC967">
        <v>100.09399999999999</v>
      </c>
      <c r="AD967" s="1" t="s">
        <v>4652</v>
      </c>
      <c r="AE967">
        <v>15.641</v>
      </c>
      <c r="AF967">
        <v>0</v>
      </c>
      <c r="AG967">
        <v>0</v>
      </c>
      <c r="AH967" s="1"/>
    </row>
    <row r="968" spans="1:34" x14ac:dyDescent="0.25">
      <c r="A968" s="1" t="s">
        <v>37</v>
      </c>
      <c r="B968" s="1" t="s">
        <v>37</v>
      </c>
      <c r="C968" s="1" t="s">
        <v>987</v>
      </c>
      <c r="D968" s="1" t="s">
        <v>1378</v>
      </c>
      <c r="E968" s="1" t="s">
        <v>1219</v>
      </c>
      <c r="F968" s="1" t="s">
        <v>1953</v>
      </c>
      <c r="G968" s="1" t="s">
        <v>1554</v>
      </c>
      <c r="H968" s="1" t="s">
        <v>2489</v>
      </c>
      <c r="I968" s="1" t="s">
        <v>2090</v>
      </c>
      <c r="J968" s="1" t="s">
        <v>2785</v>
      </c>
      <c r="K968" s="1" t="s">
        <v>2626</v>
      </c>
      <c r="L968" s="1" t="s">
        <v>37</v>
      </c>
      <c r="M968" s="1" t="s">
        <v>3813</v>
      </c>
      <c r="N968" s="1" t="s">
        <v>3909</v>
      </c>
      <c r="O968">
        <v>0</v>
      </c>
      <c r="P968">
        <v>0</v>
      </c>
      <c r="Q968">
        <v>235</v>
      </c>
      <c r="R968" s="1" t="s">
        <v>37</v>
      </c>
      <c r="S968">
        <v>47</v>
      </c>
      <c r="T968">
        <v>0</v>
      </c>
      <c r="U968" s="1" t="s">
        <v>3953</v>
      </c>
      <c r="V968" s="1"/>
      <c r="W968">
        <v>78</v>
      </c>
      <c r="X968">
        <v>0</v>
      </c>
      <c r="Y968" s="1" t="s">
        <v>4082</v>
      </c>
      <c r="Z968">
        <v>9</v>
      </c>
      <c r="AA968">
        <v>10</v>
      </c>
      <c r="AB968">
        <v>11</v>
      </c>
      <c r="AC968">
        <v>10.0205</v>
      </c>
      <c r="AD968" s="1" t="s">
        <v>4599</v>
      </c>
      <c r="AE968">
        <v>15.647</v>
      </c>
      <c r="AF968">
        <v>0</v>
      </c>
      <c r="AG968">
        <v>0</v>
      </c>
      <c r="AH968" s="1"/>
    </row>
    <row r="969" spans="1:34" x14ac:dyDescent="0.25">
      <c r="A969" s="1" t="s">
        <v>37</v>
      </c>
      <c r="B969" s="1" t="s">
        <v>37</v>
      </c>
      <c r="C969" s="1" t="s">
        <v>988</v>
      </c>
      <c r="D969" s="1" t="s">
        <v>1257</v>
      </c>
      <c r="E969" s="1" t="s">
        <v>1399</v>
      </c>
      <c r="F969" s="1" t="s">
        <v>1954</v>
      </c>
      <c r="G969" s="1" t="s">
        <v>1928</v>
      </c>
      <c r="H969" s="1" t="s">
        <v>2490</v>
      </c>
      <c r="I969" s="1" t="s">
        <v>2464</v>
      </c>
      <c r="J969" s="1" t="s">
        <v>2664</v>
      </c>
      <c r="K969" s="1" t="s">
        <v>2806</v>
      </c>
      <c r="L969" s="1" t="s">
        <v>37</v>
      </c>
      <c r="M969" s="1" t="s">
        <v>3814</v>
      </c>
      <c r="N969" s="1" t="s">
        <v>3904</v>
      </c>
      <c r="O969">
        <v>0</v>
      </c>
      <c r="P969">
        <v>0</v>
      </c>
      <c r="Q969">
        <v>264</v>
      </c>
      <c r="R969" s="1" t="s">
        <v>37</v>
      </c>
      <c r="S969">
        <v>47</v>
      </c>
      <c r="T969">
        <v>0</v>
      </c>
      <c r="U969" s="1" t="s">
        <v>3953</v>
      </c>
      <c r="V969" s="1"/>
      <c r="W969">
        <v>78</v>
      </c>
      <c r="X969">
        <v>0</v>
      </c>
      <c r="Y969" s="1" t="s">
        <v>4081</v>
      </c>
      <c r="Z969">
        <v>90</v>
      </c>
      <c r="AA969">
        <v>100</v>
      </c>
      <c r="AB969">
        <v>110</v>
      </c>
      <c r="AC969">
        <v>100.042</v>
      </c>
      <c r="AD969" s="1" t="s">
        <v>4653</v>
      </c>
      <c r="AE969">
        <v>15.715999999999999</v>
      </c>
      <c r="AF969">
        <v>0</v>
      </c>
      <c r="AG969">
        <v>0</v>
      </c>
      <c r="AH969" s="1"/>
    </row>
    <row r="970" spans="1:34" x14ac:dyDescent="0.25">
      <c r="A970" s="1" t="s">
        <v>37</v>
      </c>
      <c r="B970" s="1" t="s">
        <v>37</v>
      </c>
      <c r="C970" s="1" t="s">
        <v>989</v>
      </c>
      <c r="D970" s="1" t="s">
        <v>1398</v>
      </c>
      <c r="E970" s="1" t="s">
        <v>1219</v>
      </c>
      <c r="F970" s="1" t="s">
        <v>1818</v>
      </c>
      <c r="G970" s="1" t="s">
        <v>1554</v>
      </c>
      <c r="H970" s="1" t="s">
        <v>2354</v>
      </c>
      <c r="I970" s="1" t="s">
        <v>2090</v>
      </c>
      <c r="J970" s="1" t="s">
        <v>2805</v>
      </c>
      <c r="K970" s="1" t="s">
        <v>2626</v>
      </c>
      <c r="L970" s="1" t="s">
        <v>37</v>
      </c>
      <c r="M970" s="1" t="s">
        <v>3815</v>
      </c>
      <c r="N970" s="1" t="s">
        <v>3909</v>
      </c>
      <c r="O970">
        <v>0</v>
      </c>
      <c r="P970">
        <v>0</v>
      </c>
      <c r="Q970">
        <v>236</v>
      </c>
      <c r="R970" s="1" t="s">
        <v>37</v>
      </c>
      <c r="S970">
        <v>47</v>
      </c>
      <c r="T970">
        <v>0</v>
      </c>
      <c r="U970" s="1" t="s">
        <v>3953</v>
      </c>
      <c r="V970" s="1"/>
      <c r="W970">
        <v>78</v>
      </c>
      <c r="X970">
        <v>0</v>
      </c>
      <c r="Y970" s="1" t="s">
        <v>4082</v>
      </c>
      <c r="Z970">
        <v>9</v>
      </c>
      <c r="AA970">
        <v>10</v>
      </c>
      <c r="AB970">
        <v>11</v>
      </c>
      <c r="AC970">
        <v>9.9988700000000001</v>
      </c>
      <c r="AD970" s="1" t="s">
        <v>4596</v>
      </c>
      <c r="AE970">
        <v>15.731999999999999</v>
      </c>
      <c r="AF970">
        <v>0</v>
      </c>
      <c r="AG970">
        <v>0</v>
      </c>
      <c r="AH970" s="1"/>
    </row>
    <row r="971" spans="1:34" x14ac:dyDescent="0.25">
      <c r="A971" s="1" t="s">
        <v>37</v>
      </c>
      <c r="B971" s="1" t="s">
        <v>37</v>
      </c>
      <c r="C971" s="1" t="s">
        <v>758</v>
      </c>
      <c r="D971" s="1" t="s">
        <v>1219</v>
      </c>
      <c r="E971" s="1" t="s">
        <v>1403</v>
      </c>
      <c r="F971" s="1" t="s">
        <v>1554</v>
      </c>
      <c r="G971" s="1" t="s">
        <v>1819</v>
      </c>
      <c r="H971" s="1" t="s">
        <v>2090</v>
      </c>
      <c r="I971" s="1" t="s">
        <v>2355</v>
      </c>
      <c r="J971" s="1" t="s">
        <v>2626</v>
      </c>
      <c r="K971" s="1" t="s">
        <v>2810</v>
      </c>
      <c r="L971" s="1" t="s">
        <v>37</v>
      </c>
      <c r="M971" s="1" t="s">
        <v>3816</v>
      </c>
      <c r="N971" s="1" t="s">
        <v>3909</v>
      </c>
      <c r="O971">
        <v>0</v>
      </c>
      <c r="P971">
        <v>0</v>
      </c>
      <c r="Q971">
        <v>239</v>
      </c>
      <c r="R971" s="1" t="s">
        <v>37</v>
      </c>
      <c r="S971">
        <v>47</v>
      </c>
      <c r="T971">
        <v>0</v>
      </c>
      <c r="U971" s="1" t="s">
        <v>3953</v>
      </c>
      <c r="V971" s="1"/>
      <c r="W971">
        <v>78</v>
      </c>
      <c r="X971">
        <v>0</v>
      </c>
      <c r="Y971" s="1" t="s">
        <v>4082</v>
      </c>
      <c r="Z971">
        <v>9</v>
      </c>
      <c r="AA971">
        <v>10</v>
      </c>
      <c r="AB971">
        <v>11</v>
      </c>
      <c r="AC971">
        <v>9.9455399999999994</v>
      </c>
      <c r="AD971" s="1" t="s">
        <v>4654</v>
      </c>
      <c r="AE971">
        <v>15.715</v>
      </c>
      <c r="AF971">
        <v>0</v>
      </c>
      <c r="AG971">
        <v>0</v>
      </c>
      <c r="AH971" s="1"/>
    </row>
    <row r="972" spans="1:34" x14ac:dyDescent="0.25">
      <c r="A972" s="1" t="s">
        <v>37</v>
      </c>
      <c r="B972" s="1" t="s">
        <v>37</v>
      </c>
      <c r="C972" s="1" t="s">
        <v>759</v>
      </c>
      <c r="D972" s="1" t="s">
        <v>1219</v>
      </c>
      <c r="E972" s="1" t="s">
        <v>1396</v>
      </c>
      <c r="F972" s="1" t="s">
        <v>1554</v>
      </c>
      <c r="G972" s="1" t="s">
        <v>1820</v>
      </c>
      <c r="H972" s="1" t="s">
        <v>2090</v>
      </c>
      <c r="I972" s="1" t="s">
        <v>2356</v>
      </c>
      <c r="J972" s="1" t="s">
        <v>2626</v>
      </c>
      <c r="K972" s="1" t="s">
        <v>2803</v>
      </c>
      <c r="L972" s="1" t="s">
        <v>37</v>
      </c>
      <c r="M972" s="1" t="s">
        <v>3817</v>
      </c>
      <c r="N972" s="1" t="s">
        <v>3909</v>
      </c>
      <c r="O972">
        <v>0</v>
      </c>
      <c r="P972">
        <v>0</v>
      </c>
      <c r="Q972">
        <v>238</v>
      </c>
      <c r="R972" s="1" t="s">
        <v>37</v>
      </c>
      <c r="S972">
        <v>47</v>
      </c>
      <c r="T972">
        <v>0</v>
      </c>
      <c r="U972" s="1" t="s">
        <v>3953</v>
      </c>
      <c r="V972" s="1"/>
      <c r="W972">
        <v>78</v>
      </c>
      <c r="X972">
        <v>0</v>
      </c>
      <c r="Y972" s="1" t="s">
        <v>4082</v>
      </c>
      <c r="Z972">
        <v>9</v>
      </c>
      <c r="AA972">
        <v>10</v>
      </c>
      <c r="AB972">
        <v>11</v>
      </c>
      <c r="AC972">
        <v>9.9919700000000002</v>
      </c>
      <c r="AD972" s="1" t="s">
        <v>4655</v>
      </c>
      <c r="AE972">
        <v>15.576000000000001</v>
      </c>
      <c r="AF972">
        <v>0</v>
      </c>
      <c r="AG972">
        <v>0</v>
      </c>
      <c r="AH972" s="1"/>
    </row>
    <row r="973" spans="1:34" x14ac:dyDescent="0.25">
      <c r="A973" s="1" t="s">
        <v>37</v>
      </c>
      <c r="B973" s="1" t="s">
        <v>37</v>
      </c>
      <c r="C973" s="1" t="s">
        <v>990</v>
      </c>
      <c r="D973" s="1" t="s">
        <v>1258</v>
      </c>
      <c r="E973" s="1" t="s">
        <v>1380</v>
      </c>
      <c r="F973" s="1" t="s">
        <v>1794</v>
      </c>
      <c r="G973" s="1" t="s">
        <v>1724</v>
      </c>
      <c r="H973" s="1" t="s">
        <v>2330</v>
      </c>
      <c r="I973" s="1" t="s">
        <v>2260</v>
      </c>
      <c r="J973" s="1" t="s">
        <v>2665</v>
      </c>
      <c r="K973" s="1" t="s">
        <v>2787</v>
      </c>
      <c r="L973" s="1" t="s">
        <v>37</v>
      </c>
      <c r="M973" s="1" t="s">
        <v>3818</v>
      </c>
      <c r="N973" s="1" t="s">
        <v>3904</v>
      </c>
      <c r="O973">
        <v>0</v>
      </c>
      <c r="P973">
        <v>0</v>
      </c>
      <c r="Q973">
        <v>263</v>
      </c>
      <c r="R973" s="1" t="s">
        <v>37</v>
      </c>
      <c r="S973">
        <v>47</v>
      </c>
      <c r="T973">
        <v>0</v>
      </c>
      <c r="U973" s="1" t="s">
        <v>3953</v>
      </c>
      <c r="V973" s="1"/>
      <c r="W973">
        <v>78</v>
      </c>
      <c r="X973">
        <v>0</v>
      </c>
      <c r="Y973" s="1" t="s">
        <v>4081</v>
      </c>
      <c r="Z973">
        <v>90</v>
      </c>
      <c r="AA973">
        <v>100</v>
      </c>
      <c r="AB973">
        <v>110</v>
      </c>
      <c r="AC973">
        <v>100.244</v>
      </c>
      <c r="AD973" s="1" t="s">
        <v>4656</v>
      </c>
      <c r="AE973">
        <v>15.694000000000001</v>
      </c>
      <c r="AF973">
        <v>0</v>
      </c>
      <c r="AG973">
        <v>0</v>
      </c>
      <c r="AH973" s="1"/>
    </row>
    <row r="974" spans="1:34" x14ac:dyDescent="0.25">
      <c r="A974" s="1" t="s">
        <v>37</v>
      </c>
      <c r="B974" s="1" t="s">
        <v>37</v>
      </c>
      <c r="C974" s="1" t="s">
        <v>643</v>
      </c>
      <c r="D974" s="1" t="s">
        <v>1266</v>
      </c>
      <c r="E974" s="1" t="s">
        <v>1401</v>
      </c>
      <c r="F974" s="1" t="s">
        <v>1761</v>
      </c>
      <c r="G974" s="1" t="s">
        <v>1860</v>
      </c>
      <c r="H974" s="1" t="s">
        <v>2297</v>
      </c>
      <c r="I974" s="1" t="s">
        <v>2396</v>
      </c>
      <c r="J974" s="1" t="s">
        <v>2673</v>
      </c>
      <c r="K974" s="1" t="s">
        <v>2808</v>
      </c>
      <c r="L974" s="1" t="s">
        <v>37</v>
      </c>
      <c r="M974" s="1" t="s">
        <v>3819</v>
      </c>
      <c r="N974" s="1" t="s">
        <v>3904</v>
      </c>
      <c r="O974">
        <v>0</v>
      </c>
      <c r="P974">
        <v>0</v>
      </c>
      <c r="Q974">
        <v>168</v>
      </c>
      <c r="R974" s="1" t="s">
        <v>37</v>
      </c>
      <c r="S974">
        <v>47</v>
      </c>
      <c r="T974">
        <v>0</v>
      </c>
      <c r="U974" s="1" t="s">
        <v>3953</v>
      </c>
      <c r="V974" s="1"/>
      <c r="W974">
        <v>78</v>
      </c>
      <c r="X974">
        <v>0</v>
      </c>
      <c r="Y974" s="1" t="s">
        <v>4081</v>
      </c>
      <c r="Z974">
        <v>90</v>
      </c>
      <c r="AA974">
        <v>100</v>
      </c>
      <c r="AB974">
        <v>110</v>
      </c>
      <c r="AC974">
        <v>102.52200000000001</v>
      </c>
      <c r="AD974" s="1" t="s">
        <v>4657</v>
      </c>
      <c r="AE974">
        <v>15.670999999999999</v>
      </c>
      <c r="AF974">
        <v>0</v>
      </c>
      <c r="AG974">
        <v>0</v>
      </c>
      <c r="AH974" s="1"/>
    </row>
    <row r="975" spans="1:34" x14ac:dyDescent="0.25">
      <c r="A975" s="1" t="s">
        <v>37</v>
      </c>
      <c r="B975" s="1" t="s">
        <v>37</v>
      </c>
      <c r="C975" s="1" t="s">
        <v>991</v>
      </c>
      <c r="D975" s="1" t="s">
        <v>1209</v>
      </c>
      <c r="E975" s="1" t="s">
        <v>1253</v>
      </c>
      <c r="F975" s="1" t="s">
        <v>1544</v>
      </c>
      <c r="G975" s="1" t="s">
        <v>1955</v>
      </c>
      <c r="H975" s="1" t="s">
        <v>2080</v>
      </c>
      <c r="I975" s="1" t="s">
        <v>2491</v>
      </c>
      <c r="J975" s="1" t="s">
        <v>2616</v>
      </c>
      <c r="K975" s="1" t="s">
        <v>2660</v>
      </c>
      <c r="L975" s="1" t="s">
        <v>37</v>
      </c>
      <c r="M975" s="1" t="s">
        <v>3820</v>
      </c>
      <c r="N975" s="1" t="s">
        <v>3916</v>
      </c>
      <c r="O975">
        <v>0</v>
      </c>
      <c r="P975">
        <v>0</v>
      </c>
      <c r="Q975">
        <v>281</v>
      </c>
      <c r="R975" s="1" t="s">
        <v>37</v>
      </c>
      <c r="S975">
        <v>47</v>
      </c>
      <c r="T975">
        <v>0</v>
      </c>
      <c r="U975" s="1" t="s">
        <v>3953</v>
      </c>
      <c r="V975" s="1"/>
      <c r="W975">
        <v>78</v>
      </c>
      <c r="X975">
        <v>0</v>
      </c>
      <c r="Y975" s="1" t="s">
        <v>4082</v>
      </c>
      <c r="Z975">
        <v>3.51</v>
      </c>
      <c r="AA975">
        <v>3.9</v>
      </c>
      <c r="AB975">
        <v>4.29</v>
      </c>
      <c r="AC975">
        <v>3.9115799999999998</v>
      </c>
      <c r="AD975" s="1" t="s">
        <v>4586</v>
      </c>
      <c r="AE975">
        <v>16.138000000000002</v>
      </c>
      <c r="AF975">
        <v>0</v>
      </c>
      <c r="AG975">
        <v>0</v>
      </c>
      <c r="AH975" s="1"/>
    </row>
    <row r="976" spans="1:34" x14ac:dyDescent="0.25">
      <c r="A976" s="1" t="s">
        <v>37</v>
      </c>
      <c r="B976" s="1" t="s">
        <v>37</v>
      </c>
      <c r="C976" s="1" t="s">
        <v>818</v>
      </c>
      <c r="D976" s="1" t="s">
        <v>1268</v>
      </c>
      <c r="E976" s="1" t="s">
        <v>1402</v>
      </c>
      <c r="F976" s="1" t="s">
        <v>1757</v>
      </c>
      <c r="G976" s="1" t="s">
        <v>1857</v>
      </c>
      <c r="H976" s="1" t="s">
        <v>2293</v>
      </c>
      <c r="I976" s="1" t="s">
        <v>2393</v>
      </c>
      <c r="J976" s="1" t="s">
        <v>2675</v>
      </c>
      <c r="K976" s="1" t="s">
        <v>2809</v>
      </c>
      <c r="L976" s="1" t="s">
        <v>37</v>
      </c>
      <c r="M976" s="1" t="s">
        <v>3821</v>
      </c>
      <c r="N976" s="1" t="s">
        <v>3904</v>
      </c>
      <c r="O976">
        <v>0</v>
      </c>
      <c r="P976">
        <v>0</v>
      </c>
      <c r="Q976">
        <v>170</v>
      </c>
      <c r="R976" s="1" t="s">
        <v>37</v>
      </c>
      <c r="S976">
        <v>47</v>
      </c>
      <c r="T976">
        <v>0</v>
      </c>
      <c r="U976" s="1" t="s">
        <v>3953</v>
      </c>
      <c r="V976" s="1"/>
      <c r="W976">
        <v>78</v>
      </c>
      <c r="X976">
        <v>0</v>
      </c>
      <c r="Y976" s="1" t="s">
        <v>4081</v>
      </c>
      <c r="Z976">
        <v>90</v>
      </c>
      <c r="AA976">
        <v>100</v>
      </c>
      <c r="AB976">
        <v>110</v>
      </c>
      <c r="AC976">
        <v>100.675</v>
      </c>
      <c r="AD976" s="1" t="s">
        <v>4658</v>
      </c>
      <c r="AE976">
        <v>15.972</v>
      </c>
      <c r="AF976">
        <v>0</v>
      </c>
      <c r="AG976">
        <v>0</v>
      </c>
      <c r="AH976" s="1"/>
    </row>
    <row r="977" spans="1:34" x14ac:dyDescent="0.25">
      <c r="A977" s="1" t="s">
        <v>37</v>
      </c>
      <c r="B977" s="1" t="s">
        <v>37</v>
      </c>
      <c r="C977" s="1" t="s">
        <v>992</v>
      </c>
      <c r="D977" s="1" t="s">
        <v>1253</v>
      </c>
      <c r="E977" s="1" t="s">
        <v>1419</v>
      </c>
      <c r="F977" s="1" t="s">
        <v>1955</v>
      </c>
      <c r="G977" s="1" t="s">
        <v>1782</v>
      </c>
      <c r="H977" s="1" t="s">
        <v>2491</v>
      </c>
      <c r="I977" s="1" t="s">
        <v>2318</v>
      </c>
      <c r="J977" s="1" t="s">
        <v>2660</v>
      </c>
      <c r="K977" s="1" t="s">
        <v>1419</v>
      </c>
      <c r="L977" s="1" t="s">
        <v>37</v>
      </c>
      <c r="M977" s="1" t="s">
        <v>3822</v>
      </c>
      <c r="N977" s="1" t="s">
        <v>3917</v>
      </c>
      <c r="O977">
        <v>0</v>
      </c>
      <c r="P977">
        <v>0</v>
      </c>
      <c r="Q977">
        <v>282</v>
      </c>
      <c r="R977" s="1" t="s">
        <v>37</v>
      </c>
      <c r="S977">
        <v>47</v>
      </c>
      <c r="T977">
        <v>0</v>
      </c>
      <c r="U977" s="1" t="s">
        <v>3953</v>
      </c>
      <c r="V977" s="1"/>
      <c r="W977">
        <v>78</v>
      </c>
      <c r="X977">
        <v>0</v>
      </c>
      <c r="Y977" s="1" t="s">
        <v>4082</v>
      </c>
      <c r="Z977">
        <v>45.99</v>
      </c>
      <c r="AA977">
        <v>51.1</v>
      </c>
      <c r="AB977">
        <v>56.21</v>
      </c>
      <c r="AC977">
        <v>51.052799999999998</v>
      </c>
      <c r="AD977" s="1" t="s">
        <v>4609</v>
      </c>
      <c r="AE977">
        <v>36.799999999999997</v>
      </c>
      <c r="AF977">
        <v>0</v>
      </c>
      <c r="AG977">
        <v>0</v>
      </c>
      <c r="AH977" s="1"/>
    </row>
    <row r="978" spans="1:34" x14ac:dyDescent="0.25">
      <c r="A978" s="1" t="s">
        <v>37</v>
      </c>
      <c r="B978" s="1" t="s">
        <v>37</v>
      </c>
      <c r="C978" s="1" t="s">
        <v>993</v>
      </c>
      <c r="D978" s="1" t="s">
        <v>1254</v>
      </c>
      <c r="E978" s="1" t="s">
        <v>1419</v>
      </c>
      <c r="F978" s="1" t="s">
        <v>1592</v>
      </c>
      <c r="G978" s="1" t="s">
        <v>1782</v>
      </c>
      <c r="H978" s="1" t="s">
        <v>2128</v>
      </c>
      <c r="I978" s="1" t="s">
        <v>2318</v>
      </c>
      <c r="J978" s="1" t="s">
        <v>2661</v>
      </c>
      <c r="K978" s="1" t="s">
        <v>1419</v>
      </c>
      <c r="L978" s="1" t="s">
        <v>37</v>
      </c>
      <c r="M978" s="1" t="s">
        <v>3823</v>
      </c>
      <c r="N978" s="1" t="s">
        <v>3909</v>
      </c>
      <c r="O978">
        <v>0</v>
      </c>
      <c r="P978">
        <v>0</v>
      </c>
      <c r="Q978">
        <v>256</v>
      </c>
      <c r="R978" s="1" t="s">
        <v>37</v>
      </c>
      <c r="S978">
        <v>47</v>
      </c>
      <c r="T978">
        <v>0</v>
      </c>
      <c r="U978" s="1" t="s">
        <v>3953</v>
      </c>
      <c r="V978" s="1"/>
      <c r="W978">
        <v>78</v>
      </c>
      <c r="X978">
        <v>0</v>
      </c>
      <c r="Y978" s="1" t="s">
        <v>4082</v>
      </c>
      <c r="Z978">
        <v>9</v>
      </c>
      <c r="AA978">
        <v>10</v>
      </c>
      <c r="AB978">
        <v>11</v>
      </c>
      <c r="AC978">
        <v>10.0075</v>
      </c>
      <c r="AD978" s="1" t="s">
        <v>4659</v>
      </c>
      <c r="AE978">
        <v>18.95</v>
      </c>
      <c r="AF978">
        <v>0</v>
      </c>
      <c r="AG978">
        <v>0</v>
      </c>
      <c r="AH978" s="1"/>
    </row>
    <row r="979" spans="1:34" x14ac:dyDescent="0.25">
      <c r="A979" s="1" t="s">
        <v>37</v>
      </c>
      <c r="B979" s="1" t="s">
        <v>37</v>
      </c>
      <c r="C979" s="1" t="s">
        <v>994</v>
      </c>
      <c r="D979" s="1" t="s">
        <v>1419</v>
      </c>
      <c r="E979" s="1" t="s">
        <v>1255</v>
      </c>
      <c r="F979" s="1" t="s">
        <v>1782</v>
      </c>
      <c r="G979" s="1" t="s">
        <v>1593</v>
      </c>
      <c r="H979" s="1" t="s">
        <v>2318</v>
      </c>
      <c r="I979" s="1" t="s">
        <v>2129</v>
      </c>
      <c r="J979" s="1" t="s">
        <v>1419</v>
      </c>
      <c r="K979" s="1" t="s">
        <v>2662</v>
      </c>
      <c r="L979" s="1" t="s">
        <v>37</v>
      </c>
      <c r="M979" s="1" t="s">
        <v>3824</v>
      </c>
      <c r="N979" s="1" t="s">
        <v>3909</v>
      </c>
      <c r="O979">
        <v>0</v>
      </c>
      <c r="P979">
        <v>0</v>
      </c>
      <c r="Q979">
        <v>254</v>
      </c>
      <c r="R979" s="1" t="s">
        <v>37</v>
      </c>
      <c r="S979">
        <v>47</v>
      </c>
      <c r="T979">
        <v>0</v>
      </c>
      <c r="U979" s="1" t="s">
        <v>3953</v>
      </c>
      <c r="V979" s="1"/>
      <c r="W979">
        <v>78</v>
      </c>
      <c r="X979">
        <v>0</v>
      </c>
      <c r="Y979" s="1" t="s">
        <v>4082</v>
      </c>
      <c r="Z979">
        <v>9</v>
      </c>
      <c r="AA979">
        <v>10</v>
      </c>
      <c r="AB979">
        <v>11</v>
      </c>
      <c r="AC979">
        <v>9.9418299999999995</v>
      </c>
      <c r="AD979" s="1" t="s">
        <v>4660</v>
      </c>
      <c r="AE979">
        <v>15.82</v>
      </c>
      <c r="AF979">
        <v>0</v>
      </c>
      <c r="AG979">
        <v>0</v>
      </c>
      <c r="AH979" s="1"/>
    </row>
    <row r="980" spans="1:34" x14ac:dyDescent="0.25">
      <c r="A980" s="1" t="s">
        <v>37</v>
      </c>
      <c r="B980" s="1" t="s">
        <v>37</v>
      </c>
      <c r="C980" s="1" t="s">
        <v>995</v>
      </c>
      <c r="D980" s="1" t="s">
        <v>1215</v>
      </c>
      <c r="E980" s="1" t="s">
        <v>1242</v>
      </c>
      <c r="F980" s="1" t="s">
        <v>1550</v>
      </c>
      <c r="G980" s="1" t="s">
        <v>1899</v>
      </c>
      <c r="H980" s="1" t="s">
        <v>2086</v>
      </c>
      <c r="I980" s="1" t="s">
        <v>2435</v>
      </c>
      <c r="J980" s="1" t="s">
        <v>2622</v>
      </c>
      <c r="K980" s="1" t="s">
        <v>2649</v>
      </c>
      <c r="L980" s="1" t="s">
        <v>37</v>
      </c>
      <c r="M980" s="1" t="s">
        <v>3825</v>
      </c>
      <c r="N980" s="1" t="s">
        <v>3909</v>
      </c>
      <c r="O980">
        <v>0</v>
      </c>
      <c r="P980">
        <v>0</v>
      </c>
      <c r="Q980">
        <v>287</v>
      </c>
      <c r="R980" s="1" t="s">
        <v>37</v>
      </c>
      <c r="S980">
        <v>47</v>
      </c>
      <c r="T980">
        <v>0</v>
      </c>
      <c r="U980" s="1" t="s">
        <v>3953</v>
      </c>
      <c r="V980" s="1"/>
      <c r="W980">
        <v>78</v>
      </c>
      <c r="X980">
        <v>0</v>
      </c>
      <c r="Y980" s="1" t="s">
        <v>4082</v>
      </c>
      <c r="Z980">
        <v>9</v>
      </c>
      <c r="AA980">
        <v>10</v>
      </c>
      <c r="AB980">
        <v>11</v>
      </c>
      <c r="AC980">
        <v>10.0505</v>
      </c>
      <c r="AD980" s="1" t="s">
        <v>4661</v>
      </c>
      <c r="AE980">
        <v>15.855</v>
      </c>
      <c r="AF980">
        <v>0</v>
      </c>
      <c r="AG980">
        <v>0</v>
      </c>
      <c r="AH980" s="1"/>
    </row>
    <row r="981" spans="1:34" x14ac:dyDescent="0.25">
      <c r="A981" s="1" t="s">
        <v>37</v>
      </c>
      <c r="B981" s="1" t="s">
        <v>37</v>
      </c>
      <c r="C981" s="1" t="s">
        <v>996</v>
      </c>
      <c r="D981" s="1" t="s">
        <v>1251</v>
      </c>
      <c r="E981" s="1" t="s">
        <v>1496</v>
      </c>
      <c r="F981" s="1" t="s">
        <v>1588</v>
      </c>
      <c r="G981" s="1" t="s">
        <v>2032</v>
      </c>
      <c r="H981" s="1" t="s">
        <v>2124</v>
      </c>
      <c r="I981" s="1" t="s">
        <v>2568</v>
      </c>
      <c r="J981" s="1" t="s">
        <v>2658</v>
      </c>
      <c r="K981" s="1" t="s">
        <v>2843</v>
      </c>
      <c r="L981" s="1" t="s">
        <v>37</v>
      </c>
      <c r="M981" s="1" t="s">
        <v>3826</v>
      </c>
      <c r="N981" s="1" t="s">
        <v>3904</v>
      </c>
      <c r="O981">
        <v>0</v>
      </c>
      <c r="P981">
        <v>0</v>
      </c>
      <c r="Q981">
        <v>200</v>
      </c>
      <c r="R981" s="1" t="s">
        <v>37</v>
      </c>
      <c r="S981">
        <v>47</v>
      </c>
      <c r="T981">
        <v>0</v>
      </c>
      <c r="U981" s="1" t="s">
        <v>3953</v>
      </c>
      <c r="V981" s="1"/>
      <c r="W981">
        <v>78</v>
      </c>
      <c r="X981">
        <v>0</v>
      </c>
      <c r="Y981" s="1" t="s">
        <v>4081</v>
      </c>
      <c r="Z981">
        <v>90</v>
      </c>
      <c r="AA981">
        <v>100</v>
      </c>
      <c r="AB981">
        <v>110</v>
      </c>
      <c r="AC981">
        <v>100.867</v>
      </c>
      <c r="AD981" s="1" t="s">
        <v>4662</v>
      </c>
      <c r="AE981">
        <v>15.87</v>
      </c>
      <c r="AF981">
        <v>0</v>
      </c>
      <c r="AG981">
        <v>0</v>
      </c>
      <c r="AH981" s="1"/>
    </row>
    <row r="982" spans="1:34" x14ac:dyDescent="0.25">
      <c r="A982" s="1" t="s">
        <v>37</v>
      </c>
      <c r="B982" s="1" t="s">
        <v>37</v>
      </c>
      <c r="C982" s="1" t="s">
        <v>997</v>
      </c>
      <c r="D982" s="1" t="s">
        <v>1231</v>
      </c>
      <c r="E982" s="1" t="s">
        <v>1496</v>
      </c>
      <c r="F982" s="1" t="s">
        <v>1903</v>
      </c>
      <c r="G982" s="1" t="s">
        <v>2032</v>
      </c>
      <c r="H982" s="1" t="s">
        <v>2439</v>
      </c>
      <c r="I982" s="1" t="s">
        <v>2568</v>
      </c>
      <c r="J982" s="1" t="s">
        <v>2638</v>
      </c>
      <c r="K982" s="1" t="s">
        <v>2843</v>
      </c>
      <c r="L982" s="1" t="s">
        <v>37</v>
      </c>
      <c r="M982" s="1" t="s">
        <v>3827</v>
      </c>
      <c r="N982" s="1" t="s">
        <v>3904</v>
      </c>
      <c r="O982">
        <v>0</v>
      </c>
      <c r="P982">
        <v>0</v>
      </c>
      <c r="Q982">
        <v>197</v>
      </c>
      <c r="R982" s="1" t="s">
        <v>37</v>
      </c>
      <c r="S982">
        <v>47</v>
      </c>
      <c r="T982">
        <v>0</v>
      </c>
      <c r="U982" s="1" t="s">
        <v>3953</v>
      </c>
      <c r="V982" s="1"/>
      <c r="W982">
        <v>78</v>
      </c>
      <c r="X982">
        <v>0</v>
      </c>
      <c r="Y982" s="1" t="s">
        <v>4081</v>
      </c>
      <c r="Z982">
        <v>90</v>
      </c>
      <c r="AA982">
        <v>100</v>
      </c>
      <c r="AB982">
        <v>110</v>
      </c>
      <c r="AC982">
        <v>100.19799999999999</v>
      </c>
      <c r="AD982" s="1" t="s">
        <v>4663</v>
      </c>
      <c r="AE982">
        <v>15.696999999999999</v>
      </c>
      <c r="AF982">
        <v>0</v>
      </c>
      <c r="AG982">
        <v>0</v>
      </c>
      <c r="AH982" s="1"/>
    </row>
    <row r="983" spans="1:34" x14ac:dyDescent="0.25">
      <c r="A983" s="1" t="s">
        <v>37</v>
      </c>
      <c r="B983" s="1" t="s">
        <v>37</v>
      </c>
      <c r="C983" s="1" t="s">
        <v>998</v>
      </c>
      <c r="D983" s="1" t="s">
        <v>1240</v>
      </c>
      <c r="E983" s="1" t="s">
        <v>1419</v>
      </c>
      <c r="F983" s="1" t="s">
        <v>1902</v>
      </c>
      <c r="G983" s="1" t="s">
        <v>1782</v>
      </c>
      <c r="H983" s="1" t="s">
        <v>2438</v>
      </c>
      <c r="I983" s="1" t="s">
        <v>2318</v>
      </c>
      <c r="J983" s="1" t="s">
        <v>2647</v>
      </c>
      <c r="K983" s="1" t="s">
        <v>1419</v>
      </c>
      <c r="L983" s="1" t="s">
        <v>37</v>
      </c>
      <c r="M983" s="1" t="s">
        <v>3828</v>
      </c>
      <c r="N983" s="1" t="s">
        <v>3917</v>
      </c>
      <c r="O983">
        <v>0</v>
      </c>
      <c r="P983">
        <v>0</v>
      </c>
      <c r="Q983">
        <v>292</v>
      </c>
      <c r="R983" s="1" t="s">
        <v>37</v>
      </c>
      <c r="S983">
        <v>47</v>
      </c>
      <c r="T983">
        <v>0</v>
      </c>
      <c r="U983" s="1" t="s">
        <v>3953</v>
      </c>
      <c r="V983" s="1"/>
      <c r="W983">
        <v>78</v>
      </c>
      <c r="X983">
        <v>0</v>
      </c>
      <c r="Y983" s="1" t="s">
        <v>4082</v>
      </c>
      <c r="Z983">
        <v>45.99</v>
      </c>
      <c r="AA983">
        <v>51.1</v>
      </c>
      <c r="AB983">
        <v>56.21</v>
      </c>
      <c r="AC983">
        <v>51.056199999999997</v>
      </c>
      <c r="AD983" s="1" t="s">
        <v>4609</v>
      </c>
      <c r="AE983">
        <v>27.736999999999998</v>
      </c>
      <c r="AF983">
        <v>0</v>
      </c>
      <c r="AG983">
        <v>0</v>
      </c>
      <c r="AH983" s="1"/>
    </row>
    <row r="984" spans="1:34" x14ac:dyDescent="0.25">
      <c r="A984" s="1" t="s">
        <v>37</v>
      </c>
      <c r="B984" s="1" t="s">
        <v>37</v>
      </c>
      <c r="C984" s="1" t="s">
        <v>999</v>
      </c>
      <c r="D984" s="1" t="s">
        <v>1208</v>
      </c>
      <c r="E984" s="1" t="s">
        <v>1240</v>
      </c>
      <c r="F984" s="1" t="s">
        <v>1543</v>
      </c>
      <c r="G984" s="1" t="s">
        <v>1902</v>
      </c>
      <c r="H984" s="1" t="s">
        <v>2079</v>
      </c>
      <c r="I984" s="1" t="s">
        <v>2438</v>
      </c>
      <c r="J984" s="1" t="s">
        <v>2615</v>
      </c>
      <c r="K984" s="1" t="s">
        <v>2647</v>
      </c>
      <c r="L984" s="1" t="s">
        <v>37</v>
      </c>
      <c r="M984" s="1" t="s">
        <v>3829</v>
      </c>
      <c r="N984" s="1" t="s">
        <v>3917</v>
      </c>
      <c r="O984">
        <v>0</v>
      </c>
      <c r="P984">
        <v>0</v>
      </c>
      <c r="Q984">
        <v>291</v>
      </c>
      <c r="R984" s="1" t="s">
        <v>37</v>
      </c>
      <c r="S984">
        <v>47</v>
      </c>
      <c r="T984">
        <v>0</v>
      </c>
      <c r="U984" s="1" t="s">
        <v>3953</v>
      </c>
      <c r="V984" s="1"/>
      <c r="W984">
        <v>78</v>
      </c>
      <c r="X984">
        <v>0</v>
      </c>
      <c r="Y984" s="1" t="s">
        <v>4082</v>
      </c>
      <c r="Z984">
        <v>45.99</v>
      </c>
      <c r="AA984">
        <v>51.1</v>
      </c>
      <c r="AB984">
        <v>56.21</v>
      </c>
      <c r="AC984">
        <v>51.143900000000002</v>
      </c>
      <c r="AD984" s="1" t="s">
        <v>4652</v>
      </c>
      <c r="AE984">
        <v>43.704999999999998</v>
      </c>
      <c r="AF984">
        <v>0</v>
      </c>
      <c r="AG984">
        <v>0</v>
      </c>
      <c r="AH984" s="1"/>
    </row>
    <row r="985" spans="1:34" x14ac:dyDescent="0.25">
      <c r="A985" s="1" t="s">
        <v>37</v>
      </c>
      <c r="B985" s="1" t="s">
        <v>37</v>
      </c>
      <c r="C985" s="1" t="s">
        <v>1000</v>
      </c>
      <c r="D985" s="1" t="s">
        <v>1425</v>
      </c>
      <c r="E985" s="1" t="s">
        <v>1257</v>
      </c>
      <c r="F985" s="1" t="s">
        <v>1795</v>
      </c>
      <c r="G985" s="1" t="s">
        <v>1954</v>
      </c>
      <c r="H985" s="1" t="s">
        <v>2331</v>
      </c>
      <c r="I985" s="1" t="s">
        <v>2490</v>
      </c>
      <c r="J985" s="1" t="s">
        <v>2826</v>
      </c>
      <c r="K985" s="1" t="s">
        <v>2664</v>
      </c>
      <c r="L985" s="1" t="s">
        <v>37</v>
      </c>
      <c r="M985" s="1" t="s">
        <v>3830</v>
      </c>
      <c r="N985" s="1" t="s">
        <v>3906</v>
      </c>
      <c r="O985">
        <v>0</v>
      </c>
      <c r="P985">
        <v>0</v>
      </c>
      <c r="Q985">
        <v>277</v>
      </c>
      <c r="R985" s="1" t="s">
        <v>37</v>
      </c>
      <c r="S985">
        <v>47</v>
      </c>
      <c r="T985">
        <v>0</v>
      </c>
      <c r="U985" s="1" t="s">
        <v>3953</v>
      </c>
      <c r="V985" s="1"/>
      <c r="W985">
        <v>78</v>
      </c>
      <c r="X985">
        <v>0</v>
      </c>
      <c r="Y985" s="1" t="s">
        <v>4081</v>
      </c>
      <c r="Z985">
        <v>459</v>
      </c>
      <c r="AA985">
        <v>510</v>
      </c>
      <c r="AB985">
        <v>561</v>
      </c>
      <c r="AC985">
        <v>509.05700000000002</v>
      </c>
      <c r="AD985" s="1" t="s">
        <v>4664</v>
      </c>
      <c r="AE985">
        <v>15.865</v>
      </c>
      <c r="AF985">
        <v>0</v>
      </c>
      <c r="AG985">
        <v>0</v>
      </c>
      <c r="AH985" s="1"/>
    </row>
    <row r="986" spans="1:34" x14ac:dyDescent="0.25">
      <c r="A986" s="1" t="s">
        <v>37</v>
      </c>
      <c r="B986" s="1" t="s">
        <v>37</v>
      </c>
      <c r="C986" s="1" t="s">
        <v>1001</v>
      </c>
      <c r="D986" s="1" t="s">
        <v>1427</v>
      </c>
      <c r="E986" s="1" t="s">
        <v>1258</v>
      </c>
      <c r="F986" s="1" t="s">
        <v>1798</v>
      </c>
      <c r="G986" s="1" t="s">
        <v>1794</v>
      </c>
      <c r="H986" s="1" t="s">
        <v>2334</v>
      </c>
      <c r="I986" s="1" t="s">
        <v>2330</v>
      </c>
      <c r="J986" s="1" t="s">
        <v>2828</v>
      </c>
      <c r="K986" s="1" t="s">
        <v>2665</v>
      </c>
      <c r="L986" s="1" t="s">
        <v>37</v>
      </c>
      <c r="M986" s="1" t="s">
        <v>3831</v>
      </c>
      <c r="N986" s="1" t="s">
        <v>3906</v>
      </c>
      <c r="O986">
        <v>0</v>
      </c>
      <c r="P986">
        <v>0</v>
      </c>
      <c r="Q986">
        <v>276</v>
      </c>
      <c r="R986" s="1" t="s">
        <v>37</v>
      </c>
      <c r="S986">
        <v>47</v>
      </c>
      <c r="T986">
        <v>0</v>
      </c>
      <c r="U986" s="1" t="s">
        <v>3953</v>
      </c>
      <c r="V986" s="1"/>
      <c r="W986">
        <v>78</v>
      </c>
      <c r="X986">
        <v>0</v>
      </c>
      <c r="Y986" s="1" t="s">
        <v>4081</v>
      </c>
      <c r="Z986">
        <v>459</v>
      </c>
      <c r="AA986">
        <v>510</v>
      </c>
      <c r="AB986">
        <v>561</v>
      </c>
      <c r="AC986">
        <v>509.35</v>
      </c>
      <c r="AD986" s="1" t="s">
        <v>4641</v>
      </c>
      <c r="AE986">
        <v>15.71</v>
      </c>
      <c r="AF986">
        <v>0</v>
      </c>
      <c r="AG986">
        <v>0</v>
      </c>
      <c r="AH986" s="1"/>
    </row>
    <row r="987" spans="1:34" x14ac:dyDescent="0.25">
      <c r="A987" s="1" t="s">
        <v>37</v>
      </c>
      <c r="B987" s="1" t="s">
        <v>37</v>
      </c>
      <c r="C987" s="1" t="s">
        <v>1002</v>
      </c>
      <c r="D987" s="1" t="s">
        <v>1426</v>
      </c>
      <c r="E987" s="1" t="s">
        <v>1259</v>
      </c>
      <c r="F987" s="1" t="s">
        <v>1797</v>
      </c>
      <c r="G987" s="1" t="s">
        <v>1792</v>
      </c>
      <c r="H987" s="1" t="s">
        <v>2333</v>
      </c>
      <c r="I987" s="1" t="s">
        <v>2328</v>
      </c>
      <c r="J987" s="1" t="s">
        <v>2827</v>
      </c>
      <c r="K987" s="1" t="s">
        <v>2666</v>
      </c>
      <c r="L987" s="1" t="s">
        <v>37</v>
      </c>
      <c r="M987" s="1" t="s">
        <v>3832</v>
      </c>
      <c r="N987" s="1" t="s">
        <v>3906</v>
      </c>
      <c r="O987">
        <v>0</v>
      </c>
      <c r="P987">
        <v>0</v>
      </c>
      <c r="Q987">
        <v>224</v>
      </c>
      <c r="R987" s="1" t="s">
        <v>37</v>
      </c>
      <c r="S987">
        <v>47</v>
      </c>
      <c r="T987">
        <v>0</v>
      </c>
      <c r="U987" s="1" t="s">
        <v>3953</v>
      </c>
      <c r="V987" s="1"/>
      <c r="W987">
        <v>78</v>
      </c>
      <c r="X987">
        <v>0</v>
      </c>
      <c r="Y987" s="1" t="s">
        <v>4081</v>
      </c>
      <c r="Z987">
        <v>459</v>
      </c>
      <c r="AA987">
        <v>510</v>
      </c>
      <c r="AB987">
        <v>561</v>
      </c>
      <c r="AC987">
        <v>508.07100000000003</v>
      </c>
      <c r="AD987" s="1" t="s">
        <v>4665</v>
      </c>
      <c r="AE987">
        <v>15.707000000000001</v>
      </c>
      <c r="AF987">
        <v>0</v>
      </c>
      <c r="AG987">
        <v>0</v>
      </c>
      <c r="AH987" s="1"/>
    </row>
    <row r="988" spans="1:34" x14ac:dyDescent="0.25">
      <c r="A988" s="1" t="s">
        <v>37</v>
      </c>
      <c r="B988" s="1" t="s">
        <v>37</v>
      </c>
      <c r="C988" s="1" t="s">
        <v>1003</v>
      </c>
      <c r="D988" s="1" t="s">
        <v>1493</v>
      </c>
      <c r="E988" s="1" t="s">
        <v>1260</v>
      </c>
      <c r="F988" s="1" t="s">
        <v>1956</v>
      </c>
      <c r="G988" s="1" t="s">
        <v>1790</v>
      </c>
      <c r="H988" s="1" t="s">
        <v>2492</v>
      </c>
      <c r="I988" s="1" t="s">
        <v>2326</v>
      </c>
      <c r="J988" s="1" t="s">
        <v>2840</v>
      </c>
      <c r="K988" s="1" t="s">
        <v>2667</v>
      </c>
      <c r="L988" s="1" t="s">
        <v>37</v>
      </c>
      <c r="M988" s="1" t="s">
        <v>3833</v>
      </c>
      <c r="N988" s="1" t="s">
        <v>3906</v>
      </c>
      <c r="O988">
        <v>0</v>
      </c>
      <c r="P988">
        <v>0</v>
      </c>
      <c r="Q988">
        <v>220</v>
      </c>
      <c r="R988" s="1" t="s">
        <v>37</v>
      </c>
      <c r="S988">
        <v>47</v>
      </c>
      <c r="T988">
        <v>0</v>
      </c>
      <c r="U988" s="1" t="s">
        <v>3953</v>
      </c>
      <c r="V988" s="1"/>
      <c r="W988">
        <v>78</v>
      </c>
      <c r="X988">
        <v>0</v>
      </c>
      <c r="Y988" s="1" t="s">
        <v>4081</v>
      </c>
      <c r="Z988">
        <v>459</v>
      </c>
      <c r="AA988">
        <v>510</v>
      </c>
      <c r="AB988">
        <v>561</v>
      </c>
      <c r="AC988">
        <v>507.29899999999998</v>
      </c>
      <c r="AD988" s="1" t="s">
        <v>4666</v>
      </c>
      <c r="AE988">
        <v>15.731999999999999</v>
      </c>
      <c r="AF988">
        <v>0</v>
      </c>
      <c r="AG988">
        <v>0</v>
      </c>
      <c r="AH988" s="1"/>
    </row>
    <row r="989" spans="1:34" x14ac:dyDescent="0.25">
      <c r="A989" s="1" t="s">
        <v>37</v>
      </c>
      <c r="B989" s="1" t="s">
        <v>37</v>
      </c>
      <c r="C989" s="1" t="s">
        <v>1004</v>
      </c>
      <c r="D989" s="1" t="s">
        <v>1261</v>
      </c>
      <c r="E989" s="1" t="s">
        <v>1424</v>
      </c>
      <c r="F989" s="1" t="s">
        <v>1957</v>
      </c>
      <c r="G989" s="1" t="s">
        <v>1791</v>
      </c>
      <c r="H989" s="1" t="s">
        <v>2493</v>
      </c>
      <c r="I989" s="1" t="s">
        <v>2327</v>
      </c>
      <c r="J989" s="1" t="s">
        <v>2668</v>
      </c>
      <c r="K989" s="1" t="s">
        <v>2825</v>
      </c>
      <c r="L989" s="1" t="s">
        <v>37</v>
      </c>
      <c r="M989" s="1" t="s">
        <v>3834</v>
      </c>
      <c r="N989" s="1" t="s">
        <v>3904</v>
      </c>
      <c r="O989">
        <v>0</v>
      </c>
      <c r="P989">
        <v>0</v>
      </c>
      <c r="Q989">
        <v>194</v>
      </c>
      <c r="R989" s="1" t="s">
        <v>37</v>
      </c>
      <c r="S989">
        <v>47</v>
      </c>
      <c r="T989">
        <v>0</v>
      </c>
      <c r="U989" s="1" t="s">
        <v>3953</v>
      </c>
      <c r="V989" s="1"/>
      <c r="W989">
        <v>78</v>
      </c>
      <c r="X989">
        <v>0</v>
      </c>
      <c r="Y989" s="1" t="s">
        <v>4081</v>
      </c>
      <c r="Z989">
        <v>90</v>
      </c>
      <c r="AA989">
        <v>100</v>
      </c>
      <c r="AB989">
        <v>110</v>
      </c>
      <c r="AC989">
        <v>100.827</v>
      </c>
      <c r="AD989" s="1" t="s">
        <v>4667</v>
      </c>
      <c r="AE989">
        <v>15.696</v>
      </c>
      <c r="AF989">
        <v>0</v>
      </c>
      <c r="AG989">
        <v>0</v>
      </c>
      <c r="AH989" s="1"/>
    </row>
    <row r="990" spans="1:34" x14ac:dyDescent="0.25">
      <c r="A990" s="1" t="s">
        <v>37</v>
      </c>
      <c r="B990" s="1" t="s">
        <v>37</v>
      </c>
      <c r="C990" s="1" t="s">
        <v>1005</v>
      </c>
      <c r="D990" s="1" t="s">
        <v>1212</v>
      </c>
      <c r="E990" s="1" t="s">
        <v>1210</v>
      </c>
      <c r="F990" s="1" t="s">
        <v>1547</v>
      </c>
      <c r="G990" s="1" t="s">
        <v>1545</v>
      </c>
      <c r="H990" s="1" t="s">
        <v>2083</v>
      </c>
      <c r="I990" s="1" t="s">
        <v>2081</v>
      </c>
      <c r="J990" s="1" t="s">
        <v>2619</v>
      </c>
      <c r="K990" s="1" t="s">
        <v>2617</v>
      </c>
      <c r="L990" s="1" t="s">
        <v>37</v>
      </c>
      <c r="M990" s="1" t="s">
        <v>3835</v>
      </c>
      <c r="N990" s="1" t="s">
        <v>3918</v>
      </c>
      <c r="O990">
        <v>0</v>
      </c>
      <c r="P990">
        <v>0</v>
      </c>
      <c r="Q990">
        <v>269</v>
      </c>
      <c r="R990" s="1" t="s">
        <v>37</v>
      </c>
      <c r="S990">
        <v>47</v>
      </c>
      <c r="T990">
        <v>0</v>
      </c>
      <c r="U990" s="1" t="s">
        <v>3953</v>
      </c>
      <c r="V990" s="1"/>
      <c r="W990">
        <v>78</v>
      </c>
      <c r="X990">
        <v>0</v>
      </c>
      <c r="Y990" s="1" t="s">
        <v>4081</v>
      </c>
      <c r="Z990">
        <v>18</v>
      </c>
      <c r="AA990">
        <v>20</v>
      </c>
      <c r="AB990">
        <v>22</v>
      </c>
      <c r="AC990">
        <v>20.340499999999999</v>
      </c>
      <c r="AD990" s="1" t="s">
        <v>4668</v>
      </c>
      <c r="AE990">
        <v>16.291</v>
      </c>
      <c r="AF990">
        <v>0</v>
      </c>
      <c r="AG990">
        <v>0</v>
      </c>
      <c r="AH990" s="1"/>
    </row>
    <row r="991" spans="1:34" x14ac:dyDescent="0.25">
      <c r="A991" s="1" t="s">
        <v>37</v>
      </c>
      <c r="B991" s="1" t="s">
        <v>37</v>
      </c>
      <c r="C991" s="1" t="s">
        <v>1006</v>
      </c>
      <c r="D991" s="1" t="s">
        <v>1419</v>
      </c>
      <c r="E991" s="1" t="s">
        <v>1428</v>
      </c>
      <c r="F991" s="1" t="s">
        <v>1782</v>
      </c>
      <c r="G991" s="1" t="s">
        <v>1799</v>
      </c>
      <c r="H991" s="1" t="s">
        <v>2318</v>
      </c>
      <c r="I991" s="1" t="s">
        <v>2335</v>
      </c>
      <c r="J991" s="1" t="s">
        <v>1419</v>
      </c>
      <c r="K991" s="1" t="s">
        <v>2829</v>
      </c>
      <c r="L991" s="1" t="s">
        <v>37</v>
      </c>
      <c r="M991" s="1" t="s">
        <v>3836</v>
      </c>
      <c r="N991" s="1" t="s">
        <v>3915</v>
      </c>
      <c r="O991">
        <v>0</v>
      </c>
      <c r="P991">
        <v>0</v>
      </c>
      <c r="Q991">
        <v>206</v>
      </c>
      <c r="R991" s="1" t="s">
        <v>37</v>
      </c>
      <c r="S991">
        <v>47</v>
      </c>
      <c r="T991">
        <v>0</v>
      </c>
      <c r="U991" s="1" t="s">
        <v>3953</v>
      </c>
      <c r="V991" s="1"/>
      <c r="W991">
        <v>78</v>
      </c>
      <c r="X991">
        <v>0</v>
      </c>
      <c r="Y991" s="1" t="s">
        <v>4081</v>
      </c>
      <c r="Z991">
        <v>0</v>
      </c>
      <c r="AA991">
        <v>3</v>
      </c>
      <c r="AB991">
        <v>3.3</v>
      </c>
      <c r="AC991">
        <v>0.57820899999999997</v>
      </c>
      <c r="AD991" s="1" t="s">
        <v>4669</v>
      </c>
      <c r="AE991">
        <v>506.62299999999999</v>
      </c>
      <c r="AF991">
        <v>0</v>
      </c>
      <c r="AG991">
        <v>0</v>
      </c>
      <c r="AH991" s="1"/>
    </row>
    <row r="992" spans="1:34" x14ac:dyDescent="0.25">
      <c r="A992" s="1" t="s">
        <v>37</v>
      </c>
      <c r="B992" s="1" t="s">
        <v>37</v>
      </c>
      <c r="C992" s="1" t="s">
        <v>1007</v>
      </c>
      <c r="D992" s="1" t="s">
        <v>1419</v>
      </c>
      <c r="E992" s="1" t="s">
        <v>1539</v>
      </c>
      <c r="F992" s="1" t="s">
        <v>1782</v>
      </c>
      <c r="G992" s="1" t="s">
        <v>2075</v>
      </c>
      <c r="H992" s="1" t="s">
        <v>2318</v>
      </c>
      <c r="I992" s="1" t="s">
        <v>2611</v>
      </c>
      <c r="J992" s="1" t="s">
        <v>1419</v>
      </c>
      <c r="K992" s="1" t="s">
        <v>2844</v>
      </c>
      <c r="L992" s="1" t="s">
        <v>37</v>
      </c>
      <c r="M992" s="1" t="s">
        <v>3837</v>
      </c>
      <c r="N992" s="1" t="s">
        <v>3919</v>
      </c>
      <c r="O992">
        <v>0</v>
      </c>
      <c r="P992">
        <v>0</v>
      </c>
      <c r="Q992">
        <v>207</v>
      </c>
      <c r="R992" s="1" t="s">
        <v>37</v>
      </c>
      <c r="S992">
        <v>47</v>
      </c>
      <c r="T992">
        <v>0</v>
      </c>
      <c r="U992" s="1" t="s">
        <v>3953</v>
      </c>
      <c r="V992" s="1"/>
      <c r="W992">
        <v>78</v>
      </c>
      <c r="X992">
        <v>0</v>
      </c>
      <c r="Y992" s="1" t="s">
        <v>4081</v>
      </c>
      <c r="Z992">
        <v>0</v>
      </c>
      <c r="AA992">
        <v>3</v>
      </c>
      <c r="AB992">
        <v>3.3</v>
      </c>
      <c r="AC992">
        <v>0.95956900000000001</v>
      </c>
      <c r="AD992" s="1" t="s">
        <v>4670</v>
      </c>
      <c r="AE992">
        <v>475.012</v>
      </c>
      <c r="AF992">
        <v>0</v>
      </c>
      <c r="AG992">
        <v>0</v>
      </c>
      <c r="AH992" s="1"/>
    </row>
    <row r="993" spans="1:34" x14ac:dyDescent="0.25">
      <c r="A993" s="1" t="s">
        <v>37</v>
      </c>
      <c r="B993" s="1" t="s">
        <v>37</v>
      </c>
      <c r="C993" s="1" t="s">
        <v>1008</v>
      </c>
      <c r="D993" s="1" t="s">
        <v>1331</v>
      </c>
      <c r="E993" s="1" t="s">
        <v>1419</v>
      </c>
      <c r="F993" s="1" t="s">
        <v>1800</v>
      </c>
      <c r="G993" s="1" t="s">
        <v>1782</v>
      </c>
      <c r="H993" s="1" t="s">
        <v>2336</v>
      </c>
      <c r="I993" s="1" t="s">
        <v>2318</v>
      </c>
      <c r="J993" s="1" t="s">
        <v>2738</v>
      </c>
      <c r="K993" s="1" t="s">
        <v>1419</v>
      </c>
      <c r="L993" s="1" t="s">
        <v>37</v>
      </c>
      <c r="M993" s="1" t="s">
        <v>3838</v>
      </c>
      <c r="N993" s="1" t="s">
        <v>3905</v>
      </c>
      <c r="O993">
        <v>0</v>
      </c>
      <c r="P993">
        <v>0</v>
      </c>
      <c r="Q993">
        <v>268</v>
      </c>
      <c r="R993" s="1" t="s">
        <v>37</v>
      </c>
      <c r="S993">
        <v>47</v>
      </c>
      <c r="T993">
        <v>0</v>
      </c>
      <c r="U993" s="1" t="s">
        <v>3953</v>
      </c>
      <c r="V993" s="1"/>
      <c r="W993">
        <v>78</v>
      </c>
      <c r="X993">
        <v>0</v>
      </c>
      <c r="Y993" s="1" t="s">
        <v>4081</v>
      </c>
      <c r="Z993">
        <v>900</v>
      </c>
      <c r="AA993">
        <v>1000</v>
      </c>
      <c r="AB993">
        <v>1100</v>
      </c>
      <c r="AC993">
        <v>998.47900000000004</v>
      </c>
      <c r="AD993" s="1" t="s">
        <v>4671</v>
      </c>
      <c r="AE993">
        <v>15.794</v>
      </c>
      <c r="AF993">
        <v>0</v>
      </c>
      <c r="AG993">
        <v>0</v>
      </c>
      <c r="AH993" s="1"/>
    </row>
    <row r="994" spans="1:34" x14ac:dyDescent="0.25">
      <c r="A994" s="1" t="s">
        <v>37</v>
      </c>
      <c r="B994" s="1" t="s">
        <v>37</v>
      </c>
      <c r="C994" s="1" t="s">
        <v>1009</v>
      </c>
      <c r="D994" s="1" t="s">
        <v>1419</v>
      </c>
      <c r="E994" s="1" t="s">
        <v>1246</v>
      </c>
      <c r="F994" s="1" t="s">
        <v>1782</v>
      </c>
      <c r="G994" s="1" t="s">
        <v>1966</v>
      </c>
      <c r="H994" s="1" t="s">
        <v>2318</v>
      </c>
      <c r="I994" s="1" t="s">
        <v>2502</v>
      </c>
      <c r="J994" s="1" t="s">
        <v>1419</v>
      </c>
      <c r="K994" s="1" t="s">
        <v>2653</v>
      </c>
      <c r="L994" s="1" t="s">
        <v>37</v>
      </c>
      <c r="M994" s="1" t="s">
        <v>3839</v>
      </c>
      <c r="N994" s="1" t="s">
        <v>3920</v>
      </c>
      <c r="O994">
        <v>0</v>
      </c>
      <c r="P994">
        <v>0</v>
      </c>
      <c r="Q994">
        <v>229</v>
      </c>
      <c r="R994" s="1" t="s">
        <v>37</v>
      </c>
      <c r="S994">
        <v>47</v>
      </c>
      <c r="T994">
        <v>0</v>
      </c>
      <c r="U994" s="1" t="s">
        <v>3953</v>
      </c>
      <c r="V994" s="1"/>
      <c r="W994">
        <v>78</v>
      </c>
      <c r="X994">
        <v>0</v>
      </c>
      <c r="Y994" s="1" t="s">
        <v>4081</v>
      </c>
      <c r="Z994">
        <v>0</v>
      </c>
      <c r="AA994">
        <v>3</v>
      </c>
      <c r="AB994">
        <v>3.3</v>
      </c>
      <c r="AC994">
        <v>0.48219800000000002</v>
      </c>
      <c r="AD994" s="1" t="s">
        <v>4672</v>
      </c>
      <c r="AE994">
        <v>498.06900000000002</v>
      </c>
      <c r="AF994">
        <v>0</v>
      </c>
      <c r="AG994">
        <v>0</v>
      </c>
      <c r="AH994" s="1"/>
    </row>
    <row r="995" spans="1:34" x14ac:dyDescent="0.25">
      <c r="A995" s="1" t="s">
        <v>37</v>
      </c>
      <c r="B995" s="1" t="s">
        <v>37</v>
      </c>
      <c r="C995" s="1" t="s">
        <v>1010</v>
      </c>
      <c r="D995" s="1" t="s">
        <v>1453</v>
      </c>
      <c r="E995" s="1" t="s">
        <v>1298</v>
      </c>
      <c r="F995" s="1" t="s">
        <v>1838</v>
      </c>
      <c r="G995" s="1" t="s">
        <v>1934</v>
      </c>
      <c r="H995" s="1" t="s">
        <v>2374</v>
      </c>
      <c r="I995" s="1" t="s">
        <v>2470</v>
      </c>
      <c r="J995" s="1" t="s">
        <v>2831</v>
      </c>
      <c r="K995" s="1" t="s">
        <v>2705</v>
      </c>
      <c r="L995" s="1" t="s">
        <v>37</v>
      </c>
      <c r="M995" s="1" t="s">
        <v>3840</v>
      </c>
      <c r="N995" s="1" t="s">
        <v>3906</v>
      </c>
      <c r="O995">
        <v>0</v>
      </c>
      <c r="P995">
        <v>0</v>
      </c>
      <c r="Q995">
        <v>278</v>
      </c>
      <c r="R995" s="1" t="s">
        <v>37</v>
      </c>
      <c r="S995">
        <v>47</v>
      </c>
      <c r="T995">
        <v>0</v>
      </c>
      <c r="U995" s="1" t="s">
        <v>3953</v>
      </c>
      <c r="V995" s="1"/>
      <c r="W995">
        <v>78</v>
      </c>
      <c r="X995">
        <v>0</v>
      </c>
      <c r="Y995" s="1" t="s">
        <v>4081</v>
      </c>
      <c r="Z995">
        <v>459</v>
      </c>
      <c r="AA995">
        <v>510</v>
      </c>
      <c r="AB995">
        <v>561</v>
      </c>
      <c r="AC995">
        <v>511.137</v>
      </c>
      <c r="AD995" s="1" t="s">
        <v>4673</v>
      </c>
      <c r="AE995">
        <v>15.808999999999999</v>
      </c>
      <c r="AF995">
        <v>0</v>
      </c>
      <c r="AG995">
        <v>0</v>
      </c>
      <c r="AH995" s="1"/>
    </row>
    <row r="996" spans="1:34" x14ac:dyDescent="0.25">
      <c r="A996" s="1" t="s">
        <v>37</v>
      </c>
      <c r="B996" s="1" t="s">
        <v>37</v>
      </c>
      <c r="C996" s="1" t="s">
        <v>1011</v>
      </c>
      <c r="D996" s="1" t="s">
        <v>1305</v>
      </c>
      <c r="E996" s="1" t="s">
        <v>1452</v>
      </c>
      <c r="F996" s="1" t="s">
        <v>1958</v>
      </c>
      <c r="G996" s="1" t="s">
        <v>1835</v>
      </c>
      <c r="H996" s="1" t="s">
        <v>2494</v>
      </c>
      <c r="I996" s="1" t="s">
        <v>2371</v>
      </c>
      <c r="J996" s="1" t="s">
        <v>2712</v>
      </c>
      <c r="K996" s="1" t="s">
        <v>2830</v>
      </c>
      <c r="L996" s="1" t="s">
        <v>37</v>
      </c>
      <c r="M996" s="1" t="s">
        <v>3841</v>
      </c>
      <c r="N996" s="1" t="s">
        <v>3904</v>
      </c>
      <c r="O996">
        <v>0</v>
      </c>
      <c r="P996">
        <v>0</v>
      </c>
      <c r="Q996">
        <v>233</v>
      </c>
      <c r="R996" s="1" t="s">
        <v>37</v>
      </c>
      <c r="S996">
        <v>47</v>
      </c>
      <c r="T996">
        <v>0</v>
      </c>
      <c r="U996" s="1" t="s">
        <v>3953</v>
      </c>
      <c r="V996" s="1"/>
      <c r="W996">
        <v>78</v>
      </c>
      <c r="X996">
        <v>0</v>
      </c>
      <c r="Y996" s="1" t="s">
        <v>4081</v>
      </c>
      <c r="Z996">
        <v>90</v>
      </c>
      <c r="AA996">
        <v>100</v>
      </c>
      <c r="AB996">
        <v>110</v>
      </c>
      <c r="AC996">
        <v>99.571100000000001</v>
      </c>
      <c r="AD996" s="1" t="s">
        <v>4674</v>
      </c>
      <c r="AE996">
        <v>15.839</v>
      </c>
      <c r="AF996">
        <v>0</v>
      </c>
      <c r="AG996">
        <v>0</v>
      </c>
      <c r="AH996" s="1"/>
    </row>
    <row r="997" spans="1:34" x14ac:dyDescent="0.25">
      <c r="A997" s="1" t="s">
        <v>37</v>
      </c>
      <c r="B997" s="1" t="s">
        <v>37</v>
      </c>
      <c r="C997" s="1" t="s">
        <v>1012</v>
      </c>
      <c r="D997" s="1" t="s">
        <v>1452</v>
      </c>
      <c r="E997" s="1" t="s">
        <v>1421</v>
      </c>
      <c r="F997" s="1" t="s">
        <v>1835</v>
      </c>
      <c r="G997" s="1" t="s">
        <v>1785</v>
      </c>
      <c r="H997" s="1" t="s">
        <v>2371</v>
      </c>
      <c r="I997" s="1" t="s">
        <v>2321</v>
      </c>
      <c r="J997" s="1" t="s">
        <v>2830</v>
      </c>
      <c r="K997" s="1" t="s">
        <v>2824</v>
      </c>
      <c r="L997" s="1" t="s">
        <v>37</v>
      </c>
      <c r="M997" s="1" t="s">
        <v>3842</v>
      </c>
      <c r="N997" s="1" t="s">
        <v>3909</v>
      </c>
      <c r="O997">
        <v>0</v>
      </c>
      <c r="P997">
        <v>0</v>
      </c>
      <c r="Q997">
        <v>231</v>
      </c>
      <c r="R997" s="1" t="s">
        <v>37</v>
      </c>
      <c r="S997">
        <v>47</v>
      </c>
      <c r="T997">
        <v>0</v>
      </c>
      <c r="U997" s="1" t="s">
        <v>3953</v>
      </c>
      <c r="V997" s="1"/>
      <c r="W997">
        <v>78</v>
      </c>
      <c r="X997">
        <v>0</v>
      </c>
      <c r="Y997" s="1" t="s">
        <v>4082</v>
      </c>
      <c r="Z997">
        <v>9</v>
      </c>
      <c r="AA997">
        <v>10</v>
      </c>
      <c r="AB997">
        <v>11</v>
      </c>
      <c r="AC997">
        <v>10.008699999999999</v>
      </c>
      <c r="AD997" s="1" t="s">
        <v>4652</v>
      </c>
      <c r="AE997">
        <v>15.762</v>
      </c>
      <c r="AF997">
        <v>0</v>
      </c>
      <c r="AG997">
        <v>0</v>
      </c>
      <c r="AH997" s="1"/>
    </row>
    <row r="998" spans="1:34" x14ac:dyDescent="0.25">
      <c r="A998" s="1" t="s">
        <v>37</v>
      </c>
      <c r="B998" s="1" t="s">
        <v>37</v>
      </c>
      <c r="C998" s="1" t="s">
        <v>1013</v>
      </c>
      <c r="D998" s="1" t="s">
        <v>1419</v>
      </c>
      <c r="E998" s="1" t="s">
        <v>1263</v>
      </c>
      <c r="F998" s="1" t="s">
        <v>1782</v>
      </c>
      <c r="G998" s="1" t="s">
        <v>1602</v>
      </c>
      <c r="H998" s="1" t="s">
        <v>2318</v>
      </c>
      <c r="I998" s="1" t="s">
        <v>2138</v>
      </c>
      <c r="J998" s="1" t="s">
        <v>1419</v>
      </c>
      <c r="K998" s="1" t="s">
        <v>2670</v>
      </c>
      <c r="L998" s="1" t="s">
        <v>37</v>
      </c>
      <c r="M998" s="1" t="s">
        <v>3843</v>
      </c>
      <c r="N998" s="1" t="s">
        <v>3915</v>
      </c>
      <c r="O998">
        <v>0</v>
      </c>
      <c r="P998">
        <v>0</v>
      </c>
      <c r="Q998">
        <v>228</v>
      </c>
      <c r="R998" s="1" t="s">
        <v>37</v>
      </c>
      <c r="S998">
        <v>47</v>
      </c>
      <c r="T998">
        <v>0</v>
      </c>
      <c r="U998" s="1" t="s">
        <v>3953</v>
      </c>
      <c r="V998" s="1"/>
      <c r="W998">
        <v>78</v>
      </c>
      <c r="X998">
        <v>0</v>
      </c>
      <c r="Y998" s="1" t="s">
        <v>4081</v>
      </c>
      <c r="Z998">
        <v>0</v>
      </c>
      <c r="AA998">
        <v>3</v>
      </c>
      <c r="AB998">
        <v>3.3</v>
      </c>
      <c r="AC998">
        <v>0.66053300000000004</v>
      </c>
      <c r="AD998" s="1" t="s">
        <v>4675</v>
      </c>
      <c r="AE998">
        <v>572.96100000000001</v>
      </c>
      <c r="AF998">
        <v>0</v>
      </c>
      <c r="AG998">
        <v>0</v>
      </c>
      <c r="AH998" s="1"/>
    </row>
    <row r="999" spans="1:34" x14ac:dyDescent="0.25">
      <c r="A999" s="1" t="s">
        <v>37</v>
      </c>
      <c r="B999" s="1" t="s">
        <v>37</v>
      </c>
      <c r="C999" s="1" t="s">
        <v>1014</v>
      </c>
      <c r="D999" s="1" t="s">
        <v>1419</v>
      </c>
      <c r="E999" s="1" t="s">
        <v>1264</v>
      </c>
      <c r="F999" s="1" t="s">
        <v>1782</v>
      </c>
      <c r="G999" s="1" t="s">
        <v>1781</v>
      </c>
      <c r="H999" s="1" t="s">
        <v>2318</v>
      </c>
      <c r="I999" s="1" t="s">
        <v>2317</v>
      </c>
      <c r="J999" s="1" t="s">
        <v>1419</v>
      </c>
      <c r="K999" s="1" t="s">
        <v>2671</v>
      </c>
      <c r="L999" s="1" t="s">
        <v>37</v>
      </c>
      <c r="M999" s="1" t="s">
        <v>3844</v>
      </c>
      <c r="N999" s="1" t="s">
        <v>3915</v>
      </c>
      <c r="O999">
        <v>0</v>
      </c>
      <c r="P999">
        <v>0</v>
      </c>
      <c r="Q999">
        <v>205</v>
      </c>
      <c r="R999" s="1" t="s">
        <v>37</v>
      </c>
      <c r="S999">
        <v>47</v>
      </c>
      <c r="T999">
        <v>0</v>
      </c>
      <c r="U999" s="1" t="s">
        <v>3953</v>
      </c>
      <c r="V999" s="1"/>
      <c r="W999">
        <v>78</v>
      </c>
      <c r="X999">
        <v>0</v>
      </c>
      <c r="Y999" s="1" t="s">
        <v>4081</v>
      </c>
      <c r="Z999">
        <v>0</v>
      </c>
      <c r="AA999">
        <v>3</v>
      </c>
      <c r="AB999">
        <v>3.3</v>
      </c>
      <c r="AC999">
        <v>0.60503200000000001</v>
      </c>
      <c r="AD999" s="1" t="s">
        <v>4676</v>
      </c>
      <c r="AE999">
        <v>435.846</v>
      </c>
      <c r="AF999">
        <v>0</v>
      </c>
      <c r="AG999">
        <v>0</v>
      </c>
      <c r="AH999" s="1"/>
    </row>
    <row r="1000" spans="1:34" x14ac:dyDescent="0.25">
      <c r="A1000" s="1" t="s">
        <v>38</v>
      </c>
      <c r="B1000" s="1" t="s">
        <v>38</v>
      </c>
      <c r="C1000" s="1" t="s">
        <v>1015</v>
      </c>
      <c r="D1000" s="1" t="s">
        <v>1302</v>
      </c>
      <c r="E1000" s="1" t="s">
        <v>1306</v>
      </c>
      <c r="F1000" s="1" t="s">
        <v>1840</v>
      </c>
      <c r="G1000" s="1" t="s">
        <v>1839</v>
      </c>
      <c r="H1000" s="1" t="s">
        <v>2376</v>
      </c>
      <c r="I1000" s="1" t="s">
        <v>2375</v>
      </c>
      <c r="J1000" s="1" t="s">
        <v>2709</v>
      </c>
      <c r="K1000" s="1" t="s">
        <v>2713</v>
      </c>
      <c r="L1000" s="1" t="s">
        <v>38</v>
      </c>
      <c r="M1000" s="1" t="s">
        <v>3845</v>
      </c>
      <c r="N1000" s="1" t="s">
        <v>3921</v>
      </c>
      <c r="O1000">
        <v>0</v>
      </c>
      <c r="P1000">
        <v>0</v>
      </c>
      <c r="Q1000">
        <v>121</v>
      </c>
      <c r="R1000" s="1" t="s">
        <v>38</v>
      </c>
      <c r="S1000">
        <v>48</v>
      </c>
      <c r="T1000">
        <v>0</v>
      </c>
      <c r="U1000" s="1" t="s">
        <v>3954</v>
      </c>
      <c r="V1000" s="1"/>
      <c r="W1000">
        <v>79</v>
      </c>
      <c r="X1000">
        <v>0</v>
      </c>
      <c r="Y1000" s="1" t="s">
        <v>4083</v>
      </c>
      <c r="Z1000">
        <v>37.6</v>
      </c>
      <c r="AA1000">
        <v>47</v>
      </c>
      <c r="AB1000">
        <v>61.1</v>
      </c>
      <c r="AC1000">
        <v>44.777900000000002</v>
      </c>
      <c r="AD1000" s="1" t="s">
        <v>4677</v>
      </c>
      <c r="AE1000">
        <v>78.882999999999996</v>
      </c>
      <c r="AF1000">
        <v>0</v>
      </c>
      <c r="AG1000">
        <v>0</v>
      </c>
      <c r="AH1000" s="1"/>
    </row>
    <row r="1001" spans="1:34" x14ac:dyDescent="0.25">
      <c r="A1001" s="1" t="s">
        <v>38</v>
      </c>
      <c r="B1001" s="1" t="s">
        <v>38</v>
      </c>
      <c r="C1001" s="1" t="s">
        <v>44</v>
      </c>
      <c r="D1001" s="1" t="s">
        <v>1208</v>
      </c>
      <c r="E1001" s="1" t="s">
        <v>1419</v>
      </c>
      <c r="F1001" s="1" t="s">
        <v>1543</v>
      </c>
      <c r="G1001" s="1" t="s">
        <v>1782</v>
      </c>
      <c r="H1001" s="1" t="s">
        <v>2079</v>
      </c>
      <c r="I1001" s="1" t="s">
        <v>2318</v>
      </c>
      <c r="J1001" s="1" t="s">
        <v>2615</v>
      </c>
      <c r="K1001" s="1" t="s">
        <v>1419</v>
      </c>
      <c r="L1001" s="1" t="s">
        <v>38</v>
      </c>
      <c r="M1001" s="1" t="s">
        <v>3846</v>
      </c>
      <c r="N1001" s="1" t="s">
        <v>3922</v>
      </c>
      <c r="O1001">
        <v>0</v>
      </c>
      <c r="P1001">
        <v>0</v>
      </c>
      <c r="Q1001">
        <v>1065</v>
      </c>
      <c r="R1001" s="1" t="s">
        <v>38</v>
      </c>
      <c r="S1001">
        <v>48</v>
      </c>
      <c r="T1001">
        <v>0</v>
      </c>
      <c r="U1001" s="1" t="s">
        <v>3954</v>
      </c>
      <c r="V1001" s="1"/>
      <c r="W1001">
        <v>79</v>
      </c>
      <c r="X1001">
        <v>0</v>
      </c>
      <c r="Y1001" s="1" t="s">
        <v>4084</v>
      </c>
      <c r="Z1001">
        <v>39.36</v>
      </c>
      <c r="AA1001">
        <v>49.2</v>
      </c>
      <c r="AB1001">
        <v>63.96</v>
      </c>
      <c r="AC1001">
        <v>48.708100000000002</v>
      </c>
      <c r="AD1001" s="1" t="s">
        <v>4678</v>
      </c>
      <c r="AE1001">
        <v>13.872999999999999</v>
      </c>
      <c r="AF1001">
        <v>0</v>
      </c>
      <c r="AG1001">
        <v>0</v>
      </c>
      <c r="AH1001" s="1" t="s">
        <v>4955</v>
      </c>
    </row>
    <row r="1002" spans="1:34" x14ac:dyDescent="0.25">
      <c r="A1002" s="1" t="s">
        <v>38</v>
      </c>
      <c r="B1002" s="1" t="s">
        <v>38</v>
      </c>
      <c r="C1002" s="1" t="s">
        <v>589</v>
      </c>
      <c r="D1002" s="1" t="s">
        <v>1387</v>
      </c>
      <c r="E1002" s="1" t="s">
        <v>1388</v>
      </c>
      <c r="F1002" s="1" t="s">
        <v>1898</v>
      </c>
      <c r="G1002" s="1" t="s">
        <v>2024</v>
      </c>
      <c r="H1002" s="1" t="s">
        <v>2434</v>
      </c>
      <c r="I1002" s="1" t="s">
        <v>2560</v>
      </c>
      <c r="J1002" s="1" t="s">
        <v>2794</v>
      </c>
      <c r="K1002" s="1" t="s">
        <v>2795</v>
      </c>
      <c r="L1002" s="1" t="s">
        <v>38</v>
      </c>
      <c r="M1002" s="1" t="s">
        <v>3847</v>
      </c>
      <c r="N1002" s="1" t="s">
        <v>3921</v>
      </c>
      <c r="O1002">
        <v>0</v>
      </c>
      <c r="P1002">
        <v>0</v>
      </c>
      <c r="Q1002">
        <v>120</v>
      </c>
      <c r="R1002" s="1" t="s">
        <v>38</v>
      </c>
      <c r="S1002">
        <v>48</v>
      </c>
      <c r="T1002">
        <v>0</v>
      </c>
      <c r="U1002" s="1" t="s">
        <v>3954</v>
      </c>
      <c r="V1002" s="1"/>
      <c r="W1002">
        <v>79</v>
      </c>
      <c r="X1002">
        <v>0</v>
      </c>
      <c r="Y1002" s="1" t="s">
        <v>4083</v>
      </c>
      <c r="Z1002">
        <v>37.6</v>
      </c>
      <c r="AA1002">
        <v>47</v>
      </c>
      <c r="AB1002">
        <v>61.1</v>
      </c>
      <c r="AC1002">
        <v>47.0732</v>
      </c>
      <c r="AD1002" s="1" t="s">
        <v>4604</v>
      </c>
      <c r="AE1002">
        <v>5.0069999999999997</v>
      </c>
      <c r="AF1002">
        <v>0</v>
      </c>
      <c r="AG1002">
        <v>0</v>
      </c>
      <c r="AH1002" s="1"/>
    </row>
    <row r="1003" spans="1:34" x14ac:dyDescent="0.25">
      <c r="A1003" s="1" t="s">
        <v>38</v>
      </c>
      <c r="B1003" s="1" t="s">
        <v>38</v>
      </c>
      <c r="C1003" s="1" t="s">
        <v>1016</v>
      </c>
      <c r="D1003" s="1" t="s">
        <v>1419</v>
      </c>
      <c r="E1003" s="1" t="s">
        <v>1218</v>
      </c>
      <c r="F1003" s="1" t="s">
        <v>1782</v>
      </c>
      <c r="G1003" s="1" t="s">
        <v>1553</v>
      </c>
      <c r="H1003" s="1" t="s">
        <v>2318</v>
      </c>
      <c r="I1003" s="1" t="s">
        <v>2089</v>
      </c>
      <c r="J1003" s="1" t="s">
        <v>1419</v>
      </c>
      <c r="K1003" s="1" t="s">
        <v>2625</v>
      </c>
      <c r="L1003" s="1" t="s">
        <v>38</v>
      </c>
      <c r="M1003" s="1" t="s">
        <v>3848</v>
      </c>
      <c r="N1003" s="1" t="s">
        <v>3923</v>
      </c>
      <c r="O1003">
        <v>0</v>
      </c>
      <c r="P1003">
        <v>0</v>
      </c>
      <c r="Q1003">
        <v>1070</v>
      </c>
      <c r="R1003" s="1" t="s">
        <v>38</v>
      </c>
      <c r="S1003">
        <v>48</v>
      </c>
      <c r="T1003">
        <v>0</v>
      </c>
      <c r="U1003" s="1" t="s">
        <v>3954</v>
      </c>
      <c r="V1003" s="1"/>
      <c r="W1003">
        <v>79</v>
      </c>
      <c r="X1003">
        <v>0</v>
      </c>
      <c r="Y1003" s="1" t="s">
        <v>4084</v>
      </c>
      <c r="Z1003">
        <v>5.36</v>
      </c>
      <c r="AA1003">
        <v>6.7</v>
      </c>
      <c r="AB1003">
        <v>8.7100000000000009</v>
      </c>
      <c r="AC1003">
        <v>6.2736799999999997</v>
      </c>
      <c r="AD1003" s="1" t="s">
        <v>4679</v>
      </c>
      <c r="AE1003">
        <v>13.125</v>
      </c>
      <c r="AF1003">
        <v>0</v>
      </c>
      <c r="AG1003">
        <v>0</v>
      </c>
      <c r="AH1003" s="1" t="s">
        <v>4956</v>
      </c>
    </row>
    <row r="1004" spans="1:34" x14ac:dyDescent="0.25">
      <c r="A1004" s="1" t="s">
        <v>38</v>
      </c>
      <c r="B1004" s="1" t="s">
        <v>38</v>
      </c>
      <c r="C1004" s="1" t="s">
        <v>47</v>
      </c>
      <c r="D1004" s="1" t="s">
        <v>1211</v>
      </c>
      <c r="E1004" s="1" t="s">
        <v>1275</v>
      </c>
      <c r="F1004" s="1" t="s">
        <v>1546</v>
      </c>
      <c r="G1004" s="1" t="s">
        <v>1763</v>
      </c>
      <c r="H1004" s="1" t="s">
        <v>2082</v>
      </c>
      <c r="I1004" s="1" t="s">
        <v>2299</v>
      </c>
      <c r="J1004" s="1" t="s">
        <v>2618</v>
      </c>
      <c r="K1004" s="1" t="s">
        <v>2682</v>
      </c>
      <c r="L1004" s="1" t="s">
        <v>38</v>
      </c>
      <c r="M1004" s="1" t="s">
        <v>3849</v>
      </c>
      <c r="N1004" s="1" t="s">
        <v>3924</v>
      </c>
      <c r="O1004">
        <v>0</v>
      </c>
      <c r="P1004">
        <v>0</v>
      </c>
      <c r="Q1004">
        <v>82</v>
      </c>
      <c r="R1004" s="1" t="s">
        <v>38</v>
      </c>
      <c r="S1004">
        <v>48</v>
      </c>
      <c r="T1004">
        <v>0</v>
      </c>
      <c r="U1004" s="1" t="s">
        <v>3954</v>
      </c>
      <c r="V1004" s="1"/>
      <c r="W1004">
        <v>79</v>
      </c>
      <c r="X1004">
        <v>0</v>
      </c>
      <c r="Y1004" s="1" t="s">
        <v>4084</v>
      </c>
      <c r="Z1004">
        <v>8</v>
      </c>
      <c r="AA1004">
        <v>10</v>
      </c>
      <c r="AB1004">
        <v>13</v>
      </c>
      <c r="AC1004">
        <v>9.9878900000000002</v>
      </c>
      <c r="AD1004" s="1" t="s">
        <v>4680</v>
      </c>
      <c r="AE1004">
        <v>9.2569999999999997</v>
      </c>
      <c r="AF1004">
        <v>0</v>
      </c>
      <c r="AG1004">
        <v>0</v>
      </c>
      <c r="AH1004" s="1"/>
    </row>
    <row r="1005" spans="1:34" x14ac:dyDescent="0.25">
      <c r="A1005" s="1" t="s">
        <v>38</v>
      </c>
      <c r="B1005" s="1" t="s">
        <v>38</v>
      </c>
      <c r="C1005" s="1" t="s">
        <v>48</v>
      </c>
      <c r="D1005" s="1" t="s">
        <v>1212</v>
      </c>
      <c r="E1005" s="1" t="s">
        <v>1419</v>
      </c>
      <c r="F1005" s="1" t="s">
        <v>1547</v>
      </c>
      <c r="G1005" s="1" t="s">
        <v>1782</v>
      </c>
      <c r="H1005" s="1" t="s">
        <v>2083</v>
      </c>
      <c r="I1005" s="1" t="s">
        <v>2318</v>
      </c>
      <c r="J1005" s="1" t="s">
        <v>2619</v>
      </c>
      <c r="K1005" s="1" t="s">
        <v>1419</v>
      </c>
      <c r="L1005" s="1" t="s">
        <v>38</v>
      </c>
      <c r="M1005" s="1" t="s">
        <v>3850</v>
      </c>
      <c r="N1005" s="1" t="s">
        <v>3925</v>
      </c>
      <c r="O1005">
        <v>0</v>
      </c>
      <c r="P1005">
        <v>0</v>
      </c>
      <c r="Q1005">
        <v>1063</v>
      </c>
      <c r="R1005" s="1" t="s">
        <v>38</v>
      </c>
      <c r="S1005">
        <v>48</v>
      </c>
      <c r="T1005">
        <v>0</v>
      </c>
      <c r="U1005" s="1" t="s">
        <v>3954</v>
      </c>
      <c r="V1005" s="1"/>
      <c r="W1005">
        <v>79</v>
      </c>
      <c r="X1005">
        <v>0</v>
      </c>
      <c r="Y1005" s="1" t="s">
        <v>4084</v>
      </c>
      <c r="Z1005">
        <v>122.48</v>
      </c>
      <c r="AA1005">
        <v>153.1</v>
      </c>
      <c r="AB1005">
        <v>199.03</v>
      </c>
      <c r="AC1005">
        <v>170.642</v>
      </c>
      <c r="AD1005" s="1" t="s">
        <v>4681</v>
      </c>
      <c r="AE1005">
        <v>15.962999999999999</v>
      </c>
      <c r="AF1005">
        <v>0</v>
      </c>
      <c r="AG1005">
        <v>0</v>
      </c>
      <c r="AH1005" s="1" t="s">
        <v>4957</v>
      </c>
    </row>
    <row r="1006" spans="1:34" x14ac:dyDescent="0.25">
      <c r="A1006" s="1" t="s">
        <v>38</v>
      </c>
      <c r="B1006" s="1" t="s">
        <v>38</v>
      </c>
      <c r="C1006" s="1" t="s">
        <v>49</v>
      </c>
      <c r="D1006" s="1" t="s">
        <v>1213</v>
      </c>
      <c r="E1006" s="1" t="s">
        <v>1274</v>
      </c>
      <c r="F1006" s="1" t="s">
        <v>1548</v>
      </c>
      <c r="G1006" s="1" t="s">
        <v>1764</v>
      </c>
      <c r="H1006" s="1" t="s">
        <v>2084</v>
      </c>
      <c r="I1006" s="1" t="s">
        <v>2300</v>
      </c>
      <c r="J1006" s="1" t="s">
        <v>2620</v>
      </c>
      <c r="K1006" s="1" t="s">
        <v>2681</v>
      </c>
      <c r="L1006" s="1" t="s">
        <v>38</v>
      </c>
      <c r="M1006" s="1" t="s">
        <v>3851</v>
      </c>
      <c r="N1006" s="1" t="s">
        <v>3924</v>
      </c>
      <c r="O1006">
        <v>0</v>
      </c>
      <c r="P1006">
        <v>0</v>
      </c>
      <c r="Q1006">
        <v>81</v>
      </c>
      <c r="R1006" s="1" t="s">
        <v>38</v>
      </c>
      <c r="S1006">
        <v>48</v>
      </c>
      <c r="T1006">
        <v>0</v>
      </c>
      <c r="U1006" s="1" t="s">
        <v>3954</v>
      </c>
      <c r="V1006" s="1"/>
      <c r="W1006">
        <v>79</v>
      </c>
      <c r="X1006">
        <v>0</v>
      </c>
      <c r="Y1006" s="1" t="s">
        <v>4084</v>
      </c>
      <c r="Z1006">
        <v>8</v>
      </c>
      <c r="AA1006">
        <v>10</v>
      </c>
      <c r="AB1006">
        <v>13</v>
      </c>
      <c r="AC1006">
        <v>10.0345</v>
      </c>
      <c r="AD1006" s="1" t="s">
        <v>4682</v>
      </c>
      <c r="AE1006">
        <v>8.3019999999999996</v>
      </c>
      <c r="AF1006">
        <v>0</v>
      </c>
      <c r="AG1006">
        <v>0</v>
      </c>
      <c r="AH1006" s="1"/>
    </row>
    <row r="1007" spans="1:34" x14ac:dyDescent="0.25">
      <c r="A1007" s="1" t="s">
        <v>38</v>
      </c>
      <c r="B1007" s="1" t="s">
        <v>38</v>
      </c>
      <c r="C1007" s="1" t="s">
        <v>1017</v>
      </c>
      <c r="D1007" s="1" t="s">
        <v>1273</v>
      </c>
      <c r="E1007" s="1" t="s">
        <v>1419</v>
      </c>
      <c r="F1007" s="1" t="s">
        <v>1765</v>
      </c>
      <c r="G1007" s="1" t="s">
        <v>1782</v>
      </c>
      <c r="H1007" s="1" t="s">
        <v>2301</v>
      </c>
      <c r="I1007" s="1" t="s">
        <v>2318</v>
      </c>
      <c r="J1007" s="1" t="s">
        <v>2680</v>
      </c>
      <c r="K1007" s="1" t="s">
        <v>1419</v>
      </c>
      <c r="L1007" s="1" t="s">
        <v>38</v>
      </c>
      <c r="M1007" s="1" t="s">
        <v>3852</v>
      </c>
      <c r="N1007" s="1" t="s">
        <v>3926</v>
      </c>
      <c r="O1007">
        <v>0</v>
      </c>
      <c r="P1007">
        <v>0</v>
      </c>
      <c r="Q1007">
        <v>100</v>
      </c>
      <c r="R1007" s="1" t="s">
        <v>38</v>
      </c>
      <c r="S1007">
        <v>48</v>
      </c>
      <c r="T1007">
        <v>0</v>
      </c>
      <c r="U1007" s="1" t="s">
        <v>3954</v>
      </c>
      <c r="V1007" s="1"/>
      <c r="W1007">
        <v>79</v>
      </c>
      <c r="X1007">
        <v>0</v>
      </c>
      <c r="Y1007" s="1" t="s">
        <v>4083</v>
      </c>
      <c r="Z1007">
        <v>1.2</v>
      </c>
      <c r="AA1007">
        <v>1.5</v>
      </c>
      <c r="AB1007">
        <v>1.95</v>
      </c>
      <c r="AC1007">
        <v>1.8548899999999999</v>
      </c>
      <c r="AD1007" s="1" t="s">
        <v>4683</v>
      </c>
      <c r="AE1007">
        <v>5.0910000000000002</v>
      </c>
      <c r="AF1007">
        <v>0</v>
      </c>
      <c r="AG1007">
        <v>0</v>
      </c>
      <c r="AH1007" s="1"/>
    </row>
    <row r="1008" spans="1:34" x14ac:dyDescent="0.25">
      <c r="A1008" s="1" t="s">
        <v>38</v>
      </c>
      <c r="B1008" s="1" t="s">
        <v>38</v>
      </c>
      <c r="C1008" s="1" t="s">
        <v>1018</v>
      </c>
      <c r="D1008" s="1" t="s">
        <v>1271</v>
      </c>
      <c r="E1008" s="1" t="s">
        <v>1419</v>
      </c>
      <c r="F1008" s="1" t="s">
        <v>1752</v>
      </c>
      <c r="G1008" s="1" t="s">
        <v>1782</v>
      </c>
      <c r="H1008" s="1" t="s">
        <v>2288</v>
      </c>
      <c r="I1008" s="1" t="s">
        <v>2318</v>
      </c>
      <c r="J1008" s="1" t="s">
        <v>2678</v>
      </c>
      <c r="K1008" s="1" t="s">
        <v>1419</v>
      </c>
      <c r="L1008" s="1" t="s">
        <v>38</v>
      </c>
      <c r="M1008" s="1" t="s">
        <v>3853</v>
      </c>
      <c r="N1008" s="1" t="s">
        <v>3926</v>
      </c>
      <c r="O1008">
        <v>0</v>
      </c>
      <c r="P1008">
        <v>0</v>
      </c>
      <c r="Q1008">
        <v>9</v>
      </c>
      <c r="R1008" s="1" t="s">
        <v>38</v>
      </c>
      <c r="S1008">
        <v>48</v>
      </c>
      <c r="T1008">
        <v>0</v>
      </c>
      <c r="U1008" s="1" t="s">
        <v>3954</v>
      </c>
      <c r="V1008" s="1"/>
      <c r="W1008">
        <v>79</v>
      </c>
      <c r="X1008">
        <v>0</v>
      </c>
      <c r="Y1008" s="1" t="s">
        <v>4085</v>
      </c>
      <c r="Z1008">
        <v>264</v>
      </c>
      <c r="AA1008">
        <v>330</v>
      </c>
      <c r="AB1008">
        <v>429</v>
      </c>
      <c r="AC1008">
        <v>375.86799999999999</v>
      </c>
      <c r="AD1008" s="1" t="s">
        <v>4684</v>
      </c>
      <c r="AE1008">
        <v>4.4740000000000002</v>
      </c>
      <c r="AF1008">
        <v>0</v>
      </c>
      <c r="AG1008">
        <v>0</v>
      </c>
      <c r="AH1008" s="1"/>
    </row>
    <row r="1009" spans="1:34" x14ac:dyDescent="0.25">
      <c r="A1009" s="1" t="s">
        <v>38</v>
      </c>
      <c r="B1009" s="1" t="s">
        <v>38</v>
      </c>
      <c r="C1009" s="1" t="s">
        <v>1019</v>
      </c>
      <c r="D1009" s="1" t="s">
        <v>1269</v>
      </c>
      <c r="E1009" s="1" t="s">
        <v>1419</v>
      </c>
      <c r="F1009" s="1" t="s">
        <v>1754</v>
      </c>
      <c r="G1009" s="1" t="s">
        <v>1782</v>
      </c>
      <c r="H1009" s="1" t="s">
        <v>2290</v>
      </c>
      <c r="I1009" s="1" t="s">
        <v>2318</v>
      </c>
      <c r="J1009" s="1" t="s">
        <v>2676</v>
      </c>
      <c r="K1009" s="1" t="s">
        <v>1419</v>
      </c>
      <c r="L1009" s="1" t="s">
        <v>38</v>
      </c>
      <c r="M1009" s="1" t="s">
        <v>3854</v>
      </c>
      <c r="N1009" s="1" t="s">
        <v>3926</v>
      </c>
      <c r="O1009">
        <v>0</v>
      </c>
      <c r="P1009">
        <v>0</v>
      </c>
      <c r="Q1009">
        <v>6</v>
      </c>
      <c r="R1009" s="1" t="s">
        <v>38</v>
      </c>
      <c r="S1009">
        <v>48</v>
      </c>
      <c r="T1009">
        <v>0</v>
      </c>
      <c r="U1009" s="1" t="s">
        <v>3954</v>
      </c>
      <c r="V1009" s="1"/>
      <c r="W1009">
        <v>79</v>
      </c>
      <c r="X1009">
        <v>0</v>
      </c>
      <c r="Y1009" s="1" t="s">
        <v>4085</v>
      </c>
      <c r="Z1009">
        <v>264</v>
      </c>
      <c r="AA1009">
        <v>330</v>
      </c>
      <c r="AB1009">
        <v>429</v>
      </c>
      <c r="AC1009">
        <v>366.08499999999998</v>
      </c>
      <c r="AD1009" s="1" t="s">
        <v>4685</v>
      </c>
      <c r="AE1009">
        <v>4.3970000000000002</v>
      </c>
      <c r="AF1009">
        <v>0</v>
      </c>
      <c r="AG1009">
        <v>0</v>
      </c>
      <c r="AH1009" s="1"/>
    </row>
    <row r="1010" spans="1:34" x14ac:dyDescent="0.25">
      <c r="A1010" s="1" t="s">
        <v>38</v>
      </c>
      <c r="B1010" s="1" t="s">
        <v>38</v>
      </c>
      <c r="C1010" s="1" t="s">
        <v>1020</v>
      </c>
      <c r="D1010" s="1" t="s">
        <v>1268</v>
      </c>
      <c r="E1010" s="1" t="s">
        <v>1419</v>
      </c>
      <c r="F1010" s="1" t="s">
        <v>1757</v>
      </c>
      <c r="G1010" s="1" t="s">
        <v>1782</v>
      </c>
      <c r="H1010" s="1" t="s">
        <v>2293</v>
      </c>
      <c r="I1010" s="1" t="s">
        <v>2318</v>
      </c>
      <c r="J1010" s="1" t="s">
        <v>2675</v>
      </c>
      <c r="K1010" s="1" t="s">
        <v>1419</v>
      </c>
      <c r="L1010" s="1" t="s">
        <v>38</v>
      </c>
      <c r="M1010" s="1" t="s">
        <v>3855</v>
      </c>
      <c r="N1010" s="1" t="s">
        <v>3926</v>
      </c>
      <c r="O1010">
        <v>0</v>
      </c>
      <c r="P1010">
        <v>0</v>
      </c>
      <c r="Q1010">
        <v>7</v>
      </c>
      <c r="R1010" s="1" t="s">
        <v>38</v>
      </c>
      <c r="S1010">
        <v>48</v>
      </c>
      <c r="T1010">
        <v>0</v>
      </c>
      <c r="U1010" s="1" t="s">
        <v>3954</v>
      </c>
      <c r="V1010" s="1"/>
      <c r="W1010">
        <v>79</v>
      </c>
      <c r="X1010">
        <v>0</v>
      </c>
      <c r="Y1010" s="1" t="s">
        <v>4085</v>
      </c>
      <c r="Z1010">
        <v>264</v>
      </c>
      <c r="AA1010">
        <v>330</v>
      </c>
      <c r="AB1010">
        <v>429</v>
      </c>
      <c r="AC1010">
        <v>364.64800000000002</v>
      </c>
      <c r="AD1010" s="1" t="s">
        <v>4686</v>
      </c>
      <c r="AE1010">
        <v>4.4169999999999998</v>
      </c>
      <c r="AF1010">
        <v>0</v>
      </c>
      <c r="AG1010">
        <v>0</v>
      </c>
      <c r="AH1010" s="1"/>
    </row>
    <row r="1011" spans="1:34" x14ac:dyDescent="0.25">
      <c r="A1011" s="1" t="s">
        <v>38</v>
      </c>
      <c r="B1011" s="1" t="s">
        <v>38</v>
      </c>
      <c r="C1011" s="1" t="s">
        <v>1021</v>
      </c>
      <c r="D1011" s="1" t="s">
        <v>1267</v>
      </c>
      <c r="E1011" s="1" t="s">
        <v>1419</v>
      </c>
      <c r="F1011" s="1" t="s">
        <v>1759</v>
      </c>
      <c r="G1011" s="1" t="s">
        <v>1782</v>
      </c>
      <c r="H1011" s="1" t="s">
        <v>2295</v>
      </c>
      <c r="I1011" s="1" t="s">
        <v>2318</v>
      </c>
      <c r="J1011" s="1" t="s">
        <v>2674</v>
      </c>
      <c r="K1011" s="1" t="s">
        <v>1419</v>
      </c>
      <c r="L1011" s="1" t="s">
        <v>38</v>
      </c>
      <c r="M1011" s="1" t="s">
        <v>3856</v>
      </c>
      <c r="N1011" s="1" t="s">
        <v>3926</v>
      </c>
      <c r="O1011">
        <v>0</v>
      </c>
      <c r="P1011">
        <v>0</v>
      </c>
      <c r="Q1011">
        <v>8</v>
      </c>
      <c r="R1011" s="1" t="s">
        <v>38</v>
      </c>
      <c r="S1011">
        <v>48</v>
      </c>
      <c r="T1011">
        <v>0</v>
      </c>
      <c r="U1011" s="1" t="s">
        <v>3954</v>
      </c>
      <c r="V1011" s="1"/>
      <c r="W1011">
        <v>79</v>
      </c>
      <c r="X1011">
        <v>0</v>
      </c>
      <c r="Y1011" s="1" t="s">
        <v>4085</v>
      </c>
      <c r="Z1011">
        <v>264</v>
      </c>
      <c r="AA1011">
        <v>330</v>
      </c>
      <c r="AB1011">
        <v>429</v>
      </c>
      <c r="AC1011">
        <v>372.74400000000003</v>
      </c>
      <c r="AD1011" s="1" t="s">
        <v>4687</v>
      </c>
      <c r="AE1011">
        <v>4.38</v>
      </c>
      <c r="AF1011">
        <v>0</v>
      </c>
      <c r="AG1011">
        <v>0</v>
      </c>
      <c r="AH1011" s="1"/>
    </row>
    <row r="1012" spans="1:34" x14ac:dyDescent="0.25">
      <c r="A1012" s="1" t="s">
        <v>38</v>
      </c>
      <c r="B1012" s="1" t="s">
        <v>38</v>
      </c>
      <c r="C1012" s="1" t="s">
        <v>1022</v>
      </c>
      <c r="D1012" s="1" t="s">
        <v>1266</v>
      </c>
      <c r="E1012" s="1" t="s">
        <v>1419</v>
      </c>
      <c r="F1012" s="1" t="s">
        <v>1761</v>
      </c>
      <c r="G1012" s="1" t="s">
        <v>1782</v>
      </c>
      <c r="H1012" s="1" t="s">
        <v>2297</v>
      </c>
      <c r="I1012" s="1" t="s">
        <v>2318</v>
      </c>
      <c r="J1012" s="1" t="s">
        <v>2673</v>
      </c>
      <c r="K1012" s="1" t="s">
        <v>1419</v>
      </c>
      <c r="L1012" s="1" t="s">
        <v>38</v>
      </c>
      <c r="M1012" s="1" t="s">
        <v>3857</v>
      </c>
      <c r="N1012" s="1" t="s">
        <v>3926</v>
      </c>
      <c r="O1012">
        <v>0</v>
      </c>
      <c r="P1012">
        <v>0</v>
      </c>
      <c r="Q1012">
        <v>5</v>
      </c>
      <c r="R1012" s="1" t="s">
        <v>38</v>
      </c>
      <c r="S1012">
        <v>48</v>
      </c>
      <c r="T1012">
        <v>0</v>
      </c>
      <c r="U1012" s="1" t="s">
        <v>3954</v>
      </c>
      <c r="V1012" s="1"/>
      <c r="W1012">
        <v>79</v>
      </c>
      <c r="X1012">
        <v>0</v>
      </c>
      <c r="Y1012" s="1" t="s">
        <v>4085</v>
      </c>
      <c r="Z1012">
        <v>264</v>
      </c>
      <c r="AA1012">
        <v>330</v>
      </c>
      <c r="AB1012">
        <v>429</v>
      </c>
      <c r="AC1012">
        <v>370.16</v>
      </c>
      <c r="AD1012" s="1" t="s">
        <v>4688</v>
      </c>
      <c r="AE1012">
        <v>4.4930000000000003</v>
      </c>
      <c r="AF1012">
        <v>0</v>
      </c>
      <c r="AG1012">
        <v>0</v>
      </c>
      <c r="AH1012" s="1"/>
    </row>
    <row r="1013" spans="1:34" x14ac:dyDescent="0.25">
      <c r="A1013" s="1" t="s">
        <v>38</v>
      </c>
      <c r="B1013" s="1" t="s">
        <v>38</v>
      </c>
      <c r="C1013" s="1" t="s">
        <v>53</v>
      </c>
      <c r="D1013" s="1" t="s">
        <v>1217</v>
      </c>
      <c r="E1013" s="1" t="s">
        <v>1419</v>
      </c>
      <c r="F1013" s="1" t="s">
        <v>1552</v>
      </c>
      <c r="G1013" s="1" t="s">
        <v>1782</v>
      </c>
      <c r="H1013" s="1" t="s">
        <v>2088</v>
      </c>
      <c r="I1013" s="1" t="s">
        <v>2318</v>
      </c>
      <c r="J1013" s="1" t="s">
        <v>2624</v>
      </c>
      <c r="K1013" s="1" t="s">
        <v>1419</v>
      </c>
      <c r="L1013" s="1" t="s">
        <v>38</v>
      </c>
      <c r="M1013" s="1" t="s">
        <v>3858</v>
      </c>
      <c r="N1013" s="1" t="s">
        <v>3923</v>
      </c>
      <c r="O1013">
        <v>0</v>
      </c>
      <c r="P1013">
        <v>0</v>
      </c>
      <c r="Q1013">
        <v>1069</v>
      </c>
      <c r="R1013" s="1" t="s">
        <v>38</v>
      </c>
      <c r="S1013">
        <v>48</v>
      </c>
      <c r="T1013">
        <v>0</v>
      </c>
      <c r="U1013" s="1" t="s">
        <v>3954</v>
      </c>
      <c r="V1013" s="1"/>
      <c r="W1013">
        <v>79</v>
      </c>
      <c r="X1013">
        <v>0</v>
      </c>
      <c r="Y1013" s="1" t="s">
        <v>4084</v>
      </c>
      <c r="Z1013">
        <v>14.48</v>
      </c>
      <c r="AA1013">
        <v>18.100000000000001</v>
      </c>
      <c r="AB1013">
        <v>23.53</v>
      </c>
      <c r="AC1013">
        <v>17.274799999999999</v>
      </c>
      <c r="AD1013" s="1" t="s">
        <v>4689</v>
      </c>
      <c r="AE1013">
        <v>12.069000000000001</v>
      </c>
      <c r="AF1013">
        <v>0</v>
      </c>
      <c r="AG1013">
        <v>0</v>
      </c>
      <c r="AH1013" s="1" t="s">
        <v>4958</v>
      </c>
    </row>
    <row r="1014" spans="1:34" x14ac:dyDescent="0.25">
      <c r="A1014" s="1" t="s">
        <v>38</v>
      </c>
      <c r="B1014" s="1" t="s">
        <v>38</v>
      </c>
      <c r="C1014" s="1" t="s">
        <v>1023</v>
      </c>
      <c r="D1014" s="1" t="s">
        <v>1419</v>
      </c>
      <c r="E1014" s="1" t="s">
        <v>1257</v>
      </c>
      <c r="F1014" s="1" t="s">
        <v>1782</v>
      </c>
      <c r="G1014" s="1" t="s">
        <v>1954</v>
      </c>
      <c r="H1014" s="1" t="s">
        <v>2318</v>
      </c>
      <c r="I1014" s="1" t="s">
        <v>2490</v>
      </c>
      <c r="J1014" s="1" t="s">
        <v>1419</v>
      </c>
      <c r="K1014" s="1" t="s">
        <v>2664</v>
      </c>
      <c r="L1014" s="1" t="s">
        <v>38</v>
      </c>
      <c r="M1014" s="1" t="s">
        <v>3859</v>
      </c>
      <c r="N1014" s="1" t="s">
        <v>3926</v>
      </c>
      <c r="O1014">
        <v>0</v>
      </c>
      <c r="P1014">
        <v>0</v>
      </c>
      <c r="Q1014">
        <v>97</v>
      </c>
      <c r="R1014" s="1" t="s">
        <v>38</v>
      </c>
      <c r="S1014">
        <v>48</v>
      </c>
      <c r="T1014">
        <v>0</v>
      </c>
      <c r="U1014" s="1" t="s">
        <v>3954</v>
      </c>
      <c r="V1014" s="1"/>
      <c r="W1014">
        <v>79</v>
      </c>
      <c r="X1014">
        <v>0</v>
      </c>
      <c r="Y1014" s="1" t="s">
        <v>4085</v>
      </c>
      <c r="Z1014">
        <v>37.6</v>
      </c>
      <c r="AA1014">
        <v>47</v>
      </c>
      <c r="AB1014">
        <v>61.1</v>
      </c>
      <c r="AC1014">
        <v>55.622399999999999</v>
      </c>
      <c r="AD1014" s="1" t="s">
        <v>4690</v>
      </c>
      <c r="AE1014">
        <v>9.0779999999999994</v>
      </c>
      <c r="AF1014">
        <v>0</v>
      </c>
      <c r="AG1014">
        <v>0</v>
      </c>
      <c r="AH1014" s="1"/>
    </row>
    <row r="1015" spans="1:34" x14ac:dyDescent="0.25">
      <c r="A1015" s="1" t="s">
        <v>38</v>
      </c>
      <c r="B1015" s="1" t="s">
        <v>38</v>
      </c>
      <c r="C1015" s="1" t="s">
        <v>1024</v>
      </c>
      <c r="D1015" s="1" t="s">
        <v>1419</v>
      </c>
      <c r="E1015" s="1" t="s">
        <v>1258</v>
      </c>
      <c r="F1015" s="1" t="s">
        <v>1782</v>
      </c>
      <c r="G1015" s="1" t="s">
        <v>1794</v>
      </c>
      <c r="H1015" s="1" t="s">
        <v>2318</v>
      </c>
      <c r="I1015" s="1" t="s">
        <v>2330</v>
      </c>
      <c r="J1015" s="1" t="s">
        <v>1419</v>
      </c>
      <c r="K1015" s="1" t="s">
        <v>2665</v>
      </c>
      <c r="L1015" s="1" t="s">
        <v>38</v>
      </c>
      <c r="M1015" s="1" t="s">
        <v>3860</v>
      </c>
      <c r="N1015" s="1" t="s">
        <v>3926</v>
      </c>
      <c r="O1015">
        <v>0</v>
      </c>
      <c r="P1015">
        <v>0</v>
      </c>
      <c r="Q1015">
        <v>96</v>
      </c>
      <c r="R1015" s="1" t="s">
        <v>38</v>
      </c>
      <c r="S1015">
        <v>48</v>
      </c>
      <c r="T1015">
        <v>0</v>
      </c>
      <c r="U1015" s="1" t="s">
        <v>3954</v>
      </c>
      <c r="V1015" s="1"/>
      <c r="W1015">
        <v>79</v>
      </c>
      <c r="X1015">
        <v>0</v>
      </c>
      <c r="Y1015" s="1" t="s">
        <v>4085</v>
      </c>
      <c r="Z1015">
        <v>37.6</v>
      </c>
      <c r="AA1015">
        <v>47</v>
      </c>
      <c r="AB1015">
        <v>61.1</v>
      </c>
      <c r="AC1015">
        <v>54.031700000000001</v>
      </c>
      <c r="AD1015" s="1" t="s">
        <v>4691</v>
      </c>
      <c r="AE1015">
        <v>6.1120000000000001</v>
      </c>
      <c r="AF1015">
        <v>0</v>
      </c>
      <c r="AG1015">
        <v>0</v>
      </c>
      <c r="AH1015" s="1"/>
    </row>
    <row r="1016" spans="1:34" x14ac:dyDescent="0.25">
      <c r="A1016" s="1" t="s">
        <v>38</v>
      </c>
      <c r="B1016" s="1" t="s">
        <v>38</v>
      </c>
      <c r="C1016" s="1" t="s">
        <v>50</v>
      </c>
      <c r="D1016" s="1" t="s">
        <v>1214</v>
      </c>
      <c r="E1016" s="1" t="s">
        <v>1419</v>
      </c>
      <c r="F1016" s="1" t="s">
        <v>1549</v>
      </c>
      <c r="G1016" s="1" t="s">
        <v>1782</v>
      </c>
      <c r="H1016" s="1" t="s">
        <v>2085</v>
      </c>
      <c r="I1016" s="1" t="s">
        <v>2318</v>
      </c>
      <c r="J1016" s="1" t="s">
        <v>2621</v>
      </c>
      <c r="K1016" s="1" t="s">
        <v>1419</v>
      </c>
      <c r="L1016" s="1" t="s">
        <v>38</v>
      </c>
      <c r="M1016" s="1" t="s">
        <v>3861</v>
      </c>
      <c r="N1016" s="1" t="s">
        <v>3925</v>
      </c>
      <c r="O1016">
        <v>0</v>
      </c>
      <c r="P1016">
        <v>0</v>
      </c>
      <c r="Q1016">
        <v>1062</v>
      </c>
      <c r="R1016" s="1" t="s">
        <v>38</v>
      </c>
      <c r="S1016">
        <v>48</v>
      </c>
      <c r="T1016">
        <v>0</v>
      </c>
      <c r="U1016" s="1" t="s">
        <v>3954</v>
      </c>
      <c r="V1016" s="1"/>
      <c r="W1016">
        <v>79</v>
      </c>
      <c r="X1016">
        <v>0</v>
      </c>
      <c r="Y1016" s="1" t="s">
        <v>4084</v>
      </c>
      <c r="Z1016">
        <v>276</v>
      </c>
      <c r="AA1016">
        <v>345</v>
      </c>
      <c r="AB1016">
        <v>448.5</v>
      </c>
      <c r="AC1016">
        <v>346.053</v>
      </c>
      <c r="AD1016" s="1" t="s">
        <v>4692</v>
      </c>
      <c r="AE1016">
        <v>87.653999999999996</v>
      </c>
      <c r="AF1016">
        <v>0</v>
      </c>
      <c r="AG1016">
        <v>0</v>
      </c>
      <c r="AH1016" s="1" t="s">
        <v>4959</v>
      </c>
    </row>
    <row r="1017" spans="1:34" x14ac:dyDescent="0.25">
      <c r="A1017" s="1" t="s">
        <v>38</v>
      </c>
      <c r="B1017" s="1" t="s">
        <v>38</v>
      </c>
      <c r="C1017" s="1" t="s">
        <v>51</v>
      </c>
      <c r="D1017" s="1" t="s">
        <v>1215</v>
      </c>
      <c r="E1017" s="1" t="s">
        <v>1419</v>
      </c>
      <c r="F1017" s="1" t="s">
        <v>1550</v>
      </c>
      <c r="G1017" s="1" t="s">
        <v>1782</v>
      </c>
      <c r="H1017" s="1" t="s">
        <v>2086</v>
      </c>
      <c r="I1017" s="1" t="s">
        <v>2318</v>
      </c>
      <c r="J1017" s="1" t="s">
        <v>2622</v>
      </c>
      <c r="K1017" s="1" t="s">
        <v>1419</v>
      </c>
      <c r="L1017" s="1" t="s">
        <v>38</v>
      </c>
      <c r="M1017" s="1" t="s">
        <v>3862</v>
      </c>
      <c r="N1017" s="1" t="s">
        <v>3927</v>
      </c>
      <c r="O1017">
        <v>0</v>
      </c>
      <c r="P1017">
        <v>0</v>
      </c>
      <c r="Q1017">
        <v>1064</v>
      </c>
      <c r="R1017" s="1" t="s">
        <v>38</v>
      </c>
      <c r="S1017">
        <v>48</v>
      </c>
      <c r="T1017">
        <v>0</v>
      </c>
      <c r="U1017" s="1" t="s">
        <v>3954</v>
      </c>
      <c r="V1017" s="1"/>
      <c r="W1017">
        <v>79</v>
      </c>
      <c r="X1017">
        <v>0</v>
      </c>
      <c r="Y1017" s="1" t="s">
        <v>4084</v>
      </c>
      <c r="Z1017">
        <v>62.88</v>
      </c>
      <c r="AA1017">
        <v>78.599999999999994</v>
      </c>
      <c r="AB1017">
        <v>102.18</v>
      </c>
      <c r="AC1017">
        <v>76.161600000000007</v>
      </c>
      <c r="AD1017" s="1" t="s">
        <v>4693</v>
      </c>
      <c r="AE1017">
        <v>23.931999999999999</v>
      </c>
      <c r="AF1017">
        <v>0</v>
      </c>
      <c r="AG1017">
        <v>0</v>
      </c>
      <c r="AH1017" s="1" t="s">
        <v>4960</v>
      </c>
    </row>
    <row r="1018" spans="1:34" x14ac:dyDescent="0.25">
      <c r="A1018" s="1" t="s">
        <v>38</v>
      </c>
      <c r="B1018" s="1" t="s">
        <v>38</v>
      </c>
      <c r="C1018" s="1" t="s">
        <v>1025</v>
      </c>
      <c r="D1018" s="1" t="s">
        <v>1349</v>
      </c>
      <c r="E1018" s="1" t="s">
        <v>1419</v>
      </c>
      <c r="F1018" s="1" t="s">
        <v>1959</v>
      </c>
      <c r="G1018" s="1" t="s">
        <v>1782</v>
      </c>
      <c r="H1018" s="1" t="s">
        <v>2495</v>
      </c>
      <c r="I1018" s="1" t="s">
        <v>2318</v>
      </c>
      <c r="J1018" s="1" t="s">
        <v>2756</v>
      </c>
      <c r="K1018" s="1" t="s">
        <v>1419</v>
      </c>
      <c r="L1018" s="1" t="s">
        <v>38</v>
      </c>
      <c r="M1018" s="1" t="s">
        <v>3863</v>
      </c>
      <c r="N1018" s="1" t="s">
        <v>3926</v>
      </c>
      <c r="O1018">
        <v>0</v>
      </c>
      <c r="P1018">
        <v>0</v>
      </c>
      <c r="Q1018">
        <v>64</v>
      </c>
      <c r="R1018" s="1" t="s">
        <v>38</v>
      </c>
      <c r="S1018">
        <v>48</v>
      </c>
      <c r="T1018">
        <v>0</v>
      </c>
      <c r="U1018" s="1" t="s">
        <v>3954</v>
      </c>
      <c r="V1018" s="1"/>
      <c r="W1018">
        <v>79</v>
      </c>
      <c r="X1018">
        <v>0</v>
      </c>
      <c r="Y1018" s="1" t="s">
        <v>4085</v>
      </c>
      <c r="Z1018">
        <v>264</v>
      </c>
      <c r="AA1018">
        <v>330</v>
      </c>
      <c r="AB1018">
        <v>429</v>
      </c>
      <c r="AC1018">
        <v>351.32400000000001</v>
      </c>
      <c r="AD1018" s="1" t="s">
        <v>4694</v>
      </c>
      <c r="AE1018">
        <v>3.9289999999999998</v>
      </c>
      <c r="AF1018">
        <v>0</v>
      </c>
      <c r="AG1018">
        <v>0</v>
      </c>
      <c r="AH1018" s="1"/>
    </row>
    <row r="1019" spans="1:34" x14ac:dyDescent="0.25">
      <c r="A1019" s="1" t="s">
        <v>38</v>
      </c>
      <c r="B1019" s="1" t="s">
        <v>38</v>
      </c>
      <c r="C1019" s="1" t="s">
        <v>43</v>
      </c>
      <c r="D1019" s="1" t="s">
        <v>1207</v>
      </c>
      <c r="E1019" s="1" t="s">
        <v>1419</v>
      </c>
      <c r="F1019" s="1" t="s">
        <v>1542</v>
      </c>
      <c r="G1019" s="1" t="s">
        <v>1782</v>
      </c>
      <c r="H1019" s="1" t="s">
        <v>2078</v>
      </c>
      <c r="I1019" s="1" t="s">
        <v>2318</v>
      </c>
      <c r="J1019" s="1" t="s">
        <v>2614</v>
      </c>
      <c r="K1019" s="1" t="s">
        <v>1419</v>
      </c>
      <c r="L1019" s="1" t="s">
        <v>38</v>
      </c>
      <c r="M1019" s="1" t="s">
        <v>3864</v>
      </c>
      <c r="N1019" s="1" t="s">
        <v>3928</v>
      </c>
      <c r="O1019">
        <v>0</v>
      </c>
      <c r="P1019">
        <v>0</v>
      </c>
      <c r="Q1019">
        <v>104</v>
      </c>
      <c r="R1019" s="1" t="s">
        <v>38</v>
      </c>
      <c r="S1019">
        <v>48</v>
      </c>
      <c r="T1019">
        <v>0</v>
      </c>
      <c r="U1019" s="1" t="s">
        <v>3954</v>
      </c>
      <c r="V1019" s="1"/>
      <c r="W1019">
        <v>79</v>
      </c>
      <c r="X1019">
        <v>0</v>
      </c>
      <c r="Y1019" s="1" t="s">
        <v>4084</v>
      </c>
      <c r="Z1019">
        <v>0.8</v>
      </c>
      <c r="AA1019">
        <v>1</v>
      </c>
      <c r="AB1019">
        <v>1.3</v>
      </c>
      <c r="AC1019">
        <v>0.83650999999999998</v>
      </c>
      <c r="AD1019" s="1" t="s">
        <v>4695</v>
      </c>
      <c r="AE1019">
        <v>11.468999999999999</v>
      </c>
      <c r="AF1019">
        <v>0</v>
      </c>
      <c r="AG1019">
        <v>0</v>
      </c>
      <c r="AH1019" s="1"/>
    </row>
    <row r="1020" spans="1:34" x14ac:dyDescent="0.25">
      <c r="A1020" s="1" t="s">
        <v>38</v>
      </c>
      <c r="B1020" s="1" t="s">
        <v>38</v>
      </c>
      <c r="C1020" s="1" t="s">
        <v>893</v>
      </c>
      <c r="D1020" s="1" t="s">
        <v>1419</v>
      </c>
      <c r="E1020" s="1" t="s">
        <v>1357</v>
      </c>
      <c r="F1020" s="1" t="s">
        <v>1782</v>
      </c>
      <c r="G1020" s="1" t="s">
        <v>1949</v>
      </c>
      <c r="H1020" s="1" t="s">
        <v>2318</v>
      </c>
      <c r="I1020" s="1" t="s">
        <v>2485</v>
      </c>
      <c r="J1020" s="1" t="s">
        <v>1419</v>
      </c>
      <c r="K1020" s="1" t="s">
        <v>2764</v>
      </c>
      <c r="L1020" s="1" t="s">
        <v>38</v>
      </c>
      <c r="M1020" s="1" t="s">
        <v>3865</v>
      </c>
      <c r="N1020" s="1" t="s">
        <v>3926</v>
      </c>
      <c r="O1020">
        <v>0</v>
      </c>
      <c r="P1020">
        <v>0</v>
      </c>
      <c r="Q1020">
        <v>10</v>
      </c>
      <c r="R1020" s="1" t="s">
        <v>38</v>
      </c>
      <c r="S1020">
        <v>48</v>
      </c>
      <c r="T1020">
        <v>0</v>
      </c>
      <c r="U1020" s="1" t="s">
        <v>3954</v>
      </c>
      <c r="V1020" s="1"/>
      <c r="W1020">
        <v>79</v>
      </c>
      <c r="X1020">
        <v>0</v>
      </c>
      <c r="Y1020" s="1" t="s">
        <v>4085</v>
      </c>
      <c r="Z1020">
        <v>264</v>
      </c>
      <c r="AA1020">
        <v>330</v>
      </c>
      <c r="AB1020">
        <v>429</v>
      </c>
      <c r="AC1020">
        <v>363.76799999999997</v>
      </c>
      <c r="AD1020" s="1" t="s">
        <v>4696</v>
      </c>
      <c r="AE1020">
        <v>6.9930000000000003</v>
      </c>
      <c r="AF1020">
        <v>0</v>
      </c>
      <c r="AG1020">
        <v>0</v>
      </c>
      <c r="AH1020" s="1"/>
    </row>
    <row r="1021" spans="1:34" x14ac:dyDescent="0.25">
      <c r="A1021" s="1" t="s">
        <v>38</v>
      </c>
      <c r="B1021" s="1" t="s">
        <v>38</v>
      </c>
      <c r="C1021" s="1" t="s">
        <v>1026</v>
      </c>
      <c r="D1021" s="1" t="s">
        <v>1356</v>
      </c>
      <c r="E1021" s="1" t="s">
        <v>1419</v>
      </c>
      <c r="F1021" s="1" t="s">
        <v>1700</v>
      </c>
      <c r="G1021" s="1" t="s">
        <v>1782</v>
      </c>
      <c r="H1021" s="1" t="s">
        <v>2236</v>
      </c>
      <c r="I1021" s="1" t="s">
        <v>2318</v>
      </c>
      <c r="J1021" s="1" t="s">
        <v>2763</v>
      </c>
      <c r="K1021" s="1" t="s">
        <v>1419</v>
      </c>
      <c r="L1021" s="1" t="s">
        <v>38</v>
      </c>
      <c r="M1021" s="1" t="s">
        <v>3866</v>
      </c>
      <c r="N1021" s="1" t="s">
        <v>3926</v>
      </c>
      <c r="O1021">
        <v>0</v>
      </c>
      <c r="P1021">
        <v>0</v>
      </c>
      <c r="Q1021">
        <v>42</v>
      </c>
      <c r="R1021" s="1" t="s">
        <v>38</v>
      </c>
      <c r="S1021">
        <v>48</v>
      </c>
      <c r="T1021">
        <v>0</v>
      </c>
      <c r="U1021" s="1" t="s">
        <v>3954</v>
      </c>
      <c r="V1021" s="1"/>
      <c r="W1021">
        <v>79</v>
      </c>
      <c r="X1021">
        <v>0</v>
      </c>
      <c r="Y1021" s="1" t="s">
        <v>4085</v>
      </c>
      <c r="Z1021">
        <v>26.4</v>
      </c>
      <c r="AA1021">
        <v>33</v>
      </c>
      <c r="AB1021">
        <v>42.9</v>
      </c>
      <c r="AC1021">
        <v>42.513100000000001</v>
      </c>
      <c r="AD1021" s="1" t="s">
        <v>4697</v>
      </c>
      <c r="AE1021">
        <v>4.2560000000000002</v>
      </c>
      <c r="AF1021">
        <v>0</v>
      </c>
      <c r="AG1021">
        <v>0</v>
      </c>
      <c r="AH1021" s="1"/>
    </row>
    <row r="1022" spans="1:34" x14ac:dyDescent="0.25">
      <c r="A1022" s="1" t="s">
        <v>38</v>
      </c>
      <c r="B1022" s="1" t="s">
        <v>38</v>
      </c>
      <c r="C1022" s="1" t="s">
        <v>1027</v>
      </c>
      <c r="D1022" s="1" t="s">
        <v>1355</v>
      </c>
      <c r="E1022" s="1" t="s">
        <v>1419</v>
      </c>
      <c r="F1022" s="1" t="s">
        <v>1915</v>
      </c>
      <c r="G1022" s="1" t="s">
        <v>1782</v>
      </c>
      <c r="H1022" s="1" t="s">
        <v>2451</v>
      </c>
      <c r="I1022" s="1" t="s">
        <v>2318</v>
      </c>
      <c r="J1022" s="1" t="s">
        <v>2762</v>
      </c>
      <c r="K1022" s="1" t="s">
        <v>1419</v>
      </c>
      <c r="L1022" s="1" t="s">
        <v>38</v>
      </c>
      <c r="M1022" s="1" t="s">
        <v>3867</v>
      </c>
      <c r="N1022" s="1" t="s">
        <v>3926</v>
      </c>
      <c r="O1022">
        <v>0</v>
      </c>
      <c r="P1022">
        <v>0</v>
      </c>
      <c r="Q1022">
        <v>41</v>
      </c>
      <c r="R1022" s="1" t="s">
        <v>38</v>
      </c>
      <c r="S1022">
        <v>48</v>
      </c>
      <c r="T1022">
        <v>0</v>
      </c>
      <c r="U1022" s="1" t="s">
        <v>3954</v>
      </c>
      <c r="V1022" s="1"/>
      <c r="W1022">
        <v>79</v>
      </c>
      <c r="X1022">
        <v>0</v>
      </c>
      <c r="Y1022" s="1" t="s">
        <v>4085</v>
      </c>
      <c r="Z1022">
        <v>26.4</v>
      </c>
      <c r="AA1022">
        <v>33</v>
      </c>
      <c r="AB1022">
        <v>42.9</v>
      </c>
      <c r="AC1022">
        <v>29.834</v>
      </c>
      <c r="AD1022" s="1" t="s">
        <v>4698</v>
      </c>
      <c r="AE1022">
        <v>6.0880000000000001</v>
      </c>
      <c r="AF1022">
        <v>0</v>
      </c>
      <c r="AG1022">
        <v>0</v>
      </c>
      <c r="AH1022" s="1"/>
    </row>
    <row r="1023" spans="1:34" x14ac:dyDescent="0.25">
      <c r="A1023" s="1" t="s">
        <v>38</v>
      </c>
      <c r="B1023" s="1" t="s">
        <v>38</v>
      </c>
      <c r="C1023" s="1" t="s">
        <v>52</v>
      </c>
      <c r="D1023" s="1" t="s">
        <v>1216</v>
      </c>
      <c r="E1023" s="1" t="s">
        <v>1419</v>
      </c>
      <c r="F1023" s="1" t="s">
        <v>1551</v>
      </c>
      <c r="G1023" s="1" t="s">
        <v>1782</v>
      </c>
      <c r="H1023" s="1" t="s">
        <v>2087</v>
      </c>
      <c r="I1023" s="1" t="s">
        <v>2318</v>
      </c>
      <c r="J1023" s="1" t="s">
        <v>2623</v>
      </c>
      <c r="K1023" s="1" t="s">
        <v>1419</v>
      </c>
      <c r="L1023" s="1" t="s">
        <v>38</v>
      </c>
      <c r="M1023" s="1" t="s">
        <v>3868</v>
      </c>
      <c r="N1023" s="1" t="s">
        <v>3922</v>
      </c>
      <c r="O1023">
        <v>0</v>
      </c>
      <c r="P1023">
        <v>0</v>
      </c>
      <c r="Q1023">
        <v>1068</v>
      </c>
      <c r="R1023" s="1" t="s">
        <v>38</v>
      </c>
      <c r="S1023">
        <v>48</v>
      </c>
      <c r="T1023">
        <v>0</v>
      </c>
      <c r="U1023" s="1" t="s">
        <v>3954</v>
      </c>
      <c r="V1023" s="1"/>
      <c r="W1023">
        <v>79</v>
      </c>
      <c r="X1023">
        <v>0</v>
      </c>
      <c r="Y1023" s="1" t="s">
        <v>4084</v>
      </c>
      <c r="Z1023">
        <v>39.28</v>
      </c>
      <c r="AA1023">
        <v>49.1</v>
      </c>
      <c r="AB1023">
        <v>63.83</v>
      </c>
      <c r="AC1023">
        <v>48.321300000000001</v>
      </c>
      <c r="AD1023" s="1" t="s">
        <v>4699</v>
      </c>
      <c r="AE1023">
        <v>16.004000000000001</v>
      </c>
      <c r="AF1023">
        <v>0</v>
      </c>
      <c r="AG1023">
        <v>0</v>
      </c>
      <c r="AH1023" s="1" t="s">
        <v>4961</v>
      </c>
    </row>
    <row r="1024" spans="1:34" x14ac:dyDescent="0.25">
      <c r="A1024" s="1" t="s">
        <v>38</v>
      </c>
      <c r="B1024" s="1" t="s">
        <v>38</v>
      </c>
      <c r="C1024" s="1" t="s">
        <v>1028</v>
      </c>
      <c r="D1024" s="1" t="s">
        <v>1419</v>
      </c>
      <c r="E1024" s="1" t="s">
        <v>1305</v>
      </c>
      <c r="F1024" s="1" t="s">
        <v>1782</v>
      </c>
      <c r="G1024" s="1" t="s">
        <v>1958</v>
      </c>
      <c r="H1024" s="1" t="s">
        <v>2318</v>
      </c>
      <c r="I1024" s="1" t="s">
        <v>2494</v>
      </c>
      <c r="J1024" s="1" t="s">
        <v>1419</v>
      </c>
      <c r="K1024" s="1" t="s">
        <v>2712</v>
      </c>
      <c r="L1024" s="1" t="s">
        <v>38</v>
      </c>
      <c r="M1024" s="1" t="s">
        <v>3869</v>
      </c>
      <c r="N1024" s="1" t="s">
        <v>3926</v>
      </c>
      <c r="O1024">
        <v>0</v>
      </c>
      <c r="P1024">
        <v>0</v>
      </c>
      <c r="Q1024">
        <v>56</v>
      </c>
      <c r="R1024" s="1" t="s">
        <v>38</v>
      </c>
      <c r="S1024">
        <v>48</v>
      </c>
      <c r="T1024">
        <v>0</v>
      </c>
      <c r="U1024" s="1" t="s">
        <v>3954</v>
      </c>
      <c r="V1024" s="1"/>
      <c r="W1024">
        <v>79</v>
      </c>
      <c r="X1024">
        <v>0</v>
      </c>
      <c r="Y1024" s="1" t="s">
        <v>4085</v>
      </c>
      <c r="Z1024">
        <v>37.6</v>
      </c>
      <c r="AA1024">
        <v>47</v>
      </c>
      <c r="AB1024">
        <v>61.1</v>
      </c>
      <c r="AC1024">
        <v>58.541499999999999</v>
      </c>
      <c r="AD1024" s="1" t="s">
        <v>4700</v>
      </c>
      <c r="AE1024">
        <v>7.4980000000000002</v>
      </c>
      <c r="AF1024">
        <v>0</v>
      </c>
      <c r="AG1024">
        <v>0</v>
      </c>
      <c r="AH1024" s="1"/>
    </row>
    <row r="1025" spans="1:34" x14ac:dyDescent="0.25">
      <c r="A1025" s="1" t="s">
        <v>38</v>
      </c>
      <c r="B1025" s="1" t="s">
        <v>38</v>
      </c>
      <c r="C1025" s="1" t="s">
        <v>45</v>
      </c>
      <c r="D1025" s="1" t="s">
        <v>1209</v>
      </c>
      <c r="E1025" s="1" t="s">
        <v>1419</v>
      </c>
      <c r="F1025" s="1" t="s">
        <v>1544</v>
      </c>
      <c r="G1025" s="1" t="s">
        <v>1782</v>
      </c>
      <c r="H1025" s="1" t="s">
        <v>2080</v>
      </c>
      <c r="I1025" s="1" t="s">
        <v>2318</v>
      </c>
      <c r="J1025" s="1" t="s">
        <v>2616</v>
      </c>
      <c r="K1025" s="1" t="s">
        <v>1419</v>
      </c>
      <c r="L1025" s="1" t="s">
        <v>38</v>
      </c>
      <c r="M1025" s="1" t="s">
        <v>3870</v>
      </c>
      <c r="N1025" s="1" t="s">
        <v>3922</v>
      </c>
      <c r="O1025">
        <v>0</v>
      </c>
      <c r="P1025">
        <v>0</v>
      </c>
      <c r="Q1025">
        <v>1066</v>
      </c>
      <c r="R1025" s="1" t="s">
        <v>38</v>
      </c>
      <c r="S1025">
        <v>48</v>
      </c>
      <c r="T1025">
        <v>0</v>
      </c>
      <c r="U1025" s="1" t="s">
        <v>3954</v>
      </c>
      <c r="V1025" s="1"/>
      <c r="W1025">
        <v>79</v>
      </c>
      <c r="X1025">
        <v>0</v>
      </c>
      <c r="Y1025" s="1" t="s">
        <v>4084</v>
      </c>
      <c r="Z1025">
        <v>40.32</v>
      </c>
      <c r="AA1025">
        <v>50.4</v>
      </c>
      <c r="AB1025">
        <v>65.52</v>
      </c>
      <c r="AC1025">
        <v>49.736499999999999</v>
      </c>
      <c r="AD1025" s="1" t="s">
        <v>4701</v>
      </c>
      <c r="AE1025">
        <v>14.065</v>
      </c>
      <c r="AF1025">
        <v>0</v>
      </c>
      <c r="AG1025">
        <v>0</v>
      </c>
      <c r="AH1025" s="1" t="s">
        <v>4962</v>
      </c>
    </row>
    <row r="1026" spans="1:34" x14ac:dyDescent="0.25">
      <c r="A1026" s="1" t="s">
        <v>38</v>
      </c>
      <c r="B1026" s="1" t="s">
        <v>38</v>
      </c>
      <c r="C1026" s="1" t="s">
        <v>814</v>
      </c>
      <c r="D1026" s="1" t="s">
        <v>1419</v>
      </c>
      <c r="E1026" s="1" t="s">
        <v>1210</v>
      </c>
      <c r="F1026" s="1" t="s">
        <v>1782</v>
      </c>
      <c r="G1026" s="1" t="s">
        <v>1545</v>
      </c>
      <c r="H1026" s="1" t="s">
        <v>2318</v>
      </c>
      <c r="I1026" s="1" t="s">
        <v>2081</v>
      </c>
      <c r="J1026" s="1" t="s">
        <v>1419</v>
      </c>
      <c r="K1026" s="1" t="s">
        <v>2617</v>
      </c>
      <c r="L1026" s="1" t="s">
        <v>38</v>
      </c>
      <c r="M1026" s="1" t="s">
        <v>3871</v>
      </c>
      <c r="N1026" s="1" t="s">
        <v>3929</v>
      </c>
      <c r="O1026">
        <v>0</v>
      </c>
      <c r="P1026">
        <v>0</v>
      </c>
      <c r="Q1026">
        <v>1067</v>
      </c>
      <c r="R1026" s="1" t="s">
        <v>38</v>
      </c>
      <c r="S1026">
        <v>48</v>
      </c>
      <c r="T1026">
        <v>0</v>
      </c>
      <c r="U1026" s="1" t="s">
        <v>3954</v>
      </c>
      <c r="V1026" s="1"/>
      <c r="W1026">
        <v>79</v>
      </c>
      <c r="X1026">
        <v>0</v>
      </c>
      <c r="Y1026" s="1" t="s">
        <v>4084</v>
      </c>
      <c r="Z1026">
        <v>38.408000000000001</v>
      </c>
      <c r="AA1026">
        <v>48.01</v>
      </c>
      <c r="AB1026">
        <v>62.412999999999997</v>
      </c>
      <c r="AC1026">
        <v>51.5657</v>
      </c>
      <c r="AD1026" s="1" t="s">
        <v>4702</v>
      </c>
      <c r="AE1026">
        <v>13.786</v>
      </c>
      <c r="AF1026">
        <v>0</v>
      </c>
      <c r="AG1026">
        <v>0</v>
      </c>
      <c r="AH1026" s="1" t="s">
        <v>4963</v>
      </c>
    </row>
    <row r="1027" spans="1:34" x14ac:dyDescent="0.25">
      <c r="A1027" s="1" t="s">
        <v>38</v>
      </c>
      <c r="B1027" s="1" t="s">
        <v>38</v>
      </c>
      <c r="C1027" s="1" t="s">
        <v>1029</v>
      </c>
      <c r="D1027" s="1" t="s">
        <v>1309</v>
      </c>
      <c r="E1027" s="1" t="s">
        <v>1419</v>
      </c>
      <c r="F1027" s="1" t="s">
        <v>1937</v>
      </c>
      <c r="G1027" s="1" t="s">
        <v>1782</v>
      </c>
      <c r="H1027" s="1" t="s">
        <v>2473</v>
      </c>
      <c r="I1027" s="1" t="s">
        <v>2318</v>
      </c>
      <c r="J1027" s="1" t="s">
        <v>2716</v>
      </c>
      <c r="K1027" s="1" t="s">
        <v>1419</v>
      </c>
      <c r="L1027" s="1" t="s">
        <v>38</v>
      </c>
      <c r="M1027" s="1" t="s">
        <v>3872</v>
      </c>
      <c r="N1027" s="1" t="s">
        <v>3926</v>
      </c>
      <c r="O1027">
        <v>0</v>
      </c>
      <c r="P1027">
        <v>0</v>
      </c>
      <c r="Q1027">
        <v>63</v>
      </c>
      <c r="R1027" s="1" t="s">
        <v>38</v>
      </c>
      <c r="S1027">
        <v>48</v>
      </c>
      <c r="T1027">
        <v>0</v>
      </c>
      <c r="U1027" s="1" t="s">
        <v>3954</v>
      </c>
      <c r="V1027" s="1"/>
      <c r="W1027">
        <v>79</v>
      </c>
      <c r="X1027">
        <v>0</v>
      </c>
      <c r="Y1027" s="1" t="s">
        <v>4085</v>
      </c>
      <c r="Z1027">
        <v>37.6</v>
      </c>
      <c r="AA1027">
        <v>47</v>
      </c>
      <c r="AB1027">
        <v>61.1</v>
      </c>
      <c r="AC1027">
        <v>42.378599999999999</v>
      </c>
      <c r="AD1027" s="1" t="s">
        <v>4703</v>
      </c>
      <c r="AE1027">
        <v>7.5250000000000004</v>
      </c>
      <c r="AF1027">
        <v>0</v>
      </c>
      <c r="AG1027">
        <v>0</v>
      </c>
      <c r="AH1027" s="1"/>
    </row>
    <row r="1028" spans="1:34" x14ac:dyDescent="0.25">
      <c r="A1028" s="1" t="s">
        <v>38</v>
      </c>
      <c r="B1028" s="1" t="s">
        <v>38</v>
      </c>
      <c r="C1028" s="1" t="s">
        <v>1030</v>
      </c>
      <c r="D1028" s="1" t="s">
        <v>1419</v>
      </c>
      <c r="E1028" s="1" t="s">
        <v>1270</v>
      </c>
      <c r="F1028" s="1" t="s">
        <v>1782</v>
      </c>
      <c r="G1028" s="1" t="s">
        <v>1753</v>
      </c>
      <c r="H1028" s="1" t="s">
        <v>2318</v>
      </c>
      <c r="I1028" s="1" t="s">
        <v>2289</v>
      </c>
      <c r="J1028" s="1" t="s">
        <v>1419</v>
      </c>
      <c r="K1028" s="1" t="s">
        <v>2677</v>
      </c>
      <c r="L1028" s="1" t="s">
        <v>38</v>
      </c>
      <c r="M1028" s="1" t="s">
        <v>3873</v>
      </c>
      <c r="N1028" s="1" t="s">
        <v>3926</v>
      </c>
      <c r="O1028">
        <v>0</v>
      </c>
      <c r="P1028">
        <v>0</v>
      </c>
      <c r="Q1028">
        <v>4</v>
      </c>
      <c r="R1028" s="1" t="s">
        <v>38</v>
      </c>
      <c r="S1028">
        <v>48</v>
      </c>
      <c r="T1028">
        <v>0</v>
      </c>
      <c r="U1028" s="1" t="s">
        <v>3954</v>
      </c>
      <c r="V1028" s="1"/>
      <c r="W1028">
        <v>79</v>
      </c>
      <c r="X1028">
        <v>0</v>
      </c>
      <c r="Y1028" s="1" t="s">
        <v>4085</v>
      </c>
      <c r="Z1028">
        <v>80</v>
      </c>
      <c r="AA1028">
        <v>100</v>
      </c>
      <c r="AB1028">
        <v>130</v>
      </c>
      <c r="AC1028">
        <v>92.867199999999997</v>
      </c>
      <c r="AD1028" s="1" t="s">
        <v>4704</v>
      </c>
      <c r="AE1028">
        <v>5.8220000000000001</v>
      </c>
      <c r="AF1028">
        <v>0</v>
      </c>
      <c r="AG1028">
        <v>0</v>
      </c>
      <c r="AH1028" s="1"/>
    </row>
    <row r="1029" spans="1:34" x14ac:dyDescent="0.25">
      <c r="A1029" s="1" t="s">
        <v>39</v>
      </c>
      <c r="B1029" s="1" t="s">
        <v>39</v>
      </c>
      <c r="C1029" s="1" t="s">
        <v>1031</v>
      </c>
      <c r="D1029" s="1" t="s">
        <v>1306</v>
      </c>
      <c r="E1029" s="1" t="s">
        <v>1303</v>
      </c>
      <c r="F1029" s="1" t="s">
        <v>1839</v>
      </c>
      <c r="G1029" s="1" t="s">
        <v>1982</v>
      </c>
      <c r="H1029" s="1" t="s">
        <v>2375</v>
      </c>
      <c r="I1029" s="1" t="s">
        <v>2518</v>
      </c>
      <c r="J1029" s="1" t="s">
        <v>2713</v>
      </c>
      <c r="K1029" s="1" t="s">
        <v>2710</v>
      </c>
      <c r="L1029" s="1" t="s">
        <v>39</v>
      </c>
      <c r="M1029" s="1" t="s">
        <v>3874</v>
      </c>
      <c r="N1029" s="1" t="s">
        <v>3930</v>
      </c>
      <c r="O1029">
        <v>0</v>
      </c>
      <c r="P1029">
        <v>0</v>
      </c>
      <c r="Q1029">
        <v>165</v>
      </c>
      <c r="R1029" s="1" t="s">
        <v>3947</v>
      </c>
      <c r="S1029">
        <v>49</v>
      </c>
      <c r="T1029">
        <v>0</v>
      </c>
      <c r="U1029" s="1" t="s">
        <v>3955</v>
      </c>
      <c r="V1029" s="1"/>
      <c r="W1029">
        <v>80</v>
      </c>
      <c r="X1029">
        <v>0</v>
      </c>
      <c r="Y1029" s="1" t="s">
        <v>4086</v>
      </c>
      <c r="Z1029">
        <v>329</v>
      </c>
      <c r="AA1029">
        <v>470</v>
      </c>
      <c r="AB1029">
        <v>611</v>
      </c>
      <c r="AC1029">
        <v>536.16499999999996</v>
      </c>
      <c r="AD1029" s="1" t="s">
        <v>4705</v>
      </c>
      <c r="AE1029">
        <v>6.5839999999999996</v>
      </c>
      <c r="AF1029">
        <v>0</v>
      </c>
      <c r="AG1029">
        <v>0</v>
      </c>
      <c r="AH1029" s="1"/>
    </row>
    <row r="1030" spans="1:34" x14ac:dyDescent="0.25">
      <c r="A1030" s="1" t="s">
        <v>39</v>
      </c>
      <c r="B1030" s="1" t="s">
        <v>39</v>
      </c>
      <c r="C1030" s="1" t="s">
        <v>1032</v>
      </c>
      <c r="D1030" s="1" t="s">
        <v>1306</v>
      </c>
      <c r="E1030" s="1" t="s">
        <v>1308</v>
      </c>
      <c r="F1030" s="1" t="s">
        <v>1839</v>
      </c>
      <c r="G1030" s="1" t="s">
        <v>1907</v>
      </c>
      <c r="H1030" s="1" t="s">
        <v>2375</v>
      </c>
      <c r="I1030" s="1" t="s">
        <v>2443</v>
      </c>
      <c r="J1030" s="1" t="s">
        <v>2713</v>
      </c>
      <c r="K1030" s="1" t="s">
        <v>2715</v>
      </c>
      <c r="L1030" s="1" t="s">
        <v>39</v>
      </c>
      <c r="M1030" s="1" t="s">
        <v>3875</v>
      </c>
      <c r="N1030" s="1" t="s">
        <v>3930</v>
      </c>
      <c r="O1030">
        <v>0</v>
      </c>
      <c r="P1030">
        <v>0</v>
      </c>
      <c r="Q1030">
        <v>164</v>
      </c>
      <c r="R1030" s="1" t="s">
        <v>3947</v>
      </c>
      <c r="S1030">
        <v>49</v>
      </c>
      <c r="T1030">
        <v>0</v>
      </c>
      <c r="U1030" s="1" t="s">
        <v>3955</v>
      </c>
      <c r="V1030" s="1"/>
      <c r="W1030">
        <v>80</v>
      </c>
      <c r="X1030">
        <v>0</v>
      </c>
      <c r="Y1030" s="1" t="s">
        <v>4086</v>
      </c>
      <c r="Z1030">
        <v>329</v>
      </c>
      <c r="AA1030">
        <v>470</v>
      </c>
      <c r="AB1030">
        <v>611</v>
      </c>
      <c r="AC1030">
        <v>538.471</v>
      </c>
      <c r="AD1030" s="1" t="s">
        <v>4706</v>
      </c>
      <c r="AE1030">
        <v>655.56200000000001</v>
      </c>
      <c r="AF1030">
        <v>0</v>
      </c>
      <c r="AG1030">
        <v>0</v>
      </c>
      <c r="AH1030" s="1"/>
    </row>
    <row r="1031" spans="1:34" x14ac:dyDescent="0.25">
      <c r="A1031" s="1" t="s">
        <v>39</v>
      </c>
      <c r="B1031" s="1" t="s">
        <v>39</v>
      </c>
      <c r="C1031" s="1" t="s">
        <v>1033</v>
      </c>
      <c r="D1031" s="1" t="s">
        <v>1215</v>
      </c>
      <c r="E1031" s="1" t="s">
        <v>1299</v>
      </c>
      <c r="F1031" s="1" t="s">
        <v>1550</v>
      </c>
      <c r="G1031" s="1" t="s">
        <v>1980</v>
      </c>
      <c r="H1031" s="1" t="s">
        <v>2086</v>
      </c>
      <c r="I1031" s="1" t="s">
        <v>2516</v>
      </c>
      <c r="J1031" s="1" t="s">
        <v>2622</v>
      </c>
      <c r="K1031" s="1" t="s">
        <v>2706</v>
      </c>
      <c r="L1031" s="1" t="s">
        <v>39</v>
      </c>
      <c r="M1031" s="1" t="s">
        <v>3876</v>
      </c>
      <c r="N1031" s="1" t="s">
        <v>3930</v>
      </c>
      <c r="O1031">
        <v>0</v>
      </c>
      <c r="P1031">
        <v>0</v>
      </c>
      <c r="Q1031">
        <v>158</v>
      </c>
      <c r="R1031" s="1" t="s">
        <v>3947</v>
      </c>
      <c r="S1031">
        <v>49</v>
      </c>
      <c r="T1031">
        <v>0</v>
      </c>
      <c r="U1031" s="1" t="s">
        <v>3955</v>
      </c>
      <c r="V1031" s="1"/>
      <c r="W1031">
        <v>80</v>
      </c>
      <c r="X1031">
        <v>0</v>
      </c>
      <c r="Y1031" s="1" t="s">
        <v>4086</v>
      </c>
      <c r="Z1031">
        <v>329</v>
      </c>
      <c r="AA1031">
        <v>470</v>
      </c>
      <c r="AB1031">
        <v>611</v>
      </c>
      <c r="AC1031">
        <v>482.64600000000002</v>
      </c>
      <c r="AD1031" s="1" t="s">
        <v>4707</v>
      </c>
      <c r="AE1031">
        <v>8.8209999999999997</v>
      </c>
      <c r="AF1031">
        <v>0</v>
      </c>
      <c r="AG1031">
        <v>0</v>
      </c>
      <c r="AH1031" s="1"/>
    </row>
    <row r="1032" spans="1:34" x14ac:dyDescent="0.25">
      <c r="A1032" s="1" t="s">
        <v>39</v>
      </c>
      <c r="B1032" s="1" t="s">
        <v>39</v>
      </c>
      <c r="C1032" s="1" t="s">
        <v>1034</v>
      </c>
      <c r="D1032" s="1" t="s">
        <v>1287</v>
      </c>
      <c r="E1032" s="1" t="s">
        <v>1214</v>
      </c>
      <c r="F1032" s="1" t="s">
        <v>1784</v>
      </c>
      <c r="G1032" s="1" t="s">
        <v>1549</v>
      </c>
      <c r="H1032" s="1" t="s">
        <v>2320</v>
      </c>
      <c r="I1032" s="1" t="s">
        <v>2085</v>
      </c>
      <c r="J1032" s="1" t="s">
        <v>2694</v>
      </c>
      <c r="K1032" s="1" t="s">
        <v>2621</v>
      </c>
      <c r="L1032" s="1" t="s">
        <v>39</v>
      </c>
      <c r="M1032" s="1" t="s">
        <v>3877</v>
      </c>
      <c r="N1032" s="1" t="s">
        <v>3931</v>
      </c>
      <c r="O1032">
        <v>0</v>
      </c>
      <c r="P1032">
        <v>0</v>
      </c>
      <c r="Q1032">
        <v>153</v>
      </c>
      <c r="R1032" s="1" t="s">
        <v>3948</v>
      </c>
      <c r="S1032">
        <v>183</v>
      </c>
      <c r="T1032">
        <v>0</v>
      </c>
      <c r="U1032" s="1" t="s">
        <v>3956</v>
      </c>
      <c r="V1032" s="1"/>
      <c r="W1032">
        <v>215</v>
      </c>
      <c r="X1032">
        <v>0</v>
      </c>
      <c r="Y1032" s="1" t="s">
        <v>4081</v>
      </c>
      <c r="Z1032">
        <v>0</v>
      </c>
      <c r="AA1032">
        <v>5</v>
      </c>
      <c r="AB1032">
        <v>5</v>
      </c>
      <c r="AC1032">
        <v>3.1680199999999998</v>
      </c>
      <c r="AD1032" s="1" t="s">
        <v>4708</v>
      </c>
      <c r="AE1032">
        <v>202.71</v>
      </c>
      <c r="AF1032">
        <v>0</v>
      </c>
      <c r="AG1032">
        <v>0</v>
      </c>
      <c r="AH1032" s="1"/>
    </row>
    <row r="1033" spans="1:34" x14ac:dyDescent="0.25">
      <c r="A1033" s="1" t="s">
        <v>39</v>
      </c>
      <c r="B1033" s="1" t="s">
        <v>39</v>
      </c>
      <c r="C1033" s="1" t="s">
        <v>1035</v>
      </c>
      <c r="D1033" s="1" t="s">
        <v>1215</v>
      </c>
      <c r="E1033" s="1" t="s">
        <v>1540</v>
      </c>
      <c r="F1033" s="1" t="s">
        <v>1550</v>
      </c>
      <c r="G1033" s="1" t="s">
        <v>2076</v>
      </c>
      <c r="H1033" s="1" t="s">
        <v>2086</v>
      </c>
      <c r="I1033" s="1" t="s">
        <v>2612</v>
      </c>
      <c r="J1033" s="1" t="s">
        <v>2622</v>
      </c>
      <c r="K1033" s="1" t="s">
        <v>2845</v>
      </c>
      <c r="L1033" s="1" t="s">
        <v>39</v>
      </c>
      <c r="M1033" s="1" t="s">
        <v>3878</v>
      </c>
      <c r="N1033" s="1" t="s">
        <v>3932</v>
      </c>
      <c r="O1033">
        <v>0</v>
      </c>
      <c r="P1033">
        <v>0</v>
      </c>
      <c r="Q1033">
        <v>152</v>
      </c>
      <c r="R1033" s="1" t="s">
        <v>3947</v>
      </c>
      <c r="S1033">
        <v>49</v>
      </c>
      <c r="T1033">
        <v>0</v>
      </c>
      <c r="U1033" s="1" t="s">
        <v>3955</v>
      </c>
      <c r="V1033" s="1"/>
      <c r="W1033">
        <v>80</v>
      </c>
      <c r="X1033">
        <v>0</v>
      </c>
      <c r="Y1033" s="1" t="s">
        <v>4086</v>
      </c>
      <c r="Z1033">
        <v>15.4</v>
      </c>
      <c r="AA1033">
        <v>22</v>
      </c>
      <c r="AB1033">
        <v>28.6</v>
      </c>
      <c r="AC1033">
        <v>21.834499999999998</v>
      </c>
      <c r="AD1033" s="1" t="s">
        <v>4709</v>
      </c>
      <c r="AE1033">
        <v>7.6260000000000003</v>
      </c>
      <c r="AF1033">
        <v>0</v>
      </c>
      <c r="AG1033">
        <v>0</v>
      </c>
      <c r="AH1033" s="1"/>
    </row>
    <row r="1034" spans="1:34" x14ac:dyDescent="0.25">
      <c r="A1034" s="1" t="s">
        <v>39</v>
      </c>
      <c r="B1034" s="1" t="s">
        <v>39</v>
      </c>
      <c r="C1034" s="1" t="s">
        <v>1036</v>
      </c>
      <c r="D1034" s="1" t="s">
        <v>1212</v>
      </c>
      <c r="E1034" s="1" t="s">
        <v>1541</v>
      </c>
      <c r="F1034" s="1" t="s">
        <v>1547</v>
      </c>
      <c r="G1034" s="1" t="s">
        <v>2077</v>
      </c>
      <c r="H1034" s="1" t="s">
        <v>2083</v>
      </c>
      <c r="I1034" s="1" t="s">
        <v>2613</v>
      </c>
      <c r="J1034" s="1" t="s">
        <v>2619</v>
      </c>
      <c r="K1034" s="1" t="s">
        <v>2846</v>
      </c>
      <c r="L1034" s="1" t="s">
        <v>39</v>
      </c>
      <c r="M1034" s="1" t="s">
        <v>3879</v>
      </c>
      <c r="N1034" s="1" t="s">
        <v>3932</v>
      </c>
      <c r="O1034">
        <v>0</v>
      </c>
      <c r="P1034">
        <v>0</v>
      </c>
      <c r="Q1034">
        <v>151</v>
      </c>
      <c r="R1034" s="1" t="s">
        <v>3947</v>
      </c>
      <c r="S1034">
        <v>49</v>
      </c>
      <c r="T1034">
        <v>0</v>
      </c>
      <c r="U1034" s="1" t="s">
        <v>3955</v>
      </c>
      <c r="V1034" s="1"/>
      <c r="W1034">
        <v>80</v>
      </c>
      <c r="X1034">
        <v>0</v>
      </c>
      <c r="Y1034" s="1" t="s">
        <v>4086</v>
      </c>
      <c r="Z1034">
        <v>15.4</v>
      </c>
      <c r="AA1034">
        <v>22</v>
      </c>
      <c r="AB1034">
        <v>28.6</v>
      </c>
      <c r="AC1034">
        <v>21.366499999999998</v>
      </c>
      <c r="AD1034" s="1" t="s">
        <v>4710</v>
      </c>
      <c r="AE1034">
        <v>7.4779999999999998</v>
      </c>
      <c r="AF1034">
        <v>0</v>
      </c>
      <c r="AG1034">
        <v>0</v>
      </c>
      <c r="AH1034" s="1"/>
    </row>
    <row r="1035" spans="1:34" x14ac:dyDescent="0.25">
      <c r="A1035" s="1" t="s">
        <v>39</v>
      </c>
      <c r="B1035" s="1" t="s">
        <v>39</v>
      </c>
      <c r="C1035" s="1" t="s">
        <v>1037</v>
      </c>
      <c r="D1035" s="1" t="s">
        <v>1494</v>
      </c>
      <c r="E1035" s="1" t="s">
        <v>1214</v>
      </c>
      <c r="F1035" s="1" t="s">
        <v>1960</v>
      </c>
      <c r="G1035" s="1" t="s">
        <v>1549</v>
      </c>
      <c r="H1035" s="1" t="s">
        <v>2496</v>
      </c>
      <c r="I1035" s="1" t="s">
        <v>2085</v>
      </c>
      <c r="J1035" s="1" t="s">
        <v>2841</v>
      </c>
      <c r="K1035" s="1" t="s">
        <v>2621</v>
      </c>
      <c r="L1035" s="1" t="s">
        <v>39</v>
      </c>
      <c r="M1035" s="1" t="s">
        <v>3880</v>
      </c>
      <c r="N1035" s="1" t="s">
        <v>3933</v>
      </c>
      <c r="O1035">
        <v>0</v>
      </c>
      <c r="P1035">
        <v>0</v>
      </c>
      <c r="Q1035">
        <v>150</v>
      </c>
      <c r="R1035" s="1" t="s">
        <v>3947</v>
      </c>
      <c r="S1035">
        <v>49</v>
      </c>
      <c r="T1035">
        <v>0</v>
      </c>
      <c r="U1035" s="1" t="s">
        <v>3955</v>
      </c>
      <c r="V1035" s="1"/>
      <c r="W1035">
        <v>80</v>
      </c>
      <c r="X1035">
        <v>0</v>
      </c>
      <c r="Y1035" s="1" t="s">
        <v>4086</v>
      </c>
      <c r="Z1035">
        <v>7</v>
      </c>
      <c r="AA1035">
        <v>10</v>
      </c>
      <c r="AB1035">
        <v>13</v>
      </c>
      <c r="AC1035">
        <v>10.009600000000001</v>
      </c>
      <c r="AD1035" s="1" t="s">
        <v>4597</v>
      </c>
      <c r="AE1035">
        <v>7.4690000000000003</v>
      </c>
      <c r="AF1035">
        <v>0</v>
      </c>
      <c r="AG1035">
        <v>0</v>
      </c>
      <c r="AH1035" s="1"/>
    </row>
    <row r="1036" spans="1:34" x14ac:dyDescent="0.25">
      <c r="A1036" s="1" t="s">
        <v>39</v>
      </c>
      <c r="B1036" s="1" t="s">
        <v>39</v>
      </c>
      <c r="C1036" s="1" t="s">
        <v>1038</v>
      </c>
      <c r="D1036" s="1" t="s">
        <v>1215</v>
      </c>
      <c r="E1036" s="1" t="s">
        <v>1265</v>
      </c>
      <c r="F1036" s="1" t="s">
        <v>1550</v>
      </c>
      <c r="G1036" s="1" t="s">
        <v>1796</v>
      </c>
      <c r="H1036" s="1" t="s">
        <v>2086</v>
      </c>
      <c r="I1036" s="1" t="s">
        <v>2332</v>
      </c>
      <c r="J1036" s="1" t="s">
        <v>2622</v>
      </c>
      <c r="K1036" s="1" t="s">
        <v>2672</v>
      </c>
      <c r="L1036" s="1" t="s">
        <v>39</v>
      </c>
      <c r="M1036" s="1" t="s">
        <v>3881</v>
      </c>
      <c r="N1036" s="1" t="s">
        <v>3930</v>
      </c>
      <c r="O1036">
        <v>0</v>
      </c>
      <c r="P1036">
        <v>0</v>
      </c>
      <c r="Q1036">
        <v>161</v>
      </c>
      <c r="R1036" s="1" t="s">
        <v>3947</v>
      </c>
      <c r="S1036">
        <v>49</v>
      </c>
      <c r="T1036">
        <v>0</v>
      </c>
      <c r="U1036" s="1" t="s">
        <v>3955</v>
      </c>
      <c r="V1036" s="1"/>
      <c r="W1036">
        <v>80</v>
      </c>
      <c r="X1036">
        <v>0</v>
      </c>
      <c r="Y1036" s="1" t="s">
        <v>4086</v>
      </c>
      <c r="Z1036">
        <v>329</v>
      </c>
      <c r="AA1036">
        <v>470</v>
      </c>
      <c r="AB1036">
        <v>611</v>
      </c>
      <c r="AC1036">
        <v>502.72300000000001</v>
      </c>
      <c r="AD1036" s="1" t="s">
        <v>4711</v>
      </c>
      <c r="AE1036">
        <v>8.8059999999999992</v>
      </c>
      <c r="AF1036">
        <v>0</v>
      </c>
      <c r="AG1036">
        <v>0</v>
      </c>
      <c r="AH1036" s="1"/>
    </row>
    <row r="1037" spans="1:34" x14ac:dyDescent="0.25">
      <c r="A1037" s="1" t="s">
        <v>39</v>
      </c>
      <c r="B1037" s="1" t="s">
        <v>39</v>
      </c>
      <c r="C1037" s="1" t="s">
        <v>1039</v>
      </c>
      <c r="D1037" s="1" t="s">
        <v>1421</v>
      </c>
      <c r="E1037" s="1" t="s">
        <v>1214</v>
      </c>
      <c r="F1037" s="1" t="s">
        <v>1785</v>
      </c>
      <c r="G1037" s="1" t="s">
        <v>1549</v>
      </c>
      <c r="H1037" s="1" t="s">
        <v>2321</v>
      </c>
      <c r="I1037" s="1" t="s">
        <v>2085</v>
      </c>
      <c r="J1037" s="1" t="s">
        <v>2824</v>
      </c>
      <c r="K1037" s="1" t="s">
        <v>2621</v>
      </c>
      <c r="L1037" s="1" t="s">
        <v>39</v>
      </c>
      <c r="M1037" s="1" t="s">
        <v>3882</v>
      </c>
      <c r="N1037" s="1" t="s">
        <v>3934</v>
      </c>
      <c r="O1037">
        <v>0</v>
      </c>
      <c r="P1037">
        <v>0</v>
      </c>
      <c r="Q1037">
        <v>155</v>
      </c>
      <c r="R1037" s="1" t="s">
        <v>3947</v>
      </c>
      <c r="S1037">
        <v>49</v>
      </c>
      <c r="T1037">
        <v>0</v>
      </c>
      <c r="U1037" s="1" t="s">
        <v>3955</v>
      </c>
      <c r="V1037" s="1"/>
      <c r="W1037">
        <v>80</v>
      </c>
      <c r="X1037">
        <v>0</v>
      </c>
      <c r="Y1037" s="1" t="s">
        <v>4086</v>
      </c>
      <c r="Z1037">
        <v>70</v>
      </c>
      <c r="AA1037">
        <v>100</v>
      </c>
      <c r="AB1037">
        <v>130</v>
      </c>
      <c r="AC1037">
        <v>101.371</v>
      </c>
      <c r="AD1037" s="1" t="s">
        <v>4712</v>
      </c>
      <c r="AE1037">
        <v>641.452</v>
      </c>
      <c r="AF1037">
        <v>0</v>
      </c>
      <c r="AG1037">
        <v>0</v>
      </c>
      <c r="AH1037" s="1"/>
    </row>
    <row r="1038" spans="1:34" x14ac:dyDescent="0.25">
      <c r="A1038" s="1" t="s">
        <v>39</v>
      </c>
      <c r="B1038" s="1" t="s">
        <v>39</v>
      </c>
      <c r="C1038" s="1" t="s">
        <v>1040</v>
      </c>
      <c r="D1038" s="1" t="s">
        <v>1495</v>
      </c>
      <c r="E1038" s="1" t="s">
        <v>1212</v>
      </c>
      <c r="F1038" s="1" t="s">
        <v>1961</v>
      </c>
      <c r="G1038" s="1" t="s">
        <v>1547</v>
      </c>
      <c r="H1038" s="1" t="s">
        <v>2497</v>
      </c>
      <c r="I1038" s="1" t="s">
        <v>2083</v>
      </c>
      <c r="J1038" s="1" t="s">
        <v>2842</v>
      </c>
      <c r="K1038" s="1" t="s">
        <v>2619</v>
      </c>
      <c r="L1038" s="1" t="s">
        <v>39</v>
      </c>
      <c r="M1038" s="1" t="s">
        <v>3883</v>
      </c>
      <c r="N1038" s="1" t="s">
        <v>3935</v>
      </c>
      <c r="O1038">
        <v>0</v>
      </c>
      <c r="P1038">
        <v>0</v>
      </c>
      <c r="Q1038">
        <v>166</v>
      </c>
      <c r="R1038" s="1" t="s">
        <v>3947</v>
      </c>
      <c r="S1038">
        <v>49</v>
      </c>
      <c r="T1038">
        <v>0</v>
      </c>
      <c r="U1038" s="1" t="s">
        <v>3955</v>
      </c>
      <c r="V1038" s="1"/>
      <c r="W1038">
        <v>80</v>
      </c>
      <c r="X1038">
        <v>0</v>
      </c>
      <c r="Y1038" s="1" t="s">
        <v>4086</v>
      </c>
      <c r="Z1038">
        <v>15.4</v>
      </c>
      <c r="AA1038">
        <v>22</v>
      </c>
      <c r="AB1038">
        <v>28.6</v>
      </c>
      <c r="AC1038">
        <v>22.441299999999998</v>
      </c>
      <c r="AD1038" s="1" t="s">
        <v>4713</v>
      </c>
      <c r="AE1038">
        <v>7.4489999999999998</v>
      </c>
      <c r="AF1038">
        <v>0</v>
      </c>
      <c r="AG1038">
        <v>0</v>
      </c>
      <c r="AH1038" s="1"/>
    </row>
    <row r="1039" spans="1:34" x14ac:dyDescent="0.25">
      <c r="A1039" s="1" t="s">
        <v>39</v>
      </c>
      <c r="B1039" s="1" t="s">
        <v>39</v>
      </c>
      <c r="C1039" s="1" t="s">
        <v>1041</v>
      </c>
      <c r="D1039" s="1" t="s">
        <v>1215</v>
      </c>
      <c r="E1039" s="1" t="s">
        <v>1256</v>
      </c>
      <c r="F1039" s="1" t="s">
        <v>1550</v>
      </c>
      <c r="G1039" s="1" t="s">
        <v>1970</v>
      </c>
      <c r="H1039" s="1" t="s">
        <v>2086</v>
      </c>
      <c r="I1039" s="1" t="s">
        <v>2506</v>
      </c>
      <c r="J1039" s="1" t="s">
        <v>2622</v>
      </c>
      <c r="K1039" s="1" t="s">
        <v>2663</v>
      </c>
      <c r="L1039" s="1" t="s">
        <v>39</v>
      </c>
      <c r="M1039" s="1" t="s">
        <v>3884</v>
      </c>
      <c r="N1039" s="1" t="s">
        <v>3930</v>
      </c>
      <c r="O1039">
        <v>0</v>
      </c>
      <c r="P1039">
        <v>0</v>
      </c>
      <c r="Q1039">
        <v>162</v>
      </c>
      <c r="R1039" s="1" t="s">
        <v>3947</v>
      </c>
      <c r="S1039">
        <v>49</v>
      </c>
      <c r="T1039">
        <v>0</v>
      </c>
      <c r="U1039" s="1" t="s">
        <v>3955</v>
      </c>
      <c r="V1039" s="1"/>
      <c r="W1039">
        <v>80</v>
      </c>
      <c r="X1039">
        <v>0</v>
      </c>
      <c r="Y1039" s="1" t="s">
        <v>4086</v>
      </c>
      <c r="Z1039">
        <v>329</v>
      </c>
      <c r="AA1039">
        <v>470</v>
      </c>
      <c r="AB1039">
        <v>611</v>
      </c>
      <c r="AC1039">
        <v>488.4</v>
      </c>
      <c r="AD1039" s="1" t="s">
        <v>4714</v>
      </c>
      <c r="AE1039">
        <v>8.93</v>
      </c>
      <c r="AF1039">
        <v>0</v>
      </c>
      <c r="AG1039">
        <v>0</v>
      </c>
      <c r="AH1039" s="1"/>
    </row>
    <row r="1040" spans="1:34" x14ac:dyDescent="0.25">
      <c r="A1040" s="1" t="s">
        <v>39</v>
      </c>
      <c r="B1040" s="1" t="s">
        <v>39</v>
      </c>
      <c r="C1040" s="1" t="s">
        <v>1042</v>
      </c>
      <c r="D1040" s="1" t="s">
        <v>1215</v>
      </c>
      <c r="E1040" s="1" t="s">
        <v>1243</v>
      </c>
      <c r="F1040" s="1" t="s">
        <v>1550</v>
      </c>
      <c r="G1040" s="1" t="s">
        <v>1965</v>
      </c>
      <c r="H1040" s="1" t="s">
        <v>2086</v>
      </c>
      <c r="I1040" s="1" t="s">
        <v>2501</v>
      </c>
      <c r="J1040" s="1" t="s">
        <v>2622</v>
      </c>
      <c r="K1040" s="1" t="s">
        <v>2650</v>
      </c>
      <c r="L1040" s="1" t="s">
        <v>39</v>
      </c>
      <c r="M1040" s="1" t="s">
        <v>3885</v>
      </c>
      <c r="N1040" s="1" t="s">
        <v>3930</v>
      </c>
      <c r="O1040">
        <v>0</v>
      </c>
      <c r="P1040">
        <v>0</v>
      </c>
      <c r="Q1040">
        <v>160</v>
      </c>
      <c r="R1040" s="1" t="s">
        <v>3947</v>
      </c>
      <c r="S1040">
        <v>49</v>
      </c>
      <c r="T1040">
        <v>0</v>
      </c>
      <c r="U1040" s="1" t="s">
        <v>3955</v>
      </c>
      <c r="V1040" s="1"/>
      <c r="W1040">
        <v>80</v>
      </c>
      <c r="X1040">
        <v>0</v>
      </c>
      <c r="Y1040" s="1" t="s">
        <v>4086</v>
      </c>
      <c r="Z1040">
        <v>329</v>
      </c>
      <c r="AA1040">
        <v>470</v>
      </c>
      <c r="AB1040">
        <v>611</v>
      </c>
      <c r="AC1040">
        <v>493.19</v>
      </c>
      <c r="AD1040" s="1" t="s">
        <v>4715</v>
      </c>
      <c r="AE1040">
        <v>9.109</v>
      </c>
      <c r="AF1040">
        <v>0</v>
      </c>
      <c r="AG1040">
        <v>0</v>
      </c>
      <c r="AH1040" s="1"/>
    </row>
    <row r="1041" spans="1:34" x14ac:dyDescent="0.25">
      <c r="A1041" s="1" t="s">
        <v>39</v>
      </c>
      <c r="B1041" s="1" t="s">
        <v>39</v>
      </c>
      <c r="C1041" s="1" t="s">
        <v>1043</v>
      </c>
      <c r="D1041" s="1" t="s">
        <v>1352</v>
      </c>
      <c r="E1041" s="1" t="s">
        <v>1212</v>
      </c>
      <c r="F1041" s="1" t="s">
        <v>1696</v>
      </c>
      <c r="G1041" s="1" t="s">
        <v>1547</v>
      </c>
      <c r="H1041" s="1" t="s">
        <v>2232</v>
      </c>
      <c r="I1041" s="1" t="s">
        <v>2083</v>
      </c>
      <c r="J1041" s="1" t="s">
        <v>2759</v>
      </c>
      <c r="K1041" s="1" t="s">
        <v>2619</v>
      </c>
      <c r="L1041" s="1" t="s">
        <v>39</v>
      </c>
      <c r="M1041" s="1" t="s">
        <v>3886</v>
      </c>
      <c r="N1041" s="1" t="s">
        <v>3930</v>
      </c>
      <c r="O1041">
        <v>0</v>
      </c>
      <c r="P1041">
        <v>0</v>
      </c>
      <c r="Q1041">
        <v>156</v>
      </c>
      <c r="R1041" s="1" t="s">
        <v>3947</v>
      </c>
      <c r="S1041">
        <v>49</v>
      </c>
      <c r="T1041">
        <v>0</v>
      </c>
      <c r="U1041" s="1" t="s">
        <v>3955</v>
      </c>
      <c r="V1041" s="1"/>
      <c r="W1041">
        <v>80</v>
      </c>
      <c r="X1041">
        <v>0</v>
      </c>
      <c r="Y1041" s="1" t="s">
        <v>4086</v>
      </c>
      <c r="Z1041">
        <v>329</v>
      </c>
      <c r="AA1041">
        <v>470</v>
      </c>
      <c r="AB1041">
        <v>611</v>
      </c>
      <c r="AC1041">
        <v>459.57400000000001</v>
      </c>
      <c r="AD1041" s="1" t="s">
        <v>4716</v>
      </c>
      <c r="AE1041">
        <v>4.9109999999999996</v>
      </c>
      <c r="AF1041">
        <v>0</v>
      </c>
      <c r="AG1041">
        <v>0</v>
      </c>
      <c r="AH1041" s="1"/>
    </row>
    <row r="1042" spans="1:34" x14ac:dyDescent="0.25">
      <c r="A1042" s="1" t="s">
        <v>39</v>
      </c>
      <c r="B1042" s="1" t="s">
        <v>39</v>
      </c>
      <c r="C1042" s="1" t="s">
        <v>1044</v>
      </c>
      <c r="D1042" s="1" t="s">
        <v>1219</v>
      </c>
      <c r="E1042" s="1" t="s">
        <v>1214</v>
      </c>
      <c r="F1042" s="1" t="s">
        <v>1554</v>
      </c>
      <c r="G1042" s="1" t="s">
        <v>1549</v>
      </c>
      <c r="H1042" s="1" t="s">
        <v>2090</v>
      </c>
      <c r="I1042" s="1" t="s">
        <v>2085</v>
      </c>
      <c r="J1042" s="1" t="s">
        <v>2626</v>
      </c>
      <c r="K1042" s="1" t="s">
        <v>2621</v>
      </c>
      <c r="L1042" s="1" t="s">
        <v>39</v>
      </c>
      <c r="M1042" s="1" t="s">
        <v>3887</v>
      </c>
      <c r="N1042" s="1" t="s">
        <v>3934</v>
      </c>
      <c r="O1042">
        <v>0</v>
      </c>
      <c r="P1042">
        <v>0</v>
      </c>
      <c r="Q1042">
        <v>149</v>
      </c>
      <c r="R1042" s="1" t="s">
        <v>3947</v>
      </c>
      <c r="S1042">
        <v>49</v>
      </c>
      <c r="T1042">
        <v>0</v>
      </c>
      <c r="U1042" s="1" t="s">
        <v>3955</v>
      </c>
      <c r="V1042" s="1"/>
      <c r="W1042">
        <v>80</v>
      </c>
      <c r="X1042">
        <v>0</v>
      </c>
      <c r="Y1042" s="1" t="s">
        <v>4086</v>
      </c>
      <c r="Z1042">
        <v>70</v>
      </c>
      <c r="AA1042">
        <v>100</v>
      </c>
      <c r="AB1042">
        <v>130</v>
      </c>
      <c r="AC1042">
        <v>74.845699999999994</v>
      </c>
      <c r="AD1042" s="1" t="s">
        <v>4717</v>
      </c>
      <c r="AE1042">
        <v>3186.6309999999999</v>
      </c>
      <c r="AF1042">
        <v>0</v>
      </c>
      <c r="AG1042">
        <v>0</v>
      </c>
      <c r="AH1042" s="1"/>
    </row>
    <row r="1043" spans="1:34" x14ac:dyDescent="0.25">
      <c r="A1043" s="1" t="s">
        <v>39</v>
      </c>
      <c r="B1043" s="1" t="s">
        <v>39</v>
      </c>
      <c r="C1043" s="1" t="s">
        <v>1045</v>
      </c>
      <c r="D1043" s="1" t="s">
        <v>1342</v>
      </c>
      <c r="E1043" s="1" t="s">
        <v>1214</v>
      </c>
      <c r="F1043" s="1" t="s">
        <v>1789</v>
      </c>
      <c r="G1043" s="1" t="s">
        <v>1549</v>
      </c>
      <c r="H1043" s="1" t="s">
        <v>2325</v>
      </c>
      <c r="I1043" s="1" t="s">
        <v>2085</v>
      </c>
      <c r="J1043" s="1" t="s">
        <v>2749</v>
      </c>
      <c r="K1043" s="1" t="s">
        <v>2621</v>
      </c>
      <c r="L1043" s="1" t="s">
        <v>39</v>
      </c>
      <c r="M1043" s="1" t="s">
        <v>3888</v>
      </c>
      <c r="N1043" s="1" t="s">
        <v>3934</v>
      </c>
      <c r="O1043">
        <v>0</v>
      </c>
      <c r="P1043">
        <v>0</v>
      </c>
      <c r="Q1043">
        <v>154</v>
      </c>
      <c r="R1043" s="1" t="s">
        <v>3947</v>
      </c>
      <c r="S1043">
        <v>49</v>
      </c>
      <c r="T1043">
        <v>0</v>
      </c>
      <c r="U1043" s="1" t="s">
        <v>3955</v>
      </c>
      <c r="V1043" s="1"/>
      <c r="W1043">
        <v>80</v>
      </c>
      <c r="X1043">
        <v>0</v>
      </c>
      <c r="Y1043" s="1" t="s">
        <v>4086</v>
      </c>
      <c r="Z1043">
        <v>70</v>
      </c>
      <c r="AA1043">
        <v>100</v>
      </c>
      <c r="AB1043">
        <v>130</v>
      </c>
      <c r="AC1043">
        <v>94.797600000000003</v>
      </c>
      <c r="AD1043" s="1" t="s">
        <v>4718</v>
      </c>
      <c r="AE1043">
        <v>568.61500000000001</v>
      </c>
      <c r="AF1043">
        <v>0</v>
      </c>
      <c r="AG1043">
        <v>0</v>
      </c>
      <c r="AH1043" s="1"/>
    </row>
    <row r="1044" spans="1:34" x14ac:dyDescent="0.25">
      <c r="A1044" s="1" t="s">
        <v>39</v>
      </c>
      <c r="B1044" s="1" t="s">
        <v>39</v>
      </c>
      <c r="C1044" s="1" t="s">
        <v>1046</v>
      </c>
      <c r="D1044" s="1" t="s">
        <v>1306</v>
      </c>
      <c r="E1044" s="1" t="s">
        <v>1217</v>
      </c>
      <c r="F1044" s="1" t="s">
        <v>1839</v>
      </c>
      <c r="G1044" s="1" t="s">
        <v>1552</v>
      </c>
      <c r="H1044" s="1" t="s">
        <v>2375</v>
      </c>
      <c r="I1044" s="1" t="s">
        <v>2088</v>
      </c>
      <c r="J1044" s="1" t="s">
        <v>2713</v>
      </c>
      <c r="K1044" s="1" t="s">
        <v>2624</v>
      </c>
      <c r="L1044" s="1" t="s">
        <v>39</v>
      </c>
      <c r="M1044" s="1" t="s">
        <v>3889</v>
      </c>
      <c r="N1044" s="1" t="s">
        <v>3930</v>
      </c>
      <c r="O1044">
        <v>0</v>
      </c>
      <c r="P1044">
        <v>0</v>
      </c>
      <c r="Q1044">
        <v>157</v>
      </c>
      <c r="R1044" s="1" t="s">
        <v>3947</v>
      </c>
      <c r="S1044">
        <v>49</v>
      </c>
      <c r="T1044">
        <v>0</v>
      </c>
      <c r="U1044" s="1" t="s">
        <v>3955</v>
      </c>
      <c r="V1044" s="1"/>
      <c r="W1044">
        <v>80</v>
      </c>
      <c r="X1044">
        <v>0</v>
      </c>
      <c r="Y1044" s="1" t="s">
        <v>4086</v>
      </c>
      <c r="Z1044">
        <v>329</v>
      </c>
      <c r="AA1044">
        <v>470</v>
      </c>
      <c r="AB1044">
        <v>611</v>
      </c>
      <c r="AC1044">
        <v>469.36599999999999</v>
      </c>
      <c r="AD1044" s="1" t="s">
        <v>4641</v>
      </c>
      <c r="AE1044">
        <v>645.00300000000004</v>
      </c>
      <c r="AF1044">
        <v>0</v>
      </c>
      <c r="AG1044">
        <v>0</v>
      </c>
      <c r="AH1044" s="1"/>
    </row>
    <row r="1045" spans="1:34" x14ac:dyDescent="0.25">
      <c r="A1045" s="1" t="s">
        <v>39</v>
      </c>
      <c r="B1045" s="1" t="s">
        <v>39</v>
      </c>
      <c r="C1045" s="1" t="s">
        <v>1047</v>
      </c>
      <c r="D1045" s="1" t="s">
        <v>1215</v>
      </c>
      <c r="E1045" s="1" t="s">
        <v>1262</v>
      </c>
      <c r="F1045" s="1" t="s">
        <v>1550</v>
      </c>
      <c r="G1045" s="1" t="s">
        <v>1780</v>
      </c>
      <c r="H1045" s="1" t="s">
        <v>2086</v>
      </c>
      <c r="I1045" s="1" t="s">
        <v>2316</v>
      </c>
      <c r="J1045" s="1" t="s">
        <v>2622</v>
      </c>
      <c r="K1045" s="1" t="s">
        <v>2669</v>
      </c>
      <c r="L1045" s="1" t="s">
        <v>39</v>
      </c>
      <c r="M1045" s="1" t="s">
        <v>3890</v>
      </c>
      <c r="N1045" s="1" t="s">
        <v>3930</v>
      </c>
      <c r="O1045">
        <v>0</v>
      </c>
      <c r="P1045">
        <v>0</v>
      </c>
      <c r="Q1045">
        <v>159</v>
      </c>
      <c r="R1045" s="1" t="s">
        <v>3947</v>
      </c>
      <c r="S1045">
        <v>49</v>
      </c>
      <c r="T1045">
        <v>0</v>
      </c>
      <c r="U1045" s="1" t="s">
        <v>3955</v>
      </c>
      <c r="V1045" s="1"/>
      <c r="W1045">
        <v>80</v>
      </c>
      <c r="X1045">
        <v>0</v>
      </c>
      <c r="Y1045" s="1" t="s">
        <v>4086</v>
      </c>
      <c r="Z1045">
        <v>329</v>
      </c>
      <c r="AA1045">
        <v>470</v>
      </c>
      <c r="AB1045">
        <v>611</v>
      </c>
      <c r="AC1045">
        <v>450.68200000000002</v>
      </c>
      <c r="AD1045" s="1" t="s">
        <v>4719</v>
      </c>
      <c r="AE1045">
        <v>43.401000000000003</v>
      </c>
      <c r="AF1045">
        <v>0</v>
      </c>
      <c r="AG1045">
        <v>0</v>
      </c>
      <c r="AH1045" s="1"/>
    </row>
    <row r="1046" spans="1:34" x14ac:dyDescent="0.25">
      <c r="A1046" s="1" t="s">
        <v>39</v>
      </c>
      <c r="B1046" s="1" t="s">
        <v>39</v>
      </c>
      <c r="C1046" s="1" t="s">
        <v>1048</v>
      </c>
      <c r="D1046" s="1" t="s">
        <v>1218</v>
      </c>
      <c r="E1046" s="1" t="s">
        <v>1388</v>
      </c>
      <c r="F1046" s="1" t="s">
        <v>1553</v>
      </c>
      <c r="G1046" s="1" t="s">
        <v>2024</v>
      </c>
      <c r="H1046" s="1" t="s">
        <v>2089</v>
      </c>
      <c r="I1046" s="1" t="s">
        <v>2560</v>
      </c>
      <c r="J1046" s="1" t="s">
        <v>2625</v>
      </c>
      <c r="K1046" s="1" t="s">
        <v>2795</v>
      </c>
      <c r="L1046" s="1" t="s">
        <v>39</v>
      </c>
      <c r="M1046" s="1" t="s">
        <v>3891</v>
      </c>
      <c r="N1046" s="1" t="s">
        <v>3930</v>
      </c>
      <c r="O1046">
        <v>0</v>
      </c>
      <c r="P1046">
        <v>0</v>
      </c>
      <c r="Q1046">
        <v>163</v>
      </c>
      <c r="R1046" s="1" t="s">
        <v>3947</v>
      </c>
      <c r="S1046">
        <v>49</v>
      </c>
      <c r="T1046">
        <v>0</v>
      </c>
      <c r="U1046" s="1" t="s">
        <v>3955</v>
      </c>
      <c r="V1046" s="1"/>
      <c r="W1046">
        <v>80</v>
      </c>
      <c r="X1046">
        <v>0</v>
      </c>
      <c r="Y1046" s="1" t="s">
        <v>4086</v>
      </c>
      <c r="Z1046">
        <v>329</v>
      </c>
      <c r="AA1046">
        <v>470</v>
      </c>
      <c r="AB1046">
        <v>611</v>
      </c>
      <c r="AC1046">
        <v>478.012</v>
      </c>
      <c r="AD1046" s="1" t="s">
        <v>4668</v>
      </c>
      <c r="AE1046">
        <v>659.25099999999998</v>
      </c>
      <c r="AF1046">
        <v>0</v>
      </c>
      <c r="AG1046">
        <v>0</v>
      </c>
      <c r="AH1046" s="1"/>
    </row>
    <row r="1047" spans="1:34" x14ac:dyDescent="0.25">
      <c r="A1047" s="1" t="s">
        <v>40</v>
      </c>
      <c r="B1047" s="1" t="s">
        <v>40</v>
      </c>
      <c r="C1047" s="1" t="s">
        <v>1049</v>
      </c>
      <c r="D1047" s="1" t="s">
        <v>1357</v>
      </c>
      <c r="E1047" s="1" t="s">
        <v>1277</v>
      </c>
      <c r="F1047" s="1" t="s">
        <v>1949</v>
      </c>
      <c r="G1047" s="1" t="s">
        <v>1762</v>
      </c>
      <c r="H1047" s="1" t="s">
        <v>2485</v>
      </c>
      <c r="I1047" s="1" t="s">
        <v>2298</v>
      </c>
      <c r="J1047" s="1" t="s">
        <v>2764</v>
      </c>
      <c r="K1047" s="1" t="s">
        <v>2684</v>
      </c>
      <c r="L1047" s="1" t="s">
        <v>40</v>
      </c>
      <c r="M1047" s="1" t="s">
        <v>3892</v>
      </c>
      <c r="N1047" s="1" t="s">
        <v>3936</v>
      </c>
      <c r="O1047">
        <v>0</v>
      </c>
      <c r="P1047">
        <v>0</v>
      </c>
      <c r="Q1047">
        <v>1057</v>
      </c>
      <c r="R1047" s="1" t="s">
        <v>40</v>
      </c>
      <c r="S1047">
        <v>52</v>
      </c>
      <c r="T1047">
        <v>0</v>
      </c>
      <c r="U1047" s="1" t="s">
        <v>3957</v>
      </c>
      <c r="V1047" s="1" t="s">
        <v>3960</v>
      </c>
      <c r="W1047">
        <v>83</v>
      </c>
      <c r="X1047">
        <v>0</v>
      </c>
      <c r="Y1047" s="1" t="s">
        <v>4080</v>
      </c>
      <c r="Z1047">
        <v>240</v>
      </c>
      <c r="AA1047">
        <v>300</v>
      </c>
      <c r="AB1047">
        <v>360</v>
      </c>
      <c r="AC1047">
        <v>314.74599999999998</v>
      </c>
      <c r="AD1047" s="1" t="s">
        <v>4720</v>
      </c>
      <c r="AE1047">
        <v>113.253</v>
      </c>
      <c r="AF1047">
        <v>1001</v>
      </c>
      <c r="AG1047">
        <v>0</v>
      </c>
      <c r="AH1047" s="1"/>
    </row>
    <row r="1048" spans="1:34" x14ac:dyDescent="0.25">
      <c r="A1048" s="1" t="s">
        <v>40</v>
      </c>
      <c r="B1048" s="1" t="s">
        <v>40</v>
      </c>
      <c r="C1048" s="1" t="s">
        <v>1050</v>
      </c>
      <c r="D1048" s="1" t="s">
        <v>1357</v>
      </c>
      <c r="E1048" s="1" t="s">
        <v>1276</v>
      </c>
      <c r="F1048" s="1" t="s">
        <v>1949</v>
      </c>
      <c r="G1048" s="1" t="s">
        <v>1615</v>
      </c>
      <c r="H1048" s="1" t="s">
        <v>2485</v>
      </c>
      <c r="I1048" s="1" t="s">
        <v>2151</v>
      </c>
      <c r="J1048" s="1" t="s">
        <v>2764</v>
      </c>
      <c r="K1048" s="1" t="s">
        <v>2683</v>
      </c>
      <c r="L1048" s="1" t="s">
        <v>40</v>
      </c>
      <c r="M1048" s="1" t="s">
        <v>3892</v>
      </c>
      <c r="N1048" s="1" t="s">
        <v>3936</v>
      </c>
      <c r="O1048">
        <v>0</v>
      </c>
      <c r="P1048">
        <v>0</v>
      </c>
      <c r="Q1048">
        <v>1056</v>
      </c>
      <c r="R1048" s="1" t="s">
        <v>40</v>
      </c>
      <c r="S1048">
        <v>52</v>
      </c>
      <c r="T1048">
        <v>0</v>
      </c>
      <c r="U1048" s="1" t="s">
        <v>3957</v>
      </c>
      <c r="V1048" s="1" t="s">
        <v>3961</v>
      </c>
      <c r="W1048">
        <v>83</v>
      </c>
      <c r="X1048">
        <v>0</v>
      </c>
      <c r="Y1048" s="1" t="s">
        <v>4080</v>
      </c>
      <c r="Z1048">
        <v>240</v>
      </c>
      <c r="AA1048">
        <v>300</v>
      </c>
      <c r="AB1048">
        <v>360</v>
      </c>
      <c r="AC1048">
        <v>315.85199999999998</v>
      </c>
      <c r="AD1048" s="1" t="s">
        <v>4721</v>
      </c>
      <c r="AE1048">
        <v>6.1130000000000004</v>
      </c>
      <c r="AF1048">
        <v>0</v>
      </c>
      <c r="AG1048">
        <v>0</v>
      </c>
      <c r="AH1048" s="1"/>
    </row>
    <row r="1049" spans="1:34" x14ac:dyDescent="0.25">
      <c r="A1049" s="1" t="s">
        <v>41</v>
      </c>
      <c r="B1049" s="1" t="s">
        <v>41</v>
      </c>
      <c r="C1049" s="1" t="s">
        <v>1051</v>
      </c>
      <c r="D1049" s="1" t="s">
        <v>1215</v>
      </c>
      <c r="E1049" s="1" t="s">
        <v>1301</v>
      </c>
      <c r="F1049" s="1" t="s">
        <v>1550</v>
      </c>
      <c r="G1049" s="1" t="s">
        <v>1981</v>
      </c>
      <c r="H1049" s="1" t="s">
        <v>2086</v>
      </c>
      <c r="I1049" s="1" t="s">
        <v>2517</v>
      </c>
      <c r="J1049" s="1" t="s">
        <v>2622</v>
      </c>
      <c r="K1049" s="1" t="s">
        <v>2708</v>
      </c>
      <c r="L1049" s="1" t="s">
        <v>41</v>
      </c>
      <c r="M1049" s="1" t="s">
        <v>3893</v>
      </c>
      <c r="N1049" s="1" t="s">
        <v>3937</v>
      </c>
      <c r="O1049">
        <v>0</v>
      </c>
      <c r="P1049">
        <v>0</v>
      </c>
      <c r="Q1049">
        <v>1061</v>
      </c>
      <c r="R1049" s="1" t="s">
        <v>3949</v>
      </c>
      <c r="S1049">
        <v>221</v>
      </c>
      <c r="T1049">
        <v>0</v>
      </c>
      <c r="U1049" s="1" t="s">
        <v>3958</v>
      </c>
      <c r="V1049" s="1" t="s">
        <v>3962</v>
      </c>
      <c r="W1049">
        <v>259</v>
      </c>
      <c r="X1049">
        <v>0</v>
      </c>
      <c r="Y1049" s="1" t="s">
        <v>4080</v>
      </c>
      <c r="Z1049">
        <v>0</v>
      </c>
      <c r="AA1049">
        <v>52.5</v>
      </c>
      <c r="AB1049">
        <v>105</v>
      </c>
      <c r="AC1049">
        <v>29.205300000000001</v>
      </c>
      <c r="AD1049" s="1" t="s">
        <v>4722</v>
      </c>
      <c r="AE1049">
        <v>7.742</v>
      </c>
      <c r="AF1049">
        <v>1003</v>
      </c>
      <c r="AG1049">
        <v>0</v>
      </c>
      <c r="AH1049" s="1"/>
    </row>
    <row r="1050" spans="1:34" x14ac:dyDescent="0.25">
      <c r="A1050" s="1" t="s">
        <v>41</v>
      </c>
      <c r="B1050" s="1" t="s">
        <v>41</v>
      </c>
      <c r="C1050" s="1" t="s">
        <v>1052</v>
      </c>
      <c r="D1050" s="1" t="s">
        <v>1215</v>
      </c>
      <c r="E1050" s="1" t="s">
        <v>1242</v>
      </c>
      <c r="F1050" s="1" t="s">
        <v>1550</v>
      </c>
      <c r="G1050" s="1" t="s">
        <v>1899</v>
      </c>
      <c r="H1050" s="1" t="s">
        <v>2086</v>
      </c>
      <c r="I1050" s="1" t="s">
        <v>2435</v>
      </c>
      <c r="J1050" s="1" t="s">
        <v>2622</v>
      </c>
      <c r="K1050" s="1" t="s">
        <v>2649</v>
      </c>
      <c r="L1050" s="1" t="s">
        <v>41</v>
      </c>
      <c r="M1050" s="1" t="s">
        <v>3894</v>
      </c>
      <c r="N1050" s="1" t="s">
        <v>3937</v>
      </c>
      <c r="O1050">
        <v>0</v>
      </c>
      <c r="P1050">
        <v>0</v>
      </c>
      <c r="Q1050">
        <v>1059</v>
      </c>
      <c r="R1050" s="1" t="s">
        <v>3949</v>
      </c>
      <c r="S1050">
        <v>221</v>
      </c>
      <c r="T1050">
        <v>0</v>
      </c>
      <c r="U1050" s="1" t="s">
        <v>3958</v>
      </c>
      <c r="V1050" s="1" t="s">
        <v>3962</v>
      </c>
      <c r="W1050">
        <v>259</v>
      </c>
      <c r="X1050">
        <v>0</v>
      </c>
      <c r="Y1050" s="1" t="s">
        <v>4080</v>
      </c>
      <c r="Z1050">
        <v>0</v>
      </c>
      <c r="AA1050">
        <v>52.5</v>
      </c>
      <c r="AB1050">
        <v>105</v>
      </c>
      <c r="AC1050">
        <v>21.5337</v>
      </c>
      <c r="AD1050" s="1" t="s">
        <v>4723</v>
      </c>
      <c r="AE1050">
        <v>5.0999999999999996</v>
      </c>
      <c r="AF1050">
        <v>1003</v>
      </c>
      <c r="AG1050">
        <v>0</v>
      </c>
      <c r="AH1050" s="1"/>
    </row>
    <row r="1051" spans="1:34" x14ac:dyDescent="0.25">
      <c r="A1051" s="1" t="s">
        <v>41</v>
      </c>
      <c r="B1051" s="1" t="s">
        <v>41</v>
      </c>
      <c r="C1051" s="1" t="s">
        <v>1053</v>
      </c>
      <c r="D1051" s="1" t="s">
        <v>1419</v>
      </c>
      <c r="E1051" s="1" t="s">
        <v>1241</v>
      </c>
      <c r="F1051" s="1" t="s">
        <v>1782</v>
      </c>
      <c r="G1051" s="1" t="s">
        <v>1932</v>
      </c>
      <c r="H1051" s="1" t="s">
        <v>2318</v>
      </c>
      <c r="I1051" s="1" t="s">
        <v>2468</v>
      </c>
      <c r="J1051" s="1" t="s">
        <v>1419</v>
      </c>
      <c r="K1051" s="1" t="s">
        <v>2648</v>
      </c>
      <c r="L1051" s="1" t="s">
        <v>41</v>
      </c>
      <c r="M1051" s="1" t="s">
        <v>3894</v>
      </c>
      <c r="N1051" s="1" t="s">
        <v>3937</v>
      </c>
      <c r="O1051">
        <v>0</v>
      </c>
      <c r="P1051">
        <v>0</v>
      </c>
      <c r="Q1051">
        <v>1058</v>
      </c>
      <c r="R1051" s="1" t="s">
        <v>3949</v>
      </c>
      <c r="S1051">
        <v>221</v>
      </c>
      <c r="T1051">
        <v>0</v>
      </c>
      <c r="U1051" s="1" t="s">
        <v>3958</v>
      </c>
      <c r="V1051" s="1" t="s">
        <v>3963</v>
      </c>
      <c r="W1051">
        <v>259</v>
      </c>
      <c r="X1051">
        <v>0</v>
      </c>
      <c r="Y1051" s="1" t="s">
        <v>4080</v>
      </c>
      <c r="Z1051">
        <v>0</v>
      </c>
      <c r="AA1051">
        <v>39.567300000000003</v>
      </c>
      <c r="AB1051">
        <v>79.134600000000006</v>
      </c>
      <c r="AC1051">
        <v>46.027099999999997</v>
      </c>
      <c r="AD1051" s="1" t="s">
        <v>4724</v>
      </c>
      <c r="AE1051">
        <v>5.6749999999999998</v>
      </c>
      <c r="AF1051">
        <v>0</v>
      </c>
      <c r="AG1051">
        <v>0</v>
      </c>
      <c r="AH1051" s="1"/>
    </row>
    <row r="1052" spans="1:34" x14ac:dyDescent="0.25">
      <c r="A1052" s="1" t="s">
        <v>41</v>
      </c>
      <c r="B1052" s="1" t="s">
        <v>41</v>
      </c>
      <c r="C1052" s="1" t="s">
        <v>1054</v>
      </c>
      <c r="D1052" s="1" t="s">
        <v>1419</v>
      </c>
      <c r="E1052" s="1" t="s">
        <v>1300</v>
      </c>
      <c r="F1052" s="1" t="s">
        <v>1782</v>
      </c>
      <c r="G1052" s="1" t="s">
        <v>1930</v>
      </c>
      <c r="H1052" s="1" t="s">
        <v>2318</v>
      </c>
      <c r="I1052" s="1" t="s">
        <v>2466</v>
      </c>
      <c r="J1052" s="1" t="s">
        <v>1419</v>
      </c>
      <c r="K1052" s="1" t="s">
        <v>2707</v>
      </c>
      <c r="L1052" s="1" t="s">
        <v>41</v>
      </c>
      <c r="M1052" s="1" t="s">
        <v>3893</v>
      </c>
      <c r="N1052" s="1" t="s">
        <v>3937</v>
      </c>
      <c r="O1052">
        <v>0</v>
      </c>
      <c r="P1052">
        <v>0</v>
      </c>
      <c r="Q1052">
        <v>1060</v>
      </c>
      <c r="R1052" s="1" t="s">
        <v>3949</v>
      </c>
      <c r="S1052">
        <v>221</v>
      </c>
      <c r="T1052">
        <v>0</v>
      </c>
      <c r="U1052" s="1" t="s">
        <v>3958</v>
      </c>
      <c r="V1052" s="1" t="s">
        <v>3963</v>
      </c>
      <c r="W1052">
        <v>259</v>
      </c>
      <c r="X1052">
        <v>0</v>
      </c>
      <c r="Y1052" s="1" t="s">
        <v>4080</v>
      </c>
      <c r="Z1052">
        <v>0</v>
      </c>
      <c r="AA1052">
        <v>36.472099999999998</v>
      </c>
      <c r="AB1052">
        <v>72.944199999999995</v>
      </c>
      <c r="AC1052">
        <v>36.741500000000002</v>
      </c>
      <c r="AD1052" s="1" t="s">
        <v>4588</v>
      </c>
      <c r="AE1052">
        <v>4.7149999999999999</v>
      </c>
      <c r="AF1052">
        <v>0</v>
      </c>
      <c r="AG1052">
        <v>0</v>
      </c>
      <c r="AH1052" s="1"/>
    </row>
    <row r="1053" spans="1:34" x14ac:dyDescent="0.25">
      <c r="A1053" s="1" t="s">
        <v>42</v>
      </c>
      <c r="B1053" s="1" t="s">
        <v>42</v>
      </c>
      <c r="C1053" s="1" t="s">
        <v>1055</v>
      </c>
      <c r="D1053" s="1" t="s">
        <v>1419</v>
      </c>
      <c r="E1053" s="1" t="s">
        <v>1456</v>
      </c>
      <c r="F1053" s="1" t="s">
        <v>1782</v>
      </c>
      <c r="G1053" s="1" t="s">
        <v>1858</v>
      </c>
      <c r="H1053" s="1" t="s">
        <v>2318</v>
      </c>
      <c r="I1053" s="1" t="s">
        <v>2394</v>
      </c>
      <c r="J1053" s="1" t="s">
        <v>1419</v>
      </c>
      <c r="K1053" s="1" t="s">
        <v>2833</v>
      </c>
      <c r="L1053" s="1" t="s">
        <v>42</v>
      </c>
      <c r="M1053" s="1" t="s">
        <v>3895</v>
      </c>
      <c r="N1053" s="1" t="s">
        <v>3938</v>
      </c>
      <c r="O1053">
        <v>0</v>
      </c>
      <c r="P1053">
        <v>0</v>
      </c>
      <c r="Q1053">
        <v>146</v>
      </c>
      <c r="R1053" s="1" t="s">
        <v>42</v>
      </c>
      <c r="S1053">
        <v>118</v>
      </c>
      <c r="T1053">
        <v>0</v>
      </c>
      <c r="U1053" s="1" t="s">
        <v>3959</v>
      </c>
      <c r="V1053" s="1" t="s">
        <v>3964</v>
      </c>
      <c r="W1053">
        <v>150</v>
      </c>
      <c r="X1053">
        <v>0</v>
      </c>
      <c r="Y1053" s="1" t="s">
        <v>4080</v>
      </c>
      <c r="Z1053">
        <v>490</v>
      </c>
      <c r="AA1053">
        <v>700</v>
      </c>
      <c r="AB1053">
        <v>910</v>
      </c>
      <c r="AC1053">
        <v>766.95299999999997</v>
      </c>
      <c r="AD1053" s="1" t="s">
        <v>4725</v>
      </c>
      <c r="AE1053">
        <v>10.205</v>
      </c>
      <c r="AF1053">
        <v>0</v>
      </c>
      <c r="AG1053">
        <v>0</v>
      </c>
      <c r="AH1053" s="1"/>
    </row>
    <row r="1054" spans="1:34" x14ac:dyDescent="0.25">
      <c r="A1054" s="1" t="s">
        <v>42</v>
      </c>
      <c r="B1054" s="1" t="s">
        <v>42</v>
      </c>
      <c r="C1054" s="1" t="s">
        <v>819</v>
      </c>
      <c r="D1054" s="1" t="s">
        <v>1419</v>
      </c>
      <c r="E1054" s="1" t="s">
        <v>1402</v>
      </c>
      <c r="F1054" s="1" t="s">
        <v>1782</v>
      </c>
      <c r="G1054" s="1" t="s">
        <v>1857</v>
      </c>
      <c r="H1054" s="1" t="s">
        <v>2318</v>
      </c>
      <c r="I1054" s="1" t="s">
        <v>2393</v>
      </c>
      <c r="J1054" s="1" t="s">
        <v>1419</v>
      </c>
      <c r="K1054" s="1" t="s">
        <v>2809</v>
      </c>
      <c r="L1054" s="1" t="s">
        <v>42</v>
      </c>
      <c r="M1054" s="1" t="s">
        <v>3895</v>
      </c>
      <c r="N1054" s="1" t="s">
        <v>3938</v>
      </c>
      <c r="O1054">
        <v>0</v>
      </c>
      <c r="P1054">
        <v>0</v>
      </c>
      <c r="Q1054">
        <v>146</v>
      </c>
      <c r="R1054" s="1" t="s">
        <v>42</v>
      </c>
      <c r="S1054">
        <v>118</v>
      </c>
      <c r="T1054">
        <v>0</v>
      </c>
      <c r="U1054" s="1" t="s">
        <v>3959</v>
      </c>
      <c r="V1054" s="1" t="s">
        <v>3965</v>
      </c>
      <c r="W1054">
        <v>150</v>
      </c>
      <c r="X1054">
        <v>0</v>
      </c>
      <c r="Y1054" s="1" t="s">
        <v>4080</v>
      </c>
      <c r="Z1054">
        <v>490</v>
      </c>
      <c r="AA1054">
        <v>700</v>
      </c>
      <c r="AB1054">
        <v>910</v>
      </c>
      <c r="AC1054">
        <v>766.06200000000001</v>
      </c>
      <c r="AD1054" s="1" t="s">
        <v>4726</v>
      </c>
      <c r="AE1054">
        <v>6.0540000000000003</v>
      </c>
      <c r="AF1054">
        <v>1</v>
      </c>
      <c r="AG1054">
        <v>0</v>
      </c>
      <c r="AH1054" s="1"/>
    </row>
    <row r="1055" spans="1:34" x14ac:dyDescent="0.25">
      <c r="A1055" s="1" t="s">
        <v>42</v>
      </c>
      <c r="B1055" s="1" t="s">
        <v>42</v>
      </c>
      <c r="C1055" s="1" t="s">
        <v>646</v>
      </c>
      <c r="D1055" s="1" t="s">
        <v>1419</v>
      </c>
      <c r="E1055" s="1" t="s">
        <v>1406</v>
      </c>
      <c r="F1055" s="1" t="s">
        <v>1782</v>
      </c>
      <c r="G1055" s="1" t="s">
        <v>1859</v>
      </c>
      <c r="H1055" s="1" t="s">
        <v>2318</v>
      </c>
      <c r="I1055" s="1" t="s">
        <v>2395</v>
      </c>
      <c r="J1055" s="1" t="s">
        <v>1419</v>
      </c>
      <c r="K1055" s="1" t="s">
        <v>2813</v>
      </c>
      <c r="L1055" s="1" t="s">
        <v>42</v>
      </c>
      <c r="M1055" s="1" t="s">
        <v>3895</v>
      </c>
      <c r="N1055" s="1" t="s">
        <v>3938</v>
      </c>
      <c r="O1055">
        <v>0</v>
      </c>
      <c r="P1055">
        <v>0</v>
      </c>
      <c r="Q1055">
        <v>146</v>
      </c>
      <c r="R1055" s="1" t="s">
        <v>42</v>
      </c>
      <c r="S1055">
        <v>118</v>
      </c>
      <c r="T1055">
        <v>0</v>
      </c>
      <c r="U1055" s="1" t="s">
        <v>3959</v>
      </c>
      <c r="V1055" s="1" t="s">
        <v>3966</v>
      </c>
      <c r="W1055">
        <v>150</v>
      </c>
      <c r="X1055">
        <v>0</v>
      </c>
      <c r="Y1055" s="1" t="s">
        <v>4080</v>
      </c>
      <c r="Z1055">
        <v>490</v>
      </c>
      <c r="AA1055">
        <v>700</v>
      </c>
      <c r="AB1055">
        <v>910</v>
      </c>
      <c r="AC1055">
        <v>761.28899999999999</v>
      </c>
      <c r="AD1055" s="1" t="s">
        <v>4727</v>
      </c>
      <c r="AE1055">
        <v>6.0270000000000001</v>
      </c>
      <c r="AF1055">
        <v>2</v>
      </c>
      <c r="AG1055">
        <v>0</v>
      </c>
      <c r="AH1055" s="1"/>
    </row>
    <row r="1056" spans="1:34" x14ac:dyDescent="0.25">
      <c r="A1056" s="1" t="s">
        <v>42</v>
      </c>
      <c r="B1056" s="1" t="s">
        <v>42</v>
      </c>
      <c r="C1056" s="1" t="s">
        <v>855</v>
      </c>
      <c r="D1056" s="1" t="s">
        <v>1419</v>
      </c>
      <c r="E1056" s="1" t="s">
        <v>1349</v>
      </c>
      <c r="F1056" s="1" t="s">
        <v>1782</v>
      </c>
      <c r="G1056" s="1" t="s">
        <v>1959</v>
      </c>
      <c r="H1056" s="1" t="s">
        <v>2318</v>
      </c>
      <c r="I1056" s="1" t="s">
        <v>2495</v>
      </c>
      <c r="J1056" s="1" t="s">
        <v>1419</v>
      </c>
      <c r="K1056" s="1" t="s">
        <v>2756</v>
      </c>
      <c r="L1056" s="1" t="s">
        <v>42</v>
      </c>
      <c r="M1056" s="1" t="s">
        <v>3895</v>
      </c>
      <c r="N1056" s="1" t="s">
        <v>3938</v>
      </c>
      <c r="O1056">
        <v>0</v>
      </c>
      <c r="P1056">
        <v>0</v>
      </c>
      <c r="Q1056">
        <v>146</v>
      </c>
      <c r="R1056" s="1" t="s">
        <v>42</v>
      </c>
      <c r="S1056">
        <v>118</v>
      </c>
      <c r="T1056">
        <v>0</v>
      </c>
      <c r="U1056" s="1" t="s">
        <v>3959</v>
      </c>
      <c r="V1056" s="1" t="s">
        <v>3967</v>
      </c>
      <c r="W1056">
        <v>150</v>
      </c>
      <c r="X1056">
        <v>0</v>
      </c>
      <c r="Y1056" s="1" t="s">
        <v>4080</v>
      </c>
      <c r="Z1056">
        <v>490</v>
      </c>
      <c r="AA1056">
        <v>700</v>
      </c>
      <c r="AB1056">
        <v>910</v>
      </c>
      <c r="AC1056">
        <v>665.36699999999996</v>
      </c>
      <c r="AD1056" s="1" t="s">
        <v>4728</v>
      </c>
      <c r="AE1056">
        <v>6.0640000000000001</v>
      </c>
      <c r="AF1056">
        <v>3</v>
      </c>
      <c r="AG1056">
        <v>0</v>
      </c>
      <c r="AH1056" s="1"/>
    </row>
    <row r="1057" spans="1:34" x14ac:dyDescent="0.25">
      <c r="A1057" s="1" t="s">
        <v>42</v>
      </c>
      <c r="B1057" s="1" t="s">
        <v>42</v>
      </c>
      <c r="C1057" s="1" t="s">
        <v>645</v>
      </c>
      <c r="D1057" s="1" t="s">
        <v>1419</v>
      </c>
      <c r="E1057" s="1" t="s">
        <v>1401</v>
      </c>
      <c r="F1057" s="1" t="s">
        <v>1782</v>
      </c>
      <c r="G1057" s="1" t="s">
        <v>1860</v>
      </c>
      <c r="H1057" s="1" t="s">
        <v>2318</v>
      </c>
      <c r="I1057" s="1" t="s">
        <v>2396</v>
      </c>
      <c r="J1057" s="1" t="s">
        <v>1419</v>
      </c>
      <c r="K1057" s="1" t="s">
        <v>2808</v>
      </c>
      <c r="L1057" s="1" t="s">
        <v>42</v>
      </c>
      <c r="M1057" s="1" t="s">
        <v>3895</v>
      </c>
      <c r="N1057" s="1" t="s">
        <v>3938</v>
      </c>
      <c r="O1057">
        <v>0</v>
      </c>
      <c r="P1057">
        <v>0</v>
      </c>
      <c r="Q1057">
        <v>146</v>
      </c>
      <c r="R1057" s="1" t="s">
        <v>42</v>
      </c>
      <c r="S1057">
        <v>118</v>
      </c>
      <c r="T1057">
        <v>0</v>
      </c>
      <c r="U1057" s="1" t="s">
        <v>3959</v>
      </c>
      <c r="V1057" s="1" t="s">
        <v>3968</v>
      </c>
      <c r="W1057">
        <v>150</v>
      </c>
      <c r="X1057">
        <v>0</v>
      </c>
      <c r="Y1057" s="1" t="s">
        <v>4080</v>
      </c>
      <c r="Z1057">
        <v>490</v>
      </c>
      <c r="AA1057">
        <v>700</v>
      </c>
      <c r="AB1057">
        <v>910</v>
      </c>
      <c r="AC1057">
        <v>759.79899999999998</v>
      </c>
      <c r="AD1057" s="1" t="s">
        <v>4729</v>
      </c>
      <c r="AE1057">
        <v>6.056</v>
      </c>
      <c r="AF1057">
        <v>4</v>
      </c>
      <c r="AG1057">
        <v>0</v>
      </c>
      <c r="AH1057" s="1"/>
    </row>
    <row r="1058" spans="1:34" x14ac:dyDescent="0.25">
      <c r="A1058" s="1" t="s">
        <v>42</v>
      </c>
      <c r="B1058" s="1" t="s">
        <v>42</v>
      </c>
      <c r="C1058" s="1" t="s">
        <v>1056</v>
      </c>
      <c r="D1058" s="1" t="s">
        <v>1419</v>
      </c>
      <c r="E1058" s="1" t="s">
        <v>1405</v>
      </c>
      <c r="F1058" s="1" t="s">
        <v>1782</v>
      </c>
      <c r="G1058" s="1" t="s">
        <v>1856</v>
      </c>
      <c r="H1058" s="1" t="s">
        <v>2318</v>
      </c>
      <c r="I1058" s="1" t="s">
        <v>2392</v>
      </c>
      <c r="J1058" s="1" t="s">
        <v>1419</v>
      </c>
      <c r="K1058" s="1" t="s">
        <v>2812</v>
      </c>
      <c r="L1058" s="1" t="s">
        <v>42</v>
      </c>
      <c r="M1058" s="1" t="s">
        <v>3895</v>
      </c>
      <c r="N1058" s="1" t="s">
        <v>3938</v>
      </c>
      <c r="O1058">
        <v>0</v>
      </c>
      <c r="P1058">
        <v>0</v>
      </c>
      <c r="Q1058">
        <v>146</v>
      </c>
      <c r="R1058" s="1" t="s">
        <v>42</v>
      </c>
      <c r="S1058">
        <v>118</v>
      </c>
      <c r="T1058">
        <v>0</v>
      </c>
      <c r="U1058" s="1" t="s">
        <v>3959</v>
      </c>
      <c r="V1058" s="1" t="s">
        <v>3969</v>
      </c>
      <c r="W1058">
        <v>150</v>
      </c>
      <c r="X1058">
        <v>0</v>
      </c>
      <c r="Y1058" s="1" t="s">
        <v>4080</v>
      </c>
      <c r="Z1058">
        <v>490</v>
      </c>
      <c r="AA1058">
        <v>700</v>
      </c>
      <c r="AB1058">
        <v>910</v>
      </c>
      <c r="AC1058">
        <v>786.36500000000001</v>
      </c>
      <c r="AD1058" s="1" t="s">
        <v>4730</v>
      </c>
      <c r="AE1058">
        <v>6.0140000000000002</v>
      </c>
      <c r="AF1058">
        <v>5</v>
      </c>
      <c r="AG1058">
        <v>0</v>
      </c>
      <c r="AH1058" s="1"/>
    </row>
    <row r="1059" spans="1:34" x14ac:dyDescent="0.25">
      <c r="A1059" s="1" t="s">
        <v>42</v>
      </c>
      <c r="B1059" s="1" t="s">
        <v>42</v>
      </c>
      <c r="C1059" s="1" t="s">
        <v>1057</v>
      </c>
      <c r="D1059" s="1" t="s">
        <v>1419</v>
      </c>
      <c r="E1059" s="1" t="s">
        <v>1517</v>
      </c>
      <c r="F1059" s="1" t="s">
        <v>1782</v>
      </c>
      <c r="G1059" s="1" t="s">
        <v>2053</v>
      </c>
      <c r="H1059" s="1" t="s">
        <v>2318</v>
      </c>
      <c r="I1059" s="1" t="s">
        <v>2589</v>
      </c>
      <c r="J1059" s="1" t="s">
        <v>1419</v>
      </c>
      <c r="K1059" s="1" t="s">
        <v>2053</v>
      </c>
      <c r="L1059" s="1" t="s">
        <v>42</v>
      </c>
      <c r="M1059" s="1" t="s">
        <v>3895</v>
      </c>
      <c r="N1059" s="1" t="s">
        <v>3938</v>
      </c>
      <c r="O1059">
        <v>0</v>
      </c>
      <c r="P1059">
        <v>0</v>
      </c>
      <c r="Q1059">
        <v>146</v>
      </c>
      <c r="R1059" s="1" t="s">
        <v>42</v>
      </c>
      <c r="S1059">
        <v>118</v>
      </c>
      <c r="T1059">
        <v>0</v>
      </c>
      <c r="U1059" s="1" t="s">
        <v>3959</v>
      </c>
      <c r="V1059" s="1" t="s">
        <v>3970</v>
      </c>
      <c r="W1059">
        <v>150</v>
      </c>
      <c r="X1059">
        <v>0</v>
      </c>
      <c r="Y1059" s="1" t="s">
        <v>4080</v>
      </c>
      <c r="Z1059">
        <v>490</v>
      </c>
      <c r="AA1059">
        <v>700</v>
      </c>
      <c r="AB1059">
        <v>910</v>
      </c>
      <c r="AC1059">
        <v>761.10699999999997</v>
      </c>
      <c r="AD1059" s="1" t="s">
        <v>4731</v>
      </c>
      <c r="AE1059">
        <v>6.0780000000000003</v>
      </c>
      <c r="AF1059">
        <v>6</v>
      </c>
      <c r="AG1059">
        <v>0</v>
      </c>
      <c r="AH1059" s="1"/>
    </row>
    <row r="1060" spans="1:34" x14ac:dyDescent="0.25">
      <c r="A1060" s="1" t="s">
        <v>42</v>
      </c>
      <c r="B1060" s="1" t="s">
        <v>42</v>
      </c>
      <c r="C1060" s="1" t="s">
        <v>1058</v>
      </c>
      <c r="D1060" s="1" t="s">
        <v>1419</v>
      </c>
      <c r="E1060" s="1" t="s">
        <v>1373</v>
      </c>
      <c r="F1060" s="1" t="s">
        <v>1782</v>
      </c>
      <c r="G1060" s="1" t="s">
        <v>1855</v>
      </c>
      <c r="H1060" s="1" t="s">
        <v>2318</v>
      </c>
      <c r="I1060" s="1" t="s">
        <v>2391</v>
      </c>
      <c r="J1060" s="1" t="s">
        <v>1419</v>
      </c>
      <c r="K1060" s="1" t="s">
        <v>2780</v>
      </c>
      <c r="L1060" s="1" t="s">
        <v>42</v>
      </c>
      <c r="M1060" s="1" t="s">
        <v>3895</v>
      </c>
      <c r="N1060" s="1" t="s">
        <v>3938</v>
      </c>
      <c r="O1060">
        <v>0</v>
      </c>
      <c r="P1060">
        <v>0</v>
      </c>
      <c r="Q1060">
        <v>146</v>
      </c>
      <c r="R1060" s="1" t="s">
        <v>42</v>
      </c>
      <c r="S1060">
        <v>118</v>
      </c>
      <c r="T1060">
        <v>0</v>
      </c>
      <c r="U1060" s="1" t="s">
        <v>3959</v>
      </c>
      <c r="V1060" s="1" t="s">
        <v>3971</v>
      </c>
      <c r="W1060">
        <v>150</v>
      </c>
      <c r="X1060">
        <v>0</v>
      </c>
      <c r="Y1060" s="1" t="s">
        <v>4080</v>
      </c>
      <c r="Z1060">
        <v>490</v>
      </c>
      <c r="AA1060">
        <v>700</v>
      </c>
      <c r="AB1060">
        <v>910</v>
      </c>
      <c r="AC1060">
        <v>678.73099999999999</v>
      </c>
      <c r="AD1060" s="1" t="s">
        <v>4732</v>
      </c>
      <c r="AE1060">
        <v>6.1509999999999998</v>
      </c>
      <c r="AF1060">
        <v>7</v>
      </c>
      <c r="AG1060">
        <v>0</v>
      </c>
      <c r="AH1060" s="1"/>
    </row>
    <row r="1061" spans="1:34" x14ac:dyDescent="0.25">
      <c r="A1061" s="1" t="s">
        <v>42</v>
      </c>
      <c r="B1061" s="1" t="s">
        <v>42</v>
      </c>
      <c r="C1061" s="1" t="s">
        <v>1059</v>
      </c>
      <c r="D1061" s="1" t="s">
        <v>1419</v>
      </c>
      <c r="E1061" s="1" t="s">
        <v>1338</v>
      </c>
      <c r="F1061" s="1" t="s">
        <v>1782</v>
      </c>
      <c r="G1061" s="1" t="s">
        <v>1681</v>
      </c>
      <c r="H1061" s="1" t="s">
        <v>2318</v>
      </c>
      <c r="I1061" s="1" t="s">
        <v>2217</v>
      </c>
      <c r="J1061" s="1" t="s">
        <v>1419</v>
      </c>
      <c r="K1061" s="1" t="s">
        <v>2745</v>
      </c>
      <c r="L1061" s="1" t="s">
        <v>42</v>
      </c>
      <c r="M1061" s="1" t="s">
        <v>3895</v>
      </c>
      <c r="N1061" s="1" t="s">
        <v>3938</v>
      </c>
      <c r="O1061">
        <v>0</v>
      </c>
      <c r="P1061">
        <v>0</v>
      </c>
      <c r="Q1061">
        <v>146</v>
      </c>
      <c r="R1061" s="1" t="s">
        <v>42</v>
      </c>
      <c r="S1061">
        <v>118</v>
      </c>
      <c r="T1061">
        <v>0</v>
      </c>
      <c r="U1061" s="1" t="s">
        <v>3959</v>
      </c>
      <c r="V1061" s="1" t="s">
        <v>3972</v>
      </c>
      <c r="W1061">
        <v>150</v>
      </c>
      <c r="X1061">
        <v>0</v>
      </c>
      <c r="Y1061" s="1" t="s">
        <v>4080</v>
      </c>
      <c r="Z1061">
        <v>490</v>
      </c>
      <c r="AA1061">
        <v>700</v>
      </c>
      <c r="AB1061">
        <v>910</v>
      </c>
      <c r="AC1061">
        <v>664.30200000000002</v>
      </c>
      <c r="AD1061" s="1" t="s">
        <v>4733</v>
      </c>
      <c r="AE1061">
        <v>6.1289999999999996</v>
      </c>
      <c r="AF1061">
        <v>8</v>
      </c>
      <c r="AG1061">
        <v>0</v>
      </c>
      <c r="AH1061" s="1"/>
    </row>
    <row r="1062" spans="1:34" x14ac:dyDescent="0.25">
      <c r="A1062" s="1" t="s">
        <v>42</v>
      </c>
      <c r="B1062" s="1" t="s">
        <v>42</v>
      </c>
      <c r="C1062" s="1" t="s">
        <v>1060</v>
      </c>
      <c r="D1062" s="1" t="s">
        <v>1419</v>
      </c>
      <c r="E1062" s="1" t="s">
        <v>1393</v>
      </c>
      <c r="F1062" s="1" t="s">
        <v>1782</v>
      </c>
      <c r="G1062" s="1" t="s">
        <v>1755</v>
      </c>
      <c r="H1062" s="1" t="s">
        <v>2318</v>
      </c>
      <c r="I1062" s="1" t="s">
        <v>2291</v>
      </c>
      <c r="J1062" s="1" t="s">
        <v>1419</v>
      </c>
      <c r="K1062" s="1" t="s">
        <v>2800</v>
      </c>
      <c r="L1062" s="1" t="s">
        <v>42</v>
      </c>
      <c r="M1062" s="1" t="s">
        <v>3895</v>
      </c>
      <c r="N1062" s="1" t="s">
        <v>3938</v>
      </c>
      <c r="O1062">
        <v>0</v>
      </c>
      <c r="P1062">
        <v>0</v>
      </c>
      <c r="Q1062">
        <v>146</v>
      </c>
      <c r="R1062" s="1" t="s">
        <v>42</v>
      </c>
      <c r="S1062">
        <v>118</v>
      </c>
      <c r="T1062">
        <v>0</v>
      </c>
      <c r="U1062" s="1" t="s">
        <v>3959</v>
      </c>
      <c r="V1062" s="1" t="s">
        <v>3973</v>
      </c>
      <c r="W1062">
        <v>150</v>
      </c>
      <c r="X1062">
        <v>0</v>
      </c>
      <c r="Y1062" s="1" t="s">
        <v>4080</v>
      </c>
      <c r="Z1062">
        <v>490</v>
      </c>
      <c r="AA1062">
        <v>700</v>
      </c>
      <c r="AB1062">
        <v>910</v>
      </c>
      <c r="AC1062">
        <v>695.56100000000004</v>
      </c>
      <c r="AD1062" s="1" t="s">
        <v>4734</v>
      </c>
      <c r="AE1062">
        <v>6.0919999999999996</v>
      </c>
      <c r="AF1062">
        <v>9</v>
      </c>
      <c r="AG1062">
        <v>0</v>
      </c>
      <c r="AH1062" s="1"/>
    </row>
    <row r="1063" spans="1:34" x14ac:dyDescent="0.25">
      <c r="A1063" s="1" t="s">
        <v>42</v>
      </c>
      <c r="B1063" s="1" t="s">
        <v>42</v>
      </c>
      <c r="C1063" s="1" t="s">
        <v>888</v>
      </c>
      <c r="D1063" s="1" t="s">
        <v>1419</v>
      </c>
      <c r="E1063" s="1" t="s">
        <v>1496</v>
      </c>
      <c r="F1063" s="1" t="s">
        <v>1782</v>
      </c>
      <c r="G1063" s="1" t="s">
        <v>2032</v>
      </c>
      <c r="H1063" s="1" t="s">
        <v>2318</v>
      </c>
      <c r="I1063" s="1" t="s">
        <v>2568</v>
      </c>
      <c r="J1063" s="1" t="s">
        <v>1419</v>
      </c>
      <c r="K1063" s="1" t="s">
        <v>2843</v>
      </c>
      <c r="L1063" s="1" t="s">
        <v>42</v>
      </c>
      <c r="M1063" s="1" t="s">
        <v>3895</v>
      </c>
      <c r="N1063" s="1" t="s">
        <v>3938</v>
      </c>
      <c r="O1063">
        <v>0</v>
      </c>
      <c r="P1063">
        <v>0</v>
      </c>
      <c r="Q1063">
        <v>146</v>
      </c>
      <c r="R1063" s="1" t="s">
        <v>42</v>
      </c>
      <c r="S1063">
        <v>118</v>
      </c>
      <c r="T1063">
        <v>0</v>
      </c>
      <c r="U1063" s="1" t="s">
        <v>3959</v>
      </c>
      <c r="V1063" s="1" t="s">
        <v>3974</v>
      </c>
      <c r="W1063">
        <v>150</v>
      </c>
      <c r="X1063">
        <v>0</v>
      </c>
      <c r="Y1063" s="1" t="s">
        <v>4080</v>
      </c>
      <c r="Z1063">
        <v>490</v>
      </c>
      <c r="AA1063">
        <v>700</v>
      </c>
      <c r="AB1063">
        <v>910</v>
      </c>
      <c r="AC1063">
        <v>673.92700000000002</v>
      </c>
      <c r="AD1063" s="1" t="s">
        <v>4735</v>
      </c>
      <c r="AE1063">
        <v>6.0640000000000001</v>
      </c>
      <c r="AF1063">
        <v>10</v>
      </c>
      <c r="AG1063">
        <v>0</v>
      </c>
      <c r="AH1063" s="1"/>
    </row>
    <row r="1064" spans="1:34" x14ac:dyDescent="0.25">
      <c r="A1064" s="1" t="s">
        <v>42</v>
      </c>
      <c r="B1064" s="1" t="s">
        <v>42</v>
      </c>
      <c r="C1064" s="1" t="s">
        <v>886</v>
      </c>
      <c r="D1064" s="1" t="s">
        <v>1419</v>
      </c>
      <c r="E1064" s="1" t="s">
        <v>1344</v>
      </c>
      <c r="F1064" s="1" t="s">
        <v>1782</v>
      </c>
      <c r="G1064" s="1" t="s">
        <v>1854</v>
      </c>
      <c r="H1064" s="1" t="s">
        <v>2318</v>
      </c>
      <c r="I1064" s="1" t="s">
        <v>2390</v>
      </c>
      <c r="J1064" s="1" t="s">
        <v>1419</v>
      </c>
      <c r="K1064" s="1" t="s">
        <v>2751</v>
      </c>
      <c r="L1064" s="1" t="s">
        <v>42</v>
      </c>
      <c r="M1064" s="1" t="s">
        <v>3895</v>
      </c>
      <c r="N1064" s="1" t="s">
        <v>3938</v>
      </c>
      <c r="O1064">
        <v>0</v>
      </c>
      <c r="P1064">
        <v>0</v>
      </c>
      <c r="Q1064">
        <v>146</v>
      </c>
      <c r="R1064" s="1" t="s">
        <v>42</v>
      </c>
      <c r="S1064">
        <v>118</v>
      </c>
      <c r="T1064">
        <v>0</v>
      </c>
      <c r="U1064" s="1" t="s">
        <v>3959</v>
      </c>
      <c r="V1064" s="1" t="s">
        <v>3975</v>
      </c>
      <c r="W1064">
        <v>150</v>
      </c>
      <c r="X1064">
        <v>0</v>
      </c>
      <c r="Y1064" s="1" t="s">
        <v>4080</v>
      </c>
      <c r="Z1064">
        <v>490</v>
      </c>
      <c r="AA1064">
        <v>700</v>
      </c>
      <c r="AB1064">
        <v>910</v>
      </c>
      <c r="AC1064">
        <v>675.20699999999999</v>
      </c>
      <c r="AD1064" s="1" t="s">
        <v>4736</v>
      </c>
      <c r="AE1064">
        <v>6.0209999999999999</v>
      </c>
      <c r="AF1064">
        <v>11</v>
      </c>
      <c r="AG1064">
        <v>0</v>
      </c>
      <c r="AH1064" s="1"/>
    </row>
    <row r="1065" spans="1:34" x14ac:dyDescent="0.25">
      <c r="A1065" s="1" t="s">
        <v>42</v>
      </c>
      <c r="B1065" s="1" t="s">
        <v>42</v>
      </c>
      <c r="C1065" s="1" t="s">
        <v>1061</v>
      </c>
      <c r="D1065" s="1" t="s">
        <v>1419</v>
      </c>
      <c r="E1065" s="1" t="s">
        <v>1395</v>
      </c>
      <c r="F1065" s="1" t="s">
        <v>1782</v>
      </c>
      <c r="G1065" s="1" t="s">
        <v>1853</v>
      </c>
      <c r="H1065" s="1" t="s">
        <v>2318</v>
      </c>
      <c r="I1065" s="1" t="s">
        <v>2389</v>
      </c>
      <c r="J1065" s="1" t="s">
        <v>1419</v>
      </c>
      <c r="K1065" s="1" t="s">
        <v>2802</v>
      </c>
      <c r="L1065" s="1" t="s">
        <v>42</v>
      </c>
      <c r="M1065" s="1" t="s">
        <v>3895</v>
      </c>
      <c r="N1065" s="1" t="s">
        <v>3938</v>
      </c>
      <c r="O1065">
        <v>0</v>
      </c>
      <c r="P1065">
        <v>0</v>
      </c>
      <c r="Q1065">
        <v>146</v>
      </c>
      <c r="R1065" s="1" t="s">
        <v>42</v>
      </c>
      <c r="S1065">
        <v>118</v>
      </c>
      <c r="T1065">
        <v>0</v>
      </c>
      <c r="U1065" s="1" t="s">
        <v>3959</v>
      </c>
      <c r="V1065" s="1" t="s">
        <v>3976</v>
      </c>
      <c r="W1065">
        <v>150</v>
      </c>
      <c r="X1065">
        <v>0</v>
      </c>
      <c r="Y1065" s="1" t="s">
        <v>4080</v>
      </c>
      <c r="Z1065">
        <v>490</v>
      </c>
      <c r="AA1065">
        <v>700</v>
      </c>
      <c r="AB1065">
        <v>910</v>
      </c>
      <c r="AC1065">
        <v>692.79399999999998</v>
      </c>
      <c r="AD1065" s="1" t="s">
        <v>4737</v>
      </c>
      <c r="AE1065">
        <v>6.1150000000000002</v>
      </c>
      <c r="AF1065">
        <v>12</v>
      </c>
      <c r="AG1065">
        <v>0</v>
      </c>
      <c r="AH1065" s="1"/>
    </row>
    <row r="1066" spans="1:34" x14ac:dyDescent="0.25">
      <c r="A1066" s="1" t="s">
        <v>42</v>
      </c>
      <c r="B1066" s="1" t="s">
        <v>42</v>
      </c>
      <c r="C1066" s="1" t="s">
        <v>1062</v>
      </c>
      <c r="D1066" s="1" t="s">
        <v>1419</v>
      </c>
      <c r="E1066" s="1" t="s">
        <v>1394</v>
      </c>
      <c r="F1066" s="1" t="s">
        <v>1782</v>
      </c>
      <c r="G1066" s="1" t="s">
        <v>1852</v>
      </c>
      <c r="H1066" s="1" t="s">
        <v>2318</v>
      </c>
      <c r="I1066" s="1" t="s">
        <v>2388</v>
      </c>
      <c r="J1066" s="1" t="s">
        <v>1419</v>
      </c>
      <c r="K1066" s="1" t="s">
        <v>2801</v>
      </c>
      <c r="L1066" s="1" t="s">
        <v>42</v>
      </c>
      <c r="M1066" s="1" t="s">
        <v>3895</v>
      </c>
      <c r="N1066" s="1" t="s">
        <v>3938</v>
      </c>
      <c r="O1066">
        <v>0</v>
      </c>
      <c r="P1066">
        <v>0</v>
      </c>
      <c r="Q1066">
        <v>146</v>
      </c>
      <c r="R1066" s="1" t="s">
        <v>42</v>
      </c>
      <c r="S1066">
        <v>118</v>
      </c>
      <c r="T1066">
        <v>0</v>
      </c>
      <c r="U1066" s="1" t="s">
        <v>3959</v>
      </c>
      <c r="V1066" s="1" t="s">
        <v>3977</v>
      </c>
      <c r="W1066">
        <v>150</v>
      </c>
      <c r="X1066">
        <v>0</v>
      </c>
      <c r="Y1066" s="1" t="s">
        <v>4080</v>
      </c>
      <c r="Z1066">
        <v>490</v>
      </c>
      <c r="AA1066">
        <v>700</v>
      </c>
      <c r="AB1066">
        <v>910</v>
      </c>
      <c r="AC1066">
        <v>710.99199999999996</v>
      </c>
      <c r="AD1066" s="1" t="s">
        <v>4738</v>
      </c>
      <c r="AE1066">
        <v>6.1790000000000003</v>
      </c>
      <c r="AF1066">
        <v>13</v>
      </c>
      <c r="AG1066">
        <v>0</v>
      </c>
      <c r="AH1066" s="1"/>
    </row>
    <row r="1067" spans="1:34" x14ac:dyDescent="0.25">
      <c r="A1067" s="1" t="s">
        <v>42</v>
      </c>
      <c r="B1067" s="1" t="s">
        <v>42</v>
      </c>
      <c r="C1067" s="1" t="s">
        <v>1063</v>
      </c>
      <c r="D1067" s="1" t="s">
        <v>1419</v>
      </c>
      <c r="E1067" s="1" t="s">
        <v>1346</v>
      </c>
      <c r="F1067" s="1" t="s">
        <v>1782</v>
      </c>
      <c r="G1067" s="1" t="s">
        <v>1851</v>
      </c>
      <c r="H1067" s="1" t="s">
        <v>2318</v>
      </c>
      <c r="I1067" s="1" t="s">
        <v>2387</v>
      </c>
      <c r="J1067" s="1" t="s">
        <v>1419</v>
      </c>
      <c r="K1067" s="1" t="s">
        <v>2753</v>
      </c>
      <c r="L1067" s="1" t="s">
        <v>42</v>
      </c>
      <c r="M1067" s="1" t="s">
        <v>3895</v>
      </c>
      <c r="N1067" s="1" t="s">
        <v>3938</v>
      </c>
      <c r="O1067">
        <v>0</v>
      </c>
      <c r="P1067">
        <v>0</v>
      </c>
      <c r="Q1067">
        <v>146</v>
      </c>
      <c r="R1067" s="1" t="s">
        <v>42</v>
      </c>
      <c r="S1067">
        <v>118</v>
      </c>
      <c r="T1067">
        <v>0</v>
      </c>
      <c r="U1067" s="1" t="s">
        <v>3959</v>
      </c>
      <c r="V1067" s="1" t="s">
        <v>3978</v>
      </c>
      <c r="W1067">
        <v>150</v>
      </c>
      <c r="X1067">
        <v>0</v>
      </c>
      <c r="Y1067" s="1" t="s">
        <v>4080</v>
      </c>
      <c r="Z1067">
        <v>490</v>
      </c>
      <c r="AA1067">
        <v>700</v>
      </c>
      <c r="AB1067">
        <v>910</v>
      </c>
      <c r="AC1067">
        <v>691.904</v>
      </c>
      <c r="AD1067" s="1" t="s">
        <v>4739</v>
      </c>
      <c r="AE1067">
        <v>6.0259999999999998</v>
      </c>
      <c r="AF1067">
        <v>14</v>
      </c>
      <c r="AG1067">
        <v>0</v>
      </c>
      <c r="AH1067" s="1"/>
    </row>
    <row r="1068" spans="1:34" x14ac:dyDescent="0.25">
      <c r="A1068" s="1" t="s">
        <v>42</v>
      </c>
      <c r="B1068" s="1" t="s">
        <v>42</v>
      </c>
      <c r="C1068" s="1" t="s">
        <v>892</v>
      </c>
      <c r="D1068" s="1" t="s">
        <v>1419</v>
      </c>
      <c r="E1068" s="1" t="s">
        <v>1380</v>
      </c>
      <c r="F1068" s="1" t="s">
        <v>1782</v>
      </c>
      <c r="G1068" s="1" t="s">
        <v>1724</v>
      </c>
      <c r="H1068" s="1" t="s">
        <v>2318</v>
      </c>
      <c r="I1068" s="1" t="s">
        <v>2260</v>
      </c>
      <c r="J1068" s="1" t="s">
        <v>1419</v>
      </c>
      <c r="K1068" s="1" t="s">
        <v>2787</v>
      </c>
      <c r="L1068" s="1" t="s">
        <v>42</v>
      </c>
      <c r="M1068" s="1" t="s">
        <v>3895</v>
      </c>
      <c r="N1068" s="1" t="s">
        <v>3938</v>
      </c>
      <c r="O1068">
        <v>0</v>
      </c>
      <c r="P1068">
        <v>0</v>
      </c>
      <c r="Q1068">
        <v>146</v>
      </c>
      <c r="R1068" s="1" t="s">
        <v>42</v>
      </c>
      <c r="S1068">
        <v>118</v>
      </c>
      <c r="T1068">
        <v>0</v>
      </c>
      <c r="U1068" s="1" t="s">
        <v>3959</v>
      </c>
      <c r="V1068" s="1" t="s">
        <v>3979</v>
      </c>
      <c r="W1068">
        <v>150</v>
      </c>
      <c r="X1068">
        <v>0</v>
      </c>
      <c r="Y1068" s="1" t="s">
        <v>4080</v>
      </c>
      <c r="Z1068">
        <v>490</v>
      </c>
      <c r="AA1068">
        <v>700</v>
      </c>
      <c r="AB1068">
        <v>910</v>
      </c>
      <c r="AC1068">
        <v>761.25699999999995</v>
      </c>
      <c r="AD1068" s="1" t="s">
        <v>4740</v>
      </c>
      <c r="AE1068">
        <v>6.1020000000000003</v>
      </c>
      <c r="AF1068">
        <v>15</v>
      </c>
      <c r="AG1068">
        <v>0</v>
      </c>
      <c r="AH1068" s="1"/>
    </row>
    <row r="1069" spans="1:34" x14ac:dyDescent="0.25">
      <c r="A1069" s="1" t="s">
        <v>42</v>
      </c>
      <c r="B1069" s="1" t="s">
        <v>42</v>
      </c>
      <c r="C1069" s="1" t="s">
        <v>848</v>
      </c>
      <c r="D1069" s="1" t="s">
        <v>1419</v>
      </c>
      <c r="E1069" s="1" t="s">
        <v>1399</v>
      </c>
      <c r="F1069" s="1" t="s">
        <v>1782</v>
      </c>
      <c r="G1069" s="1" t="s">
        <v>1928</v>
      </c>
      <c r="H1069" s="1" t="s">
        <v>2318</v>
      </c>
      <c r="I1069" s="1" t="s">
        <v>2464</v>
      </c>
      <c r="J1069" s="1" t="s">
        <v>1419</v>
      </c>
      <c r="K1069" s="1" t="s">
        <v>2806</v>
      </c>
      <c r="L1069" s="1" t="s">
        <v>42</v>
      </c>
      <c r="M1069" s="1" t="s">
        <v>3895</v>
      </c>
      <c r="N1069" s="1" t="s">
        <v>3938</v>
      </c>
      <c r="O1069">
        <v>0</v>
      </c>
      <c r="P1069">
        <v>0</v>
      </c>
      <c r="Q1069">
        <v>146</v>
      </c>
      <c r="R1069" s="1" t="s">
        <v>42</v>
      </c>
      <c r="S1069">
        <v>118</v>
      </c>
      <c r="T1069">
        <v>0</v>
      </c>
      <c r="U1069" s="1" t="s">
        <v>3959</v>
      </c>
      <c r="V1069" s="1" t="s">
        <v>3980</v>
      </c>
      <c r="W1069">
        <v>150</v>
      </c>
      <c r="X1069">
        <v>0</v>
      </c>
      <c r="Y1069" s="1" t="s">
        <v>4080</v>
      </c>
      <c r="Z1069">
        <v>490</v>
      </c>
      <c r="AA1069">
        <v>700</v>
      </c>
      <c r="AB1069">
        <v>910</v>
      </c>
      <c r="AC1069">
        <v>759.08199999999999</v>
      </c>
      <c r="AD1069" s="1" t="s">
        <v>4741</v>
      </c>
      <c r="AE1069">
        <v>6.149</v>
      </c>
      <c r="AF1069">
        <v>16</v>
      </c>
      <c r="AG1069">
        <v>0</v>
      </c>
      <c r="AH1069" s="1"/>
    </row>
    <row r="1070" spans="1:34" x14ac:dyDescent="0.25">
      <c r="A1070" s="1" t="s">
        <v>42</v>
      </c>
      <c r="B1070" s="1" t="s">
        <v>42</v>
      </c>
      <c r="C1070" s="1" t="s">
        <v>1064</v>
      </c>
      <c r="D1070" s="1" t="s">
        <v>1419</v>
      </c>
      <c r="E1070" s="1" t="s">
        <v>1379</v>
      </c>
      <c r="F1070" s="1" t="s">
        <v>1782</v>
      </c>
      <c r="G1070" s="1" t="s">
        <v>1723</v>
      </c>
      <c r="H1070" s="1" t="s">
        <v>2318</v>
      </c>
      <c r="I1070" s="1" t="s">
        <v>2259</v>
      </c>
      <c r="J1070" s="1" t="s">
        <v>1419</v>
      </c>
      <c r="K1070" s="1" t="s">
        <v>2786</v>
      </c>
      <c r="L1070" s="1" t="s">
        <v>42</v>
      </c>
      <c r="M1070" s="1" t="s">
        <v>3895</v>
      </c>
      <c r="N1070" s="1" t="s">
        <v>3938</v>
      </c>
      <c r="O1070">
        <v>0</v>
      </c>
      <c r="P1070">
        <v>0</v>
      </c>
      <c r="Q1070">
        <v>146</v>
      </c>
      <c r="R1070" s="1" t="s">
        <v>42</v>
      </c>
      <c r="S1070">
        <v>118</v>
      </c>
      <c r="T1070">
        <v>0</v>
      </c>
      <c r="U1070" s="1" t="s">
        <v>3959</v>
      </c>
      <c r="V1070" s="1" t="s">
        <v>3981</v>
      </c>
      <c r="W1070">
        <v>150</v>
      </c>
      <c r="X1070">
        <v>0</v>
      </c>
      <c r="Y1070" s="1" t="s">
        <v>4080</v>
      </c>
      <c r="Z1070">
        <v>490</v>
      </c>
      <c r="AA1070">
        <v>700</v>
      </c>
      <c r="AB1070">
        <v>910</v>
      </c>
      <c r="AC1070">
        <v>673.72900000000004</v>
      </c>
      <c r="AD1070" s="1" t="s">
        <v>4742</v>
      </c>
      <c r="AE1070">
        <v>6.101</v>
      </c>
      <c r="AF1070">
        <v>17</v>
      </c>
      <c r="AG1070">
        <v>0</v>
      </c>
      <c r="AH1070" s="1"/>
    </row>
    <row r="1071" spans="1:34" x14ac:dyDescent="0.25">
      <c r="A1071" s="1" t="s">
        <v>42</v>
      </c>
      <c r="B1071" s="1" t="s">
        <v>42</v>
      </c>
      <c r="C1071" s="1" t="s">
        <v>1065</v>
      </c>
      <c r="D1071" s="1" t="s">
        <v>1419</v>
      </c>
      <c r="E1071" s="1" t="s">
        <v>1375</v>
      </c>
      <c r="F1071" s="1" t="s">
        <v>1782</v>
      </c>
      <c r="G1071" s="1" t="s">
        <v>1850</v>
      </c>
      <c r="H1071" s="1" t="s">
        <v>2318</v>
      </c>
      <c r="I1071" s="1" t="s">
        <v>2386</v>
      </c>
      <c r="J1071" s="1" t="s">
        <v>1419</v>
      </c>
      <c r="K1071" s="1" t="s">
        <v>2782</v>
      </c>
      <c r="L1071" s="1" t="s">
        <v>42</v>
      </c>
      <c r="M1071" s="1" t="s">
        <v>3895</v>
      </c>
      <c r="N1071" s="1" t="s">
        <v>3938</v>
      </c>
      <c r="O1071">
        <v>0</v>
      </c>
      <c r="P1071">
        <v>0</v>
      </c>
      <c r="Q1071">
        <v>146</v>
      </c>
      <c r="R1071" s="1" t="s">
        <v>42</v>
      </c>
      <c r="S1071">
        <v>118</v>
      </c>
      <c r="T1071">
        <v>0</v>
      </c>
      <c r="U1071" s="1" t="s">
        <v>3959</v>
      </c>
      <c r="V1071" s="1" t="s">
        <v>3982</v>
      </c>
      <c r="W1071">
        <v>150</v>
      </c>
      <c r="X1071">
        <v>0</v>
      </c>
      <c r="Y1071" s="1" t="s">
        <v>4080</v>
      </c>
      <c r="Z1071">
        <v>490</v>
      </c>
      <c r="AA1071">
        <v>700</v>
      </c>
      <c r="AB1071">
        <v>910</v>
      </c>
      <c r="AC1071">
        <v>674.59199999999998</v>
      </c>
      <c r="AD1071" s="1" t="s">
        <v>4743</v>
      </c>
      <c r="AE1071">
        <v>6.0730000000000004</v>
      </c>
      <c r="AF1071">
        <v>18</v>
      </c>
      <c r="AG1071">
        <v>0</v>
      </c>
      <c r="AH1071" s="1"/>
    </row>
    <row r="1072" spans="1:34" x14ac:dyDescent="0.25">
      <c r="A1072" s="1" t="s">
        <v>42</v>
      </c>
      <c r="B1072" s="1" t="s">
        <v>42</v>
      </c>
      <c r="C1072" s="1" t="s">
        <v>893</v>
      </c>
      <c r="D1072" s="1" t="s">
        <v>1419</v>
      </c>
      <c r="E1072" s="1" t="s">
        <v>1357</v>
      </c>
      <c r="F1072" s="1" t="s">
        <v>1782</v>
      </c>
      <c r="G1072" s="1" t="s">
        <v>1949</v>
      </c>
      <c r="H1072" s="1" t="s">
        <v>2318</v>
      </c>
      <c r="I1072" s="1" t="s">
        <v>2485</v>
      </c>
      <c r="J1072" s="1" t="s">
        <v>1419</v>
      </c>
      <c r="K1072" s="1" t="s">
        <v>2764</v>
      </c>
      <c r="L1072" s="1" t="s">
        <v>42</v>
      </c>
      <c r="M1072" s="1" t="s">
        <v>3895</v>
      </c>
      <c r="N1072" s="1" t="s">
        <v>3938</v>
      </c>
      <c r="O1072">
        <v>0</v>
      </c>
      <c r="P1072">
        <v>0</v>
      </c>
      <c r="Q1072">
        <v>146</v>
      </c>
      <c r="R1072" s="1" t="s">
        <v>42</v>
      </c>
      <c r="S1072">
        <v>118</v>
      </c>
      <c r="T1072">
        <v>0</v>
      </c>
      <c r="U1072" s="1" t="s">
        <v>3959</v>
      </c>
      <c r="V1072" s="1" t="s">
        <v>3983</v>
      </c>
      <c r="W1072">
        <v>150</v>
      </c>
      <c r="X1072">
        <v>0</v>
      </c>
      <c r="Y1072" s="1" t="s">
        <v>4080</v>
      </c>
      <c r="Z1072">
        <v>490</v>
      </c>
      <c r="AA1072">
        <v>700</v>
      </c>
      <c r="AB1072">
        <v>910</v>
      </c>
      <c r="AC1072">
        <v>767.25900000000001</v>
      </c>
      <c r="AD1072" s="1" t="s">
        <v>4744</v>
      </c>
      <c r="AE1072">
        <v>6.0720000000000001</v>
      </c>
      <c r="AF1072">
        <v>19</v>
      </c>
      <c r="AG1072">
        <v>0</v>
      </c>
      <c r="AH1072" s="1"/>
    </row>
    <row r="1073" spans="1:34" x14ac:dyDescent="0.25">
      <c r="A1073" s="1" t="s">
        <v>42</v>
      </c>
      <c r="B1073" s="1" t="s">
        <v>42</v>
      </c>
      <c r="C1073" s="1" t="s">
        <v>372</v>
      </c>
      <c r="D1073" s="1" t="s">
        <v>1419</v>
      </c>
      <c r="E1073" s="1" t="s">
        <v>1342</v>
      </c>
      <c r="F1073" s="1" t="s">
        <v>1782</v>
      </c>
      <c r="G1073" s="1" t="s">
        <v>1789</v>
      </c>
      <c r="H1073" s="1" t="s">
        <v>2318</v>
      </c>
      <c r="I1073" s="1" t="s">
        <v>2325</v>
      </c>
      <c r="J1073" s="1" t="s">
        <v>1419</v>
      </c>
      <c r="K1073" s="1" t="s">
        <v>2749</v>
      </c>
      <c r="L1073" s="1" t="s">
        <v>42</v>
      </c>
      <c r="M1073" s="1" t="s">
        <v>3895</v>
      </c>
      <c r="N1073" s="1" t="s">
        <v>3938</v>
      </c>
      <c r="O1073">
        <v>0</v>
      </c>
      <c r="P1073">
        <v>0</v>
      </c>
      <c r="Q1073">
        <v>146</v>
      </c>
      <c r="R1073" s="1" t="s">
        <v>42</v>
      </c>
      <c r="S1073">
        <v>118</v>
      </c>
      <c r="T1073">
        <v>0</v>
      </c>
      <c r="U1073" s="1" t="s">
        <v>3959</v>
      </c>
      <c r="V1073" s="1" t="s">
        <v>3984</v>
      </c>
      <c r="W1073">
        <v>150</v>
      </c>
      <c r="X1073">
        <v>0</v>
      </c>
      <c r="Y1073" s="1" t="s">
        <v>4080</v>
      </c>
      <c r="Z1073">
        <v>490</v>
      </c>
      <c r="AA1073">
        <v>700</v>
      </c>
      <c r="AB1073">
        <v>910</v>
      </c>
      <c r="AC1073">
        <v>500.87200000000001</v>
      </c>
      <c r="AD1073" s="1" t="s">
        <v>4745</v>
      </c>
      <c r="AE1073">
        <v>134.124</v>
      </c>
      <c r="AF1073">
        <v>20</v>
      </c>
      <c r="AG1073">
        <v>0</v>
      </c>
      <c r="AH1073" s="1"/>
    </row>
    <row r="1074" spans="1:34" x14ac:dyDescent="0.25">
      <c r="A1074" s="1" t="s">
        <v>42</v>
      </c>
      <c r="B1074" s="1" t="s">
        <v>42</v>
      </c>
      <c r="C1074" s="1" t="s">
        <v>894</v>
      </c>
      <c r="D1074" s="1" t="s">
        <v>1419</v>
      </c>
      <c r="E1074" s="1" t="s">
        <v>1356</v>
      </c>
      <c r="F1074" s="1" t="s">
        <v>1782</v>
      </c>
      <c r="G1074" s="1" t="s">
        <v>1700</v>
      </c>
      <c r="H1074" s="1" t="s">
        <v>2318</v>
      </c>
      <c r="I1074" s="1" t="s">
        <v>2236</v>
      </c>
      <c r="J1074" s="1" t="s">
        <v>1419</v>
      </c>
      <c r="K1074" s="1" t="s">
        <v>2763</v>
      </c>
      <c r="L1074" s="1" t="s">
        <v>42</v>
      </c>
      <c r="M1074" s="1" t="s">
        <v>3895</v>
      </c>
      <c r="N1074" s="1" t="s">
        <v>3938</v>
      </c>
      <c r="O1074">
        <v>0</v>
      </c>
      <c r="P1074">
        <v>0</v>
      </c>
      <c r="Q1074">
        <v>146</v>
      </c>
      <c r="R1074" s="1" t="s">
        <v>42</v>
      </c>
      <c r="S1074">
        <v>118</v>
      </c>
      <c r="T1074">
        <v>0</v>
      </c>
      <c r="U1074" s="1" t="s">
        <v>3959</v>
      </c>
      <c r="V1074" s="1" t="s">
        <v>3985</v>
      </c>
      <c r="W1074">
        <v>150</v>
      </c>
      <c r="X1074">
        <v>0</v>
      </c>
      <c r="Y1074" s="1" t="s">
        <v>4080</v>
      </c>
      <c r="Z1074">
        <v>490</v>
      </c>
      <c r="AA1074">
        <v>700</v>
      </c>
      <c r="AB1074">
        <v>910</v>
      </c>
      <c r="AC1074">
        <v>738.399</v>
      </c>
      <c r="AD1074" s="1" t="s">
        <v>4746</v>
      </c>
      <c r="AE1074">
        <v>6.117</v>
      </c>
      <c r="AF1074">
        <v>21</v>
      </c>
      <c r="AG1074">
        <v>0</v>
      </c>
      <c r="AH1074" s="1"/>
    </row>
    <row r="1075" spans="1:34" x14ac:dyDescent="0.25">
      <c r="A1075" s="1" t="s">
        <v>42</v>
      </c>
      <c r="B1075" s="1" t="s">
        <v>42</v>
      </c>
      <c r="C1075" s="1" t="s">
        <v>834</v>
      </c>
      <c r="D1075" s="1" t="s">
        <v>1419</v>
      </c>
      <c r="E1075" s="1" t="s">
        <v>1355</v>
      </c>
      <c r="F1075" s="1" t="s">
        <v>1782</v>
      </c>
      <c r="G1075" s="1" t="s">
        <v>1915</v>
      </c>
      <c r="H1075" s="1" t="s">
        <v>2318</v>
      </c>
      <c r="I1075" s="1" t="s">
        <v>2451</v>
      </c>
      <c r="J1075" s="1" t="s">
        <v>1419</v>
      </c>
      <c r="K1075" s="1" t="s">
        <v>2762</v>
      </c>
      <c r="L1075" s="1" t="s">
        <v>42</v>
      </c>
      <c r="M1075" s="1" t="s">
        <v>3895</v>
      </c>
      <c r="N1075" s="1" t="s">
        <v>3938</v>
      </c>
      <c r="O1075">
        <v>0</v>
      </c>
      <c r="P1075">
        <v>0</v>
      </c>
      <c r="Q1075">
        <v>146</v>
      </c>
      <c r="R1075" s="1" t="s">
        <v>42</v>
      </c>
      <c r="S1075">
        <v>118</v>
      </c>
      <c r="T1075">
        <v>0</v>
      </c>
      <c r="U1075" s="1" t="s">
        <v>3959</v>
      </c>
      <c r="V1075" s="1" t="s">
        <v>3986</v>
      </c>
      <c r="W1075">
        <v>150</v>
      </c>
      <c r="X1075">
        <v>0</v>
      </c>
      <c r="Y1075" s="1" t="s">
        <v>4080</v>
      </c>
      <c r="Z1075">
        <v>490</v>
      </c>
      <c r="AA1075">
        <v>700</v>
      </c>
      <c r="AB1075">
        <v>910</v>
      </c>
      <c r="AC1075">
        <v>758.09199999999998</v>
      </c>
      <c r="AD1075" s="1" t="s">
        <v>4747</v>
      </c>
      <c r="AE1075">
        <v>6.1289999999999996</v>
      </c>
      <c r="AF1075">
        <v>22</v>
      </c>
      <c r="AG1075">
        <v>0</v>
      </c>
      <c r="AH1075" s="1"/>
    </row>
    <row r="1076" spans="1:34" x14ac:dyDescent="0.25">
      <c r="A1076" s="1" t="s">
        <v>42</v>
      </c>
      <c r="B1076" s="1" t="s">
        <v>42</v>
      </c>
      <c r="C1076" s="1" t="s">
        <v>1066</v>
      </c>
      <c r="D1076" s="1" t="s">
        <v>1419</v>
      </c>
      <c r="E1076" s="1" t="s">
        <v>1369</v>
      </c>
      <c r="F1076" s="1" t="s">
        <v>1782</v>
      </c>
      <c r="G1076" s="1" t="s">
        <v>1848</v>
      </c>
      <c r="H1076" s="1" t="s">
        <v>2318</v>
      </c>
      <c r="I1076" s="1" t="s">
        <v>2384</v>
      </c>
      <c r="J1076" s="1" t="s">
        <v>1419</v>
      </c>
      <c r="K1076" s="1" t="s">
        <v>2776</v>
      </c>
      <c r="L1076" s="1" t="s">
        <v>42</v>
      </c>
      <c r="M1076" s="1" t="s">
        <v>3895</v>
      </c>
      <c r="N1076" s="1" t="s">
        <v>3938</v>
      </c>
      <c r="O1076">
        <v>0</v>
      </c>
      <c r="P1076">
        <v>0</v>
      </c>
      <c r="Q1076">
        <v>146</v>
      </c>
      <c r="R1076" s="1" t="s">
        <v>42</v>
      </c>
      <c r="S1076">
        <v>118</v>
      </c>
      <c r="T1076">
        <v>0</v>
      </c>
      <c r="U1076" s="1" t="s">
        <v>3959</v>
      </c>
      <c r="V1076" s="1" t="s">
        <v>3987</v>
      </c>
      <c r="W1076">
        <v>150</v>
      </c>
      <c r="X1076">
        <v>0</v>
      </c>
      <c r="Y1076" s="1" t="s">
        <v>4080</v>
      </c>
      <c r="Z1076">
        <v>490</v>
      </c>
      <c r="AA1076">
        <v>700</v>
      </c>
      <c r="AB1076">
        <v>910</v>
      </c>
      <c r="AC1076">
        <v>612.71199999999999</v>
      </c>
      <c r="AD1076" s="1" t="s">
        <v>4748</v>
      </c>
      <c r="AE1076">
        <v>6.0529999999999999</v>
      </c>
      <c r="AF1076">
        <v>23</v>
      </c>
      <c r="AG1076">
        <v>0</v>
      </c>
      <c r="AH1076" s="1"/>
    </row>
    <row r="1077" spans="1:34" x14ac:dyDescent="0.25">
      <c r="A1077" s="1" t="s">
        <v>42</v>
      </c>
      <c r="B1077" s="1" t="s">
        <v>42</v>
      </c>
      <c r="C1077" s="1" t="s">
        <v>1067</v>
      </c>
      <c r="D1077" s="1" t="s">
        <v>1419</v>
      </c>
      <c r="E1077" s="1" t="s">
        <v>1364</v>
      </c>
      <c r="F1077" s="1" t="s">
        <v>1782</v>
      </c>
      <c r="G1077" s="1" t="s">
        <v>1849</v>
      </c>
      <c r="H1077" s="1" t="s">
        <v>2318</v>
      </c>
      <c r="I1077" s="1" t="s">
        <v>2385</v>
      </c>
      <c r="J1077" s="1" t="s">
        <v>1419</v>
      </c>
      <c r="K1077" s="1" t="s">
        <v>2771</v>
      </c>
      <c r="L1077" s="1" t="s">
        <v>42</v>
      </c>
      <c r="M1077" s="1" t="s">
        <v>3895</v>
      </c>
      <c r="N1077" s="1" t="s">
        <v>3938</v>
      </c>
      <c r="O1077">
        <v>0</v>
      </c>
      <c r="P1077">
        <v>0</v>
      </c>
      <c r="Q1077">
        <v>146</v>
      </c>
      <c r="R1077" s="1" t="s">
        <v>42</v>
      </c>
      <c r="S1077">
        <v>118</v>
      </c>
      <c r="T1077">
        <v>0</v>
      </c>
      <c r="U1077" s="1" t="s">
        <v>3959</v>
      </c>
      <c r="V1077" s="1" t="s">
        <v>3988</v>
      </c>
      <c r="W1077">
        <v>150</v>
      </c>
      <c r="X1077">
        <v>0</v>
      </c>
      <c r="Y1077" s="1" t="s">
        <v>4080</v>
      </c>
      <c r="Z1077">
        <v>490</v>
      </c>
      <c r="AA1077">
        <v>700</v>
      </c>
      <c r="AB1077">
        <v>910</v>
      </c>
      <c r="AC1077">
        <v>605.50800000000004</v>
      </c>
      <c r="AD1077" s="1" t="s">
        <v>4749</v>
      </c>
      <c r="AE1077">
        <v>6.0620000000000003</v>
      </c>
      <c r="AF1077">
        <v>24</v>
      </c>
      <c r="AG1077">
        <v>0</v>
      </c>
      <c r="AH1077" s="1"/>
    </row>
    <row r="1078" spans="1:34" x14ac:dyDescent="0.25">
      <c r="A1078" s="1" t="s">
        <v>42</v>
      </c>
      <c r="B1078" s="1" t="s">
        <v>42</v>
      </c>
      <c r="C1078" s="1" t="s">
        <v>1068</v>
      </c>
      <c r="D1078" s="1" t="s">
        <v>1419</v>
      </c>
      <c r="E1078" s="1" t="s">
        <v>1353</v>
      </c>
      <c r="F1078" s="1" t="s">
        <v>1782</v>
      </c>
      <c r="G1078" s="1" t="s">
        <v>1697</v>
      </c>
      <c r="H1078" s="1" t="s">
        <v>2318</v>
      </c>
      <c r="I1078" s="1" t="s">
        <v>2233</v>
      </c>
      <c r="J1078" s="1" t="s">
        <v>1419</v>
      </c>
      <c r="K1078" s="1" t="s">
        <v>2760</v>
      </c>
      <c r="L1078" s="1" t="s">
        <v>42</v>
      </c>
      <c r="M1078" s="1" t="s">
        <v>3895</v>
      </c>
      <c r="N1078" s="1" t="s">
        <v>3938</v>
      </c>
      <c r="O1078">
        <v>0</v>
      </c>
      <c r="P1078">
        <v>0</v>
      </c>
      <c r="Q1078">
        <v>146</v>
      </c>
      <c r="R1078" s="1" t="s">
        <v>42</v>
      </c>
      <c r="S1078">
        <v>118</v>
      </c>
      <c r="T1078">
        <v>0</v>
      </c>
      <c r="U1078" s="1" t="s">
        <v>3959</v>
      </c>
      <c r="V1078" s="1" t="s">
        <v>3989</v>
      </c>
      <c r="W1078">
        <v>150</v>
      </c>
      <c r="X1078">
        <v>0</v>
      </c>
      <c r="Y1078" s="1" t="s">
        <v>4080</v>
      </c>
      <c r="Z1078">
        <v>490</v>
      </c>
      <c r="AA1078">
        <v>700</v>
      </c>
      <c r="AB1078">
        <v>910</v>
      </c>
      <c r="AC1078">
        <v>771.65300000000002</v>
      </c>
      <c r="AD1078" s="1" t="s">
        <v>4750</v>
      </c>
      <c r="AE1078">
        <v>6.0469999999999997</v>
      </c>
      <c r="AF1078">
        <v>25</v>
      </c>
      <c r="AG1078">
        <v>0</v>
      </c>
      <c r="AH1078" s="1"/>
    </row>
    <row r="1079" spans="1:34" x14ac:dyDescent="0.25">
      <c r="A1079" s="1" t="s">
        <v>42</v>
      </c>
      <c r="B1079" s="1" t="s">
        <v>42</v>
      </c>
      <c r="C1079" s="1" t="s">
        <v>1069</v>
      </c>
      <c r="D1079" s="1" t="s">
        <v>1419</v>
      </c>
      <c r="E1079" s="1" t="s">
        <v>1313</v>
      </c>
      <c r="F1079" s="1" t="s">
        <v>1782</v>
      </c>
      <c r="G1079" s="1" t="s">
        <v>1653</v>
      </c>
      <c r="H1079" s="1" t="s">
        <v>2318</v>
      </c>
      <c r="I1079" s="1" t="s">
        <v>2189</v>
      </c>
      <c r="J1079" s="1" t="s">
        <v>1419</v>
      </c>
      <c r="K1079" s="1" t="s">
        <v>2720</v>
      </c>
      <c r="L1079" s="1" t="s">
        <v>42</v>
      </c>
      <c r="M1079" s="1" t="s">
        <v>3895</v>
      </c>
      <c r="N1079" s="1" t="s">
        <v>3938</v>
      </c>
      <c r="O1079">
        <v>0</v>
      </c>
      <c r="P1079">
        <v>0</v>
      </c>
      <c r="Q1079">
        <v>146</v>
      </c>
      <c r="R1079" s="1" t="s">
        <v>42</v>
      </c>
      <c r="S1079">
        <v>118</v>
      </c>
      <c r="T1079">
        <v>0</v>
      </c>
      <c r="U1079" s="1" t="s">
        <v>3959</v>
      </c>
      <c r="V1079" s="1" t="s">
        <v>3990</v>
      </c>
      <c r="W1079">
        <v>150</v>
      </c>
      <c r="X1079">
        <v>0</v>
      </c>
      <c r="Y1079" s="1" t="s">
        <v>4080</v>
      </c>
      <c r="Z1079">
        <v>490</v>
      </c>
      <c r="AA1079">
        <v>700</v>
      </c>
      <c r="AB1079">
        <v>910</v>
      </c>
      <c r="AC1079">
        <v>761.03899999999999</v>
      </c>
      <c r="AD1079" s="1" t="s">
        <v>4751</v>
      </c>
      <c r="AE1079">
        <v>6.032</v>
      </c>
      <c r="AF1079">
        <v>26</v>
      </c>
      <c r="AG1079">
        <v>0</v>
      </c>
      <c r="AH1079" s="1"/>
    </row>
    <row r="1080" spans="1:34" x14ac:dyDescent="0.25">
      <c r="A1080" s="1" t="s">
        <v>42</v>
      </c>
      <c r="B1080" s="1" t="s">
        <v>42</v>
      </c>
      <c r="C1080" s="1" t="s">
        <v>1070</v>
      </c>
      <c r="D1080" s="1" t="s">
        <v>1419</v>
      </c>
      <c r="E1080" s="1" t="s">
        <v>1350</v>
      </c>
      <c r="F1080" s="1" t="s">
        <v>1782</v>
      </c>
      <c r="G1080" s="1" t="s">
        <v>1846</v>
      </c>
      <c r="H1080" s="1" t="s">
        <v>2318</v>
      </c>
      <c r="I1080" s="1" t="s">
        <v>2382</v>
      </c>
      <c r="J1080" s="1" t="s">
        <v>1419</v>
      </c>
      <c r="K1080" s="1" t="s">
        <v>2757</v>
      </c>
      <c r="L1080" s="1" t="s">
        <v>42</v>
      </c>
      <c r="M1080" s="1" t="s">
        <v>3895</v>
      </c>
      <c r="N1080" s="1" t="s">
        <v>3938</v>
      </c>
      <c r="O1080">
        <v>0</v>
      </c>
      <c r="P1080">
        <v>0</v>
      </c>
      <c r="Q1080">
        <v>146</v>
      </c>
      <c r="R1080" s="1" t="s">
        <v>42</v>
      </c>
      <c r="S1080">
        <v>118</v>
      </c>
      <c r="T1080">
        <v>0</v>
      </c>
      <c r="U1080" s="1" t="s">
        <v>3959</v>
      </c>
      <c r="V1080" s="1" t="s">
        <v>3991</v>
      </c>
      <c r="W1080">
        <v>150</v>
      </c>
      <c r="X1080">
        <v>0</v>
      </c>
      <c r="Y1080" s="1" t="s">
        <v>4080</v>
      </c>
      <c r="Z1080">
        <v>490</v>
      </c>
      <c r="AA1080">
        <v>700</v>
      </c>
      <c r="AB1080">
        <v>910</v>
      </c>
      <c r="AC1080">
        <v>676.447</v>
      </c>
      <c r="AD1080" s="1" t="s">
        <v>4752</v>
      </c>
      <c r="AE1080">
        <v>6.0880000000000001</v>
      </c>
      <c r="AF1080">
        <v>27</v>
      </c>
      <c r="AG1080">
        <v>0</v>
      </c>
      <c r="AH1080" s="1"/>
    </row>
    <row r="1081" spans="1:34" x14ac:dyDescent="0.25">
      <c r="A1081" s="1" t="s">
        <v>42</v>
      </c>
      <c r="B1081" s="1" t="s">
        <v>42</v>
      </c>
      <c r="C1081" s="1" t="s">
        <v>844</v>
      </c>
      <c r="D1081" s="1" t="s">
        <v>1419</v>
      </c>
      <c r="E1081" s="1" t="s">
        <v>1304</v>
      </c>
      <c r="F1081" s="1" t="s">
        <v>1782</v>
      </c>
      <c r="G1081" s="1" t="s">
        <v>1847</v>
      </c>
      <c r="H1081" s="1" t="s">
        <v>2318</v>
      </c>
      <c r="I1081" s="1" t="s">
        <v>2383</v>
      </c>
      <c r="J1081" s="1" t="s">
        <v>1419</v>
      </c>
      <c r="K1081" s="1" t="s">
        <v>2711</v>
      </c>
      <c r="L1081" s="1" t="s">
        <v>42</v>
      </c>
      <c r="M1081" s="1" t="s">
        <v>3895</v>
      </c>
      <c r="N1081" s="1" t="s">
        <v>3938</v>
      </c>
      <c r="O1081">
        <v>0</v>
      </c>
      <c r="P1081">
        <v>0</v>
      </c>
      <c r="Q1081">
        <v>146</v>
      </c>
      <c r="R1081" s="1" t="s">
        <v>42</v>
      </c>
      <c r="S1081">
        <v>118</v>
      </c>
      <c r="T1081">
        <v>0</v>
      </c>
      <c r="U1081" s="1" t="s">
        <v>3959</v>
      </c>
      <c r="V1081" s="1" t="s">
        <v>3992</v>
      </c>
      <c r="W1081">
        <v>150</v>
      </c>
      <c r="X1081">
        <v>0</v>
      </c>
      <c r="Y1081" s="1" t="s">
        <v>4080</v>
      </c>
      <c r="Z1081">
        <v>490</v>
      </c>
      <c r="AA1081">
        <v>700</v>
      </c>
      <c r="AB1081">
        <v>910</v>
      </c>
      <c r="AC1081">
        <v>775.06700000000001</v>
      </c>
      <c r="AD1081" s="1" t="s">
        <v>4753</v>
      </c>
      <c r="AE1081">
        <v>6.0510000000000002</v>
      </c>
      <c r="AF1081">
        <v>28</v>
      </c>
      <c r="AG1081">
        <v>0</v>
      </c>
      <c r="AH1081" s="1"/>
    </row>
    <row r="1082" spans="1:34" x14ac:dyDescent="0.25">
      <c r="A1082" s="1" t="s">
        <v>42</v>
      </c>
      <c r="B1082" s="1" t="s">
        <v>42</v>
      </c>
      <c r="C1082" s="1" t="s">
        <v>1071</v>
      </c>
      <c r="D1082" s="1" t="s">
        <v>1419</v>
      </c>
      <c r="E1082" s="1" t="s">
        <v>1455</v>
      </c>
      <c r="F1082" s="1" t="s">
        <v>1782</v>
      </c>
      <c r="G1082" s="1" t="s">
        <v>1844</v>
      </c>
      <c r="H1082" s="1" t="s">
        <v>2318</v>
      </c>
      <c r="I1082" s="1" t="s">
        <v>2380</v>
      </c>
      <c r="J1082" s="1" t="s">
        <v>1419</v>
      </c>
      <c r="K1082" s="1" t="s">
        <v>2832</v>
      </c>
      <c r="L1082" s="1" t="s">
        <v>42</v>
      </c>
      <c r="M1082" s="1" t="s">
        <v>3895</v>
      </c>
      <c r="N1082" s="1" t="s">
        <v>3938</v>
      </c>
      <c r="O1082">
        <v>0</v>
      </c>
      <c r="P1082">
        <v>0</v>
      </c>
      <c r="Q1082">
        <v>146</v>
      </c>
      <c r="R1082" s="1" t="s">
        <v>42</v>
      </c>
      <c r="S1082">
        <v>118</v>
      </c>
      <c r="T1082">
        <v>0</v>
      </c>
      <c r="U1082" s="1" t="s">
        <v>3959</v>
      </c>
      <c r="V1082" s="1" t="s">
        <v>3993</v>
      </c>
      <c r="W1082">
        <v>150</v>
      </c>
      <c r="X1082">
        <v>0</v>
      </c>
      <c r="Y1082" s="1" t="s">
        <v>4080</v>
      </c>
      <c r="Z1082">
        <v>490</v>
      </c>
      <c r="AA1082">
        <v>700</v>
      </c>
      <c r="AB1082">
        <v>910</v>
      </c>
      <c r="AC1082">
        <v>704.14099999999996</v>
      </c>
      <c r="AD1082" s="1" t="s">
        <v>4754</v>
      </c>
      <c r="AE1082">
        <v>6.02</v>
      </c>
      <c r="AF1082">
        <v>29</v>
      </c>
      <c r="AG1082">
        <v>0</v>
      </c>
      <c r="AH1082" s="1"/>
    </row>
    <row r="1083" spans="1:34" x14ac:dyDescent="0.25">
      <c r="A1083" s="1" t="s">
        <v>42</v>
      </c>
      <c r="B1083" s="1" t="s">
        <v>42</v>
      </c>
      <c r="C1083" s="1" t="s">
        <v>1072</v>
      </c>
      <c r="D1083" s="1" t="s">
        <v>1419</v>
      </c>
      <c r="E1083" s="1" t="s">
        <v>1351</v>
      </c>
      <c r="F1083" s="1" t="s">
        <v>1782</v>
      </c>
      <c r="G1083" s="1" t="s">
        <v>1695</v>
      </c>
      <c r="H1083" s="1" t="s">
        <v>2318</v>
      </c>
      <c r="I1083" s="1" t="s">
        <v>2231</v>
      </c>
      <c r="J1083" s="1" t="s">
        <v>1419</v>
      </c>
      <c r="K1083" s="1" t="s">
        <v>2758</v>
      </c>
      <c r="L1083" s="1" t="s">
        <v>42</v>
      </c>
      <c r="M1083" s="1" t="s">
        <v>3895</v>
      </c>
      <c r="N1083" s="1" t="s">
        <v>3938</v>
      </c>
      <c r="O1083">
        <v>0</v>
      </c>
      <c r="P1083">
        <v>0</v>
      </c>
      <c r="Q1083">
        <v>146</v>
      </c>
      <c r="R1083" s="1" t="s">
        <v>42</v>
      </c>
      <c r="S1083">
        <v>118</v>
      </c>
      <c r="T1083">
        <v>0</v>
      </c>
      <c r="U1083" s="1" t="s">
        <v>3959</v>
      </c>
      <c r="V1083" s="1" t="s">
        <v>3994</v>
      </c>
      <c r="W1083">
        <v>150</v>
      </c>
      <c r="X1083">
        <v>0</v>
      </c>
      <c r="Y1083" s="1" t="s">
        <v>4080</v>
      </c>
      <c r="Z1083">
        <v>490</v>
      </c>
      <c r="AA1083">
        <v>700</v>
      </c>
      <c r="AB1083">
        <v>910</v>
      </c>
      <c r="AC1083">
        <v>697.79100000000005</v>
      </c>
      <c r="AD1083" s="1" t="s">
        <v>4755</v>
      </c>
      <c r="AE1083">
        <v>6.15</v>
      </c>
      <c r="AF1083">
        <v>30</v>
      </c>
      <c r="AG1083">
        <v>0</v>
      </c>
      <c r="AH1083" s="1"/>
    </row>
    <row r="1084" spans="1:34" x14ac:dyDescent="0.25">
      <c r="A1084" s="1" t="s">
        <v>42</v>
      </c>
      <c r="B1084" s="1" t="s">
        <v>42</v>
      </c>
      <c r="C1084" s="1" t="s">
        <v>1073</v>
      </c>
      <c r="D1084" s="1" t="s">
        <v>1419</v>
      </c>
      <c r="E1084" s="1" t="s">
        <v>1363</v>
      </c>
      <c r="F1084" s="1" t="s">
        <v>1782</v>
      </c>
      <c r="G1084" s="1" t="s">
        <v>1845</v>
      </c>
      <c r="H1084" s="1" t="s">
        <v>2318</v>
      </c>
      <c r="I1084" s="1" t="s">
        <v>2381</v>
      </c>
      <c r="J1084" s="1" t="s">
        <v>1419</v>
      </c>
      <c r="K1084" s="1" t="s">
        <v>2770</v>
      </c>
      <c r="L1084" s="1" t="s">
        <v>42</v>
      </c>
      <c r="M1084" s="1" t="s">
        <v>3895</v>
      </c>
      <c r="N1084" s="1" t="s">
        <v>3938</v>
      </c>
      <c r="O1084">
        <v>0</v>
      </c>
      <c r="P1084">
        <v>0</v>
      </c>
      <c r="Q1084">
        <v>146</v>
      </c>
      <c r="R1084" s="1" t="s">
        <v>42</v>
      </c>
      <c r="S1084">
        <v>118</v>
      </c>
      <c r="T1084">
        <v>0</v>
      </c>
      <c r="U1084" s="1" t="s">
        <v>3959</v>
      </c>
      <c r="V1084" s="1" t="s">
        <v>3995</v>
      </c>
      <c r="W1084">
        <v>150</v>
      </c>
      <c r="X1084">
        <v>0</v>
      </c>
      <c r="Y1084" s="1" t="s">
        <v>4080</v>
      </c>
      <c r="Z1084">
        <v>490</v>
      </c>
      <c r="AA1084">
        <v>700</v>
      </c>
      <c r="AB1084">
        <v>910</v>
      </c>
      <c r="AC1084">
        <v>665.24099999999999</v>
      </c>
      <c r="AD1084" s="1" t="s">
        <v>4756</v>
      </c>
      <c r="AE1084">
        <v>6.1970000000000001</v>
      </c>
      <c r="AF1084">
        <v>31</v>
      </c>
      <c r="AG1084">
        <v>0</v>
      </c>
      <c r="AH1084" s="1"/>
    </row>
    <row r="1085" spans="1:34" x14ac:dyDescent="0.25">
      <c r="A1085" s="1" t="s">
        <v>42</v>
      </c>
      <c r="B1085" s="1" t="s">
        <v>42</v>
      </c>
      <c r="C1085" s="1" t="s">
        <v>847</v>
      </c>
      <c r="D1085" s="1" t="s">
        <v>1419</v>
      </c>
      <c r="E1085" s="1" t="s">
        <v>1374</v>
      </c>
      <c r="F1085" s="1" t="s">
        <v>1782</v>
      </c>
      <c r="G1085" s="1" t="s">
        <v>1718</v>
      </c>
      <c r="H1085" s="1" t="s">
        <v>2318</v>
      </c>
      <c r="I1085" s="1" t="s">
        <v>2254</v>
      </c>
      <c r="J1085" s="1" t="s">
        <v>1419</v>
      </c>
      <c r="K1085" s="1" t="s">
        <v>2781</v>
      </c>
      <c r="L1085" s="1" t="s">
        <v>42</v>
      </c>
      <c r="M1085" s="1" t="s">
        <v>3895</v>
      </c>
      <c r="N1085" s="1" t="s">
        <v>3938</v>
      </c>
      <c r="O1085">
        <v>0</v>
      </c>
      <c r="P1085">
        <v>0</v>
      </c>
      <c r="Q1085">
        <v>146</v>
      </c>
      <c r="R1085" s="1" t="s">
        <v>42</v>
      </c>
      <c r="S1085">
        <v>118</v>
      </c>
      <c r="T1085">
        <v>0</v>
      </c>
      <c r="U1085" s="1" t="s">
        <v>3959</v>
      </c>
      <c r="V1085" s="1" t="s">
        <v>3996</v>
      </c>
      <c r="W1085">
        <v>150</v>
      </c>
      <c r="X1085">
        <v>0</v>
      </c>
      <c r="Y1085" s="1" t="s">
        <v>4080</v>
      </c>
      <c r="Z1085">
        <v>490</v>
      </c>
      <c r="AA1085">
        <v>700</v>
      </c>
      <c r="AB1085">
        <v>910</v>
      </c>
      <c r="AC1085">
        <v>663.84400000000005</v>
      </c>
      <c r="AD1085" s="1" t="s">
        <v>4757</v>
      </c>
      <c r="AE1085">
        <v>6.1539999999999999</v>
      </c>
      <c r="AF1085">
        <v>32</v>
      </c>
      <c r="AG1085">
        <v>0</v>
      </c>
      <c r="AH1085" s="1"/>
    </row>
    <row r="1086" spans="1:34" x14ac:dyDescent="0.25">
      <c r="A1086" s="1" t="s">
        <v>42</v>
      </c>
      <c r="B1086" s="1" t="s">
        <v>42</v>
      </c>
      <c r="C1086" s="1" t="s">
        <v>1074</v>
      </c>
      <c r="D1086" s="1" t="s">
        <v>1419</v>
      </c>
      <c r="E1086" s="1" t="s">
        <v>1371</v>
      </c>
      <c r="F1086" s="1" t="s">
        <v>1782</v>
      </c>
      <c r="G1086" s="1" t="s">
        <v>1841</v>
      </c>
      <c r="H1086" s="1" t="s">
        <v>2318</v>
      </c>
      <c r="I1086" s="1" t="s">
        <v>2377</v>
      </c>
      <c r="J1086" s="1" t="s">
        <v>1419</v>
      </c>
      <c r="K1086" s="1" t="s">
        <v>2778</v>
      </c>
      <c r="L1086" s="1" t="s">
        <v>42</v>
      </c>
      <c r="M1086" s="1" t="s">
        <v>3895</v>
      </c>
      <c r="N1086" s="1" t="s">
        <v>3938</v>
      </c>
      <c r="O1086">
        <v>0</v>
      </c>
      <c r="P1086">
        <v>0</v>
      </c>
      <c r="Q1086">
        <v>146</v>
      </c>
      <c r="R1086" s="1" t="s">
        <v>42</v>
      </c>
      <c r="S1086">
        <v>118</v>
      </c>
      <c r="T1086">
        <v>0</v>
      </c>
      <c r="U1086" s="1" t="s">
        <v>3959</v>
      </c>
      <c r="V1086" s="1" t="s">
        <v>3997</v>
      </c>
      <c r="W1086">
        <v>150</v>
      </c>
      <c r="X1086">
        <v>0</v>
      </c>
      <c r="Y1086" s="1" t="s">
        <v>4080</v>
      </c>
      <c r="Z1086">
        <v>490</v>
      </c>
      <c r="AA1086">
        <v>700</v>
      </c>
      <c r="AB1086">
        <v>910</v>
      </c>
      <c r="AC1086">
        <v>680.40800000000002</v>
      </c>
      <c r="AD1086" s="1" t="s">
        <v>4758</v>
      </c>
      <c r="AE1086">
        <v>6.0970000000000004</v>
      </c>
      <c r="AF1086">
        <v>33</v>
      </c>
      <c r="AG1086">
        <v>0</v>
      </c>
      <c r="AH1086" s="1"/>
    </row>
    <row r="1087" spans="1:34" x14ac:dyDescent="0.25">
      <c r="A1087" s="1" t="s">
        <v>42</v>
      </c>
      <c r="B1087" s="1" t="s">
        <v>42</v>
      </c>
      <c r="C1087" s="1" t="s">
        <v>1075</v>
      </c>
      <c r="D1087" s="1" t="s">
        <v>1419</v>
      </c>
      <c r="E1087" s="1" t="s">
        <v>1372</v>
      </c>
      <c r="F1087" s="1" t="s">
        <v>1782</v>
      </c>
      <c r="G1087" s="1" t="s">
        <v>1716</v>
      </c>
      <c r="H1087" s="1" t="s">
        <v>2318</v>
      </c>
      <c r="I1087" s="1" t="s">
        <v>2252</v>
      </c>
      <c r="J1087" s="1" t="s">
        <v>1419</v>
      </c>
      <c r="K1087" s="1" t="s">
        <v>2779</v>
      </c>
      <c r="L1087" s="1" t="s">
        <v>42</v>
      </c>
      <c r="M1087" s="1" t="s">
        <v>3895</v>
      </c>
      <c r="N1087" s="1" t="s">
        <v>3938</v>
      </c>
      <c r="O1087">
        <v>0</v>
      </c>
      <c r="P1087">
        <v>0</v>
      </c>
      <c r="Q1087">
        <v>146</v>
      </c>
      <c r="R1087" s="1" t="s">
        <v>42</v>
      </c>
      <c r="S1087">
        <v>118</v>
      </c>
      <c r="T1087">
        <v>0</v>
      </c>
      <c r="U1087" s="1" t="s">
        <v>3959</v>
      </c>
      <c r="V1087" s="1" t="s">
        <v>3998</v>
      </c>
      <c r="W1087">
        <v>150</v>
      </c>
      <c r="X1087">
        <v>0</v>
      </c>
      <c r="Y1087" s="1" t="s">
        <v>4080</v>
      </c>
      <c r="Z1087">
        <v>490</v>
      </c>
      <c r="AA1087">
        <v>700</v>
      </c>
      <c r="AB1087">
        <v>910</v>
      </c>
      <c r="AC1087">
        <v>664.71400000000006</v>
      </c>
      <c r="AD1087" s="1" t="s">
        <v>4759</v>
      </c>
      <c r="AE1087">
        <v>6.1219999999999999</v>
      </c>
      <c r="AF1087">
        <v>34</v>
      </c>
      <c r="AG1087">
        <v>0</v>
      </c>
      <c r="AH1087" s="1"/>
    </row>
    <row r="1088" spans="1:34" x14ac:dyDescent="0.25">
      <c r="A1088" s="1" t="s">
        <v>42</v>
      </c>
      <c r="B1088" s="1" t="s">
        <v>42</v>
      </c>
      <c r="C1088" s="1" t="s">
        <v>1076</v>
      </c>
      <c r="D1088" s="1" t="s">
        <v>1419</v>
      </c>
      <c r="E1088" s="1" t="s">
        <v>1370</v>
      </c>
      <c r="F1088" s="1" t="s">
        <v>1782</v>
      </c>
      <c r="G1088" s="1" t="s">
        <v>1714</v>
      </c>
      <c r="H1088" s="1" t="s">
        <v>2318</v>
      </c>
      <c r="I1088" s="1" t="s">
        <v>2250</v>
      </c>
      <c r="J1088" s="1" t="s">
        <v>1419</v>
      </c>
      <c r="K1088" s="1" t="s">
        <v>2777</v>
      </c>
      <c r="L1088" s="1" t="s">
        <v>42</v>
      </c>
      <c r="M1088" s="1" t="s">
        <v>3895</v>
      </c>
      <c r="N1088" s="1" t="s">
        <v>3938</v>
      </c>
      <c r="O1088">
        <v>0</v>
      </c>
      <c r="P1088">
        <v>0</v>
      </c>
      <c r="Q1088">
        <v>146</v>
      </c>
      <c r="R1088" s="1" t="s">
        <v>42</v>
      </c>
      <c r="S1088">
        <v>118</v>
      </c>
      <c r="T1088">
        <v>0</v>
      </c>
      <c r="U1088" s="1" t="s">
        <v>3959</v>
      </c>
      <c r="V1088" s="1" t="s">
        <v>3999</v>
      </c>
      <c r="W1088">
        <v>150</v>
      </c>
      <c r="X1088">
        <v>0</v>
      </c>
      <c r="Y1088" s="1" t="s">
        <v>4080</v>
      </c>
      <c r="Z1088">
        <v>490</v>
      </c>
      <c r="AA1088">
        <v>700</v>
      </c>
      <c r="AB1088">
        <v>910</v>
      </c>
      <c r="AC1088">
        <v>663.66499999999996</v>
      </c>
      <c r="AD1088" s="1" t="s">
        <v>4760</v>
      </c>
      <c r="AE1088">
        <v>6.0640000000000001</v>
      </c>
      <c r="AF1088">
        <v>35</v>
      </c>
      <c r="AG1088">
        <v>0</v>
      </c>
      <c r="AH1088" s="1"/>
    </row>
    <row r="1089" spans="1:34" x14ac:dyDescent="0.25">
      <c r="A1089" s="1" t="s">
        <v>42</v>
      </c>
      <c r="B1089" s="1" t="s">
        <v>42</v>
      </c>
      <c r="C1089" s="1" t="s">
        <v>1077</v>
      </c>
      <c r="D1089" s="1" t="s">
        <v>1419</v>
      </c>
      <c r="E1089" s="1" t="s">
        <v>1366</v>
      </c>
      <c r="F1089" s="1" t="s">
        <v>1782</v>
      </c>
      <c r="G1089" s="1" t="s">
        <v>1710</v>
      </c>
      <c r="H1089" s="1" t="s">
        <v>2318</v>
      </c>
      <c r="I1089" s="1" t="s">
        <v>2246</v>
      </c>
      <c r="J1089" s="1" t="s">
        <v>1419</v>
      </c>
      <c r="K1089" s="1" t="s">
        <v>2773</v>
      </c>
      <c r="L1089" s="1" t="s">
        <v>42</v>
      </c>
      <c r="M1089" s="1" t="s">
        <v>3895</v>
      </c>
      <c r="N1089" s="1" t="s">
        <v>3938</v>
      </c>
      <c r="O1089">
        <v>0</v>
      </c>
      <c r="P1089">
        <v>0</v>
      </c>
      <c r="Q1089">
        <v>146</v>
      </c>
      <c r="R1089" s="1" t="s">
        <v>42</v>
      </c>
      <c r="S1089">
        <v>118</v>
      </c>
      <c r="T1089">
        <v>0</v>
      </c>
      <c r="U1089" s="1" t="s">
        <v>3959</v>
      </c>
      <c r="V1089" s="1" t="s">
        <v>4000</v>
      </c>
      <c r="W1089">
        <v>150</v>
      </c>
      <c r="X1089">
        <v>0</v>
      </c>
      <c r="Y1089" s="1" t="s">
        <v>4080</v>
      </c>
      <c r="Z1089">
        <v>490</v>
      </c>
      <c r="AA1089">
        <v>700</v>
      </c>
      <c r="AB1089">
        <v>910</v>
      </c>
      <c r="AC1089">
        <v>666.61800000000005</v>
      </c>
      <c r="AD1089" s="1" t="s">
        <v>4761</v>
      </c>
      <c r="AE1089">
        <v>6.0250000000000004</v>
      </c>
      <c r="AF1089">
        <v>36</v>
      </c>
      <c r="AG1089">
        <v>0</v>
      </c>
      <c r="AH1089" s="1"/>
    </row>
    <row r="1090" spans="1:34" x14ac:dyDescent="0.25">
      <c r="A1090" s="1" t="s">
        <v>42</v>
      </c>
      <c r="B1090" s="1" t="s">
        <v>42</v>
      </c>
      <c r="C1090" s="1" t="s">
        <v>1078</v>
      </c>
      <c r="D1090" s="1" t="s">
        <v>1419</v>
      </c>
      <c r="E1090" s="1" t="s">
        <v>1359</v>
      </c>
      <c r="F1090" s="1" t="s">
        <v>1782</v>
      </c>
      <c r="G1090" s="1" t="s">
        <v>1703</v>
      </c>
      <c r="H1090" s="1" t="s">
        <v>2318</v>
      </c>
      <c r="I1090" s="1" t="s">
        <v>2239</v>
      </c>
      <c r="J1090" s="1" t="s">
        <v>1419</v>
      </c>
      <c r="K1090" s="1" t="s">
        <v>2766</v>
      </c>
      <c r="L1090" s="1" t="s">
        <v>42</v>
      </c>
      <c r="M1090" s="1" t="s">
        <v>3895</v>
      </c>
      <c r="N1090" s="1" t="s">
        <v>3938</v>
      </c>
      <c r="O1090">
        <v>0</v>
      </c>
      <c r="P1090">
        <v>0</v>
      </c>
      <c r="Q1090">
        <v>146</v>
      </c>
      <c r="R1090" s="1" t="s">
        <v>42</v>
      </c>
      <c r="S1090">
        <v>118</v>
      </c>
      <c r="T1090">
        <v>0</v>
      </c>
      <c r="U1090" s="1" t="s">
        <v>3959</v>
      </c>
      <c r="V1090" s="1" t="s">
        <v>4001</v>
      </c>
      <c r="W1090">
        <v>150</v>
      </c>
      <c r="X1090">
        <v>0</v>
      </c>
      <c r="Y1090" s="1" t="s">
        <v>4080</v>
      </c>
      <c r="Z1090">
        <v>490</v>
      </c>
      <c r="AA1090">
        <v>700</v>
      </c>
      <c r="AB1090">
        <v>910</v>
      </c>
      <c r="AC1090">
        <v>671.53099999999995</v>
      </c>
      <c r="AD1090" s="1" t="s">
        <v>4762</v>
      </c>
      <c r="AE1090">
        <v>6.04</v>
      </c>
      <c r="AF1090">
        <v>37</v>
      </c>
      <c r="AG1090">
        <v>0</v>
      </c>
      <c r="AH1090" s="1"/>
    </row>
    <row r="1091" spans="1:34" x14ac:dyDescent="0.25">
      <c r="A1091" s="1" t="s">
        <v>42</v>
      </c>
      <c r="B1091" s="1" t="s">
        <v>42</v>
      </c>
      <c r="C1091" s="1" t="s">
        <v>1079</v>
      </c>
      <c r="D1091" s="1" t="s">
        <v>1419</v>
      </c>
      <c r="E1091" s="1" t="s">
        <v>1360</v>
      </c>
      <c r="F1091" s="1" t="s">
        <v>1782</v>
      </c>
      <c r="G1091" s="1" t="s">
        <v>1704</v>
      </c>
      <c r="H1091" s="1" t="s">
        <v>2318</v>
      </c>
      <c r="I1091" s="1" t="s">
        <v>2240</v>
      </c>
      <c r="J1091" s="1" t="s">
        <v>1419</v>
      </c>
      <c r="K1091" s="1" t="s">
        <v>2767</v>
      </c>
      <c r="L1091" s="1" t="s">
        <v>42</v>
      </c>
      <c r="M1091" s="1" t="s">
        <v>3895</v>
      </c>
      <c r="N1091" s="1" t="s">
        <v>3938</v>
      </c>
      <c r="O1091">
        <v>0</v>
      </c>
      <c r="P1091">
        <v>0</v>
      </c>
      <c r="Q1091">
        <v>146</v>
      </c>
      <c r="R1091" s="1" t="s">
        <v>42</v>
      </c>
      <c r="S1091">
        <v>118</v>
      </c>
      <c r="T1091">
        <v>0</v>
      </c>
      <c r="U1091" s="1" t="s">
        <v>3959</v>
      </c>
      <c r="V1091" s="1" t="s">
        <v>4002</v>
      </c>
      <c r="W1091">
        <v>150</v>
      </c>
      <c r="X1091">
        <v>0</v>
      </c>
      <c r="Y1091" s="1" t="s">
        <v>4080</v>
      </c>
      <c r="Z1091">
        <v>490</v>
      </c>
      <c r="AA1091">
        <v>700</v>
      </c>
      <c r="AB1091">
        <v>910</v>
      </c>
      <c r="AC1091">
        <v>672.32</v>
      </c>
      <c r="AD1091" s="1" t="s">
        <v>4763</v>
      </c>
      <c r="AE1091">
        <v>5.9989999999999997</v>
      </c>
      <c r="AF1091">
        <v>38</v>
      </c>
      <c r="AG1091">
        <v>0</v>
      </c>
      <c r="AH1091" s="1"/>
    </row>
    <row r="1092" spans="1:34" x14ac:dyDescent="0.25">
      <c r="A1092" s="1" t="s">
        <v>42</v>
      </c>
      <c r="B1092" s="1" t="s">
        <v>42</v>
      </c>
      <c r="C1092" s="1" t="s">
        <v>1080</v>
      </c>
      <c r="D1092" s="1" t="s">
        <v>1419</v>
      </c>
      <c r="E1092" s="1" t="s">
        <v>1368</v>
      </c>
      <c r="F1092" s="1" t="s">
        <v>1782</v>
      </c>
      <c r="G1092" s="1" t="s">
        <v>1712</v>
      </c>
      <c r="H1092" s="1" t="s">
        <v>2318</v>
      </c>
      <c r="I1092" s="1" t="s">
        <v>2248</v>
      </c>
      <c r="J1092" s="1" t="s">
        <v>1419</v>
      </c>
      <c r="K1092" s="1" t="s">
        <v>2775</v>
      </c>
      <c r="L1092" s="1" t="s">
        <v>42</v>
      </c>
      <c r="M1092" s="1" t="s">
        <v>3895</v>
      </c>
      <c r="N1092" s="1" t="s">
        <v>3938</v>
      </c>
      <c r="O1092">
        <v>0</v>
      </c>
      <c r="P1092">
        <v>0</v>
      </c>
      <c r="Q1092">
        <v>146</v>
      </c>
      <c r="R1092" s="1" t="s">
        <v>42</v>
      </c>
      <c r="S1092">
        <v>118</v>
      </c>
      <c r="T1092">
        <v>0</v>
      </c>
      <c r="U1092" s="1" t="s">
        <v>3959</v>
      </c>
      <c r="V1092" s="1" t="s">
        <v>4003</v>
      </c>
      <c r="W1092">
        <v>150</v>
      </c>
      <c r="X1092">
        <v>0</v>
      </c>
      <c r="Y1092" s="1" t="s">
        <v>4080</v>
      </c>
      <c r="Z1092">
        <v>490</v>
      </c>
      <c r="AA1092">
        <v>700</v>
      </c>
      <c r="AB1092">
        <v>910</v>
      </c>
      <c r="AC1092">
        <v>667.01800000000003</v>
      </c>
      <c r="AD1092" s="1" t="s">
        <v>4764</v>
      </c>
      <c r="AE1092">
        <v>6.0839999999999996</v>
      </c>
      <c r="AF1092">
        <v>39</v>
      </c>
      <c r="AG1092">
        <v>0</v>
      </c>
      <c r="AH1092" s="1"/>
    </row>
    <row r="1093" spans="1:34" x14ac:dyDescent="0.25">
      <c r="A1093" s="1" t="s">
        <v>42</v>
      </c>
      <c r="B1093" s="1" t="s">
        <v>42</v>
      </c>
      <c r="C1093" s="1" t="s">
        <v>1081</v>
      </c>
      <c r="D1093" s="1" t="s">
        <v>1419</v>
      </c>
      <c r="E1093" s="1" t="s">
        <v>1367</v>
      </c>
      <c r="F1093" s="1" t="s">
        <v>1782</v>
      </c>
      <c r="G1093" s="1" t="s">
        <v>1711</v>
      </c>
      <c r="H1093" s="1" t="s">
        <v>2318</v>
      </c>
      <c r="I1093" s="1" t="s">
        <v>2247</v>
      </c>
      <c r="J1093" s="1" t="s">
        <v>1419</v>
      </c>
      <c r="K1093" s="1" t="s">
        <v>2774</v>
      </c>
      <c r="L1093" s="1" t="s">
        <v>42</v>
      </c>
      <c r="M1093" s="1" t="s">
        <v>3895</v>
      </c>
      <c r="N1093" s="1" t="s">
        <v>3938</v>
      </c>
      <c r="O1093">
        <v>0</v>
      </c>
      <c r="P1093">
        <v>0</v>
      </c>
      <c r="Q1093">
        <v>146</v>
      </c>
      <c r="R1093" s="1" t="s">
        <v>42</v>
      </c>
      <c r="S1093">
        <v>118</v>
      </c>
      <c r="T1093">
        <v>0</v>
      </c>
      <c r="U1093" s="1" t="s">
        <v>3959</v>
      </c>
      <c r="V1093" s="1" t="s">
        <v>4004</v>
      </c>
      <c r="W1093">
        <v>150</v>
      </c>
      <c r="X1093">
        <v>0</v>
      </c>
      <c r="Y1093" s="1" t="s">
        <v>4080</v>
      </c>
      <c r="Z1093">
        <v>490</v>
      </c>
      <c r="AA1093">
        <v>700</v>
      </c>
      <c r="AB1093">
        <v>910</v>
      </c>
      <c r="AC1093">
        <v>666.80100000000004</v>
      </c>
      <c r="AD1093" s="1" t="s">
        <v>4765</v>
      </c>
      <c r="AE1093">
        <v>6.1660000000000004</v>
      </c>
      <c r="AF1093">
        <v>40</v>
      </c>
      <c r="AG1093">
        <v>0</v>
      </c>
      <c r="AH1093" s="1"/>
    </row>
    <row r="1094" spans="1:34" x14ac:dyDescent="0.25">
      <c r="A1094" s="1" t="s">
        <v>42</v>
      </c>
      <c r="B1094" s="1" t="s">
        <v>42</v>
      </c>
      <c r="C1094" s="1" t="s">
        <v>1082</v>
      </c>
      <c r="D1094" s="1" t="s">
        <v>1419</v>
      </c>
      <c r="E1094" s="1" t="s">
        <v>1337</v>
      </c>
      <c r="F1094" s="1" t="s">
        <v>1782</v>
      </c>
      <c r="G1094" s="1" t="s">
        <v>1997</v>
      </c>
      <c r="H1094" s="1" t="s">
        <v>2318</v>
      </c>
      <c r="I1094" s="1" t="s">
        <v>2533</v>
      </c>
      <c r="J1094" s="1" t="s">
        <v>1419</v>
      </c>
      <c r="K1094" s="1" t="s">
        <v>2744</v>
      </c>
      <c r="L1094" s="1" t="s">
        <v>42</v>
      </c>
      <c r="M1094" s="1" t="s">
        <v>3895</v>
      </c>
      <c r="N1094" s="1" t="s">
        <v>3938</v>
      </c>
      <c r="O1094">
        <v>0</v>
      </c>
      <c r="P1094">
        <v>0</v>
      </c>
      <c r="Q1094">
        <v>146</v>
      </c>
      <c r="R1094" s="1" t="s">
        <v>42</v>
      </c>
      <c r="S1094">
        <v>118</v>
      </c>
      <c r="T1094">
        <v>0</v>
      </c>
      <c r="U1094" s="1" t="s">
        <v>3959</v>
      </c>
      <c r="V1094" s="1" t="s">
        <v>4005</v>
      </c>
      <c r="W1094">
        <v>150</v>
      </c>
      <c r="X1094">
        <v>0</v>
      </c>
      <c r="Y1094" s="1" t="s">
        <v>4080</v>
      </c>
      <c r="Z1094">
        <v>490</v>
      </c>
      <c r="AA1094">
        <v>700</v>
      </c>
      <c r="AB1094">
        <v>910</v>
      </c>
      <c r="AC1094">
        <v>723.11199999999997</v>
      </c>
      <c r="AD1094" s="1" t="s">
        <v>4766</v>
      </c>
      <c r="AE1094">
        <v>6.0259999999999998</v>
      </c>
      <c r="AF1094">
        <v>41</v>
      </c>
      <c r="AG1094">
        <v>0</v>
      </c>
      <c r="AH1094" s="1"/>
    </row>
    <row r="1095" spans="1:34" x14ac:dyDescent="0.25">
      <c r="A1095" s="1" t="s">
        <v>42</v>
      </c>
      <c r="B1095" s="1" t="s">
        <v>42</v>
      </c>
      <c r="C1095" s="1" t="s">
        <v>1083</v>
      </c>
      <c r="D1095" s="1" t="s">
        <v>1419</v>
      </c>
      <c r="E1095" s="1" t="s">
        <v>1365</v>
      </c>
      <c r="F1095" s="1" t="s">
        <v>1782</v>
      </c>
      <c r="G1095" s="1" t="s">
        <v>1709</v>
      </c>
      <c r="H1095" s="1" t="s">
        <v>2318</v>
      </c>
      <c r="I1095" s="1" t="s">
        <v>2245</v>
      </c>
      <c r="J1095" s="1" t="s">
        <v>1419</v>
      </c>
      <c r="K1095" s="1" t="s">
        <v>2772</v>
      </c>
      <c r="L1095" s="1" t="s">
        <v>42</v>
      </c>
      <c r="M1095" s="1" t="s">
        <v>3895</v>
      </c>
      <c r="N1095" s="1" t="s">
        <v>3938</v>
      </c>
      <c r="O1095">
        <v>0</v>
      </c>
      <c r="P1095">
        <v>0</v>
      </c>
      <c r="Q1095">
        <v>146</v>
      </c>
      <c r="R1095" s="1" t="s">
        <v>42</v>
      </c>
      <c r="S1095">
        <v>118</v>
      </c>
      <c r="T1095">
        <v>0</v>
      </c>
      <c r="U1095" s="1" t="s">
        <v>3959</v>
      </c>
      <c r="V1095" s="1" t="s">
        <v>4006</v>
      </c>
      <c r="W1095">
        <v>150</v>
      </c>
      <c r="X1095">
        <v>0</v>
      </c>
      <c r="Y1095" s="1" t="s">
        <v>4080</v>
      </c>
      <c r="Z1095">
        <v>490</v>
      </c>
      <c r="AA1095">
        <v>700</v>
      </c>
      <c r="AB1095">
        <v>910</v>
      </c>
      <c r="AC1095">
        <v>664.47799999999995</v>
      </c>
      <c r="AD1095" s="1" t="s">
        <v>4767</v>
      </c>
      <c r="AE1095">
        <v>6.0750000000000002</v>
      </c>
      <c r="AF1095">
        <v>42</v>
      </c>
      <c r="AG1095">
        <v>0</v>
      </c>
      <c r="AH1095" s="1"/>
    </row>
    <row r="1096" spans="1:34" x14ac:dyDescent="0.25">
      <c r="A1096" s="1" t="s">
        <v>42</v>
      </c>
      <c r="B1096" s="1" t="s">
        <v>42</v>
      </c>
      <c r="C1096" s="1" t="s">
        <v>1084</v>
      </c>
      <c r="D1096" s="1" t="s">
        <v>1419</v>
      </c>
      <c r="E1096" s="1" t="s">
        <v>1362</v>
      </c>
      <c r="F1096" s="1" t="s">
        <v>1782</v>
      </c>
      <c r="G1096" s="1" t="s">
        <v>1706</v>
      </c>
      <c r="H1096" s="1" t="s">
        <v>2318</v>
      </c>
      <c r="I1096" s="1" t="s">
        <v>2242</v>
      </c>
      <c r="J1096" s="1" t="s">
        <v>1419</v>
      </c>
      <c r="K1096" s="1" t="s">
        <v>2769</v>
      </c>
      <c r="L1096" s="1" t="s">
        <v>42</v>
      </c>
      <c r="M1096" s="1" t="s">
        <v>3895</v>
      </c>
      <c r="N1096" s="1" t="s">
        <v>3938</v>
      </c>
      <c r="O1096">
        <v>0</v>
      </c>
      <c r="P1096">
        <v>0</v>
      </c>
      <c r="Q1096">
        <v>146</v>
      </c>
      <c r="R1096" s="1" t="s">
        <v>42</v>
      </c>
      <c r="S1096">
        <v>118</v>
      </c>
      <c r="T1096">
        <v>0</v>
      </c>
      <c r="U1096" s="1" t="s">
        <v>3959</v>
      </c>
      <c r="V1096" s="1" t="s">
        <v>4007</v>
      </c>
      <c r="W1096">
        <v>150</v>
      </c>
      <c r="X1096">
        <v>0</v>
      </c>
      <c r="Y1096" s="1" t="s">
        <v>4080</v>
      </c>
      <c r="Z1096">
        <v>490</v>
      </c>
      <c r="AA1096">
        <v>700</v>
      </c>
      <c r="AB1096">
        <v>910</v>
      </c>
      <c r="AC1096">
        <v>669.23400000000004</v>
      </c>
      <c r="AD1096" s="1" t="s">
        <v>4768</v>
      </c>
      <c r="AE1096">
        <v>6.0410000000000004</v>
      </c>
      <c r="AF1096">
        <v>43</v>
      </c>
      <c r="AG1096">
        <v>0</v>
      </c>
      <c r="AH1096" s="1"/>
    </row>
    <row r="1097" spans="1:34" x14ac:dyDescent="0.25">
      <c r="A1097" s="1" t="s">
        <v>42</v>
      </c>
      <c r="B1097" s="1" t="s">
        <v>42</v>
      </c>
      <c r="C1097" s="1" t="s">
        <v>1085</v>
      </c>
      <c r="D1097" s="1" t="s">
        <v>1419</v>
      </c>
      <c r="E1097" s="1" t="s">
        <v>1361</v>
      </c>
      <c r="F1097" s="1" t="s">
        <v>1782</v>
      </c>
      <c r="G1097" s="1" t="s">
        <v>1705</v>
      </c>
      <c r="H1097" s="1" t="s">
        <v>2318</v>
      </c>
      <c r="I1097" s="1" t="s">
        <v>2241</v>
      </c>
      <c r="J1097" s="1" t="s">
        <v>1419</v>
      </c>
      <c r="K1097" s="1" t="s">
        <v>2768</v>
      </c>
      <c r="L1097" s="1" t="s">
        <v>42</v>
      </c>
      <c r="M1097" s="1" t="s">
        <v>3895</v>
      </c>
      <c r="N1097" s="1" t="s">
        <v>3938</v>
      </c>
      <c r="O1097">
        <v>0</v>
      </c>
      <c r="P1097">
        <v>0</v>
      </c>
      <c r="Q1097">
        <v>146</v>
      </c>
      <c r="R1097" s="1" t="s">
        <v>42</v>
      </c>
      <c r="S1097">
        <v>118</v>
      </c>
      <c r="T1097">
        <v>0</v>
      </c>
      <c r="U1097" s="1" t="s">
        <v>3959</v>
      </c>
      <c r="V1097" s="1" t="s">
        <v>4008</v>
      </c>
      <c r="W1097">
        <v>150</v>
      </c>
      <c r="X1097">
        <v>0</v>
      </c>
      <c r="Y1097" s="1" t="s">
        <v>4080</v>
      </c>
      <c r="Z1097">
        <v>490</v>
      </c>
      <c r="AA1097">
        <v>700</v>
      </c>
      <c r="AB1097">
        <v>910</v>
      </c>
      <c r="AC1097">
        <v>669.26800000000003</v>
      </c>
      <c r="AD1097" s="1" t="s">
        <v>4769</v>
      </c>
      <c r="AE1097">
        <v>6.0069999999999997</v>
      </c>
      <c r="AF1097">
        <v>44</v>
      </c>
      <c r="AG1097">
        <v>0</v>
      </c>
      <c r="AH1097" s="1"/>
    </row>
    <row r="1098" spans="1:34" x14ac:dyDescent="0.25">
      <c r="A1098" s="1" t="s">
        <v>42</v>
      </c>
      <c r="B1098" s="1" t="s">
        <v>42</v>
      </c>
      <c r="C1098" s="1" t="s">
        <v>1086</v>
      </c>
      <c r="D1098" s="1" t="s">
        <v>1419</v>
      </c>
      <c r="E1098" s="1" t="s">
        <v>1341</v>
      </c>
      <c r="F1098" s="1" t="s">
        <v>1782</v>
      </c>
      <c r="G1098" s="1" t="s">
        <v>1843</v>
      </c>
      <c r="H1098" s="1" t="s">
        <v>2318</v>
      </c>
      <c r="I1098" s="1" t="s">
        <v>2379</v>
      </c>
      <c r="J1098" s="1" t="s">
        <v>1419</v>
      </c>
      <c r="K1098" s="1" t="s">
        <v>2748</v>
      </c>
      <c r="L1098" s="1" t="s">
        <v>42</v>
      </c>
      <c r="M1098" s="1" t="s">
        <v>3895</v>
      </c>
      <c r="N1098" s="1" t="s">
        <v>3938</v>
      </c>
      <c r="O1098">
        <v>0</v>
      </c>
      <c r="P1098">
        <v>0</v>
      </c>
      <c r="Q1098">
        <v>146</v>
      </c>
      <c r="R1098" s="1" t="s">
        <v>42</v>
      </c>
      <c r="S1098">
        <v>118</v>
      </c>
      <c r="T1098">
        <v>0</v>
      </c>
      <c r="U1098" s="1" t="s">
        <v>3959</v>
      </c>
      <c r="V1098" s="1" t="s">
        <v>4009</v>
      </c>
      <c r="W1098">
        <v>150</v>
      </c>
      <c r="X1098">
        <v>0</v>
      </c>
      <c r="Y1098" s="1" t="s">
        <v>4080</v>
      </c>
      <c r="Z1098">
        <v>490</v>
      </c>
      <c r="AA1098">
        <v>700</v>
      </c>
      <c r="AB1098">
        <v>910</v>
      </c>
      <c r="AC1098">
        <v>667.93100000000004</v>
      </c>
      <c r="AD1098" s="1" t="s">
        <v>4770</v>
      </c>
      <c r="AE1098">
        <v>6.0309999999999997</v>
      </c>
      <c r="AF1098">
        <v>45</v>
      </c>
      <c r="AG1098">
        <v>0</v>
      </c>
      <c r="AH1098" s="1"/>
    </row>
    <row r="1099" spans="1:34" x14ac:dyDescent="0.25">
      <c r="A1099" s="1" t="s">
        <v>42</v>
      </c>
      <c r="B1099" s="1" t="s">
        <v>42</v>
      </c>
      <c r="C1099" s="1" t="s">
        <v>1087</v>
      </c>
      <c r="D1099" s="1" t="s">
        <v>1419</v>
      </c>
      <c r="E1099" s="1" t="s">
        <v>1339</v>
      </c>
      <c r="F1099" s="1" t="s">
        <v>1782</v>
      </c>
      <c r="G1099" s="1" t="s">
        <v>1682</v>
      </c>
      <c r="H1099" s="1" t="s">
        <v>2318</v>
      </c>
      <c r="I1099" s="1" t="s">
        <v>2218</v>
      </c>
      <c r="J1099" s="1" t="s">
        <v>1419</v>
      </c>
      <c r="K1099" s="1" t="s">
        <v>2746</v>
      </c>
      <c r="L1099" s="1" t="s">
        <v>42</v>
      </c>
      <c r="M1099" s="1" t="s">
        <v>3895</v>
      </c>
      <c r="N1099" s="1" t="s">
        <v>3938</v>
      </c>
      <c r="O1099">
        <v>0</v>
      </c>
      <c r="P1099">
        <v>0</v>
      </c>
      <c r="Q1099">
        <v>146</v>
      </c>
      <c r="R1099" s="1" t="s">
        <v>42</v>
      </c>
      <c r="S1099">
        <v>118</v>
      </c>
      <c r="T1099">
        <v>0</v>
      </c>
      <c r="U1099" s="1" t="s">
        <v>3959</v>
      </c>
      <c r="V1099" s="1" t="s">
        <v>4010</v>
      </c>
      <c r="W1099">
        <v>150</v>
      </c>
      <c r="X1099">
        <v>0</v>
      </c>
      <c r="Y1099" s="1" t="s">
        <v>4080</v>
      </c>
      <c r="Z1099">
        <v>490</v>
      </c>
      <c r="AA1099">
        <v>700</v>
      </c>
      <c r="AB1099">
        <v>910</v>
      </c>
      <c r="AC1099">
        <v>686.05399999999997</v>
      </c>
      <c r="AD1099" s="1" t="s">
        <v>4771</v>
      </c>
      <c r="AE1099">
        <v>6.0380000000000003</v>
      </c>
      <c r="AF1099">
        <v>46</v>
      </c>
      <c r="AG1099">
        <v>0</v>
      </c>
      <c r="AH1099" s="1"/>
    </row>
    <row r="1100" spans="1:34" x14ac:dyDescent="0.25">
      <c r="A1100" s="1" t="s">
        <v>42</v>
      </c>
      <c r="B1100" s="1" t="s">
        <v>42</v>
      </c>
      <c r="C1100" s="1" t="s">
        <v>1088</v>
      </c>
      <c r="D1100" s="1" t="s">
        <v>1419</v>
      </c>
      <c r="E1100" s="1" t="s">
        <v>1377</v>
      </c>
      <c r="F1100" s="1" t="s">
        <v>1782</v>
      </c>
      <c r="G1100" s="1" t="s">
        <v>1721</v>
      </c>
      <c r="H1100" s="1" t="s">
        <v>2318</v>
      </c>
      <c r="I1100" s="1" t="s">
        <v>2257</v>
      </c>
      <c r="J1100" s="1" t="s">
        <v>1419</v>
      </c>
      <c r="K1100" s="1" t="s">
        <v>2784</v>
      </c>
      <c r="L1100" s="1" t="s">
        <v>42</v>
      </c>
      <c r="M1100" s="1" t="s">
        <v>3895</v>
      </c>
      <c r="N1100" s="1" t="s">
        <v>3938</v>
      </c>
      <c r="O1100">
        <v>0</v>
      </c>
      <c r="P1100">
        <v>0</v>
      </c>
      <c r="Q1100">
        <v>146</v>
      </c>
      <c r="R1100" s="1" t="s">
        <v>42</v>
      </c>
      <c r="S1100">
        <v>118</v>
      </c>
      <c r="T1100">
        <v>0</v>
      </c>
      <c r="U1100" s="1" t="s">
        <v>3959</v>
      </c>
      <c r="V1100" s="1" t="s">
        <v>4011</v>
      </c>
      <c r="W1100">
        <v>150</v>
      </c>
      <c r="X1100">
        <v>0</v>
      </c>
      <c r="Y1100" s="1" t="s">
        <v>4080</v>
      </c>
      <c r="Z1100">
        <v>490</v>
      </c>
      <c r="AA1100">
        <v>700</v>
      </c>
      <c r="AB1100">
        <v>910</v>
      </c>
      <c r="AC1100">
        <v>665.05399999999997</v>
      </c>
      <c r="AD1100" s="1" t="s">
        <v>4772</v>
      </c>
      <c r="AE1100">
        <v>6.0220000000000002</v>
      </c>
      <c r="AF1100">
        <v>47</v>
      </c>
      <c r="AG1100">
        <v>0</v>
      </c>
      <c r="AH1100" s="1"/>
    </row>
    <row r="1101" spans="1:34" x14ac:dyDescent="0.25">
      <c r="A1101" s="1" t="s">
        <v>42</v>
      </c>
      <c r="B1101" s="1" t="s">
        <v>42</v>
      </c>
      <c r="C1101" s="1" t="s">
        <v>1089</v>
      </c>
      <c r="D1101" s="1" t="s">
        <v>1419</v>
      </c>
      <c r="E1101" s="1" t="s">
        <v>1376</v>
      </c>
      <c r="F1101" s="1" t="s">
        <v>1782</v>
      </c>
      <c r="G1101" s="1" t="s">
        <v>1864</v>
      </c>
      <c r="H1101" s="1" t="s">
        <v>2318</v>
      </c>
      <c r="I1101" s="1" t="s">
        <v>2400</v>
      </c>
      <c r="J1101" s="1" t="s">
        <v>1419</v>
      </c>
      <c r="K1101" s="1" t="s">
        <v>2783</v>
      </c>
      <c r="L1101" s="1" t="s">
        <v>42</v>
      </c>
      <c r="M1101" s="1" t="s">
        <v>3895</v>
      </c>
      <c r="N1101" s="1" t="s">
        <v>3938</v>
      </c>
      <c r="O1101">
        <v>0</v>
      </c>
      <c r="P1101">
        <v>0</v>
      </c>
      <c r="Q1101">
        <v>146</v>
      </c>
      <c r="R1101" s="1" t="s">
        <v>42</v>
      </c>
      <c r="S1101">
        <v>118</v>
      </c>
      <c r="T1101">
        <v>0</v>
      </c>
      <c r="U1101" s="1" t="s">
        <v>3959</v>
      </c>
      <c r="V1101" s="1" t="s">
        <v>4012</v>
      </c>
      <c r="W1101">
        <v>150</v>
      </c>
      <c r="X1101">
        <v>0</v>
      </c>
      <c r="Y1101" s="1" t="s">
        <v>4080</v>
      </c>
      <c r="Z1101">
        <v>490</v>
      </c>
      <c r="AA1101">
        <v>700</v>
      </c>
      <c r="AB1101">
        <v>910</v>
      </c>
      <c r="AC1101">
        <v>682.88499999999999</v>
      </c>
      <c r="AD1101" s="1" t="s">
        <v>4773</v>
      </c>
      <c r="AE1101">
        <v>6.1180000000000003</v>
      </c>
      <c r="AF1101">
        <v>48</v>
      </c>
      <c r="AG1101">
        <v>0</v>
      </c>
      <c r="AH1101" s="1"/>
    </row>
    <row r="1102" spans="1:34" x14ac:dyDescent="0.25">
      <c r="A1102" s="1" t="s">
        <v>42</v>
      </c>
      <c r="B1102" s="1" t="s">
        <v>42</v>
      </c>
      <c r="C1102" s="1" t="s">
        <v>1090</v>
      </c>
      <c r="D1102" s="1" t="s">
        <v>1419</v>
      </c>
      <c r="E1102" s="1" t="s">
        <v>1340</v>
      </c>
      <c r="F1102" s="1" t="s">
        <v>1782</v>
      </c>
      <c r="G1102" s="1" t="s">
        <v>1683</v>
      </c>
      <c r="H1102" s="1" t="s">
        <v>2318</v>
      </c>
      <c r="I1102" s="1" t="s">
        <v>2219</v>
      </c>
      <c r="J1102" s="1" t="s">
        <v>1419</v>
      </c>
      <c r="K1102" s="1" t="s">
        <v>2747</v>
      </c>
      <c r="L1102" s="1" t="s">
        <v>42</v>
      </c>
      <c r="M1102" s="1" t="s">
        <v>3895</v>
      </c>
      <c r="N1102" s="1" t="s">
        <v>3938</v>
      </c>
      <c r="O1102">
        <v>0</v>
      </c>
      <c r="P1102">
        <v>0</v>
      </c>
      <c r="Q1102">
        <v>146</v>
      </c>
      <c r="R1102" s="1" t="s">
        <v>42</v>
      </c>
      <c r="S1102">
        <v>118</v>
      </c>
      <c r="T1102">
        <v>0</v>
      </c>
      <c r="U1102" s="1" t="s">
        <v>3959</v>
      </c>
      <c r="V1102" s="1" t="s">
        <v>4013</v>
      </c>
      <c r="W1102">
        <v>150</v>
      </c>
      <c r="X1102">
        <v>0</v>
      </c>
      <c r="Y1102" s="1" t="s">
        <v>4080</v>
      </c>
      <c r="Z1102">
        <v>490</v>
      </c>
      <c r="AA1102">
        <v>700</v>
      </c>
      <c r="AB1102">
        <v>910</v>
      </c>
      <c r="AC1102">
        <v>688.17200000000003</v>
      </c>
      <c r="AD1102" s="1" t="s">
        <v>4774</v>
      </c>
      <c r="AE1102">
        <v>6.1660000000000004</v>
      </c>
      <c r="AF1102">
        <v>49</v>
      </c>
      <c r="AG1102">
        <v>0</v>
      </c>
      <c r="AH1102" s="1"/>
    </row>
    <row r="1103" spans="1:34" x14ac:dyDescent="0.25">
      <c r="A1103" s="1" t="s">
        <v>42</v>
      </c>
      <c r="B1103" s="1" t="s">
        <v>42</v>
      </c>
      <c r="C1103" s="1" t="s">
        <v>853</v>
      </c>
      <c r="D1103" s="1" t="s">
        <v>1419</v>
      </c>
      <c r="E1103" s="1" t="s">
        <v>1457</v>
      </c>
      <c r="F1103" s="1" t="s">
        <v>1782</v>
      </c>
      <c r="G1103" s="1" t="s">
        <v>1862</v>
      </c>
      <c r="H1103" s="1" t="s">
        <v>2318</v>
      </c>
      <c r="I1103" s="1" t="s">
        <v>2398</v>
      </c>
      <c r="J1103" s="1" t="s">
        <v>1419</v>
      </c>
      <c r="K1103" s="1" t="s">
        <v>1862</v>
      </c>
      <c r="L1103" s="1" t="s">
        <v>42</v>
      </c>
      <c r="M1103" s="1" t="s">
        <v>3895</v>
      </c>
      <c r="N1103" s="1" t="s">
        <v>3938</v>
      </c>
      <c r="O1103">
        <v>0</v>
      </c>
      <c r="P1103">
        <v>0</v>
      </c>
      <c r="Q1103">
        <v>146</v>
      </c>
      <c r="R1103" s="1" t="s">
        <v>42</v>
      </c>
      <c r="S1103">
        <v>118</v>
      </c>
      <c r="T1103">
        <v>0</v>
      </c>
      <c r="U1103" s="1" t="s">
        <v>3959</v>
      </c>
      <c r="V1103" s="1" t="s">
        <v>4014</v>
      </c>
      <c r="W1103">
        <v>150</v>
      </c>
      <c r="X1103">
        <v>0</v>
      </c>
      <c r="Y1103" s="1" t="s">
        <v>4080</v>
      </c>
      <c r="Z1103">
        <v>490</v>
      </c>
      <c r="AA1103">
        <v>700</v>
      </c>
      <c r="AB1103">
        <v>910</v>
      </c>
      <c r="AC1103">
        <v>758.22900000000004</v>
      </c>
      <c r="AD1103" s="1" t="s">
        <v>4775</v>
      </c>
      <c r="AE1103">
        <v>6.0629999999999997</v>
      </c>
      <c r="AF1103">
        <v>50</v>
      </c>
      <c r="AG1103">
        <v>0</v>
      </c>
      <c r="AH1103" s="1"/>
    </row>
    <row r="1104" spans="1:34" x14ac:dyDescent="0.25">
      <c r="A1104" s="1" t="s">
        <v>42</v>
      </c>
      <c r="B1104" s="1" t="s">
        <v>42</v>
      </c>
      <c r="C1104" s="1" t="s">
        <v>1091</v>
      </c>
      <c r="D1104" s="1" t="s">
        <v>1419</v>
      </c>
      <c r="E1104" s="1" t="s">
        <v>1343</v>
      </c>
      <c r="F1104" s="1" t="s">
        <v>1782</v>
      </c>
      <c r="G1104" s="1" t="s">
        <v>1686</v>
      </c>
      <c r="H1104" s="1" t="s">
        <v>2318</v>
      </c>
      <c r="I1104" s="1" t="s">
        <v>2222</v>
      </c>
      <c r="J1104" s="1" t="s">
        <v>1419</v>
      </c>
      <c r="K1104" s="1" t="s">
        <v>2750</v>
      </c>
      <c r="L1104" s="1" t="s">
        <v>42</v>
      </c>
      <c r="M1104" s="1" t="s">
        <v>3895</v>
      </c>
      <c r="N1104" s="1" t="s">
        <v>3938</v>
      </c>
      <c r="O1104">
        <v>0</v>
      </c>
      <c r="P1104">
        <v>0</v>
      </c>
      <c r="Q1104">
        <v>146</v>
      </c>
      <c r="R1104" s="1" t="s">
        <v>42</v>
      </c>
      <c r="S1104">
        <v>118</v>
      </c>
      <c r="T1104">
        <v>0</v>
      </c>
      <c r="U1104" s="1" t="s">
        <v>3959</v>
      </c>
      <c r="V1104" s="1" t="s">
        <v>4015</v>
      </c>
      <c r="W1104">
        <v>150</v>
      </c>
      <c r="X1104">
        <v>0</v>
      </c>
      <c r="Y1104" s="1" t="s">
        <v>4080</v>
      </c>
      <c r="Z1104">
        <v>490</v>
      </c>
      <c r="AA1104">
        <v>700</v>
      </c>
      <c r="AB1104">
        <v>910</v>
      </c>
      <c r="AC1104">
        <v>633.13099999999997</v>
      </c>
      <c r="AD1104" s="1" t="s">
        <v>4776</v>
      </c>
      <c r="AE1104">
        <v>6.0579999999999998</v>
      </c>
      <c r="AF1104">
        <v>51</v>
      </c>
      <c r="AG1104">
        <v>0</v>
      </c>
      <c r="AH1104" s="1"/>
    </row>
    <row r="1105" spans="1:34" x14ac:dyDescent="0.25">
      <c r="A1105" s="1" t="s">
        <v>42</v>
      </c>
      <c r="B1105" s="1" t="s">
        <v>42</v>
      </c>
      <c r="C1105" s="1" t="s">
        <v>1092</v>
      </c>
      <c r="D1105" s="1" t="s">
        <v>1419</v>
      </c>
      <c r="E1105" s="1" t="s">
        <v>1347</v>
      </c>
      <c r="F1105" s="1" t="s">
        <v>1782</v>
      </c>
      <c r="G1105" s="1" t="s">
        <v>1863</v>
      </c>
      <c r="H1105" s="1" t="s">
        <v>2318</v>
      </c>
      <c r="I1105" s="1" t="s">
        <v>2399</v>
      </c>
      <c r="J1105" s="1" t="s">
        <v>1419</v>
      </c>
      <c r="K1105" s="1" t="s">
        <v>2754</v>
      </c>
      <c r="L1105" s="1" t="s">
        <v>42</v>
      </c>
      <c r="M1105" s="1" t="s">
        <v>3895</v>
      </c>
      <c r="N1105" s="1" t="s">
        <v>3938</v>
      </c>
      <c r="O1105">
        <v>0</v>
      </c>
      <c r="P1105">
        <v>0</v>
      </c>
      <c r="Q1105">
        <v>146</v>
      </c>
      <c r="R1105" s="1" t="s">
        <v>42</v>
      </c>
      <c r="S1105">
        <v>118</v>
      </c>
      <c r="T1105">
        <v>0</v>
      </c>
      <c r="U1105" s="1" t="s">
        <v>3959</v>
      </c>
      <c r="V1105" s="1" t="s">
        <v>4016</v>
      </c>
      <c r="W1105">
        <v>150</v>
      </c>
      <c r="X1105">
        <v>0</v>
      </c>
      <c r="Y1105" s="1" t="s">
        <v>4080</v>
      </c>
      <c r="Z1105">
        <v>490</v>
      </c>
      <c r="AA1105">
        <v>700</v>
      </c>
      <c r="AB1105">
        <v>910</v>
      </c>
      <c r="AC1105">
        <v>681.64099999999996</v>
      </c>
      <c r="AD1105" s="1" t="s">
        <v>4777</v>
      </c>
      <c r="AE1105">
        <v>6.0579999999999998</v>
      </c>
      <c r="AF1105">
        <v>52</v>
      </c>
      <c r="AG1105">
        <v>0</v>
      </c>
      <c r="AH1105" s="1"/>
    </row>
    <row r="1106" spans="1:34" x14ac:dyDescent="0.25">
      <c r="A1106" s="1" t="s">
        <v>42</v>
      </c>
      <c r="B1106" s="1" t="s">
        <v>42</v>
      </c>
      <c r="C1106" s="1" t="s">
        <v>1093</v>
      </c>
      <c r="D1106" s="1" t="s">
        <v>1419</v>
      </c>
      <c r="E1106" s="1" t="s">
        <v>1345</v>
      </c>
      <c r="F1106" s="1" t="s">
        <v>1782</v>
      </c>
      <c r="G1106" s="1" t="s">
        <v>1861</v>
      </c>
      <c r="H1106" s="1" t="s">
        <v>2318</v>
      </c>
      <c r="I1106" s="1" t="s">
        <v>2397</v>
      </c>
      <c r="J1106" s="1" t="s">
        <v>1419</v>
      </c>
      <c r="K1106" s="1" t="s">
        <v>2752</v>
      </c>
      <c r="L1106" s="1" t="s">
        <v>42</v>
      </c>
      <c r="M1106" s="1" t="s">
        <v>3895</v>
      </c>
      <c r="N1106" s="1" t="s">
        <v>3938</v>
      </c>
      <c r="O1106">
        <v>0</v>
      </c>
      <c r="P1106">
        <v>0</v>
      </c>
      <c r="Q1106">
        <v>146</v>
      </c>
      <c r="R1106" s="1" t="s">
        <v>42</v>
      </c>
      <c r="S1106">
        <v>118</v>
      </c>
      <c r="T1106">
        <v>0</v>
      </c>
      <c r="U1106" s="1" t="s">
        <v>3959</v>
      </c>
      <c r="V1106" s="1" t="s">
        <v>4017</v>
      </c>
      <c r="W1106">
        <v>150</v>
      </c>
      <c r="X1106">
        <v>0</v>
      </c>
      <c r="Y1106" s="1" t="s">
        <v>4080</v>
      </c>
      <c r="Z1106">
        <v>490</v>
      </c>
      <c r="AA1106">
        <v>700</v>
      </c>
      <c r="AB1106">
        <v>910</v>
      </c>
      <c r="AC1106">
        <v>680.63</v>
      </c>
      <c r="AD1106" s="1" t="s">
        <v>4778</v>
      </c>
      <c r="AE1106">
        <v>6.0460000000000003</v>
      </c>
      <c r="AF1106">
        <v>53</v>
      </c>
      <c r="AG1106">
        <v>0</v>
      </c>
      <c r="AH1106" s="1"/>
    </row>
    <row r="1107" spans="1:34" x14ac:dyDescent="0.25">
      <c r="A1107" s="1" t="s">
        <v>42</v>
      </c>
      <c r="B1107" s="1" t="s">
        <v>42</v>
      </c>
      <c r="C1107" s="1" t="s">
        <v>809</v>
      </c>
      <c r="D1107" s="1" t="s">
        <v>1419</v>
      </c>
      <c r="E1107" s="1" t="s">
        <v>1305</v>
      </c>
      <c r="F1107" s="1" t="s">
        <v>1782</v>
      </c>
      <c r="G1107" s="1" t="s">
        <v>1958</v>
      </c>
      <c r="H1107" s="1" t="s">
        <v>2318</v>
      </c>
      <c r="I1107" s="1" t="s">
        <v>2494</v>
      </c>
      <c r="J1107" s="1" t="s">
        <v>1419</v>
      </c>
      <c r="K1107" s="1" t="s">
        <v>2712</v>
      </c>
      <c r="L1107" s="1" t="s">
        <v>42</v>
      </c>
      <c r="M1107" s="1" t="s">
        <v>3895</v>
      </c>
      <c r="N1107" s="1" t="s">
        <v>3938</v>
      </c>
      <c r="O1107">
        <v>0</v>
      </c>
      <c r="P1107">
        <v>0</v>
      </c>
      <c r="Q1107">
        <v>146</v>
      </c>
      <c r="R1107" s="1" t="s">
        <v>42</v>
      </c>
      <c r="S1107">
        <v>118</v>
      </c>
      <c r="T1107">
        <v>0</v>
      </c>
      <c r="U1107" s="1" t="s">
        <v>3959</v>
      </c>
      <c r="V1107" s="1" t="s">
        <v>4018</v>
      </c>
      <c r="W1107">
        <v>150</v>
      </c>
      <c r="X1107">
        <v>0</v>
      </c>
      <c r="Y1107" s="1" t="s">
        <v>4080</v>
      </c>
      <c r="Z1107">
        <v>490</v>
      </c>
      <c r="AA1107">
        <v>700</v>
      </c>
      <c r="AB1107">
        <v>910</v>
      </c>
      <c r="AC1107">
        <v>760.077</v>
      </c>
      <c r="AD1107" s="1" t="s">
        <v>4779</v>
      </c>
      <c r="AE1107">
        <v>6.0549999999999997</v>
      </c>
      <c r="AF1107">
        <v>54</v>
      </c>
      <c r="AG1107">
        <v>0</v>
      </c>
      <c r="AH1107" s="1"/>
    </row>
    <row r="1108" spans="1:34" x14ac:dyDescent="0.25">
      <c r="A1108" s="1" t="s">
        <v>42</v>
      </c>
      <c r="B1108" s="1" t="s">
        <v>42</v>
      </c>
      <c r="C1108" s="1" t="s">
        <v>1094</v>
      </c>
      <c r="D1108" s="1" t="s">
        <v>1419</v>
      </c>
      <c r="E1108" s="1" t="s">
        <v>1486</v>
      </c>
      <c r="F1108" s="1" t="s">
        <v>1782</v>
      </c>
      <c r="G1108" s="1" t="s">
        <v>1927</v>
      </c>
      <c r="H1108" s="1" t="s">
        <v>2318</v>
      </c>
      <c r="I1108" s="1" t="s">
        <v>2463</v>
      </c>
      <c r="J1108" s="1" t="s">
        <v>1419</v>
      </c>
      <c r="K1108" s="1" t="s">
        <v>1927</v>
      </c>
      <c r="L1108" s="1" t="s">
        <v>42</v>
      </c>
      <c r="M1108" s="1" t="s">
        <v>3895</v>
      </c>
      <c r="N1108" s="1" t="s">
        <v>3938</v>
      </c>
      <c r="O1108">
        <v>0</v>
      </c>
      <c r="P1108">
        <v>0</v>
      </c>
      <c r="Q1108">
        <v>146</v>
      </c>
      <c r="R1108" s="1" t="s">
        <v>42</v>
      </c>
      <c r="S1108">
        <v>118</v>
      </c>
      <c r="T1108">
        <v>0</v>
      </c>
      <c r="U1108" s="1" t="s">
        <v>3959</v>
      </c>
      <c r="V1108" s="1" t="s">
        <v>4019</v>
      </c>
      <c r="W1108">
        <v>150</v>
      </c>
      <c r="X1108">
        <v>0</v>
      </c>
      <c r="Y1108" s="1" t="s">
        <v>4080</v>
      </c>
      <c r="Z1108">
        <v>490</v>
      </c>
      <c r="AA1108">
        <v>700</v>
      </c>
      <c r="AB1108">
        <v>910</v>
      </c>
      <c r="AC1108">
        <v>760.85799999999995</v>
      </c>
      <c r="AD1108" s="1" t="s">
        <v>4780</v>
      </c>
      <c r="AE1108">
        <v>6.0419999999999998</v>
      </c>
      <c r="AF1108">
        <v>55</v>
      </c>
      <c r="AG1108">
        <v>0</v>
      </c>
      <c r="AH1108" s="1"/>
    </row>
    <row r="1109" spans="1:34" x14ac:dyDescent="0.25">
      <c r="A1109" s="1" t="s">
        <v>42</v>
      </c>
      <c r="B1109" s="1" t="s">
        <v>42</v>
      </c>
      <c r="C1109" s="1" t="s">
        <v>1095</v>
      </c>
      <c r="D1109" s="1" t="s">
        <v>1419</v>
      </c>
      <c r="E1109" s="1" t="s">
        <v>1358</v>
      </c>
      <c r="F1109" s="1" t="s">
        <v>1782</v>
      </c>
      <c r="G1109" s="1" t="s">
        <v>1702</v>
      </c>
      <c r="H1109" s="1" t="s">
        <v>2318</v>
      </c>
      <c r="I1109" s="1" t="s">
        <v>2238</v>
      </c>
      <c r="J1109" s="1" t="s">
        <v>1419</v>
      </c>
      <c r="K1109" s="1" t="s">
        <v>2765</v>
      </c>
      <c r="L1109" s="1" t="s">
        <v>42</v>
      </c>
      <c r="M1109" s="1" t="s">
        <v>3895</v>
      </c>
      <c r="N1109" s="1" t="s">
        <v>3938</v>
      </c>
      <c r="O1109">
        <v>0</v>
      </c>
      <c r="P1109">
        <v>0</v>
      </c>
      <c r="Q1109">
        <v>146</v>
      </c>
      <c r="R1109" s="1" t="s">
        <v>42</v>
      </c>
      <c r="S1109">
        <v>118</v>
      </c>
      <c r="T1109">
        <v>0</v>
      </c>
      <c r="U1109" s="1" t="s">
        <v>3959</v>
      </c>
      <c r="V1109" s="1" t="s">
        <v>4020</v>
      </c>
      <c r="W1109">
        <v>150</v>
      </c>
      <c r="X1109">
        <v>0</v>
      </c>
      <c r="Y1109" s="1" t="s">
        <v>4080</v>
      </c>
      <c r="Z1109">
        <v>490</v>
      </c>
      <c r="AA1109">
        <v>700</v>
      </c>
      <c r="AB1109">
        <v>910</v>
      </c>
      <c r="AC1109">
        <v>759.07399999999996</v>
      </c>
      <c r="AD1109" s="1" t="s">
        <v>4741</v>
      </c>
      <c r="AE1109">
        <v>6.02</v>
      </c>
      <c r="AF1109">
        <v>56</v>
      </c>
      <c r="AG1109">
        <v>0</v>
      </c>
      <c r="AH1109" s="1"/>
    </row>
    <row r="1110" spans="1:34" x14ac:dyDescent="0.25">
      <c r="A1110" s="1" t="s">
        <v>42</v>
      </c>
      <c r="B1110" s="1" t="s">
        <v>42</v>
      </c>
      <c r="C1110" s="1" t="s">
        <v>1096</v>
      </c>
      <c r="D1110" s="1" t="s">
        <v>1419</v>
      </c>
      <c r="E1110" s="1" t="s">
        <v>1518</v>
      </c>
      <c r="F1110" s="1" t="s">
        <v>1782</v>
      </c>
      <c r="G1110" s="1" t="s">
        <v>2054</v>
      </c>
      <c r="H1110" s="1" t="s">
        <v>2318</v>
      </c>
      <c r="I1110" s="1" t="s">
        <v>2590</v>
      </c>
      <c r="J1110" s="1" t="s">
        <v>1419</v>
      </c>
      <c r="K1110" s="1" t="s">
        <v>2054</v>
      </c>
      <c r="L1110" s="1" t="s">
        <v>42</v>
      </c>
      <c r="M1110" s="1" t="s">
        <v>3895</v>
      </c>
      <c r="N1110" s="1" t="s">
        <v>3938</v>
      </c>
      <c r="O1110">
        <v>0</v>
      </c>
      <c r="P1110">
        <v>0</v>
      </c>
      <c r="Q1110">
        <v>146</v>
      </c>
      <c r="R1110" s="1" t="s">
        <v>42</v>
      </c>
      <c r="S1110">
        <v>118</v>
      </c>
      <c r="T1110">
        <v>0</v>
      </c>
      <c r="U1110" s="1" t="s">
        <v>3959</v>
      </c>
      <c r="V1110" s="1" t="s">
        <v>4021</v>
      </c>
      <c r="W1110">
        <v>150</v>
      </c>
      <c r="X1110">
        <v>0</v>
      </c>
      <c r="Y1110" s="1" t="s">
        <v>4080</v>
      </c>
      <c r="Z1110">
        <v>490</v>
      </c>
      <c r="AA1110">
        <v>700</v>
      </c>
      <c r="AB1110">
        <v>910</v>
      </c>
      <c r="AC1110">
        <v>762.23599999999999</v>
      </c>
      <c r="AD1110" s="1" t="s">
        <v>4781</v>
      </c>
      <c r="AE1110">
        <v>6.1070000000000002</v>
      </c>
      <c r="AF1110">
        <v>57</v>
      </c>
      <c r="AG1110">
        <v>0</v>
      </c>
      <c r="AH1110" s="1"/>
    </row>
    <row r="1111" spans="1:34" x14ac:dyDescent="0.25">
      <c r="A1111" s="1" t="s">
        <v>42</v>
      </c>
      <c r="B1111" s="1" t="s">
        <v>42</v>
      </c>
      <c r="C1111" s="1" t="s">
        <v>1097</v>
      </c>
      <c r="D1111" s="1" t="s">
        <v>1419</v>
      </c>
      <c r="E1111" s="1" t="s">
        <v>1207</v>
      </c>
      <c r="F1111" s="1" t="s">
        <v>1782</v>
      </c>
      <c r="G1111" s="1" t="s">
        <v>1542</v>
      </c>
      <c r="H1111" s="1" t="s">
        <v>2318</v>
      </c>
      <c r="I1111" s="1" t="s">
        <v>2078</v>
      </c>
      <c r="J1111" s="1" t="s">
        <v>1419</v>
      </c>
      <c r="K1111" s="1" t="s">
        <v>2614</v>
      </c>
      <c r="L1111" s="1" t="s">
        <v>42</v>
      </c>
      <c r="M1111" s="1" t="s">
        <v>3895</v>
      </c>
      <c r="N1111" s="1" t="s">
        <v>3938</v>
      </c>
      <c r="O1111">
        <v>0</v>
      </c>
      <c r="P1111">
        <v>0</v>
      </c>
      <c r="Q1111">
        <v>146</v>
      </c>
      <c r="R1111" s="1" t="s">
        <v>42</v>
      </c>
      <c r="S1111">
        <v>118</v>
      </c>
      <c r="T1111">
        <v>0</v>
      </c>
      <c r="U1111" s="1" t="s">
        <v>3959</v>
      </c>
      <c r="V1111" s="1" t="s">
        <v>4022</v>
      </c>
      <c r="W1111">
        <v>150</v>
      </c>
      <c r="X1111">
        <v>0</v>
      </c>
      <c r="Y1111" s="1" t="s">
        <v>4080</v>
      </c>
      <c r="Z1111">
        <v>490</v>
      </c>
      <c r="AA1111">
        <v>700</v>
      </c>
      <c r="AB1111">
        <v>910</v>
      </c>
      <c r="AC1111">
        <v>755.01700000000005</v>
      </c>
      <c r="AD1111" s="1" t="s">
        <v>4782</v>
      </c>
      <c r="AE1111">
        <v>7.0179999999999998</v>
      </c>
      <c r="AF1111">
        <v>58</v>
      </c>
      <c r="AG1111">
        <v>0</v>
      </c>
      <c r="AH1111" s="1"/>
    </row>
    <row r="1112" spans="1:34" x14ac:dyDescent="0.25">
      <c r="A1112" s="1" t="s">
        <v>42</v>
      </c>
      <c r="B1112" s="1" t="s">
        <v>42</v>
      </c>
      <c r="C1112" s="1" t="s">
        <v>842</v>
      </c>
      <c r="D1112" s="1" t="s">
        <v>1419</v>
      </c>
      <c r="E1112" s="1" t="s">
        <v>1219</v>
      </c>
      <c r="F1112" s="1" t="s">
        <v>1782</v>
      </c>
      <c r="G1112" s="1" t="s">
        <v>1554</v>
      </c>
      <c r="H1112" s="1" t="s">
        <v>2318</v>
      </c>
      <c r="I1112" s="1" t="s">
        <v>2090</v>
      </c>
      <c r="J1112" s="1" t="s">
        <v>1419</v>
      </c>
      <c r="K1112" s="1" t="s">
        <v>2626</v>
      </c>
      <c r="L1112" s="1" t="s">
        <v>42</v>
      </c>
      <c r="M1112" s="1" t="s">
        <v>3896</v>
      </c>
      <c r="N1112" s="1" t="s">
        <v>3939</v>
      </c>
      <c r="O1112">
        <v>0</v>
      </c>
      <c r="P1112">
        <v>0</v>
      </c>
      <c r="Q1112">
        <v>143</v>
      </c>
      <c r="R1112" s="1" t="s">
        <v>42</v>
      </c>
      <c r="S1112">
        <v>118</v>
      </c>
      <c r="T1112">
        <v>0</v>
      </c>
      <c r="U1112" s="1" t="s">
        <v>3959</v>
      </c>
      <c r="V1112" s="1" t="s">
        <v>3964</v>
      </c>
      <c r="W1112">
        <v>150</v>
      </c>
      <c r="X1112">
        <v>0</v>
      </c>
      <c r="Y1112" s="1" t="s">
        <v>4080</v>
      </c>
      <c r="Z1112">
        <v>350</v>
      </c>
      <c r="AA1112">
        <v>700</v>
      </c>
      <c r="AB1112">
        <v>910</v>
      </c>
      <c r="AC1112">
        <v>491.05099999999999</v>
      </c>
      <c r="AD1112" s="1" t="s">
        <v>4783</v>
      </c>
      <c r="AE1112">
        <v>136.029</v>
      </c>
      <c r="AF1112">
        <v>0</v>
      </c>
      <c r="AG1112">
        <v>0</v>
      </c>
      <c r="AH1112" s="1"/>
    </row>
    <row r="1113" spans="1:34" x14ac:dyDescent="0.25">
      <c r="A1113" s="1" t="s">
        <v>42</v>
      </c>
      <c r="B1113" s="1" t="s">
        <v>42</v>
      </c>
      <c r="C1113" s="1" t="s">
        <v>817</v>
      </c>
      <c r="D1113" s="1" t="s">
        <v>1419</v>
      </c>
      <c r="E1113" s="1" t="s">
        <v>1253</v>
      </c>
      <c r="F1113" s="1" t="s">
        <v>1782</v>
      </c>
      <c r="G1113" s="1" t="s">
        <v>1955</v>
      </c>
      <c r="H1113" s="1" t="s">
        <v>2318</v>
      </c>
      <c r="I1113" s="1" t="s">
        <v>2491</v>
      </c>
      <c r="J1113" s="1" t="s">
        <v>1419</v>
      </c>
      <c r="K1113" s="1" t="s">
        <v>2660</v>
      </c>
      <c r="L1113" s="1" t="s">
        <v>42</v>
      </c>
      <c r="M1113" s="1" t="s">
        <v>3896</v>
      </c>
      <c r="N1113" s="1" t="s">
        <v>3939</v>
      </c>
      <c r="O1113">
        <v>0</v>
      </c>
      <c r="P1113">
        <v>0</v>
      </c>
      <c r="Q1113">
        <v>143</v>
      </c>
      <c r="R1113" s="1" t="s">
        <v>42</v>
      </c>
      <c r="S1113">
        <v>118</v>
      </c>
      <c r="T1113">
        <v>0</v>
      </c>
      <c r="U1113" s="1" t="s">
        <v>3959</v>
      </c>
      <c r="V1113" s="1" t="s">
        <v>3969</v>
      </c>
      <c r="W1113">
        <v>150</v>
      </c>
      <c r="X1113">
        <v>0</v>
      </c>
      <c r="Y1113" s="1" t="s">
        <v>4080</v>
      </c>
      <c r="Z1113">
        <v>490</v>
      </c>
      <c r="AA1113">
        <v>700</v>
      </c>
      <c r="AB1113">
        <v>910</v>
      </c>
      <c r="AC1113">
        <v>690.51700000000005</v>
      </c>
      <c r="AD1113" s="1" t="s">
        <v>4784</v>
      </c>
      <c r="AE1113">
        <v>6.1230000000000002</v>
      </c>
      <c r="AF1113">
        <v>2</v>
      </c>
      <c r="AG1113">
        <v>0</v>
      </c>
      <c r="AH1113" s="1"/>
    </row>
    <row r="1114" spans="1:34" x14ac:dyDescent="0.25">
      <c r="A1114" s="1" t="s">
        <v>42</v>
      </c>
      <c r="B1114" s="1" t="s">
        <v>42</v>
      </c>
      <c r="C1114" s="1" t="s">
        <v>1098</v>
      </c>
      <c r="D1114" s="1" t="s">
        <v>1419</v>
      </c>
      <c r="E1114" s="1" t="s">
        <v>1209</v>
      </c>
      <c r="F1114" s="1" t="s">
        <v>1782</v>
      </c>
      <c r="G1114" s="1" t="s">
        <v>1544</v>
      </c>
      <c r="H1114" s="1" t="s">
        <v>2318</v>
      </c>
      <c r="I1114" s="1" t="s">
        <v>2080</v>
      </c>
      <c r="J1114" s="1" t="s">
        <v>1419</v>
      </c>
      <c r="K1114" s="1" t="s">
        <v>2616</v>
      </c>
      <c r="L1114" s="1" t="s">
        <v>42</v>
      </c>
      <c r="M1114" s="1" t="s">
        <v>3896</v>
      </c>
      <c r="N1114" s="1" t="s">
        <v>3939</v>
      </c>
      <c r="O1114">
        <v>0</v>
      </c>
      <c r="P1114">
        <v>0</v>
      </c>
      <c r="Q1114">
        <v>143</v>
      </c>
      <c r="R1114" s="1" t="s">
        <v>42</v>
      </c>
      <c r="S1114">
        <v>118</v>
      </c>
      <c r="T1114">
        <v>0</v>
      </c>
      <c r="U1114" s="1" t="s">
        <v>3959</v>
      </c>
      <c r="V1114" s="1" t="s">
        <v>3970</v>
      </c>
      <c r="W1114">
        <v>150</v>
      </c>
      <c r="X1114">
        <v>0</v>
      </c>
      <c r="Y1114" s="1" t="s">
        <v>4080</v>
      </c>
      <c r="Z1114">
        <v>300</v>
      </c>
      <c r="AA1114">
        <v>500</v>
      </c>
      <c r="AB1114">
        <v>545</v>
      </c>
      <c r="AC1114">
        <v>356.339</v>
      </c>
      <c r="AD1114" s="1" t="s">
        <v>4785</v>
      </c>
      <c r="AE1114">
        <v>21.163</v>
      </c>
      <c r="AF1114">
        <v>3</v>
      </c>
      <c r="AG1114">
        <v>0</v>
      </c>
      <c r="AH1114" s="1"/>
    </row>
    <row r="1115" spans="1:34" x14ac:dyDescent="0.25">
      <c r="A1115" s="1" t="s">
        <v>42</v>
      </c>
      <c r="B1115" s="1" t="s">
        <v>42</v>
      </c>
      <c r="C1115" s="1" t="s">
        <v>842</v>
      </c>
      <c r="D1115" s="1" t="s">
        <v>1419</v>
      </c>
      <c r="E1115" s="1" t="s">
        <v>1219</v>
      </c>
      <c r="F1115" s="1" t="s">
        <v>1782</v>
      </c>
      <c r="G1115" s="1" t="s">
        <v>1554</v>
      </c>
      <c r="H1115" s="1" t="s">
        <v>2318</v>
      </c>
      <c r="I1115" s="1" t="s">
        <v>2090</v>
      </c>
      <c r="J1115" s="1" t="s">
        <v>1419</v>
      </c>
      <c r="K1115" s="1" t="s">
        <v>2626</v>
      </c>
      <c r="L1115" s="1" t="s">
        <v>42</v>
      </c>
      <c r="M1115" s="1" t="s">
        <v>3897</v>
      </c>
      <c r="N1115" s="1" t="s">
        <v>3940</v>
      </c>
      <c r="O1115">
        <v>0</v>
      </c>
      <c r="P1115">
        <v>0</v>
      </c>
      <c r="Q1115">
        <v>141</v>
      </c>
      <c r="R1115" s="1" t="s">
        <v>42</v>
      </c>
      <c r="S1115">
        <v>118</v>
      </c>
      <c r="T1115">
        <v>0</v>
      </c>
      <c r="U1115" s="1" t="s">
        <v>3959</v>
      </c>
      <c r="V1115" s="1" t="s">
        <v>3964</v>
      </c>
      <c r="W1115">
        <v>150</v>
      </c>
      <c r="X1115">
        <v>0</v>
      </c>
      <c r="Y1115" s="1" t="s">
        <v>4080</v>
      </c>
      <c r="Z1115">
        <v>350</v>
      </c>
      <c r="AA1115">
        <v>500</v>
      </c>
      <c r="AB1115">
        <v>650</v>
      </c>
      <c r="AC1115">
        <v>476.22500000000002</v>
      </c>
      <c r="AD1115" s="1" t="s">
        <v>4786</v>
      </c>
      <c r="AE1115">
        <v>119.589</v>
      </c>
      <c r="AF1115">
        <v>0</v>
      </c>
      <c r="AG1115">
        <v>0</v>
      </c>
      <c r="AH1115" s="1"/>
    </row>
    <row r="1116" spans="1:34" x14ac:dyDescent="0.25">
      <c r="A1116" s="1" t="s">
        <v>42</v>
      </c>
      <c r="B1116" s="1" t="s">
        <v>42</v>
      </c>
      <c r="C1116" s="1" t="s">
        <v>915</v>
      </c>
      <c r="D1116" s="1" t="s">
        <v>1419</v>
      </c>
      <c r="E1116" s="1" t="s">
        <v>1240</v>
      </c>
      <c r="F1116" s="1" t="s">
        <v>1782</v>
      </c>
      <c r="G1116" s="1" t="s">
        <v>1902</v>
      </c>
      <c r="H1116" s="1" t="s">
        <v>2318</v>
      </c>
      <c r="I1116" s="1" t="s">
        <v>2438</v>
      </c>
      <c r="J1116" s="1" t="s">
        <v>1419</v>
      </c>
      <c r="K1116" s="1" t="s">
        <v>2647</v>
      </c>
      <c r="L1116" s="1" t="s">
        <v>42</v>
      </c>
      <c r="M1116" s="1" t="s">
        <v>3897</v>
      </c>
      <c r="N1116" s="1" t="s">
        <v>3940</v>
      </c>
      <c r="O1116">
        <v>0</v>
      </c>
      <c r="P1116">
        <v>0</v>
      </c>
      <c r="Q1116">
        <v>141</v>
      </c>
      <c r="R1116" s="1" t="s">
        <v>42</v>
      </c>
      <c r="S1116">
        <v>118</v>
      </c>
      <c r="T1116">
        <v>0</v>
      </c>
      <c r="U1116" s="1" t="s">
        <v>3959</v>
      </c>
      <c r="V1116" s="1" t="s">
        <v>3969</v>
      </c>
      <c r="W1116">
        <v>150</v>
      </c>
      <c r="X1116">
        <v>0</v>
      </c>
      <c r="Y1116" s="1" t="s">
        <v>4080</v>
      </c>
      <c r="Z1116">
        <v>490</v>
      </c>
      <c r="AA1116">
        <v>700</v>
      </c>
      <c r="AB1116">
        <v>910</v>
      </c>
      <c r="AC1116">
        <v>702.76800000000003</v>
      </c>
      <c r="AD1116" s="1" t="s">
        <v>4577</v>
      </c>
      <c r="AE1116">
        <v>6.1840000000000002</v>
      </c>
      <c r="AF1116">
        <v>2</v>
      </c>
      <c r="AG1116">
        <v>0</v>
      </c>
      <c r="AH1116" s="1"/>
    </row>
    <row r="1117" spans="1:34" x14ac:dyDescent="0.25">
      <c r="A1117" s="1" t="s">
        <v>42</v>
      </c>
      <c r="B1117" s="1" t="s">
        <v>42</v>
      </c>
      <c r="C1117" s="1" t="s">
        <v>1099</v>
      </c>
      <c r="D1117" s="1" t="s">
        <v>1419</v>
      </c>
      <c r="E1117" s="1" t="s">
        <v>1208</v>
      </c>
      <c r="F1117" s="1" t="s">
        <v>1782</v>
      </c>
      <c r="G1117" s="1" t="s">
        <v>1543</v>
      </c>
      <c r="H1117" s="1" t="s">
        <v>2318</v>
      </c>
      <c r="I1117" s="1" t="s">
        <v>2079</v>
      </c>
      <c r="J1117" s="1" t="s">
        <v>1419</v>
      </c>
      <c r="K1117" s="1" t="s">
        <v>2615</v>
      </c>
      <c r="L1117" s="1" t="s">
        <v>42</v>
      </c>
      <c r="M1117" s="1" t="s">
        <v>3897</v>
      </c>
      <c r="N1117" s="1" t="s">
        <v>3940</v>
      </c>
      <c r="O1117">
        <v>0</v>
      </c>
      <c r="P1117">
        <v>0</v>
      </c>
      <c r="Q1117">
        <v>141</v>
      </c>
      <c r="R1117" s="1" t="s">
        <v>42</v>
      </c>
      <c r="S1117">
        <v>118</v>
      </c>
      <c r="T1117">
        <v>0</v>
      </c>
      <c r="U1117" s="1" t="s">
        <v>3959</v>
      </c>
      <c r="V1117" s="1" t="s">
        <v>3970</v>
      </c>
      <c r="W1117">
        <v>150</v>
      </c>
      <c r="X1117">
        <v>0</v>
      </c>
      <c r="Y1117" s="1" t="s">
        <v>4080</v>
      </c>
      <c r="Z1117">
        <v>490</v>
      </c>
      <c r="AA1117">
        <v>700</v>
      </c>
      <c r="AB1117">
        <v>910</v>
      </c>
      <c r="AC1117">
        <v>617.64499999999998</v>
      </c>
      <c r="AD1117" s="1" t="s">
        <v>4787</v>
      </c>
      <c r="AE1117">
        <v>23.013999999999999</v>
      </c>
      <c r="AF1117">
        <v>3</v>
      </c>
      <c r="AG1117">
        <v>0</v>
      </c>
      <c r="AH1117" s="1"/>
    </row>
    <row r="1118" spans="1:34" x14ac:dyDescent="0.25">
      <c r="A1118" s="1" t="s">
        <v>42</v>
      </c>
      <c r="B1118" s="1" t="s">
        <v>42</v>
      </c>
      <c r="C1118" s="1" t="s">
        <v>1093</v>
      </c>
      <c r="D1118" s="1" t="s">
        <v>1419</v>
      </c>
      <c r="E1118" s="1" t="s">
        <v>1345</v>
      </c>
      <c r="F1118" s="1" t="s">
        <v>1782</v>
      </c>
      <c r="G1118" s="1" t="s">
        <v>1861</v>
      </c>
      <c r="H1118" s="1" t="s">
        <v>2318</v>
      </c>
      <c r="I1118" s="1" t="s">
        <v>2397</v>
      </c>
      <c r="J1118" s="1" t="s">
        <v>1419</v>
      </c>
      <c r="K1118" s="1" t="s">
        <v>2752</v>
      </c>
      <c r="L1118" s="1" t="s">
        <v>42</v>
      </c>
      <c r="M1118" s="1" t="s">
        <v>3898</v>
      </c>
      <c r="N1118" s="1" t="s">
        <v>3941</v>
      </c>
      <c r="O1118">
        <v>0</v>
      </c>
      <c r="P1118">
        <v>0</v>
      </c>
      <c r="Q1118">
        <v>147</v>
      </c>
      <c r="R1118" s="1" t="s">
        <v>42</v>
      </c>
      <c r="S1118">
        <v>118</v>
      </c>
      <c r="T1118">
        <v>0</v>
      </c>
      <c r="U1118" s="1" t="s">
        <v>3959</v>
      </c>
      <c r="V1118" s="1" t="s">
        <v>3964</v>
      </c>
      <c r="W1118">
        <v>150</v>
      </c>
      <c r="X1118">
        <v>0</v>
      </c>
      <c r="Y1118" s="1" t="s">
        <v>4080</v>
      </c>
      <c r="Z1118">
        <v>490</v>
      </c>
      <c r="AA1118">
        <v>700</v>
      </c>
      <c r="AB1118">
        <v>910</v>
      </c>
      <c r="AC1118">
        <v>679.33600000000001</v>
      </c>
      <c r="AD1118" s="1" t="s">
        <v>4788</v>
      </c>
      <c r="AE1118">
        <v>6.0720000000000001</v>
      </c>
      <c r="AF1118">
        <v>0</v>
      </c>
      <c r="AG1118">
        <v>0</v>
      </c>
      <c r="AH1118" s="1"/>
    </row>
    <row r="1119" spans="1:34" x14ac:dyDescent="0.25">
      <c r="A1119" s="1" t="s">
        <v>42</v>
      </c>
      <c r="B1119" s="1" t="s">
        <v>42</v>
      </c>
      <c r="C1119" s="1" t="s">
        <v>1100</v>
      </c>
      <c r="D1119" s="1" t="s">
        <v>1419</v>
      </c>
      <c r="E1119" s="1" t="s">
        <v>1467</v>
      </c>
      <c r="F1119" s="1" t="s">
        <v>1782</v>
      </c>
      <c r="G1119" s="1" t="s">
        <v>1874</v>
      </c>
      <c r="H1119" s="1" t="s">
        <v>2318</v>
      </c>
      <c r="I1119" s="1" t="s">
        <v>2410</v>
      </c>
      <c r="J1119" s="1" t="s">
        <v>1419</v>
      </c>
      <c r="K1119" s="1" t="s">
        <v>1874</v>
      </c>
      <c r="L1119" s="1" t="s">
        <v>42</v>
      </c>
      <c r="M1119" s="1" t="s">
        <v>3898</v>
      </c>
      <c r="N1119" s="1" t="s">
        <v>3941</v>
      </c>
      <c r="O1119">
        <v>0</v>
      </c>
      <c r="P1119">
        <v>0</v>
      </c>
      <c r="Q1119">
        <v>147</v>
      </c>
      <c r="R1119" s="1" t="s">
        <v>42</v>
      </c>
      <c r="S1119">
        <v>118</v>
      </c>
      <c r="T1119">
        <v>0</v>
      </c>
      <c r="U1119" s="1" t="s">
        <v>3959</v>
      </c>
      <c r="V1119" s="1" t="s">
        <v>3965</v>
      </c>
      <c r="W1119">
        <v>150</v>
      </c>
      <c r="X1119">
        <v>0</v>
      </c>
      <c r="Y1119" s="1" t="s">
        <v>4080</v>
      </c>
      <c r="Z1119">
        <v>490</v>
      </c>
      <c r="AA1119">
        <v>700</v>
      </c>
      <c r="AB1119">
        <v>910</v>
      </c>
      <c r="AC1119">
        <v>724.25699999999995</v>
      </c>
      <c r="AD1119" s="1" t="s">
        <v>4789</v>
      </c>
      <c r="AE1119">
        <v>6.069</v>
      </c>
      <c r="AF1119">
        <v>1</v>
      </c>
      <c r="AG1119">
        <v>0</v>
      </c>
      <c r="AH1119" s="1"/>
    </row>
    <row r="1120" spans="1:34" x14ac:dyDescent="0.25">
      <c r="A1120" s="1" t="s">
        <v>42</v>
      </c>
      <c r="B1120" s="1" t="s">
        <v>42</v>
      </c>
      <c r="C1120" s="1" t="s">
        <v>1101</v>
      </c>
      <c r="D1120" s="1" t="s">
        <v>1419</v>
      </c>
      <c r="E1120" s="1" t="s">
        <v>1523</v>
      </c>
      <c r="F1120" s="1" t="s">
        <v>1782</v>
      </c>
      <c r="G1120" s="1" t="s">
        <v>2059</v>
      </c>
      <c r="H1120" s="1" t="s">
        <v>2318</v>
      </c>
      <c r="I1120" s="1" t="s">
        <v>2595</v>
      </c>
      <c r="J1120" s="1" t="s">
        <v>1419</v>
      </c>
      <c r="K1120" s="1" t="s">
        <v>2059</v>
      </c>
      <c r="L1120" s="1" t="s">
        <v>42</v>
      </c>
      <c r="M1120" s="1" t="s">
        <v>3898</v>
      </c>
      <c r="N1120" s="1" t="s">
        <v>3941</v>
      </c>
      <c r="O1120">
        <v>0</v>
      </c>
      <c r="P1120">
        <v>0</v>
      </c>
      <c r="Q1120">
        <v>147</v>
      </c>
      <c r="R1120" s="1" t="s">
        <v>42</v>
      </c>
      <c r="S1120">
        <v>118</v>
      </c>
      <c r="T1120">
        <v>0</v>
      </c>
      <c r="U1120" s="1" t="s">
        <v>3959</v>
      </c>
      <c r="V1120" s="1" t="s">
        <v>3966</v>
      </c>
      <c r="W1120">
        <v>150</v>
      </c>
      <c r="X1120">
        <v>0</v>
      </c>
      <c r="Y1120" s="1" t="s">
        <v>4080</v>
      </c>
      <c r="Z1120">
        <v>490</v>
      </c>
      <c r="AA1120">
        <v>700</v>
      </c>
      <c r="AB1120">
        <v>910</v>
      </c>
      <c r="AC1120">
        <v>742.91</v>
      </c>
      <c r="AD1120" s="1" t="s">
        <v>4790</v>
      </c>
      <c r="AE1120">
        <v>6.04</v>
      </c>
      <c r="AF1120">
        <v>2</v>
      </c>
      <c r="AG1120">
        <v>0</v>
      </c>
      <c r="AH1120" s="1"/>
    </row>
    <row r="1121" spans="1:34" x14ac:dyDescent="0.25">
      <c r="A1121" s="1" t="s">
        <v>42</v>
      </c>
      <c r="B1121" s="1" t="s">
        <v>42</v>
      </c>
      <c r="C1121" s="1" t="s">
        <v>842</v>
      </c>
      <c r="D1121" s="1" t="s">
        <v>1419</v>
      </c>
      <c r="E1121" s="1" t="s">
        <v>1219</v>
      </c>
      <c r="F1121" s="1" t="s">
        <v>1782</v>
      </c>
      <c r="G1121" s="1" t="s">
        <v>1554</v>
      </c>
      <c r="H1121" s="1" t="s">
        <v>2318</v>
      </c>
      <c r="I1121" s="1" t="s">
        <v>2090</v>
      </c>
      <c r="J1121" s="1" t="s">
        <v>1419</v>
      </c>
      <c r="K1121" s="1" t="s">
        <v>2626</v>
      </c>
      <c r="L1121" s="1" t="s">
        <v>42</v>
      </c>
      <c r="M1121" s="1" t="s">
        <v>3898</v>
      </c>
      <c r="N1121" s="1" t="s">
        <v>3941</v>
      </c>
      <c r="O1121">
        <v>0</v>
      </c>
      <c r="P1121">
        <v>0</v>
      </c>
      <c r="Q1121">
        <v>147</v>
      </c>
      <c r="R1121" s="1" t="s">
        <v>42</v>
      </c>
      <c r="S1121">
        <v>118</v>
      </c>
      <c r="T1121">
        <v>0</v>
      </c>
      <c r="U1121" s="1" t="s">
        <v>3959</v>
      </c>
      <c r="V1121" s="1" t="s">
        <v>3967</v>
      </c>
      <c r="W1121">
        <v>150</v>
      </c>
      <c r="X1121">
        <v>0</v>
      </c>
      <c r="Y1121" s="1" t="s">
        <v>4080</v>
      </c>
      <c r="Z1121">
        <v>350</v>
      </c>
      <c r="AA1121">
        <v>500</v>
      </c>
      <c r="AB1121">
        <v>650</v>
      </c>
      <c r="AC1121">
        <v>476.55099999999999</v>
      </c>
      <c r="AD1121" s="1" t="s">
        <v>4791</v>
      </c>
      <c r="AE1121">
        <v>120.702</v>
      </c>
      <c r="AF1121">
        <v>3</v>
      </c>
      <c r="AG1121">
        <v>0</v>
      </c>
      <c r="AH1121" s="1"/>
    </row>
    <row r="1122" spans="1:34" x14ac:dyDescent="0.25">
      <c r="A1122" s="1" t="s">
        <v>42</v>
      </c>
      <c r="B1122" s="1" t="s">
        <v>42</v>
      </c>
      <c r="C1122" s="1" t="s">
        <v>869</v>
      </c>
      <c r="D1122" s="1" t="s">
        <v>1419</v>
      </c>
      <c r="E1122" s="1" t="s">
        <v>1525</v>
      </c>
      <c r="F1122" s="1" t="s">
        <v>1782</v>
      </c>
      <c r="G1122" s="1" t="s">
        <v>2061</v>
      </c>
      <c r="H1122" s="1" t="s">
        <v>2318</v>
      </c>
      <c r="I1122" s="1" t="s">
        <v>2597</v>
      </c>
      <c r="J1122" s="1" t="s">
        <v>1419</v>
      </c>
      <c r="K1122" s="1" t="s">
        <v>2061</v>
      </c>
      <c r="L1122" s="1" t="s">
        <v>42</v>
      </c>
      <c r="M1122" s="1" t="s">
        <v>3898</v>
      </c>
      <c r="N1122" s="1" t="s">
        <v>3941</v>
      </c>
      <c r="O1122">
        <v>0</v>
      </c>
      <c r="P1122">
        <v>0</v>
      </c>
      <c r="Q1122">
        <v>147</v>
      </c>
      <c r="R1122" s="1" t="s">
        <v>42</v>
      </c>
      <c r="S1122">
        <v>118</v>
      </c>
      <c r="T1122">
        <v>0</v>
      </c>
      <c r="U1122" s="1" t="s">
        <v>3959</v>
      </c>
      <c r="V1122" s="1" t="s">
        <v>3968</v>
      </c>
      <c r="W1122">
        <v>150</v>
      </c>
      <c r="X1122">
        <v>0</v>
      </c>
      <c r="Y1122" s="1" t="s">
        <v>4080</v>
      </c>
      <c r="Z1122">
        <v>490</v>
      </c>
      <c r="AA1122">
        <v>700</v>
      </c>
      <c r="AB1122">
        <v>910</v>
      </c>
      <c r="AC1122">
        <v>761.51099999999997</v>
      </c>
      <c r="AD1122" s="1" t="s">
        <v>4792</v>
      </c>
      <c r="AE1122">
        <v>6.0860000000000003</v>
      </c>
      <c r="AF1122">
        <v>4</v>
      </c>
      <c r="AG1122">
        <v>0</v>
      </c>
      <c r="AH1122" s="1"/>
    </row>
    <row r="1123" spans="1:34" x14ac:dyDescent="0.25">
      <c r="A1123" s="1" t="s">
        <v>42</v>
      </c>
      <c r="B1123" s="1" t="s">
        <v>42</v>
      </c>
      <c r="C1123" s="1" t="s">
        <v>868</v>
      </c>
      <c r="D1123" s="1" t="s">
        <v>1419</v>
      </c>
      <c r="E1123" s="1" t="s">
        <v>1469</v>
      </c>
      <c r="F1123" s="1" t="s">
        <v>1782</v>
      </c>
      <c r="G1123" s="1" t="s">
        <v>1876</v>
      </c>
      <c r="H1123" s="1" t="s">
        <v>2318</v>
      </c>
      <c r="I1123" s="1" t="s">
        <v>2412</v>
      </c>
      <c r="J1123" s="1" t="s">
        <v>1419</v>
      </c>
      <c r="K1123" s="1" t="s">
        <v>1876</v>
      </c>
      <c r="L1123" s="1" t="s">
        <v>42</v>
      </c>
      <c r="M1123" s="1" t="s">
        <v>3898</v>
      </c>
      <c r="N1123" s="1" t="s">
        <v>3941</v>
      </c>
      <c r="O1123">
        <v>0</v>
      </c>
      <c r="P1123">
        <v>0</v>
      </c>
      <c r="Q1123">
        <v>147</v>
      </c>
      <c r="R1123" s="1" t="s">
        <v>42</v>
      </c>
      <c r="S1123">
        <v>118</v>
      </c>
      <c r="T1123">
        <v>0</v>
      </c>
      <c r="U1123" s="1" t="s">
        <v>3959</v>
      </c>
      <c r="V1123" s="1" t="s">
        <v>3969</v>
      </c>
      <c r="W1123">
        <v>150</v>
      </c>
      <c r="X1123">
        <v>0</v>
      </c>
      <c r="Y1123" s="1" t="s">
        <v>4080</v>
      </c>
      <c r="Z1123">
        <v>490</v>
      </c>
      <c r="AA1123">
        <v>700</v>
      </c>
      <c r="AB1123">
        <v>910</v>
      </c>
      <c r="AC1123">
        <v>749.45299999999997</v>
      </c>
      <c r="AD1123" s="1" t="s">
        <v>4793</v>
      </c>
      <c r="AE1123">
        <v>6.0179999999999998</v>
      </c>
      <c r="AF1123">
        <v>5</v>
      </c>
      <c r="AG1123">
        <v>0</v>
      </c>
      <c r="AH1123" s="1"/>
    </row>
    <row r="1124" spans="1:34" x14ac:dyDescent="0.25">
      <c r="A1124" s="1" t="s">
        <v>42</v>
      </c>
      <c r="B1124" s="1" t="s">
        <v>42</v>
      </c>
      <c r="C1124" s="1" t="s">
        <v>867</v>
      </c>
      <c r="D1124" s="1" t="s">
        <v>1419</v>
      </c>
      <c r="E1124" s="1" t="s">
        <v>1470</v>
      </c>
      <c r="F1124" s="1" t="s">
        <v>1782</v>
      </c>
      <c r="G1124" s="1" t="s">
        <v>1877</v>
      </c>
      <c r="H1124" s="1" t="s">
        <v>2318</v>
      </c>
      <c r="I1124" s="1" t="s">
        <v>2413</v>
      </c>
      <c r="J1124" s="1" t="s">
        <v>1419</v>
      </c>
      <c r="K1124" s="1" t="s">
        <v>1877</v>
      </c>
      <c r="L1124" s="1" t="s">
        <v>42</v>
      </c>
      <c r="M1124" s="1" t="s">
        <v>3898</v>
      </c>
      <c r="N1124" s="1" t="s">
        <v>3941</v>
      </c>
      <c r="O1124">
        <v>0</v>
      </c>
      <c r="P1124">
        <v>0</v>
      </c>
      <c r="Q1124">
        <v>147</v>
      </c>
      <c r="R1124" s="1" t="s">
        <v>42</v>
      </c>
      <c r="S1124">
        <v>118</v>
      </c>
      <c r="T1124">
        <v>0</v>
      </c>
      <c r="U1124" s="1" t="s">
        <v>3959</v>
      </c>
      <c r="V1124" s="1" t="s">
        <v>3970</v>
      </c>
      <c r="W1124">
        <v>150</v>
      </c>
      <c r="X1124">
        <v>0</v>
      </c>
      <c r="Y1124" s="1" t="s">
        <v>4080</v>
      </c>
      <c r="Z1124">
        <v>490</v>
      </c>
      <c r="AA1124">
        <v>700</v>
      </c>
      <c r="AB1124">
        <v>910</v>
      </c>
      <c r="AC1124">
        <v>750.49599999999998</v>
      </c>
      <c r="AD1124" s="1" t="s">
        <v>4794</v>
      </c>
      <c r="AE1124">
        <v>6.06</v>
      </c>
      <c r="AF1124">
        <v>6</v>
      </c>
      <c r="AG1124">
        <v>0</v>
      </c>
      <c r="AH1124" s="1"/>
    </row>
    <row r="1125" spans="1:34" x14ac:dyDescent="0.25">
      <c r="A1125" s="1" t="s">
        <v>42</v>
      </c>
      <c r="B1125" s="1" t="s">
        <v>42</v>
      </c>
      <c r="C1125" s="1" t="s">
        <v>866</v>
      </c>
      <c r="D1125" s="1" t="s">
        <v>1419</v>
      </c>
      <c r="E1125" s="1" t="s">
        <v>1471</v>
      </c>
      <c r="F1125" s="1" t="s">
        <v>1782</v>
      </c>
      <c r="G1125" s="1" t="s">
        <v>1878</v>
      </c>
      <c r="H1125" s="1" t="s">
        <v>2318</v>
      </c>
      <c r="I1125" s="1" t="s">
        <v>2414</v>
      </c>
      <c r="J1125" s="1" t="s">
        <v>1419</v>
      </c>
      <c r="K1125" s="1" t="s">
        <v>1878</v>
      </c>
      <c r="L1125" s="1" t="s">
        <v>42</v>
      </c>
      <c r="M1125" s="1" t="s">
        <v>3898</v>
      </c>
      <c r="N1125" s="1" t="s">
        <v>3941</v>
      </c>
      <c r="O1125">
        <v>0</v>
      </c>
      <c r="P1125">
        <v>0</v>
      </c>
      <c r="Q1125">
        <v>147</v>
      </c>
      <c r="R1125" s="1" t="s">
        <v>42</v>
      </c>
      <c r="S1125">
        <v>118</v>
      </c>
      <c r="T1125">
        <v>0</v>
      </c>
      <c r="U1125" s="1" t="s">
        <v>3959</v>
      </c>
      <c r="V1125" s="1" t="s">
        <v>3971</v>
      </c>
      <c r="W1125">
        <v>150</v>
      </c>
      <c r="X1125">
        <v>0</v>
      </c>
      <c r="Y1125" s="1" t="s">
        <v>4080</v>
      </c>
      <c r="Z1125">
        <v>490</v>
      </c>
      <c r="AA1125">
        <v>700</v>
      </c>
      <c r="AB1125">
        <v>910</v>
      </c>
      <c r="AC1125">
        <v>753.125</v>
      </c>
      <c r="AD1125" s="1" t="s">
        <v>4795</v>
      </c>
      <c r="AE1125">
        <v>6.05</v>
      </c>
      <c r="AF1125">
        <v>7</v>
      </c>
      <c r="AG1125">
        <v>0</v>
      </c>
      <c r="AH1125" s="1"/>
    </row>
    <row r="1126" spans="1:34" x14ac:dyDescent="0.25">
      <c r="A1126" s="1" t="s">
        <v>42</v>
      </c>
      <c r="B1126" s="1" t="s">
        <v>42</v>
      </c>
      <c r="C1126" s="1" t="s">
        <v>865</v>
      </c>
      <c r="D1126" s="1" t="s">
        <v>1419</v>
      </c>
      <c r="E1126" s="1" t="s">
        <v>1524</v>
      </c>
      <c r="F1126" s="1" t="s">
        <v>1782</v>
      </c>
      <c r="G1126" s="1" t="s">
        <v>2060</v>
      </c>
      <c r="H1126" s="1" t="s">
        <v>2318</v>
      </c>
      <c r="I1126" s="1" t="s">
        <v>2596</v>
      </c>
      <c r="J1126" s="1" t="s">
        <v>1419</v>
      </c>
      <c r="K1126" s="1" t="s">
        <v>2060</v>
      </c>
      <c r="L1126" s="1" t="s">
        <v>42</v>
      </c>
      <c r="M1126" s="1" t="s">
        <v>3898</v>
      </c>
      <c r="N1126" s="1" t="s">
        <v>3941</v>
      </c>
      <c r="O1126">
        <v>0</v>
      </c>
      <c r="P1126">
        <v>0</v>
      </c>
      <c r="Q1126">
        <v>147</v>
      </c>
      <c r="R1126" s="1" t="s">
        <v>42</v>
      </c>
      <c r="S1126">
        <v>118</v>
      </c>
      <c r="T1126">
        <v>0</v>
      </c>
      <c r="U1126" s="1" t="s">
        <v>3959</v>
      </c>
      <c r="V1126" s="1" t="s">
        <v>3972</v>
      </c>
      <c r="W1126">
        <v>150</v>
      </c>
      <c r="X1126">
        <v>0</v>
      </c>
      <c r="Y1126" s="1" t="s">
        <v>4080</v>
      </c>
      <c r="Z1126">
        <v>490</v>
      </c>
      <c r="AA1126">
        <v>700</v>
      </c>
      <c r="AB1126">
        <v>910</v>
      </c>
      <c r="AC1126">
        <v>744.75</v>
      </c>
      <c r="AD1126" s="1" t="s">
        <v>4796</v>
      </c>
      <c r="AE1126">
        <v>6.0119999999999996</v>
      </c>
      <c r="AF1126">
        <v>8</v>
      </c>
      <c r="AG1126">
        <v>0</v>
      </c>
      <c r="AH1126" s="1"/>
    </row>
    <row r="1127" spans="1:34" x14ac:dyDescent="0.25">
      <c r="A1127" s="1" t="s">
        <v>42</v>
      </c>
      <c r="B1127" s="1" t="s">
        <v>42</v>
      </c>
      <c r="C1127" s="1" t="s">
        <v>826</v>
      </c>
      <c r="D1127" s="1" t="s">
        <v>1419</v>
      </c>
      <c r="E1127" s="1" t="s">
        <v>1468</v>
      </c>
      <c r="F1127" s="1" t="s">
        <v>1782</v>
      </c>
      <c r="G1127" s="1" t="s">
        <v>1875</v>
      </c>
      <c r="H1127" s="1" t="s">
        <v>2318</v>
      </c>
      <c r="I1127" s="1" t="s">
        <v>2411</v>
      </c>
      <c r="J1127" s="1" t="s">
        <v>1419</v>
      </c>
      <c r="K1127" s="1" t="s">
        <v>1875</v>
      </c>
      <c r="L1127" s="1" t="s">
        <v>42</v>
      </c>
      <c r="M1127" s="1" t="s">
        <v>3898</v>
      </c>
      <c r="N1127" s="1" t="s">
        <v>3941</v>
      </c>
      <c r="O1127">
        <v>0</v>
      </c>
      <c r="P1127">
        <v>0</v>
      </c>
      <c r="Q1127">
        <v>147</v>
      </c>
      <c r="R1127" s="1" t="s">
        <v>42</v>
      </c>
      <c r="S1127">
        <v>118</v>
      </c>
      <c r="T1127">
        <v>0</v>
      </c>
      <c r="U1127" s="1" t="s">
        <v>3959</v>
      </c>
      <c r="V1127" s="1" t="s">
        <v>3973</v>
      </c>
      <c r="W1127">
        <v>150</v>
      </c>
      <c r="X1127">
        <v>0</v>
      </c>
      <c r="Y1127" s="1" t="s">
        <v>4080</v>
      </c>
      <c r="Z1127">
        <v>490</v>
      </c>
      <c r="AA1127">
        <v>700</v>
      </c>
      <c r="AB1127">
        <v>910</v>
      </c>
      <c r="AC1127">
        <v>760.35900000000004</v>
      </c>
      <c r="AD1127" s="1" t="s">
        <v>4797</v>
      </c>
      <c r="AE1127">
        <v>6.0529999999999999</v>
      </c>
      <c r="AF1127">
        <v>9</v>
      </c>
      <c r="AG1127">
        <v>0</v>
      </c>
      <c r="AH1127" s="1"/>
    </row>
    <row r="1128" spans="1:34" x14ac:dyDescent="0.25">
      <c r="A1128" s="1" t="s">
        <v>42</v>
      </c>
      <c r="B1128" s="1" t="s">
        <v>42</v>
      </c>
      <c r="C1128" s="1" t="s">
        <v>1099</v>
      </c>
      <c r="D1128" s="1" t="s">
        <v>1419</v>
      </c>
      <c r="E1128" s="1" t="s">
        <v>1208</v>
      </c>
      <c r="F1128" s="1" t="s">
        <v>1782</v>
      </c>
      <c r="G1128" s="1" t="s">
        <v>1543</v>
      </c>
      <c r="H1128" s="1" t="s">
        <v>2318</v>
      </c>
      <c r="I1128" s="1" t="s">
        <v>2079</v>
      </c>
      <c r="J1128" s="1" t="s">
        <v>1419</v>
      </c>
      <c r="K1128" s="1" t="s">
        <v>2615</v>
      </c>
      <c r="L1128" s="1" t="s">
        <v>42</v>
      </c>
      <c r="M1128" s="1" t="s">
        <v>3898</v>
      </c>
      <c r="N1128" s="1" t="s">
        <v>3941</v>
      </c>
      <c r="O1128">
        <v>0</v>
      </c>
      <c r="P1128">
        <v>0</v>
      </c>
      <c r="Q1128">
        <v>147</v>
      </c>
      <c r="R1128" s="1" t="s">
        <v>42</v>
      </c>
      <c r="S1128">
        <v>118</v>
      </c>
      <c r="T1128">
        <v>0</v>
      </c>
      <c r="U1128" s="1" t="s">
        <v>3959</v>
      </c>
      <c r="V1128" s="1" t="s">
        <v>3975</v>
      </c>
      <c r="W1128">
        <v>150</v>
      </c>
      <c r="X1128">
        <v>0</v>
      </c>
      <c r="Y1128" s="1" t="s">
        <v>4080</v>
      </c>
      <c r="Z1128">
        <v>420</v>
      </c>
      <c r="AA1128">
        <v>600</v>
      </c>
      <c r="AB1128">
        <v>780</v>
      </c>
      <c r="AC1128">
        <v>587.23299999999995</v>
      </c>
      <c r="AD1128" s="1" t="s">
        <v>4798</v>
      </c>
      <c r="AE1128">
        <v>22.602</v>
      </c>
      <c r="AF1128">
        <v>10</v>
      </c>
      <c r="AG1128">
        <v>0</v>
      </c>
      <c r="AH1128" s="1"/>
    </row>
    <row r="1129" spans="1:34" x14ac:dyDescent="0.25">
      <c r="A1129" s="1" t="s">
        <v>42</v>
      </c>
      <c r="B1129" s="1" t="s">
        <v>42</v>
      </c>
      <c r="C1129" s="1" t="s">
        <v>1102</v>
      </c>
      <c r="D1129" s="1" t="s">
        <v>1419</v>
      </c>
      <c r="E1129" s="1" t="s">
        <v>1472</v>
      </c>
      <c r="F1129" s="1" t="s">
        <v>1782</v>
      </c>
      <c r="G1129" s="1" t="s">
        <v>1879</v>
      </c>
      <c r="H1129" s="1" t="s">
        <v>2318</v>
      </c>
      <c r="I1129" s="1" t="s">
        <v>2415</v>
      </c>
      <c r="J1129" s="1" t="s">
        <v>1419</v>
      </c>
      <c r="K1129" s="1" t="s">
        <v>1879</v>
      </c>
      <c r="L1129" s="1" t="s">
        <v>42</v>
      </c>
      <c r="M1129" s="1" t="s">
        <v>3898</v>
      </c>
      <c r="N1129" s="1" t="s">
        <v>3941</v>
      </c>
      <c r="O1129">
        <v>0</v>
      </c>
      <c r="P1129">
        <v>0</v>
      </c>
      <c r="Q1129">
        <v>147</v>
      </c>
      <c r="R1129" s="1" t="s">
        <v>42</v>
      </c>
      <c r="S1129">
        <v>118</v>
      </c>
      <c r="T1129">
        <v>0</v>
      </c>
      <c r="U1129" s="1" t="s">
        <v>3959</v>
      </c>
      <c r="V1129" s="1" t="s">
        <v>3976</v>
      </c>
      <c r="W1129">
        <v>150</v>
      </c>
      <c r="X1129">
        <v>0</v>
      </c>
      <c r="Y1129" s="1" t="s">
        <v>4080</v>
      </c>
      <c r="Z1129">
        <v>490</v>
      </c>
      <c r="AA1129">
        <v>700</v>
      </c>
      <c r="AB1129">
        <v>910</v>
      </c>
      <c r="AC1129">
        <v>731.39400000000001</v>
      </c>
      <c r="AD1129" s="1" t="s">
        <v>4799</v>
      </c>
      <c r="AE1129">
        <v>6.0439999999999996</v>
      </c>
      <c r="AF1129">
        <v>11</v>
      </c>
      <c r="AG1129">
        <v>0</v>
      </c>
      <c r="AH1129" s="1"/>
    </row>
    <row r="1130" spans="1:34" x14ac:dyDescent="0.25">
      <c r="A1130" s="1" t="s">
        <v>42</v>
      </c>
      <c r="B1130" s="1" t="s">
        <v>42</v>
      </c>
      <c r="C1130" s="1" t="s">
        <v>1103</v>
      </c>
      <c r="D1130" s="1" t="s">
        <v>1419</v>
      </c>
      <c r="E1130" s="1" t="s">
        <v>1473</v>
      </c>
      <c r="F1130" s="1" t="s">
        <v>1782</v>
      </c>
      <c r="G1130" s="1" t="s">
        <v>1880</v>
      </c>
      <c r="H1130" s="1" t="s">
        <v>2318</v>
      </c>
      <c r="I1130" s="1" t="s">
        <v>2416</v>
      </c>
      <c r="J1130" s="1" t="s">
        <v>1419</v>
      </c>
      <c r="K1130" s="1" t="s">
        <v>1880</v>
      </c>
      <c r="L1130" s="1" t="s">
        <v>42</v>
      </c>
      <c r="M1130" s="1" t="s">
        <v>3898</v>
      </c>
      <c r="N1130" s="1" t="s">
        <v>3941</v>
      </c>
      <c r="O1130">
        <v>0</v>
      </c>
      <c r="P1130">
        <v>0</v>
      </c>
      <c r="Q1130">
        <v>147</v>
      </c>
      <c r="R1130" s="1" t="s">
        <v>42</v>
      </c>
      <c r="S1130">
        <v>118</v>
      </c>
      <c r="T1130">
        <v>0</v>
      </c>
      <c r="U1130" s="1" t="s">
        <v>3959</v>
      </c>
      <c r="V1130" s="1" t="s">
        <v>3977</v>
      </c>
      <c r="W1130">
        <v>150</v>
      </c>
      <c r="X1130">
        <v>0</v>
      </c>
      <c r="Y1130" s="1" t="s">
        <v>4080</v>
      </c>
      <c r="Z1130">
        <v>490</v>
      </c>
      <c r="AA1130">
        <v>700</v>
      </c>
      <c r="AB1130">
        <v>910</v>
      </c>
      <c r="AC1130">
        <v>748.33900000000006</v>
      </c>
      <c r="AD1130" s="1" t="s">
        <v>4800</v>
      </c>
      <c r="AE1130">
        <v>6.0810000000000004</v>
      </c>
      <c r="AF1130">
        <v>12</v>
      </c>
      <c r="AG1130">
        <v>0</v>
      </c>
      <c r="AH1130" s="1"/>
    </row>
    <row r="1131" spans="1:34" x14ac:dyDescent="0.25">
      <c r="A1131" s="1" t="s">
        <v>42</v>
      </c>
      <c r="B1131" s="1" t="s">
        <v>42</v>
      </c>
      <c r="C1131" s="1" t="s">
        <v>1104</v>
      </c>
      <c r="D1131" s="1" t="s">
        <v>1419</v>
      </c>
      <c r="E1131" s="1" t="s">
        <v>1475</v>
      </c>
      <c r="F1131" s="1" t="s">
        <v>1782</v>
      </c>
      <c r="G1131" s="1" t="s">
        <v>1882</v>
      </c>
      <c r="H1131" s="1" t="s">
        <v>2318</v>
      </c>
      <c r="I1131" s="1" t="s">
        <v>2418</v>
      </c>
      <c r="J1131" s="1" t="s">
        <v>1419</v>
      </c>
      <c r="K1131" s="1" t="s">
        <v>1882</v>
      </c>
      <c r="L1131" s="1" t="s">
        <v>42</v>
      </c>
      <c r="M1131" s="1" t="s">
        <v>3898</v>
      </c>
      <c r="N1131" s="1" t="s">
        <v>3941</v>
      </c>
      <c r="O1131">
        <v>0</v>
      </c>
      <c r="P1131">
        <v>0</v>
      </c>
      <c r="Q1131">
        <v>147</v>
      </c>
      <c r="R1131" s="1" t="s">
        <v>42</v>
      </c>
      <c r="S1131">
        <v>118</v>
      </c>
      <c r="T1131">
        <v>0</v>
      </c>
      <c r="U1131" s="1" t="s">
        <v>3959</v>
      </c>
      <c r="V1131" s="1" t="s">
        <v>3978</v>
      </c>
      <c r="W1131">
        <v>150</v>
      </c>
      <c r="X1131">
        <v>0</v>
      </c>
      <c r="Y1131" s="1" t="s">
        <v>4080</v>
      </c>
      <c r="Z1131">
        <v>490</v>
      </c>
      <c r="AA1131">
        <v>700</v>
      </c>
      <c r="AB1131">
        <v>910</v>
      </c>
      <c r="AC1131">
        <v>736.4</v>
      </c>
      <c r="AD1131" s="1" t="s">
        <v>4801</v>
      </c>
      <c r="AE1131">
        <v>6.1180000000000003</v>
      </c>
      <c r="AF1131">
        <v>13</v>
      </c>
      <c r="AG1131">
        <v>0</v>
      </c>
      <c r="AH1131" s="1"/>
    </row>
    <row r="1132" spans="1:34" x14ac:dyDescent="0.25">
      <c r="A1132" s="1" t="s">
        <v>42</v>
      </c>
      <c r="B1132" s="1" t="s">
        <v>42</v>
      </c>
      <c r="C1132" s="1" t="s">
        <v>1105</v>
      </c>
      <c r="D1132" s="1" t="s">
        <v>1419</v>
      </c>
      <c r="E1132" s="1" t="s">
        <v>1527</v>
      </c>
      <c r="F1132" s="1" t="s">
        <v>1782</v>
      </c>
      <c r="G1132" s="1" t="s">
        <v>2063</v>
      </c>
      <c r="H1132" s="1" t="s">
        <v>2318</v>
      </c>
      <c r="I1132" s="1" t="s">
        <v>2599</v>
      </c>
      <c r="J1132" s="1" t="s">
        <v>1419</v>
      </c>
      <c r="K1132" s="1" t="s">
        <v>2063</v>
      </c>
      <c r="L1132" s="1" t="s">
        <v>42</v>
      </c>
      <c r="M1132" s="1" t="s">
        <v>3898</v>
      </c>
      <c r="N1132" s="1" t="s">
        <v>3941</v>
      </c>
      <c r="O1132">
        <v>0</v>
      </c>
      <c r="P1132">
        <v>0</v>
      </c>
      <c r="Q1132">
        <v>147</v>
      </c>
      <c r="R1132" s="1" t="s">
        <v>42</v>
      </c>
      <c r="S1132">
        <v>118</v>
      </c>
      <c r="T1132">
        <v>0</v>
      </c>
      <c r="U1132" s="1" t="s">
        <v>3959</v>
      </c>
      <c r="V1132" s="1" t="s">
        <v>3979</v>
      </c>
      <c r="W1132">
        <v>150</v>
      </c>
      <c r="X1132">
        <v>0</v>
      </c>
      <c r="Y1132" s="1" t="s">
        <v>4080</v>
      </c>
      <c r="Z1132">
        <v>490</v>
      </c>
      <c r="AA1132">
        <v>700</v>
      </c>
      <c r="AB1132">
        <v>910</v>
      </c>
      <c r="AC1132">
        <v>741.19299999999998</v>
      </c>
      <c r="AD1132" s="1" t="s">
        <v>4802</v>
      </c>
      <c r="AE1132">
        <v>6.0819999999999999</v>
      </c>
      <c r="AF1132">
        <v>14</v>
      </c>
      <c r="AG1132">
        <v>0</v>
      </c>
      <c r="AH1132" s="1"/>
    </row>
    <row r="1133" spans="1:34" x14ac:dyDescent="0.25">
      <c r="A1133" s="1" t="s">
        <v>42</v>
      </c>
      <c r="B1133" s="1" t="s">
        <v>42</v>
      </c>
      <c r="C1133" s="1" t="s">
        <v>864</v>
      </c>
      <c r="D1133" s="1" t="s">
        <v>1419</v>
      </c>
      <c r="E1133" s="1" t="s">
        <v>1474</v>
      </c>
      <c r="F1133" s="1" t="s">
        <v>1782</v>
      </c>
      <c r="G1133" s="1" t="s">
        <v>1881</v>
      </c>
      <c r="H1133" s="1" t="s">
        <v>2318</v>
      </c>
      <c r="I1133" s="1" t="s">
        <v>2417</v>
      </c>
      <c r="J1133" s="1" t="s">
        <v>1419</v>
      </c>
      <c r="K1133" s="1" t="s">
        <v>1881</v>
      </c>
      <c r="L1133" s="1" t="s">
        <v>42</v>
      </c>
      <c r="M1133" s="1" t="s">
        <v>3898</v>
      </c>
      <c r="N1133" s="1" t="s">
        <v>3941</v>
      </c>
      <c r="O1133">
        <v>0</v>
      </c>
      <c r="P1133">
        <v>0</v>
      </c>
      <c r="Q1133">
        <v>147</v>
      </c>
      <c r="R1133" s="1" t="s">
        <v>42</v>
      </c>
      <c r="S1133">
        <v>118</v>
      </c>
      <c r="T1133">
        <v>0</v>
      </c>
      <c r="U1133" s="1" t="s">
        <v>3959</v>
      </c>
      <c r="V1133" s="1" t="s">
        <v>3982</v>
      </c>
      <c r="W1133">
        <v>150</v>
      </c>
      <c r="X1133">
        <v>0</v>
      </c>
      <c r="Y1133" s="1" t="s">
        <v>4080</v>
      </c>
      <c r="Z1133">
        <v>490</v>
      </c>
      <c r="AA1133">
        <v>700</v>
      </c>
      <c r="AB1133">
        <v>910</v>
      </c>
      <c r="AC1133">
        <v>738.51700000000005</v>
      </c>
      <c r="AD1133" s="1" t="s">
        <v>4803</v>
      </c>
      <c r="AE1133">
        <v>6.0919999999999996</v>
      </c>
      <c r="AF1133">
        <v>15</v>
      </c>
      <c r="AG1133">
        <v>0</v>
      </c>
      <c r="AH1133" s="1"/>
    </row>
    <row r="1134" spans="1:34" x14ac:dyDescent="0.25">
      <c r="A1134" s="1" t="s">
        <v>42</v>
      </c>
      <c r="B1134" s="1" t="s">
        <v>42</v>
      </c>
      <c r="C1134" s="1" t="s">
        <v>1106</v>
      </c>
      <c r="D1134" s="1" t="s">
        <v>1419</v>
      </c>
      <c r="E1134" s="1" t="s">
        <v>1526</v>
      </c>
      <c r="F1134" s="1" t="s">
        <v>1782</v>
      </c>
      <c r="G1134" s="1" t="s">
        <v>2062</v>
      </c>
      <c r="H1134" s="1" t="s">
        <v>2318</v>
      </c>
      <c r="I1134" s="1" t="s">
        <v>2598</v>
      </c>
      <c r="J1134" s="1" t="s">
        <v>1419</v>
      </c>
      <c r="K1134" s="1" t="s">
        <v>2062</v>
      </c>
      <c r="L1134" s="1" t="s">
        <v>42</v>
      </c>
      <c r="M1134" s="1" t="s">
        <v>3898</v>
      </c>
      <c r="N1134" s="1" t="s">
        <v>3941</v>
      </c>
      <c r="O1134">
        <v>0</v>
      </c>
      <c r="P1134">
        <v>0</v>
      </c>
      <c r="Q1134">
        <v>147</v>
      </c>
      <c r="R1134" s="1" t="s">
        <v>42</v>
      </c>
      <c r="S1134">
        <v>118</v>
      </c>
      <c r="T1134">
        <v>0</v>
      </c>
      <c r="U1134" s="1" t="s">
        <v>3959</v>
      </c>
      <c r="V1134" s="1" t="s">
        <v>3983</v>
      </c>
      <c r="W1134">
        <v>150</v>
      </c>
      <c r="X1134">
        <v>0</v>
      </c>
      <c r="Y1134" s="1" t="s">
        <v>4080</v>
      </c>
      <c r="Z1134">
        <v>490</v>
      </c>
      <c r="AA1134">
        <v>700</v>
      </c>
      <c r="AB1134">
        <v>910</v>
      </c>
      <c r="AC1134">
        <v>736.01499999999999</v>
      </c>
      <c r="AD1134" s="1" t="s">
        <v>4804</v>
      </c>
      <c r="AE1134">
        <v>6.0469999999999997</v>
      </c>
      <c r="AF1134">
        <v>16</v>
      </c>
      <c r="AG1134">
        <v>0</v>
      </c>
      <c r="AH1134" s="1"/>
    </row>
    <row r="1135" spans="1:34" x14ac:dyDescent="0.25">
      <c r="A1135" s="1" t="s">
        <v>42</v>
      </c>
      <c r="B1135" s="1" t="s">
        <v>42</v>
      </c>
      <c r="C1135" s="1" t="s">
        <v>1107</v>
      </c>
      <c r="D1135" s="1" t="s">
        <v>1419</v>
      </c>
      <c r="E1135" s="1" t="s">
        <v>1476</v>
      </c>
      <c r="F1135" s="1" t="s">
        <v>1782</v>
      </c>
      <c r="G1135" s="1" t="s">
        <v>1883</v>
      </c>
      <c r="H1135" s="1" t="s">
        <v>2318</v>
      </c>
      <c r="I1135" s="1" t="s">
        <v>2419</v>
      </c>
      <c r="J1135" s="1" t="s">
        <v>1419</v>
      </c>
      <c r="K1135" s="1" t="s">
        <v>1883</v>
      </c>
      <c r="L1135" s="1" t="s">
        <v>42</v>
      </c>
      <c r="M1135" s="1" t="s">
        <v>3898</v>
      </c>
      <c r="N1135" s="1" t="s">
        <v>3941</v>
      </c>
      <c r="O1135">
        <v>0</v>
      </c>
      <c r="P1135">
        <v>0</v>
      </c>
      <c r="Q1135">
        <v>147</v>
      </c>
      <c r="R1135" s="1" t="s">
        <v>42</v>
      </c>
      <c r="S1135">
        <v>118</v>
      </c>
      <c r="T1135">
        <v>0</v>
      </c>
      <c r="U1135" s="1" t="s">
        <v>3959</v>
      </c>
      <c r="V1135" s="1" t="s">
        <v>3984</v>
      </c>
      <c r="W1135">
        <v>150</v>
      </c>
      <c r="X1135">
        <v>0</v>
      </c>
      <c r="Y1135" s="1" t="s">
        <v>4080</v>
      </c>
      <c r="Z1135">
        <v>490</v>
      </c>
      <c r="AA1135">
        <v>700</v>
      </c>
      <c r="AB1135">
        <v>910</v>
      </c>
      <c r="AC1135">
        <v>738.64300000000003</v>
      </c>
      <c r="AD1135" s="1" t="s">
        <v>4805</v>
      </c>
      <c r="AE1135">
        <v>6.0229999999999997</v>
      </c>
      <c r="AF1135">
        <v>17</v>
      </c>
      <c r="AG1135">
        <v>0</v>
      </c>
      <c r="AH1135" s="1"/>
    </row>
    <row r="1136" spans="1:34" x14ac:dyDescent="0.25">
      <c r="A1136" s="1" t="s">
        <v>42</v>
      </c>
      <c r="B1136" s="1" t="s">
        <v>42</v>
      </c>
      <c r="C1136" s="1" t="s">
        <v>1108</v>
      </c>
      <c r="D1136" s="1" t="s">
        <v>1419</v>
      </c>
      <c r="E1136" s="1" t="s">
        <v>1528</v>
      </c>
      <c r="F1136" s="1" t="s">
        <v>1782</v>
      </c>
      <c r="G1136" s="1" t="s">
        <v>2064</v>
      </c>
      <c r="H1136" s="1" t="s">
        <v>2318</v>
      </c>
      <c r="I1136" s="1" t="s">
        <v>2600</v>
      </c>
      <c r="J1136" s="1" t="s">
        <v>1419</v>
      </c>
      <c r="K1136" s="1" t="s">
        <v>2064</v>
      </c>
      <c r="L1136" s="1" t="s">
        <v>42</v>
      </c>
      <c r="M1136" s="1" t="s">
        <v>3898</v>
      </c>
      <c r="N1136" s="1" t="s">
        <v>3941</v>
      </c>
      <c r="O1136">
        <v>0</v>
      </c>
      <c r="P1136">
        <v>0</v>
      </c>
      <c r="Q1136">
        <v>147</v>
      </c>
      <c r="R1136" s="1" t="s">
        <v>42</v>
      </c>
      <c r="S1136">
        <v>118</v>
      </c>
      <c r="T1136">
        <v>0</v>
      </c>
      <c r="U1136" s="1" t="s">
        <v>3959</v>
      </c>
      <c r="V1136" s="1" t="s">
        <v>4023</v>
      </c>
      <c r="W1136">
        <v>150</v>
      </c>
      <c r="X1136">
        <v>0</v>
      </c>
      <c r="Y1136" s="1" t="s">
        <v>4080</v>
      </c>
      <c r="Z1136">
        <v>490</v>
      </c>
      <c r="AA1136">
        <v>700</v>
      </c>
      <c r="AB1136">
        <v>910</v>
      </c>
      <c r="AC1136">
        <v>740.11500000000001</v>
      </c>
      <c r="AD1136" s="1" t="s">
        <v>4806</v>
      </c>
      <c r="AE1136">
        <v>6.0519999999999996</v>
      </c>
      <c r="AF1136">
        <v>18</v>
      </c>
      <c r="AG1136">
        <v>0</v>
      </c>
      <c r="AH1136" s="1"/>
    </row>
    <row r="1137" spans="1:34" x14ac:dyDescent="0.25">
      <c r="A1137" s="1" t="s">
        <v>42</v>
      </c>
      <c r="B1137" s="1" t="s">
        <v>42</v>
      </c>
      <c r="C1137" s="1" t="s">
        <v>1072</v>
      </c>
      <c r="D1137" s="1" t="s">
        <v>1419</v>
      </c>
      <c r="E1137" s="1" t="s">
        <v>1351</v>
      </c>
      <c r="F1137" s="1" t="s">
        <v>1782</v>
      </c>
      <c r="G1137" s="1" t="s">
        <v>1695</v>
      </c>
      <c r="H1137" s="1" t="s">
        <v>2318</v>
      </c>
      <c r="I1137" s="1" t="s">
        <v>2231</v>
      </c>
      <c r="J1137" s="1" t="s">
        <v>1419</v>
      </c>
      <c r="K1137" s="1" t="s">
        <v>2758</v>
      </c>
      <c r="L1137" s="1" t="s">
        <v>42</v>
      </c>
      <c r="M1137" s="1" t="s">
        <v>3898</v>
      </c>
      <c r="N1137" s="1" t="s">
        <v>3941</v>
      </c>
      <c r="O1137">
        <v>0</v>
      </c>
      <c r="P1137">
        <v>0</v>
      </c>
      <c r="Q1137">
        <v>147</v>
      </c>
      <c r="R1137" s="1" t="s">
        <v>42</v>
      </c>
      <c r="S1137">
        <v>118</v>
      </c>
      <c r="T1137">
        <v>0</v>
      </c>
      <c r="U1137" s="1" t="s">
        <v>3959</v>
      </c>
      <c r="V1137" s="1" t="s">
        <v>3985</v>
      </c>
      <c r="W1137">
        <v>150</v>
      </c>
      <c r="X1137">
        <v>0</v>
      </c>
      <c r="Y1137" s="1" t="s">
        <v>4080</v>
      </c>
      <c r="Z1137">
        <v>490</v>
      </c>
      <c r="AA1137">
        <v>700</v>
      </c>
      <c r="AB1137">
        <v>910</v>
      </c>
      <c r="AC1137">
        <v>708.96600000000001</v>
      </c>
      <c r="AD1137" s="1" t="s">
        <v>4807</v>
      </c>
      <c r="AE1137">
        <v>6.0549999999999997</v>
      </c>
      <c r="AF1137">
        <v>19</v>
      </c>
      <c r="AG1137">
        <v>0</v>
      </c>
      <c r="AH1137" s="1"/>
    </row>
    <row r="1138" spans="1:34" x14ac:dyDescent="0.25">
      <c r="A1138" s="1" t="s">
        <v>42</v>
      </c>
      <c r="B1138" s="1" t="s">
        <v>42</v>
      </c>
      <c r="C1138" s="1" t="s">
        <v>1092</v>
      </c>
      <c r="D1138" s="1" t="s">
        <v>1419</v>
      </c>
      <c r="E1138" s="1" t="s">
        <v>1347</v>
      </c>
      <c r="F1138" s="1" t="s">
        <v>1782</v>
      </c>
      <c r="G1138" s="1" t="s">
        <v>1863</v>
      </c>
      <c r="H1138" s="1" t="s">
        <v>2318</v>
      </c>
      <c r="I1138" s="1" t="s">
        <v>2399</v>
      </c>
      <c r="J1138" s="1" t="s">
        <v>1419</v>
      </c>
      <c r="K1138" s="1" t="s">
        <v>2754</v>
      </c>
      <c r="L1138" s="1" t="s">
        <v>42</v>
      </c>
      <c r="M1138" s="1" t="s">
        <v>3898</v>
      </c>
      <c r="N1138" s="1" t="s">
        <v>3941</v>
      </c>
      <c r="O1138">
        <v>0</v>
      </c>
      <c r="P1138">
        <v>0</v>
      </c>
      <c r="Q1138">
        <v>147</v>
      </c>
      <c r="R1138" s="1" t="s">
        <v>42</v>
      </c>
      <c r="S1138">
        <v>118</v>
      </c>
      <c r="T1138">
        <v>0</v>
      </c>
      <c r="U1138" s="1" t="s">
        <v>3959</v>
      </c>
      <c r="V1138" s="1" t="s">
        <v>3987</v>
      </c>
      <c r="W1138">
        <v>150</v>
      </c>
      <c r="X1138">
        <v>0</v>
      </c>
      <c r="Y1138" s="1" t="s">
        <v>4080</v>
      </c>
      <c r="Z1138">
        <v>490</v>
      </c>
      <c r="AA1138">
        <v>700</v>
      </c>
      <c r="AB1138">
        <v>910</v>
      </c>
      <c r="AC1138">
        <v>679.13699999999994</v>
      </c>
      <c r="AD1138" s="1" t="s">
        <v>4808</v>
      </c>
      <c r="AE1138">
        <v>6.024</v>
      </c>
      <c r="AF1138">
        <v>20</v>
      </c>
      <c r="AG1138">
        <v>0</v>
      </c>
      <c r="AH1138" s="1"/>
    </row>
    <row r="1139" spans="1:34" x14ac:dyDescent="0.25">
      <c r="A1139" s="1" t="s">
        <v>42</v>
      </c>
      <c r="B1139" s="1" t="s">
        <v>42</v>
      </c>
      <c r="C1139" s="1" t="s">
        <v>912</v>
      </c>
      <c r="D1139" s="1" t="s">
        <v>1419</v>
      </c>
      <c r="E1139" s="1" t="s">
        <v>1381</v>
      </c>
      <c r="F1139" s="1" t="s">
        <v>1782</v>
      </c>
      <c r="G1139" s="1" t="s">
        <v>1926</v>
      </c>
      <c r="H1139" s="1" t="s">
        <v>2318</v>
      </c>
      <c r="I1139" s="1" t="s">
        <v>2462</v>
      </c>
      <c r="J1139" s="1" t="s">
        <v>1419</v>
      </c>
      <c r="K1139" s="1" t="s">
        <v>2788</v>
      </c>
      <c r="L1139" s="1" t="s">
        <v>42</v>
      </c>
      <c r="M1139" s="1" t="s">
        <v>3898</v>
      </c>
      <c r="N1139" s="1" t="s">
        <v>3941</v>
      </c>
      <c r="O1139">
        <v>0</v>
      </c>
      <c r="P1139">
        <v>0</v>
      </c>
      <c r="Q1139">
        <v>147</v>
      </c>
      <c r="R1139" s="1" t="s">
        <v>42</v>
      </c>
      <c r="S1139">
        <v>118</v>
      </c>
      <c r="T1139">
        <v>0</v>
      </c>
      <c r="U1139" s="1" t="s">
        <v>3959</v>
      </c>
      <c r="V1139" s="1" t="s">
        <v>3988</v>
      </c>
      <c r="W1139">
        <v>150</v>
      </c>
      <c r="X1139">
        <v>0</v>
      </c>
      <c r="Y1139" s="1" t="s">
        <v>4080</v>
      </c>
      <c r="Z1139">
        <v>490</v>
      </c>
      <c r="AA1139">
        <v>700</v>
      </c>
      <c r="AB1139">
        <v>910</v>
      </c>
      <c r="AC1139">
        <v>734.96</v>
      </c>
      <c r="AD1139" s="1" t="s">
        <v>4809</v>
      </c>
      <c r="AE1139">
        <v>6.08</v>
      </c>
      <c r="AF1139">
        <v>21</v>
      </c>
      <c r="AG1139">
        <v>0</v>
      </c>
      <c r="AH1139" s="1"/>
    </row>
    <row r="1140" spans="1:34" x14ac:dyDescent="0.25">
      <c r="A1140" s="1" t="s">
        <v>42</v>
      </c>
      <c r="B1140" s="1" t="s">
        <v>42</v>
      </c>
      <c r="C1140" s="1" t="s">
        <v>1060</v>
      </c>
      <c r="D1140" s="1" t="s">
        <v>1419</v>
      </c>
      <c r="E1140" s="1" t="s">
        <v>1393</v>
      </c>
      <c r="F1140" s="1" t="s">
        <v>1782</v>
      </c>
      <c r="G1140" s="1" t="s">
        <v>1755</v>
      </c>
      <c r="H1140" s="1" t="s">
        <v>2318</v>
      </c>
      <c r="I1140" s="1" t="s">
        <v>2291</v>
      </c>
      <c r="J1140" s="1" t="s">
        <v>1419</v>
      </c>
      <c r="K1140" s="1" t="s">
        <v>2800</v>
      </c>
      <c r="L1140" s="1" t="s">
        <v>42</v>
      </c>
      <c r="M1140" s="1" t="s">
        <v>3898</v>
      </c>
      <c r="N1140" s="1" t="s">
        <v>3941</v>
      </c>
      <c r="O1140">
        <v>0</v>
      </c>
      <c r="P1140">
        <v>0</v>
      </c>
      <c r="Q1140">
        <v>147</v>
      </c>
      <c r="R1140" s="1" t="s">
        <v>42</v>
      </c>
      <c r="S1140">
        <v>118</v>
      </c>
      <c r="T1140">
        <v>0</v>
      </c>
      <c r="U1140" s="1" t="s">
        <v>3959</v>
      </c>
      <c r="V1140" s="1" t="s">
        <v>3989</v>
      </c>
      <c r="W1140">
        <v>150</v>
      </c>
      <c r="X1140">
        <v>0</v>
      </c>
      <c r="Y1140" s="1" t="s">
        <v>4080</v>
      </c>
      <c r="Z1140">
        <v>490</v>
      </c>
      <c r="AA1140">
        <v>700</v>
      </c>
      <c r="AB1140">
        <v>910</v>
      </c>
      <c r="AC1140">
        <v>702.64400000000001</v>
      </c>
      <c r="AD1140" s="1" t="s">
        <v>4810</v>
      </c>
      <c r="AE1140">
        <v>6.0590000000000002</v>
      </c>
      <c r="AF1140">
        <v>22</v>
      </c>
      <c r="AG1140">
        <v>0</v>
      </c>
      <c r="AH1140" s="1"/>
    </row>
    <row r="1141" spans="1:34" x14ac:dyDescent="0.25">
      <c r="A1141" s="1" t="s">
        <v>42</v>
      </c>
      <c r="B1141" s="1" t="s">
        <v>42</v>
      </c>
      <c r="C1141" s="1" t="s">
        <v>1109</v>
      </c>
      <c r="D1141" s="1" t="s">
        <v>1419</v>
      </c>
      <c r="E1141" s="1" t="s">
        <v>1529</v>
      </c>
      <c r="F1141" s="1" t="s">
        <v>1782</v>
      </c>
      <c r="G1141" s="1" t="s">
        <v>2065</v>
      </c>
      <c r="H1141" s="1" t="s">
        <v>2318</v>
      </c>
      <c r="I1141" s="1" t="s">
        <v>2601</v>
      </c>
      <c r="J1141" s="1" t="s">
        <v>1419</v>
      </c>
      <c r="K1141" s="1" t="s">
        <v>2065</v>
      </c>
      <c r="L1141" s="1" t="s">
        <v>42</v>
      </c>
      <c r="M1141" s="1" t="s">
        <v>3898</v>
      </c>
      <c r="N1141" s="1" t="s">
        <v>3941</v>
      </c>
      <c r="O1141">
        <v>0</v>
      </c>
      <c r="P1141">
        <v>0</v>
      </c>
      <c r="Q1141">
        <v>147</v>
      </c>
      <c r="R1141" s="1" t="s">
        <v>42</v>
      </c>
      <c r="S1141">
        <v>118</v>
      </c>
      <c r="T1141">
        <v>0</v>
      </c>
      <c r="U1141" s="1" t="s">
        <v>3959</v>
      </c>
      <c r="V1141" s="1" t="s">
        <v>3990</v>
      </c>
      <c r="W1141">
        <v>150</v>
      </c>
      <c r="X1141">
        <v>0</v>
      </c>
      <c r="Y1141" s="1" t="s">
        <v>4080</v>
      </c>
      <c r="Z1141">
        <v>490</v>
      </c>
      <c r="AA1141">
        <v>700</v>
      </c>
      <c r="AB1141">
        <v>910</v>
      </c>
      <c r="AC1141">
        <v>735.41800000000001</v>
      </c>
      <c r="AD1141" s="1" t="s">
        <v>4811</v>
      </c>
      <c r="AE1141">
        <v>6.0209999999999999</v>
      </c>
      <c r="AF1141">
        <v>23</v>
      </c>
      <c r="AG1141">
        <v>0</v>
      </c>
      <c r="AH1141" s="1"/>
    </row>
    <row r="1142" spans="1:34" x14ac:dyDescent="0.25">
      <c r="A1142" s="1" t="s">
        <v>42</v>
      </c>
      <c r="B1142" s="1" t="s">
        <v>42</v>
      </c>
      <c r="C1142" s="1" t="s">
        <v>1110</v>
      </c>
      <c r="D1142" s="1" t="s">
        <v>1419</v>
      </c>
      <c r="E1142" s="1" t="s">
        <v>1477</v>
      </c>
      <c r="F1142" s="1" t="s">
        <v>1782</v>
      </c>
      <c r="G1142" s="1" t="s">
        <v>1884</v>
      </c>
      <c r="H1142" s="1" t="s">
        <v>2318</v>
      </c>
      <c r="I1142" s="1" t="s">
        <v>2420</v>
      </c>
      <c r="J1142" s="1" t="s">
        <v>1419</v>
      </c>
      <c r="K1142" s="1" t="s">
        <v>1884</v>
      </c>
      <c r="L1142" s="1" t="s">
        <v>42</v>
      </c>
      <c r="M1142" s="1" t="s">
        <v>3898</v>
      </c>
      <c r="N1142" s="1" t="s">
        <v>3941</v>
      </c>
      <c r="O1142">
        <v>0</v>
      </c>
      <c r="P1142">
        <v>0</v>
      </c>
      <c r="Q1142">
        <v>147</v>
      </c>
      <c r="R1142" s="1" t="s">
        <v>42</v>
      </c>
      <c r="S1142">
        <v>118</v>
      </c>
      <c r="T1142">
        <v>0</v>
      </c>
      <c r="U1142" s="1" t="s">
        <v>3959</v>
      </c>
      <c r="V1142" s="1" t="s">
        <v>3991</v>
      </c>
      <c r="W1142">
        <v>150</v>
      </c>
      <c r="X1142">
        <v>0</v>
      </c>
      <c r="Y1142" s="1" t="s">
        <v>4080</v>
      </c>
      <c r="Z1142">
        <v>490</v>
      </c>
      <c r="AA1142">
        <v>700</v>
      </c>
      <c r="AB1142">
        <v>910</v>
      </c>
      <c r="AC1142">
        <v>736.50699999999995</v>
      </c>
      <c r="AD1142" s="1" t="s">
        <v>4812</v>
      </c>
      <c r="AE1142">
        <v>6.06</v>
      </c>
      <c r="AF1142">
        <v>24</v>
      </c>
      <c r="AG1142">
        <v>0</v>
      </c>
      <c r="AH1142" s="1"/>
    </row>
    <row r="1143" spans="1:34" x14ac:dyDescent="0.25">
      <c r="A1143" s="1" t="s">
        <v>42</v>
      </c>
      <c r="B1143" s="1" t="s">
        <v>42</v>
      </c>
      <c r="C1143" s="1" t="s">
        <v>1062</v>
      </c>
      <c r="D1143" s="1" t="s">
        <v>1419</v>
      </c>
      <c r="E1143" s="1" t="s">
        <v>1394</v>
      </c>
      <c r="F1143" s="1" t="s">
        <v>1782</v>
      </c>
      <c r="G1143" s="1" t="s">
        <v>1852</v>
      </c>
      <c r="H1143" s="1" t="s">
        <v>2318</v>
      </c>
      <c r="I1143" s="1" t="s">
        <v>2388</v>
      </c>
      <c r="J1143" s="1" t="s">
        <v>1419</v>
      </c>
      <c r="K1143" s="1" t="s">
        <v>2801</v>
      </c>
      <c r="L1143" s="1" t="s">
        <v>42</v>
      </c>
      <c r="M1143" s="1" t="s">
        <v>3898</v>
      </c>
      <c r="N1143" s="1" t="s">
        <v>3941</v>
      </c>
      <c r="O1143">
        <v>0</v>
      </c>
      <c r="P1143">
        <v>0</v>
      </c>
      <c r="Q1143">
        <v>147</v>
      </c>
      <c r="R1143" s="1" t="s">
        <v>42</v>
      </c>
      <c r="S1143">
        <v>118</v>
      </c>
      <c r="T1143">
        <v>0</v>
      </c>
      <c r="U1143" s="1" t="s">
        <v>3959</v>
      </c>
      <c r="V1143" s="1" t="s">
        <v>3992</v>
      </c>
      <c r="W1143">
        <v>150</v>
      </c>
      <c r="X1143">
        <v>0</v>
      </c>
      <c r="Y1143" s="1" t="s">
        <v>4080</v>
      </c>
      <c r="Z1143">
        <v>490</v>
      </c>
      <c r="AA1143">
        <v>700</v>
      </c>
      <c r="AB1143">
        <v>910</v>
      </c>
      <c r="AC1143">
        <v>699.27</v>
      </c>
      <c r="AD1143" s="1" t="s">
        <v>4813</v>
      </c>
      <c r="AE1143">
        <v>6.0460000000000003</v>
      </c>
      <c r="AF1143">
        <v>25</v>
      </c>
      <c r="AG1143">
        <v>0</v>
      </c>
      <c r="AH1143" s="1"/>
    </row>
    <row r="1144" spans="1:34" x14ac:dyDescent="0.25">
      <c r="A1144" s="1" t="s">
        <v>42</v>
      </c>
      <c r="B1144" s="1" t="s">
        <v>42</v>
      </c>
      <c r="C1144" s="1" t="s">
        <v>1111</v>
      </c>
      <c r="D1144" s="1" t="s">
        <v>1419</v>
      </c>
      <c r="E1144" s="1" t="s">
        <v>1530</v>
      </c>
      <c r="F1144" s="1" t="s">
        <v>1782</v>
      </c>
      <c r="G1144" s="1" t="s">
        <v>2066</v>
      </c>
      <c r="H1144" s="1" t="s">
        <v>2318</v>
      </c>
      <c r="I1144" s="1" t="s">
        <v>2602</v>
      </c>
      <c r="J1144" s="1" t="s">
        <v>1419</v>
      </c>
      <c r="K1144" s="1" t="s">
        <v>2066</v>
      </c>
      <c r="L1144" s="1" t="s">
        <v>42</v>
      </c>
      <c r="M1144" s="1" t="s">
        <v>3898</v>
      </c>
      <c r="N1144" s="1" t="s">
        <v>3941</v>
      </c>
      <c r="O1144">
        <v>0</v>
      </c>
      <c r="P1144">
        <v>0</v>
      </c>
      <c r="Q1144">
        <v>147</v>
      </c>
      <c r="R1144" s="1" t="s">
        <v>42</v>
      </c>
      <c r="S1144">
        <v>118</v>
      </c>
      <c r="T1144">
        <v>0</v>
      </c>
      <c r="U1144" s="1" t="s">
        <v>3959</v>
      </c>
      <c r="V1144" s="1" t="s">
        <v>3993</v>
      </c>
      <c r="W1144">
        <v>150</v>
      </c>
      <c r="X1144">
        <v>0</v>
      </c>
      <c r="Y1144" s="1" t="s">
        <v>4080</v>
      </c>
      <c r="Z1144">
        <v>490</v>
      </c>
      <c r="AA1144">
        <v>700</v>
      </c>
      <c r="AB1144">
        <v>910</v>
      </c>
      <c r="AC1144">
        <v>737.69600000000003</v>
      </c>
      <c r="AD1144" s="1" t="s">
        <v>4814</v>
      </c>
      <c r="AE1144">
        <v>6.0149999999999997</v>
      </c>
      <c r="AF1144">
        <v>26</v>
      </c>
      <c r="AG1144">
        <v>0</v>
      </c>
      <c r="AH1144" s="1"/>
    </row>
    <row r="1145" spans="1:34" x14ac:dyDescent="0.25">
      <c r="A1145" s="1" t="s">
        <v>42</v>
      </c>
      <c r="B1145" s="1" t="s">
        <v>42</v>
      </c>
      <c r="C1145" s="1" t="s">
        <v>1112</v>
      </c>
      <c r="D1145" s="1" t="s">
        <v>1419</v>
      </c>
      <c r="E1145" s="1" t="s">
        <v>1383</v>
      </c>
      <c r="F1145" s="1" t="s">
        <v>1782</v>
      </c>
      <c r="G1145" s="1" t="s">
        <v>1885</v>
      </c>
      <c r="H1145" s="1" t="s">
        <v>2318</v>
      </c>
      <c r="I1145" s="1" t="s">
        <v>2421</v>
      </c>
      <c r="J1145" s="1" t="s">
        <v>1419</v>
      </c>
      <c r="K1145" s="1" t="s">
        <v>2790</v>
      </c>
      <c r="L1145" s="1" t="s">
        <v>42</v>
      </c>
      <c r="M1145" s="1" t="s">
        <v>3898</v>
      </c>
      <c r="N1145" s="1" t="s">
        <v>3941</v>
      </c>
      <c r="O1145">
        <v>0</v>
      </c>
      <c r="P1145">
        <v>0</v>
      </c>
      <c r="Q1145">
        <v>147</v>
      </c>
      <c r="R1145" s="1" t="s">
        <v>42</v>
      </c>
      <c r="S1145">
        <v>118</v>
      </c>
      <c r="T1145">
        <v>0</v>
      </c>
      <c r="U1145" s="1" t="s">
        <v>3959</v>
      </c>
      <c r="V1145" s="1" t="s">
        <v>3994</v>
      </c>
      <c r="W1145">
        <v>150</v>
      </c>
      <c r="X1145">
        <v>0</v>
      </c>
      <c r="Y1145" s="1" t="s">
        <v>4080</v>
      </c>
      <c r="Z1145">
        <v>490</v>
      </c>
      <c r="AA1145">
        <v>700</v>
      </c>
      <c r="AB1145">
        <v>910</v>
      </c>
      <c r="AC1145">
        <v>743.43200000000002</v>
      </c>
      <c r="AD1145" s="1" t="s">
        <v>4815</v>
      </c>
      <c r="AE1145">
        <v>6.0449999999999999</v>
      </c>
      <c r="AF1145">
        <v>27</v>
      </c>
      <c r="AG1145">
        <v>0</v>
      </c>
      <c r="AH1145" s="1"/>
    </row>
    <row r="1146" spans="1:34" x14ac:dyDescent="0.25">
      <c r="A1146" s="1" t="s">
        <v>42</v>
      </c>
      <c r="B1146" s="1" t="s">
        <v>42</v>
      </c>
      <c r="C1146" s="1" t="s">
        <v>1113</v>
      </c>
      <c r="D1146" s="1" t="s">
        <v>1419</v>
      </c>
      <c r="E1146" s="1" t="s">
        <v>1384</v>
      </c>
      <c r="F1146" s="1" t="s">
        <v>1782</v>
      </c>
      <c r="G1146" s="1" t="s">
        <v>1886</v>
      </c>
      <c r="H1146" s="1" t="s">
        <v>2318</v>
      </c>
      <c r="I1146" s="1" t="s">
        <v>2422</v>
      </c>
      <c r="J1146" s="1" t="s">
        <v>1419</v>
      </c>
      <c r="K1146" s="1" t="s">
        <v>2791</v>
      </c>
      <c r="L1146" s="1" t="s">
        <v>42</v>
      </c>
      <c r="M1146" s="1" t="s">
        <v>3898</v>
      </c>
      <c r="N1146" s="1" t="s">
        <v>3941</v>
      </c>
      <c r="O1146">
        <v>0</v>
      </c>
      <c r="P1146">
        <v>0</v>
      </c>
      <c r="Q1146">
        <v>147</v>
      </c>
      <c r="R1146" s="1" t="s">
        <v>42</v>
      </c>
      <c r="S1146">
        <v>118</v>
      </c>
      <c r="T1146">
        <v>0</v>
      </c>
      <c r="U1146" s="1" t="s">
        <v>3959</v>
      </c>
      <c r="V1146" s="1" t="s">
        <v>3995</v>
      </c>
      <c r="W1146">
        <v>150</v>
      </c>
      <c r="X1146">
        <v>0</v>
      </c>
      <c r="Y1146" s="1" t="s">
        <v>4080</v>
      </c>
      <c r="Z1146">
        <v>490</v>
      </c>
      <c r="AA1146">
        <v>700</v>
      </c>
      <c r="AB1146">
        <v>910</v>
      </c>
      <c r="AC1146">
        <v>741.64800000000002</v>
      </c>
      <c r="AD1146" s="1" t="s">
        <v>4816</v>
      </c>
      <c r="AE1146">
        <v>6.056</v>
      </c>
      <c r="AF1146">
        <v>28</v>
      </c>
      <c r="AG1146">
        <v>0</v>
      </c>
      <c r="AH1146" s="1"/>
    </row>
    <row r="1147" spans="1:34" x14ac:dyDescent="0.25">
      <c r="A1147" s="1" t="s">
        <v>42</v>
      </c>
      <c r="B1147" s="1" t="s">
        <v>42</v>
      </c>
      <c r="C1147" s="1" t="s">
        <v>860</v>
      </c>
      <c r="D1147" s="1" t="s">
        <v>1419</v>
      </c>
      <c r="E1147" s="1" t="s">
        <v>1385</v>
      </c>
      <c r="F1147" s="1" t="s">
        <v>1782</v>
      </c>
      <c r="G1147" s="1" t="s">
        <v>2023</v>
      </c>
      <c r="H1147" s="1" t="s">
        <v>2318</v>
      </c>
      <c r="I1147" s="1" t="s">
        <v>2559</v>
      </c>
      <c r="J1147" s="1" t="s">
        <v>1419</v>
      </c>
      <c r="K1147" s="1" t="s">
        <v>2792</v>
      </c>
      <c r="L1147" s="1" t="s">
        <v>42</v>
      </c>
      <c r="M1147" s="1" t="s">
        <v>3898</v>
      </c>
      <c r="N1147" s="1" t="s">
        <v>3941</v>
      </c>
      <c r="O1147">
        <v>0</v>
      </c>
      <c r="P1147">
        <v>0</v>
      </c>
      <c r="Q1147">
        <v>147</v>
      </c>
      <c r="R1147" s="1" t="s">
        <v>42</v>
      </c>
      <c r="S1147">
        <v>118</v>
      </c>
      <c r="T1147">
        <v>0</v>
      </c>
      <c r="U1147" s="1" t="s">
        <v>3959</v>
      </c>
      <c r="V1147" s="1" t="s">
        <v>3996</v>
      </c>
      <c r="W1147">
        <v>150</v>
      </c>
      <c r="X1147">
        <v>0</v>
      </c>
      <c r="Y1147" s="1" t="s">
        <v>4080</v>
      </c>
      <c r="Z1147">
        <v>490</v>
      </c>
      <c r="AA1147">
        <v>700</v>
      </c>
      <c r="AB1147">
        <v>910</v>
      </c>
      <c r="AC1147">
        <v>747.41499999999996</v>
      </c>
      <c r="AD1147" s="1" t="s">
        <v>4817</v>
      </c>
      <c r="AE1147">
        <v>6.0170000000000003</v>
      </c>
      <c r="AF1147">
        <v>29</v>
      </c>
      <c r="AG1147">
        <v>0</v>
      </c>
      <c r="AH1147" s="1"/>
    </row>
    <row r="1148" spans="1:34" x14ac:dyDescent="0.25">
      <c r="A1148" s="1" t="s">
        <v>42</v>
      </c>
      <c r="B1148" s="1" t="s">
        <v>42</v>
      </c>
      <c r="C1148" s="1" t="s">
        <v>1114</v>
      </c>
      <c r="D1148" s="1" t="s">
        <v>1419</v>
      </c>
      <c r="E1148" s="1" t="s">
        <v>1478</v>
      </c>
      <c r="F1148" s="1" t="s">
        <v>1782</v>
      </c>
      <c r="G1148" s="1" t="s">
        <v>1887</v>
      </c>
      <c r="H1148" s="1" t="s">
        <v>2318</v>
      </c>
      <c r="I1148" s="1" t="s">
        <v>2423</v>
      </c>
      <c r="J1148" s="1" t="s">
        <v>1419</v>
      </c>
      <c r="K1148" s="1" t="s">
        <v>1887</v>
      </c>
      <c r="L1148" s="1" t="s">
        <v>42</v>
      </c>
      <c r="M1148" s="1" t="s">
        <v>3898</v>
      </c>
      <c r="N1148" s="1" t="s">
        <v>3941</v>
      </c>
      <c r="O1148">
        <v>0</v>
      </c>
      <c r="P1148">
        <v>0</v>
      </c>
      <c r="Q1148">
        <v>147</v>
      </c>
      <c r="R1148" s="1" t="s">
        <v>42</v>
      </c>
      <c r="S1148">
        <v>118</v>
      </c>
      <c r="T1148">
        <v>0</v>
      </c>
      <c r="U1148" s="1" t="s">
        <v>3959</v>
      </c>
      <c r="V1148" s="1" t="s">
        <v>4000</v>
      </c>
      <c r="W1148">
        <v>150</v>
      </c>
      <c r="X1148">
        <v>0</v>
      </c>
      <c r="Y1148" s="1" t="s">
        <v>4080</v>
      </c>
      <c r="Z1148">
        <v>490</v>
      </c>
      <c r="AA1148">
        <v>700</v>
      </c>
      <c r="AB1148">
        <v>910</v>
      </c>
      <c r="AC1148">
        <v>701.55499999999995</v>
      </c>
      <c r="AD1148" s="1" t="s">
        <v>4673</v>
      </c>
      <c r="AE1148">
        <v>6.0369999999999999</v>
      </c>
      <c r="AF1148">
        <v>30</v>
      </c>
      <c r="AG1148">
        <v>0</v>
      </c>
      <c r="AH1148" s="1"/>
    </row>
    <row r="1149" spans="1:34" x14ac:dyDescent="0.25">
      <c r="A1149" s="1" t="s">
        <v>42</v>
      </c>
      <c r="B1149" s="1" t="s">
        <v>42</v>
      </c>
      <c r="C1149" s="1" t="s">
        <v>862</v>
      </c>
      <c r="D1149" s="1" t="s">
        <v>1419</v>
      </c>
      <c r="E1149" s="1" t="s">
        <v>1348</v>
      </c>
      <c r="F1149" s="1" t="s">
        <v>1782</v>
      </c>
      <c r="G1149" s="1" t="s">
        <v>1691</v>
      </c>
      <c r="H1149" s="1" t="s">
        <v>2318</v>
      </c>
      <c r="I1149" s="1" t="s">
        <v>2227</v>
      </c>
      <c r="J1149" s="1" t="s">
        <v>1419</v>
      </c>
      <c r="K1149" s="1" t="s">
        <v>2755</v>
      </c>
      <c r="L1149" s="1" t="s">
        <v>42</v>
      </c>
      <c r="M1149" s="1" t="s">
        <v>3898</v>
      </c>
      <c r="N1149" s="1" t="s">
        <v>3941</v>
      </c>
      <c r="O1149">
        <v>0</v>
      </c>
      <c r="P1149">
        <v>0</v>
      </c>
      <c r="Q1149">
        <v>147</v>
      </c>
      <c r="R1149" s="1" t="s">
        <v>42</v>
      </c>
      <c r="S1149">
        <v>118</v>
      </c>
      <c r="T1149">
        <v>0</v>
      </c>
      <c r="U1149" s="1" t="s">
        <v>3959</v>
      </c>
      <c r="V1149" s="1" t="s">
        <v>4001</v>
      </c>
      <c r="W1149">
        <v>150</v>
      </c>
      <c r="X1149">
        <v>0</v>
      </c>
      <c r="Y1149" s="1" t="s">
        <v>4080</v>
      </c>
      <c r="Z1149">
        <v>490</v>
      </c>
      <c r="AA1149">
        <v>700</v>
      </c>
      <c r="AB1149">
        <v>910</v>
      </c>
      <c r="AC1149">
        <v>641.72699999999998</v>
      </c>
      <c r="AD1149" s="1" t="s">
        <v>4818</v>
      </c>
      <c r="AE1149">
        <v>6.048</v>
      </c>
      <c r="AF1149">
        <v>31</v>
      </c>
      <c r="AG1149">
        <v>0</v>
      </c>
      <c r="AH1149" s="1"/>
    </row>
    <row r="1150" spans="1:34" x14ac:dyDescent="0.25">
      <c r="A1150" s="1" t="s">
        <v>42</v>
      </c>
      <c r="B1150" s="1" t="s">
        <v>42</v>
      </c>
      <c r="C1150" s="1" t="s">
        <v>861</v>
      </c>
      <c r="D1150" s="1" t="s">
        <v>1419</v>
      </c>
      <c r="E1150" s="1" t="s">
        <v>1481</v>
      </c>
      <c r="F1150" s="1" t="s">
        <v>1782</v>
      </c>
      <c r="G1150" s="1" t="s">
        <v>1890</v>
      </c>
      <c r="H1150" s="1" t="s">
        <v>2318</v>
      </c>
      <c r="I1150" s="1" t="s">
        <v>2426</v>
      </c>
      <c r="J1150" s="1" t="s">
        <v>1419</v>
      </c>
      <c r="K1150" s="1" t="s">
        <v>1890</v>
      </c>
      <c r="L1150" s="1" t="s">
        <v>42</v>
      </c>
      <c r="M1150" s="1" t="s">
        <v>3898</v>
      </c>
      <c r="N1150" s="1" t="s">
        <v>3941</v>
      </c>
      <c r="O1150">
        <v>0</v>
      </c>
      <c r="P1150">
        <v>0</v>
      </c>
      <c r="Q1150">
        <v>147</v>
      </c>
      <c r="R1150" s="1" t="s">
        <v>42</v>
      </c>
      <c r="S1150">
        <v>118</v>
      </c>
      <c r="T1150">
        <v>0</v>
      </c>
      <c r="U1150" s="1" t="s">
        <v>3959</v>
      </c>
      <c r="V1150" s="1" t="s">
        <v>4002</v>
      </c>
      <c r="W1150">
        <v>150</v>
      </c>
      <c r="X1150">
        <v>0</v>
      </c>
      <c r="Y1150" s="1" t="s">
        <v>4080</v>
      </c>
      <c r="Z1150">
        <v>490</v>
      </c>
      <c r="AA1150">
        <v>700</v>
      </c>
      <c r="AB1150">
        <v>910</v>
      </c>
      <c r="AC1150">
        <v>705.97799999999995</v>
      </c>
      <c r="AD1150" s="1" t="s">
        <v>4819</v>
      </c>
      <c r="AE1150">
        <v>6.0179999999999998</v>
      </c>
      <c r="AF1150">
        <v>32</v>
      </c>
      <c r="AG1150">
        <v>0</v>
      </c>
      <c r="AH1150" s="1"/>
    </row>
    <row r="1151" spans="1:34" x14ac:dyDescent="0.25">
      <c r="A1151" s="1" t="s">
        <v>42</v>
      </c>
      <c r="B1151" s="1" t="s">
        <v>42</v>
      </c>
      <c r="C1151" s="1" t="s">
        <v>859</v>
      </c>
      <c r="D1151" s="1" t="s">
        <v>1419</v>
      </c>
      <c r="E1151" s="1" t="s">
        <v>1538</v>
      </c>
      <c r="F1151" s="1" t="s">
        <v>1782</v>
      </c>
      <c r="G1151" s="1" t="s">
        <v>2074</v>
      </c>
      <c r="H1151" s="1" t="s">
        <v>2318</v>
      </c>
      <c r="I1151" s="1" t="s">
        <v>2610</v>
      </c>
      <c r="J1151" s="1" t="s">
        <v>1419</v>
      </c>
      <c r="K1151" s="1" t="s">
        <v>2074</v>
      </c>
      <c r="L1151" s="1" t="s">
        <v>42</v>
      </c>
      <c r="M1151" s="1" t="s">
        <v>3898</v>
      </c>
      <c r="N1151" s="1" t="s">
        <v>3941</v>
      </c>
      <c r="O1151">
        <v>0</v>
      </c>
      <c r="P1151">
        <v>0</v>
      </c>
      <c r="Q1151">
        <v>147</v>
      </c>
      <c r="R1151" s="1" t="s">
        <v>42</v>
      </c>
      <c r="S1151">
        <v>118</v>
      </c>
      <c r="T1151">
        <v>0</v>
      </c>
      <c r="U1151" s="1" t="s">
        <v>3959</v>
      </c>
      <c r="V1151" s="1" t="s">
        <v>4005</v>
      </c>
      <c r="W1151">
        <v>150</v>
      </c>
      <c r="X1151">
        <v>0</v>
      </c>
      <c r="Y1151" s="1" t="s">
        <v>4080</v>
      </c>
      <c r="Z1151">
        <v>490</v>
      </c>
      <c r="AA1151">
        <v>700</v>
      </c>
      <c r="AB1151">
        <v>910</v>
      </c>
      <c r="AC1151">
        <v>746.41499999999996</v>
      </c>
      <c r="AD1151" s="1" t="s">
        <v>4820</v>
      </c>
      <c r="AE1151">
        <v>6.048</v>
      </c>
      <c r="AF1151">
        <v>33</v>
      </c>
      <c r="AG1151">
        <v>0</v>
      </c>
      <c r="AH1151" s="1"/>
    </row>
    <row r="1152" spans="1:34" x14ac:dyDescent="0.25">
      <c r="A1152" s="1" t="s">
        <v>42</v>
      </c>
      <c r="B1152" s="1" t="s">
        <v>42</v>
      </c>
      <c r="C1152" s="1" t="s">
        <v>1061</v>
      </c>
      <c r="D1152" s="1" t="s">
        <v>1419</v>
      </c>
      <c r="E1152" s="1" t="s">
        <v>1395</v>
      </c>
      <c r="F1152" s="1" t="s">
        <v>1782</v>
      </c>
      <c r="G1152" s="1" t="s">
        <v>1853</v>
      </c>
      <c r="H1152" s="1" t="s">
        <v>2318</v>
      </c>
      <c r="I1152" s="1" t="s">
        <v>2389</v>
      </c>
      <c r="J1152" s="1" t="s">
        <v>1419</v>
      </c>
      <c r="K1152" s="1" t="s">
        <v>2802</v>
      </c>
      <c r="L1152" s="1" t="s">
        <v>42</v>
      </c>
      <c r="M1152" s="1" t="s">
        <v>3898</v>
      </c>
      <c r="N1152" s="1" t="s">
        <v>3941</v>
      </c>
      <c r="O1152">
        <v>0</v>
      </c>
      <c r="P1152">
        <v>0</v>
      </c>
      <c r="Q1152">
        <v>147</v>
      </c>
      <c r="R1152" s="1" t="s">
        <v>42</v>
      </c>
      <c r="S1152">
        <v>118</v>
      </c>
      <c r="T1152">
        <v>0</v>
      </c>
      <c r="U1152" s="1" t="s">
        <v>3959</v>
      </c>
      <c r="V1152" s="1" t="s">
        <v>4007</v>
      </c>
      <c r="W1152">
        <v>150</v>
      </c>
      <c r="X1152">
        <v>0</v>
      </c>
      <c r="Y1152" s="1" t="s">
        <v>4080</v>
      </c>
      <c r="Z1152">
        <v>490</v>
      </c>
      <c r="AA1152">
        <v>700</v>
      </c>
      <c r="AB1152">
        <v>910</v>
      </c>
      <c r="AC1152">
        <v>696.56899999999996</v>
      </c>
      <c r="AD1152" s="1" t="s">
        <v>4580</v>
      </c>
      <c r="AE1152">
        <v>6.0449999999999999</v>
      </c>
      <c r="AF1152">
        <v>34</v>
      </c>
      <c r="AG1152">
        <v>0</v>
      </c>
      <c r="AH1152" s="1"/>
    </row>
    <row r="1153" spans="1:34" x14ac:dyDescent="0.25">
      <c r="A1153" s="1" t="s">
        <v>42</v>
      </c>
      <c r="B1153" s="1" t="s">
        <v>42</v>
      </c>
      <c r="C1153" s="1" t="s">
        <v>1115</v>
      </c>
      <c r="D1153" s="1" t="s">
        <v>1419</v>
      </c>
      <c r="E1153" s="1" t="s">
        <v>1479</v>
      </c>
      <c r="F1153" s="1" t="s">
        <v>1782</v>
      </c>
      <c r="G1153" s="1" t="s">
        <v>1888</v>
      </c>
      <c r="H1153" s="1" t="s">
        <v>2318</v>
      </c>
      <c r="I1153" s="1" t="s">
        <v>2424</v>
      </c>
      <c r="J1153" s="1" t="s">
        <v>1419</v>
      </c>
      <c r="K1153" s="1" t="s">
        <v>1888</v>
      </c>
      <c r="L1153" s="1" t="s">
        <v>42</v>
      </c>
      <c r="M1153" s="1" t="s">
        <v>3898</v>
      </c>
      <c r="N1153" s="1" t="s">
        <v>3941</v>
      </c>
      <c r="O1153">
        <v>0</v>
      </c>
      <c r="P1153">
        <v>0</v>
      </c>
      <c r="Q1153">
        <v>147</v>
      </c>
      <c r="R1153" s="1" t="s">
        <v>42</v>
      </c>
      <c r="S1153">
        <v>118</v>
      </c>
      <c r="T1153">
        <v>0</v>
      </c>
      <c r="U1153" s="1" t="s">
        <v>3959</v>
      </c>
      <c r="V1153" s="1" t="s">
        <v>4008</v>
      </c>
      <c r="W1153">
        <v>150</v>
      </c>
      <c r="X1153">
        <v>0</v>
      </c>
      <c r="Y1153" s="1" t="s">
        <v>4080</v>
      </c>
      <c r="Z1153">
        <v>490</v>
      </c>
      <c r="AA1153">
        <v>700</v>
      </c>
      <c r="AB1153">
        <v>910</v>
      </c>
      <c r="AC1153">
        <v>734.83600000000001</v>
      </c>
      <c r="AD1153" s="1" t="s">
        <v>4821</v>
      </c>
      <c r="AE1153">
        <v>6.0330000000000004</v>
      </c>
      <c r="AF1153">
        <v>35</v>
      </c>
      <c r="AG1153">
        <v>0</v>
      </c>
      <c r="AH1153" s="1"/>
    </row>
    <row r="1154" spans="1:34" x14ac:dyDescent="0.25">
      <c r="A1154" s="1" t="s">
        <v>42</v>
      </c>
      <c r="B1154" s="1" t="s">
        <v>42</v>
      </c>
      <c r="C1154" s="1" t="s">
        <v>1116</v>
      </c>
      <c r="D1154" s="1" t="s">
        <v>1419</v>
      </c>
      <c r="E1154" s="1" t="s">
        <v>1480</v>
      </c>
      <c r="F1154" s="1" t="s">
        <v>1782</v>
      </c>
      <c r="G1154" s="1" t="s">
        <v>1889</v>
      </c>
      <c r="H1154" s="1" t="s">
        <v>2318</v>
      </c>
      <c r="I1154" s="1" t="s">
        <v>2425</v>
      </c>
      <c r="J1154" s="1" t="s">
        <v>1419</v>
      </c>
      <c r="K1154" s="1" t="s">
        <v>1889</v>
      </c>
      <c r="L1154" s="1" t="s">
        <v>42</v>
      </c>
      <c r="M1154" s="1" t="s">
        <v>3898</v>
      </c>
      <c r="N1154" s="1" t="s">
        <v>3941</v>
      </c>
      <c r="O1154">
        <v>0</v>
      </c>
      <c r="P1154">
        <v>0</v>
      </c>
      <c r="Q1154">
        <v>147</v>
      </c>
      <c r="R1154" s="1" t="s">
        <v>42</v>
      </c>
      <c r="S1154">
        <v>118</v>
      </c>
      <c r="T1154">
        <v>0</v>
      </c>
      <c r="U1154" s="1" t="s">
        <v>3959</v>
      </c>
      <c r="V1154" s="1" t="s">
        <v>4009</v>
      </c>
      <c r="W1154">
        <v>150</v>
      </c>
      <c r="X1154">
        <v>0</v>
      </c>
      <c r="Y1154" s="1" t="s">
        <v>4080</v>
      </c>
      <c r="Z1154">
        <v>490</v>
      </c>
      <c r="AA1154">
        <v>700</v>
      </c>
      <c r="AB1154">
        <v>910</v>
      </c>
      <c r="AC1154">
        <v>749.18399999999997</v>
      </c>
      <c r="AD1154" s="1" t="s">
        <v>4822</v>
      </c>
      <c r="AE1154">
        <v>6.0469999999999997</v>
      </c>
      <c r="AF1154">
        <v>36</v>
      </c>
      <c r="AG1154">
        <v>0</v>
      </c>
      <c r="AH1154" s="1"/>
    </row>
    <row r="1155" spans="1:34" x14ac:dyDescent="0.25">
      <c r="A1155" s="1" t="s">
        <v>42</v>
      </c>
      <c r="B1155" s="1" t="s">
        <v>42</v>
      </c>
      <c r="C1155" s="1" t="s">
        <v>1117</v>
      </c>
      <c r="D1155" s="1" t="s">
        <v>1419</v>
      </c>
      <c r="E1155" s="1" t="s">
        <v>1531</v>
      </c>
      <c r="F1155" s="1" t="s">
        <v>1782</v>
      </c>
      <c r="G1155" s="1" t="s">
        <v>2067</v>
      </c>
      <c r="H1155" s="1" t="s">
        <v>2318</v>
      </c>
      <c r="I1155" s="1" t="s">
        <v>2603</v>
      </c>
      <c r="J1155" s="1" t="s">
        <v>1419</v>
      </c>
      <c r="K1155" s="1" t="s">
        <v>2067</v>
      </c>
      <c r="L1155" s="1" t="s">
        <v>42</v>
      </c>
      <c r="M1155" s="1" t="s">
        <v>3898</v>
      </c>
      <c r="N1155" s="1" t="s">
        <v>3941</v>
      </c>
      <c r="O1155">
        <v>0</v>
      </c>
      <c r="P1155">
        <v>0</v>
      </c>
      <c r="Q1155">
        <v>147</v>
      </c>
      <c r="R1155" s="1" t="s">
        <v>42</v>
      </c>
      <c r="S1155">
        <v>118</v>
      </c>
      <c r="T1155">
        <v>0</v>
      </c>
      <c r="U1155" s="1" t="s">
        <v>3959</v>
      </c>
      <c r="V1155" s="1" t="s">
        <v>4010</v>
      </c>
      <c r="W1155">
        <v>150</v>
      </c>
      <c r="X1155">
        <v>0</v>
      </c>
      <c r="Y1155" s="1" t="s">
        <v>4080</v>
      </c>
      <c r="Z1155">
        <v>490</v>
      </c>
      <c r="AA1155">
        <v>700</v>
      </c>
      <c r="AB1155">
        <v>910</v>
      </c>
      <c r="AC1155">
        <v>736.03300000000002</v>
      </c>
      <c r="AD1155" s="1" t="s">
        <v>4823</v>
      </c>
      <c r="AE1155">
        <v>6.0439999999999996</v>
      </c>
      <c r="AF1155">
        <v>37</v>
      </c>
      <c r="AG1155">
        <v>0</v>
      </c>
      <c r="AH1155" s="1"/>
    </row>
    <row r="1156" spans="1:34" x14ac:dyDescent="0.25">
      <c r="A1156" s="1" t="s">
        <v>42</v>
      </c>
      <c r="B1156" s="1" t="s">
        <v>42</v>
      </c>
      <c r="C1156" s="1" t="s">
        <v>1063</v>
      </c>
      <c r="D1156" s="1" t="s">
        <v>1419</v>
      </c>
      <c r="E1156" s="1" t="s">
        <v>1346</v>
      </c>
      <c r="F1156" s="1" t="s">
        <v>1782</v>
      </c>
      <c r="G1156" s="1" t="s">
        <v>1851</v>
      </c>
      <c r="H1156" s="1" t="s">
        <v>2318</v>
      </c>
      <c r="I1156" s="1" t="s">
        <v>2387</v>
      </c>
      <c r="J1156" s="1" t="s">
        <v>1419</v>
      </c>
      <c r="K1156" s="1" t="s">
        <v>2753</v>
      </c>
      <c r="L1156" s="1" t="s">
        <v>42</v>
      </c>
      <c r="M1156" s="1" t="s">
        <v>3898</v>
      </c>
      <c r="N1156" s="1" t="s">
        <v>3941</v>
      </c>
      <c r="O1156">
        <v>0</v>
      </c>
      <c r="P1156">
        <v>0</v>
      </c>
      <c r="Q1156">
        <v>147</v>
      </c>
      <c r="R1156" s="1" t="s">
        <v>42</v>
      </c>
      <c r="S1156">
        <v>118</v>
      </c>
      <c r="T1156">
        <v>0</v>
      </c>
      <c r="U1156" s="1" t="s">
        <v>3959</v>
      </c>
      <c r="V1156" s="1" t="s">
        <v>4011</v>
      </c>
      <c r="W1156">
        <v>150</v>
      </c>
      <c r="X1156">
        <v>0</v>
      </c>
      <c r="Y1156" s="1" t="s">
        <v>4080</v>
      </c>
      <c r="Z1156">
        <v>490</v>
      </c>
      <c r="AA1156">
        <v>700</v>
      </c>
      <c r="AB1156">
        <v>910</v>
      </c>
      <c r="AC1156">
        <v>699.25699999999995</v>
      </c>
      <c r="AD1156" s="1" t="s">
        <v>4824</v>
      </c>
      <c r="AE1156">
        <v>6.016</v>
      </c>
      <c r="AF1156">
        <v>38</v>
      </c>
      <c r="AG1156">
        <v>0</v>
      </c>
      <c r="AH1156" s="1"/>
    </row>
    <row r="1157" spans="1:34" x14ac:dyDescent="0.25">
      <c r="A1157" s="1" t="s">
        <v>42</v>
      </c>
      <c r="B1157" s="1" t="s">
        <v>42</v>
      </c>
      <c r="C1157" s="1" t="s">
        <v>805</v>
      </c>
      <c r="D1157" s="1" t="s">
        <v>1419</v>
      </c>
      <c r="E1157" s="1" t="s">
        <v>1325</v>
      </c>
      <c r="F1157" s="1" t="s">
        <v>1782</v>
      </c>
      <c r="G1157" s="1" t="s">
        <v>1929</v>
      </c>
      <c r="H1157" s="1" t="s">
        <v>2318</v>
      </c>
      <c r="I1157" s="1" t="s">
        <v>2465</v>
      </c>
      <c r="J1157" s="1" t="s">
        <v>1419</v>
      </c>
      <c r="K1157" s="1" t="s">
        <v>2732</v>
      </c>
      <c r="L1157" s="1" t="s">
        <v>42</v>
      </c>
      <c r="M1157" s="1" t="s">
        <v>3898</v>
      </c>
      <c r="N1157" s="1" t="s">
        <v>3941</v>
      </c>
      <c r="O1157">
        <v>0</v>
      </c>
      <c r="P1157">
        <v>0</v>
      </c>
      <c r="Q1157">
        <v>147</v>
      </c>
      <c r="R1157" s="1" t="s">
        <v>42</v>
      </c>
      <c r="S1157">
        <v>118</v>
      </c>
      <c r="T1157">
        <v>0</v>
      </c>
      <c r="U1157" s="1" t="s">
        <v>3959</v>
      </c>
      <c r="V1157" s="1" t="s">
        <v>4012</v>
      </c>
      <c r="W1157">
        <v>150</v>
      </c>
      <c r="X1157">
        <v>0</v>
      </c>
      <c r="Y1157" s="1" t="s">
        <v>4080</v>
      </c>
      <c r="Z1157">
        <v>490</v>
      </c>
      <c r="AA1157">
        <v>700</v>
      </c>
      <c r="AB1157">
        <v>910</v>
      </c>
      <c r="AC1157">
        <v>735.45</v>
      </c>
      <c r="AD1157" s="1" t="s">
        <v>4811</v>
      </c>
      <c r="AE1157">
        <v>6.0549999999999997</v>
      </c>
      <c r="AF1157">
        <v>39</v>
      </c>
      <c r="AG1157">
        <v>0</v>
      </c>
      <c r="AH1157" s="1"/>
    </row>
    <row r="1158" spans="1:34" x14ac:dyDescent="0.25">
      <c r="A1158" s="1" t="s">
        <v>42</v>
      </c>
      <c r="B1158" s="1" t="s">
        <v>42</v>
      </c>
      <c r="C1158" s="1" t="s">
        <v>1070</v>
      </c>
      <c r="D1158" s="1" t="s">
        <v>1419</v>
      </c>
      <c r="E1158" s="1" t="s">
        <v>1350</v>
      </c>
      <c r="F1158" s="1" t="s">
        <v>1782</v>
      </c>
      <c r="G1158" s="1" t="s">
        <v>1846</v>
      </c>
      <c r="H1158" s="1" t="s">
        <v>2318</v>
      </c>
      <c r="I1158" s="1" t="s">
        <v>2382</v>
      </c>
      <c r="J1158" s="1" t="s">
        <v>1419</v>
      </c>
      <c r="K1158" s="1" t="s">
        <v>2757</v>
      </c>
      <c r="L1158" s="1" t="s">
        <v>42</v>
      </c>
      <c r="M1158" s="1" t="s">
        <v>3898</v>
      </c>
      <c r="N1158" s="1" t="s">
        <v>3941</v>
      </c>
      <c r="O1158">
        <v>0</v>
      </c>
      <c r="P1158">
        <v>0</v>
      </c>
      <c r="Q1158">
        <v>147</v>
      </c>
      <c r="R1158" s="1" t="s">
        <v>42</v>
      </c>
      <c r="S1158">
        <v>118</v>
      </c>
      <c r="T1158">
        <v>0</v>
      </c>
      <c r="U1158" s="1" t="s">
        <v>3959</v>
      </c>
      <c r="V1158" s="1" t="s">
        <v>4013</v>
      </c>
      <c r="W1158">
        <v>150</v>
      </c>
      <c r="X1158">
        <v>0</v>
      </c>
      <c r="Y1158" s="1" t="s">
        <v>4080</v>
      </c>
      <c r="Z1158">
        <v>490</v>
      </c>
      <c r="AA1158">
        <v>700</v>
      </c>
      <c r="AB1158">
        <v>910</v>
      </c>
      <c r="AC1158">
        <v>680.15800000000002</v>
      </c>
      <c r="AD1158" s="1" t="s">
        <v>4825</v>
      </c>
      <c r="AE1158">
        <v>6.0549999999999997</v>
      </c>
      <c r="AF1158">
        <v>40</v>
      </c>
      <c r="AG1158">
        <v>0</v>
      </c>
      <c r="AH1158" s="1"/>
    </row>
    <row r="1159" spans="1:34" x14ac:dyDescent="0.25">
      <c r="A1159" s="1" t="s">
        <v>42</v>
      </c>
      <c r="B1159" s="1" t="s">
        <v>42</v>
      </c>
      <c r="C1159" s="1" t="s">
        <v>908</v>
      </c>
      <c r="D1159" s="1" t="s">
        <v>1419</v>
      </c>
      <c r="E1159" s="1" t="s">
        <v>1386</v>
      </c>
      <c r="F1159" s="1" t="s">
        <v>1782</v>
      </c>
      <c r="G1159" s="1" t="s">
        <v>1918</v>
      </c>
      <c r="H1159" s="1" t="s">
        <v>2318</v>
      </c>
      <c r="I1159" s="1" t="s">
        <v>2454</v>
      </c>
      <c r="J1159" s="1" t="s">
        <v>1419</v>
      </c>
      <c r="K1159" s="1" t="s">
        <v>2793</v>
      </c>
      <c r="L1159" s="1" t="s">
        <v>42</v>
      </c>
      <c r="M1159" s="1" t="s">
        <v>3898</v>
      </c>
      <c r="N1159" s="1" t="s">
        <v>3941</v>
      </c>
      <c r="O1159">
        <v>0</v>
      </c>
      <c r="P1159">
        <v>0</v>
      </c>
      <c r="Q1159">
        <v>147</v>
      </c>
      <c r="R1159" s="1" t="s">
        <v>42</v>
      </c>
      <c r="S1159">
        <v>118</v>
      </c>
      <c r="T1159">
        <v>0</v>
      </c>
      <c r="U1159" s="1" t="s">
        <v>3959</v>
      </c>
      <c r="V1159" s="1" t="s">
        <v>4015</v>
      </c>
      <c r="W1159">
        <v>150</v>
      </c>
      <c r="X1159">
        <v>0</v>
      </c>
      <c r="Y1159" s="1" t="s">
        <v>4080</v>
      </c>
      <c r="Z1159">
        <v>490</v>
      </c>
      <c r="AA1159">
        <v>700</v>
      </c>
      <c r="AB1159">
        <v>910</v>
      </c>
      <c r="AC1159">
        <v>739.51400000000001</v>
      </c>
      <c r="AD1159" s="1" t="s">
        <v>4826</v>
      </c>
      <c r="AE1159">
        <v>6.024</v>
      </c>
      <c r="AF1159">
        <v>41</v>
      </c>
      <c r="AG1159">
        <v>0</v>
      </c>
      <c r="AH1159" s="1"/>
    </row>
    <row r="1160" spans="1:34" x14ac:dyDescent="0.25">
      <c r="A1160" s="1" t="s">
        <v>42</v>
      </c>
      <c r="B1160" s="1" t="s">
        <v>42</v>
      </c>
      <c r="C1160" s="1" t="s">
        <v>1118</v>
      </c>
      <c r="D1160" s="1" t="s">
        <v>1419</v>
      </c>
      <c r="E1160" s="1" t="s">
        <v>1392</v>
      </c>
      <c r="F1160" s="1" t="s">
        <v>1782</v>
      </c>
      <c r="G1160" s="1" t="s">
        <v>1891</v>
      </c>
      <c r="H1160" s="1" t="s">
        <v>2318</v>
      </c>
      <c r="I1160" s="1" t="s">
        <v>2427</v>
      </c>
      <c r="J1160" s="1" t="s">
        <v>1419</v>
      </c>
      <c r="K1160" s="1" t="s">
        <v>2799</v>
      </c>
      <c r="L1160" s="1" t="s">
        <v>42</v>
      </c>
      <c r="M1160" s="1" t="s">
        <v>3898</v>
      </c>
      <c r="N1160" s="1" t="s">
        <v>3941</v>
      </c>
      <c r="O1160">
        <v>0</v>
      </c>
      <c r="P1160">
        <v>0</v>
      </c>
      <c r="Q1160">
        <v>147</v>
      </c>
      <c r="R1160" s="1" t="s">
        <v>42</v>
      </c>
      <c r="S1160">
        <v>118</v>
      </c>
      <c r="T1160">
        <v>0</v>
      </c>
      <c r="U1160" s="1" t="s">
        <v>3959</v>
      </c>
      <c r="V1160" s="1" t="s">
        <v>4016</v>
      </c>
      <c r="W1160">
        <v>150</v>
      </c>
      <c r="X1160">
        <v>0</v>
      </c>
      <c r="Y1160" s="1" t="s">
        <v>4080</v>
      </c>
      <c r="Z1160">
        <v>490</v>
      </c>
      <c r="AA1160">
        <v>700</v>
      </c>
      <c r="AB1160">
        <v>910</v>
      </c>
      <c r="AC1160">
        <v>742.27700000000004</v>
      </c>
      <c r="AD1160" s="1" t="s">
        <v>4827</v>
      </c>
      <c r="AE1160">
        <v>6.1180000000000003</v>
      </c>
      <c r="AF1160">
        <v>42</v>
      </c>
      <c r="AG1160">
        <v>0</v>
      </c>
      <c r="AH1160" s="1"/>
    </row>
    <row r="1161" spans="1:34" x14ac:dyDescent="0.25">
      <c r="A1161" s="1" t="s">
        <v>42</v>
      </c>
      <c r="B1161" s="1" t="s">
        <v>42</v>
      </c>
      <c r="C1161" s="1" t="s">
        <v>1119</v>
      </c>
      <c r="D1161" s="1" t="s">
        <v>1419</v>
      </c>
      <c r="E1161" s="1" t="s">
        <v>1354</v>
      </c>
      <c r="F1161" s="1" t="s">
        <v>1782</v>
      </c>
      <c r="G1161" s="1" t="s">
        <v>1892</v>
      </c>
      <c r="H1161" s="1" t="s">
        <v>2318</v>
      </c>
      <c r="I1161" s="1" t="s">
        <v>2428</v>
      </c>
      <c r="J1161" s="1" t="s">
        <v>1419</v>
      </c>
      <c r="K1161" s="1" t="s">
        <v>2761</v>
      </c>
      <c r="L1161" s="1" t="s">
        <v>42</v>
      </c>
      <c r="M1161" s="1" t="s">
        <v>3898</v>
      </c>
      <c r="N1161" s="1" t="s">
        <v>3941</v>
      </c>
      <c r="O1161">
        <v>0</v>
      </c>
      <c r="P1161">
        <v>0</v>
      </c>
      <c r="Q1161">
        <v>147</v>
      </c>
      <c r="R1161" s="1" t="s">
        <v>42</v>
      </c>
      <c r="S1161">
        <v>118</v>
      </c>
      <c r="T1161">
        <v>0</v>
      </c>
      <c r="U1161" s="1" t="s">
        <v>3959</v>
      </c>
      <c r="V1161" s="1" t="s">
        <v>4018</v>
      </c>
      <c r="W1161">
        <v>150</v>
      </c>
      <c r="X1161">
        <v>0</v>
      </c>
      <c r="Y1161" s="1" t="s">
        <v>4080</v>
      </c>
      <c r="Z1161">
        <v>490</v>
      </c>
      <c r="AA1161">
        <v>700</v>
      </c>
      <c r="AB1161">
        <v>910</v>
      </c>
      <c r="AC1161">
        <v>751.4</v>
      </c>
      <c r="AD1161" s="1" t="s">
        <v>4828</v>
      </c>
      <c r="AE1161">
        <v>6.1849999999999996</v>
      </c>
      <c r="AF1161">
        <v>43</v>
      </c>
      <c r="AG1161">
        <v>0</v>
      </c>
      <c r="AH1161" s="1"/>
    </row>
    <row r="1162" spans="1:34" x14ac:dyDescent="0.25">
      <c r="A1162" s="1" t="s">
        <v>42</v>
      </c>
      <c r="B1162" s="1" t="s">
        <v>42</v>
      </c>
      <c r="C1162" s="1" t="s">
        <v>1120</v>
      </c>
      <c r="D1162" s="1" t="s">
        <v>1419</v>
      </c>
      <c r="E1162" s="1" t="s">
        <v>1482</v>
      </c>
      <c r="F1162" s="1" t="s">
        <v>1782</v>
      </c>
      <c r="G1162" s="1" t="s">
        <v>1893</v>
      </c>
      <c r="H1162" s="1" t="s">
        <v>2318</v>
      </c>
      <c r="I1162" s="1" t="s">
        <v>2429</v>
      </c>
      <c r="J1162" s="1" t="s">
        <v>1419</v>
      </c>
      <c r="K1162" s="1" t="s">
        <v>1893</v>
      </c>
      <c r="L1162" s="1" t="s">
        <v>42</v>
      </c>
      <c r="M1162" s="1" t="s">
        <v>3898</v>
      </c>
      <c r="N1162" s="1" t="s">
        <v>3941</v>
      </c>
      <c r="O1162">
        <v>0</v>
      </c>
      <c r="P1162">
        <v>0</v>
      </c>
      <c r="Q1162">
        <v>147</v>
      </c>
      <c r="R1162" s="1" t="s">
        <v>42</v>
      </c>
      <c r="S1162">
        <v>118</v>
      </c>
      <c r="T1162">
        <v>0</v>
      </c>
      <c r="U1162" s="1" t="s">
        <v>3959</v>
      </c>
      <c r="V1162" s="1" t="s">
        <v>4021</v>
      </c>
      <c r="W1162">
        <v>150</v>
      </c>
      <c r="X1162">
        <v>0</v>
      </c>
      <c r="Y1162" s="1" t="s">
        <v>4080</v>
      </c>
      <c r="Z1162">
        <v>490</v>
      </c>
      <c r="AA1162">
        <v>700</v>
      </c>
      <c r="AB1162">
        <v>910</v>
      </c>
      <c r="AC1162">
        <v>760.34500000000003</v>
      </c>
      <c r="AD1162" s="1" t="s">
        <v>4797</v>
      </c>
      <c r="AE1162">
        <v>6.12</v>
      </c>
      <c r="AF1162">
        <v>44</v>
      </c>
      <c r="AG1162">
        <v>0</v>
      </c>
      <c r="AH1162" s="1"/>
    </row>
    <row r="1163" spans="1:34" x14ac:dyDescent="0.25">
      <c r="A1163" s="1" t="s">
        <v>42</v>
      </c>
      <c r="B1163" s="1" t="s">
        <v>42</v>
      </c>
      <c r="C1163" s="1" t="s">
        <v>1121</v>
      </c>
      <c r="D1163" s="1" t="s">
        <v>1419</v>
      </c>
      <c r="E1163" s="1" t="s">
        <v>1454</v>
      </c>
      <c r="F1163" s="1" t="s">
        <v>1782</v>
      </c>
      <c r="G1163" s="1" t="s">
        <v>1842</v>
      </c>
      <c r="H1163" s="1" t="s">
        <v>2318</v>
      </c>
      <c r="I1163" s="1" t="s">
        <v>2378</v>
      </c>
      <c r="J1163" s="1" t="s">
        <v>1419</v>
      </c>
      <c r="K1163" s="1" t="s">
        <v>1842</v>
      </c>
      <c r="L1163" s="1" t="s">
        <v>42</v>
      </c>
      <c r="M1163" s="1" t="s">
        <v>3898</v>
      </c>
      <c r="N1163" s="1" t="s">
        <v>3941</v>
      </c>
      <c r="O1163">
        <v>0</v>
      </c>
      <c r="P1163">
        <v>0</v>
      </c>
      <c r="Q1163">
        <v>147</v>
      </c>
      <c r="R1163" s="1" t="s">
        <v>42</v>
      </c>
      <c r="S1163">
        <v>118</v>
      </c>
      <c r="T1163">
        <v>0</v>
      </c>
      <c r="U1163" s="1" t="s">
        <v>3959</v>
      </c>
      <c r="V1163" s="1" t="s">
        <v>4022</v>
      </c>
      <c r="W1163">
        <v>150</v>
      </c>
      <c r="X1163">
        <v>0</v>
      </c>
      <c r="Y1163" s="1" t="s">
        <v>4080</v>
      </c>
      <c r="Z1163">
        <v>490</v>
      </c>
      <c r="AA1163">
        <v>700</v>
      </c>
      <c r="AB1163">
        <v>910</v>
      </c>
      <c r="AC1163">
        <v>741.40499999999997</v>
      </c>
      <c r="AD1163" s="1" t="s">
        <v>4829</v>
      </c>
      <c r="AE1163">
        <v>6.09</v>
      </c>
      <c r="AF1163">
        <v>45</v>
      </c>
      <c r="AG1163">
        <v>0</v>
      </c>
      <c r="AH1163" s="1"/>
    </row>
    <row r="1164" spans="1:34" x14ac:dyDescent="0.25">
      <c r="A1164" s="1" t="s">
        <v>42</v>
      </c>
      <c r="B1164" s="1" t="s">
        <v>42</v>
      </c>
      <c r="C1164" s="1" t="s">
        <v>1122</v>
      </c>
      <c r="D1164" s="1" t="s">
        <v>1419</v>
      </c>
      <c r="E1164" s="1" t="s">
        <v>1516</v>
      </c>
      <c r="F1164" s="1" t="s">
        <v>1782</v>
      </c>
      <c r="G1164" s="1" t="s">
        <v>2052</v>
      </c>
      <c r="H1164" s="1" t="s">
        <v>2318</v>
      </c>
      <c r="I1164" s="1" t="s">
        <v>2588</v>
      </c>
      <c r="J1164" s="1" t="s">
        <v>1419</v>
      </c>
      <c r="K1164" s="1" t="s">
        <v>2052</v>
      </c>
      <c r="L1164" s="1" t="s">
        <v>42</v>
      </c>
      <c r="M1164" s="1" t="s">
        <v>3898</v>
      </c>
      <c r="N1164" s="1" t="s">
        <v>3941</v>
      </c>
      <c r="O1164">
        <v>0</v>
      </c>
      <c r="P1164">
        <v>0</v>
      </c>
      <c r="Q1164">
        <v>147</v>
      </c>
      <c r="R1164" s="1" t="s">
        <v>42</v>
      </c>
      <c r="S1164">
        <v>118</v>
      </c>
      <c r="T1164">
        <v>0</v>
      </c>
      <c r="U1164" s="1" t="s">
        <v>3959</v>
      </c>
      <c r="V1164" s="1" t="s">
        <v>4024</v>
      </c>
      <c r="W1164">
        <v>150</v>
      </c>
      <c r="X1164">
        <v>0</v>
      </c>
      <c r="Y1164" s="1" t="s">
        <v>4080</v>
      </c>
      <c r="Z1164">
        <v>490</v>
      </c>
      <c r="AA1164">
        <v>700</v>
      </c>
      <c r="AB1164">
        <v>910</v>
      </c>
      <c r="AC1164">
        <v>747.41800000000001</v>
      </c>
      <c r="AD1164" s="1" t="s">
        <v>4817</v>
      </c>
      <c r="AE1164">
        <v>6.0869999999999997</v>
      </c>
      <c r="AF1164">
        <v>46</v>
      </c>
      <c r="AG1164">
        <v>0</v>
      </c>
      <c r="AH1164" s="1"/>
    </row>
    <row r="1165" spans="1:34" x14ac:dyDescent="0.25">
      <c r="A1165" s="1" t="s">
        <v>42</v>
      </c>
      <c r="B1165" s="1" t="s">
        <v>42</v>
      </c>
      <c r="C1165" s="1" t="s">
        <v>1123</v>
      </c>
      <c r="D1165" s="1" t="s">
        <v>1419</v>
      </c>
      <c r="E1165" s="1" t="s">
        <v>1460</v>
      </c>
      <c r="F1165" s="1" t="s">
        <v>1782</v>
      </c>
      <c r="G1165" s="1" t="s">
        <v>1867</v>
      </c>
      <c r="H1165" s="1" t="s">
        <v>2318</v>
      </c>
      <c r="I1165" s="1" t="s">
        <v>2403</v>
      </c>
      <c r="J1165" s="1" t="s">
        <v>1419</v>
      </c>
      <c r="K1165" s="1" t="s">
        <v>1867</v>
      </c>
      <c r="L1165" s="1" t="s">
        <v>42</v>
      </c>
      <c r="M1165" s="1" t="s">
        <v>3898</v>
      </c>
      <c r="N1165" s="1" t="s">
        <v>3941</v>
      </c>
      <c r="O1165">
        <v>0</v>
      </c>
      <c r="P1165">
        <v>0</v>
      </c>
      <c r="Q1165">
        <v>147</v>
      </c>
      <c r="R1165" s="1" t="s">
        <v>42</v>
      </c>
      <c r="S1165">
        <v>118</v>
      </c>
      <c r="T1165">
        <v>0</v>
      </c>
      <c r="U1165" s="1" t="s">
        <v>3959</v>
      </c>
      <c r="V1165" s="1" t="s">
        <v>4025</v>
      </c>
      <c r="W1165">
        <v>150</v>
      </c>
      <c r="X1165">
        <v>0</v>
      </c>
      <c r="Y1165" s="1" t="s">
        <v>4080</v>
      </c>
      <c r="Z1165">
        <v>490</v>
      </c>
      <c r="AA1165">
        <v>700</v>
      </c>
      <c r="AB1165">
        <v>910</v>
      </c>
      <c r="AC1165">
        <v>746.64499999999998</v>
      </c>
      <c r="AD1165" s="1" t="s">
        <v>4830</v>
      </c>
      <c r="AE1165">
        <v>6.077</v>
      </c>
      <c r="AF1165">
        <v>47</v>
      </c>
      <c r="AG1165">
        <v>0</v>
      </c>
      <c r="AH1165" s="1"/>
    </row>
    <row r="1166" spans="1:34" x14ac:dyDescent="0.25">
      <c r="A1166" s="1" t="s">
        <v>42</v>
      </c>
      <c r="B1166" s="1" t="s">
        <v>42</v>
      </c>
      <c r="C1166" s="1" t="s">
        <v>858</v>
      </c>
      <c r="D1166" s="1" t="s">
        <v>1419</v>
      </c>
      <c r="E1166" s="1" t="s">
        <v>1519</v>
      </c>
      <c r="F1166" s="1" t="s">
        <v>1782</v>
      </c>
      <c r="G1166" s="1" t="s">
        <v>2055</v>
      </c>
      <c r="H1166" s="1" t="s">
        <v>2318</v>
      </c>
      <c r="I1166" s="1" t="s">
        <v>2591</v>
      </c>
      <c r="J1166" s="1" t="s">
        <v>1419</v>
      </c>
      <c r="K1166" s="1" t="s">
        <v>2055</v>
      </c>
      <c r="L1166" s="1" t="s">
        <v>42</v>
      </c>
      <c r="M1166" s="1" t="s">
        <v>3898</v>
      </c>
      <c r="N1166" s="1" t="s">
        <v>3941</v>
      </c>
      <c r="O1166">
        <v>0</v>
      </c>
      <c r="P1166">
        <v>0</v>
      </c>
      <c r="Q1166">
        <v>147</v>
      </c>
      <c r="R1166" s="1" t="s">
        <v>42</v>
      </c>
      <c r="S1166">
        <v>118</v>
      </c>
      <c r="T1166">
        <v>0</v>
      </c>
      <c r="U1166" s="1" t="s">
        <v>3959</v>
      </c>
      <c r="V1166" s="1" t="s">
        <v>4026</v>
      </c>
      <c r="W1166">
        <v>150</v>
      </c>
      <c r="X1166">
        <v>0</v>
      </c>
      <c r="Y1166" s="1" t="s">
        <v>4080</v>
      </c>
      <c r="Z1166">
        <v>490</v>
      </c>
      <c r="AA1166">
        <v>700</v>
      </c>
      <c r="AB1166">
        <v>910</v>
      </c>
      <c r="AC1166">
        <v>775.21600000000001</v>
      </c>
      <c r="AD1166" s="1" t="s">
        <v>4831</v>
      </c>
      <c r="AE1166">
        <v>6.14</v>
      </c>
      <c r="AF1166">
        <v>48</v>
      </c>
      <c r="AG1166">
        <v>0</v>
      </c>
      <c r="AH1166" s="1"/>
    </row>
    <row r="1167" spans="1:34" x14ac:dyDescent="0.25">
      <c r="A1167" s="1" t="s">
        <v>42</v>
      </c>
      <c r="B1167" s="1" t="s">
        <v>42</v>
      </c>
      <c r="C1167" s="1" t="s">
        <v>1124</v>
      </c>
      <c r="D1167" s="1" t="s">
        <v>1419</v>
      </c>
      <c r="E1167" s="1" t="s">
        <v>1459</v>
      </c>
      <c r="F1167" s="1" t="s">
        <v>1782</v>
      </c>
      <c r="G1167" s="1" t="s">
        <v>1866</v>
      </c>
      <c r="H1167" s="1" t="s">
        <v>2318</v>
      </c>
      <c r="I1167" s="1" t="s">
        <v>2402</v>
      </c>
      <c r="J1167" s="1" t="s">
        <v>1419</v>
      </c>
      <c r="K1167" s="1" t="s">
        <v>1866</v>
      </c>
      <c r="L1167" s="1" t="s">
        <v>42</v>
      </c>
      <c r="M1167" s="1" t="s">
        <v>3898</v>
      </c>
      <c r="N1167" s="1" t="s">
        <v>3941</v>
      </c>
      <c r="O1167">
        <v>0</v>
      </c>
      <c r="P1167">
        <v>0</v>
      </c>
      <c r="Q1167">
        <v>147</v>
      </c>
      <c r="R1167" s="1" t="s">
        <v>42</v>
      </c>
      <c r="S1167">
        <v>118</v>
      </c>
      <c r="T1167">
        <v>0</v>
      </c>
      <c r="U1167" s="1" t="s">
        <v>3959</v>
      </c>
      <c r="V1167" s="1" t="s">
        <v>4027</v>
      </c>
      <c r="W1167">
        <v>150</v>
      </c>
      <c r="X1167">
        <v>0</v>
      </c>
      <c r="Y1167" s="1" t="s">
        <v>4080</v>
      </c>
      <c r="Z1167">
        <v>490</v>
      </c>
      <c r="AA1167">
        <v>700</v>
      </c>
      <c r="AB1167">
        <v>910</v>
      </c>
      <c r="AC1167">
        <v>744.07399999999996</v>
      </c>
      <c r="AD1167" s="1" t="s">
        <v>4832</v>
      </c>
      <c r="AE1167">
        <v>6.1539999999999999</v>
      </c>
      <c r="AF1167">
        <v>49</v>
      </c>
      <c r="AG1167">
        <v>0</v>
      </c>
      <c r="AH1167" s="1"/>
    </row>
    <row r="1168" spans="1:34" x14ac:dyDescent="0.25">
      <c r="A1168" s="1" t="s">
        <v>42</v>
      </c>
      <c r="B1168" s="1" t="s">
        <v>42</v>
      </c>
      <c r="C1168" s="1" t="s">
        <v>1091</v>
      </c>
      <c r="D1168" s="1" t="s">
        <v>1419</v>
      </c>
      <c r="E1168" s="1" t="s">
        <v>1343</v>
      </c>
      <c r="F1168" s="1" t="s">
        <v>1782</v>
      </c>
      <c r="G1168" s="1" t="s">
        <v>1686</v>
      </c>
      <c r="H1168" s="1" t="s">
        <v>2318</v>
      </c>
      <c r="I1168" s="1" t="s">
        <v>2222</v>
      </c>
      <c r="J1168" s="1" t="s">
        <v>1419</v>
      </c>
      <c r="K1168" s="1" t="s">
        <v>2750</v>
      </c>
      <c r="L1168" s="1" t="s">
        <v>42</v>
      </c>
      <c r="M1168" s="1" t="s">
        <v>3898</v>
      </c>
      <c r="N1168" s="1" t="s">
        <v>3941</v>
      </c>
      <c r="O1168">
        <v>0</v>
      </c>
      <c r="P1168">
        <v>0</v>
      </c>
      <c r="Q1168">
        <v>147</v>
      </c>
      <c r="R1168" s="1" t="s">
        <v>42</v>
      </c>
      <c r="S1168">
        <v>118</v>
      </c>
      <c r="T1168">
        <v>0</v>
      </c>
      <c r="U1168" s="1" t="s">
        <v>3959</v>
      </c>
      <c r="V1168" s="1" t="s">
        <v>4028</v>
      </c>
      <c r="W1168">
        <v>150</v>
      </c>
      <c r="X1168">
        <v>0</v>
      </c>
      <c r="Y1168" s="1" t="s">
        <v>4080</v>
      </c>
      <c r="Z1168">
        <v>490</v>
      </c>
      <c r="AA1168">
        <v>700</v>
      </c>
      <c r="AB1168">
        <v>910</v>
      </c>
      <c r="AC1168">
        <v>619.27700000000004</v>
      </c>
      <c r="AD1168" s="1" t="s">
        <v>4833</v>
      </c>
      <c r="AE1168">
        <v>6.0529999999999999</v>
      </c>
      <c r="AF1168">
        <v>50</v>
      </c>
      <c r="AG1168">
        <v>0</v>
      </c>
      <c r="AH1168" s="1"/>
    </row>
    <row r="1169" spans="1:34" x14ac:dyDescent="0.25">
      <c r="A1169" s="1" t="s">
        <v>42</v>
      </c>
      <c r="B1169" s="1" t="s">
        <v>42</v>
      </c>
      <c r="C1169" s="1" t="s">
        <v>1125</v>
      </c>
      <c r="D1169" s="1" t="s">
        <v>1419</v>
      </c>
      <c r="E1169" s="1" t="s">
        <v>1458</v>
      </c>
      <c r="F1169" s="1" t="s">
        <v>1782</v>
      </c>
      <c r="G1169" s="1" t="s">
        <v>1865</v>
      </c>
      <c r="H1169" s="1" t="s">
        <v>2318</v>
      </c>
      <c r="I1169" s="1" t="s">
        <v>2401</v>
      </c>
      <c r="J1169" s="1" t="s">
        <v>1419</v>
      </c>
      <c r="K1169" s="1" t="s">
        <v>1865</v>
      </c>
      <c r="L1169" s="1" t="s">
        <v>42</v>
      </c>
      <c r="M1169" s="1" t="s">
        <v>3898</v>
      </c>
      <c r="N1169" s="1" t="s">
        <v>3941</v>
      </c>
      <c r="O1169">
        <v>0</v>
      </c>
      <c r="P1169">
        <v>0</v>
      </c>
      <c r="Q1169">
        <v>147</v>
      </c>
      <c r="R1169" s="1" t="s">
        <v>42</v>
      </c>
      <c r="S1169">
        <v>118</v>
      </c>
      <c r="T1169">
        <v>0</v>
      </c>
      <c r="U1169" s="1" t="s">
        <v>3959</v>
      </c>
      <c r="V1169" s="1" t="s">
        <v>4029</v>
      </c>
      <c r="W1169">
        <v>150</v>
      </c>
      <c r="X1169">
        <v>0</v>
      </c>
      <c r="Y1169" s="1" t="s">
        <v>4080</v>
      </c>
      <c r="Z1169">
        <v>490</v>
      </c>
      <c r="AA1169">
        <v>700</v>
      </c>
      <c r="AB1169">
        <v>910</v>
      </c>
      <c r="AC1169">
        <v>739.28499999999997</v>
      </c>
      <c r="AD1169" s="1" t="s">
        <v>4834</v>
      </c>
      <c r="AE1169">
        <v>6.0510000000000002</v>
      </c>
      <c r="AF1169">
        <v>51</v>
      </c>
      <c r="AG1169">
        <v>0</v>
      </c>
      <c r="AH1169" s="1"/>
    </row>
    <row r="1170" spans="1:34" x14ac:dyDescent="0.25">
      <c r="A1170" s="1" t="s">
        <v>42</v>
      </c>
      <c r="B1170" s="1" t="s">
        <v>42</v>
      </c>
      <c r="C1170" s="1" t="s">
        <v>1126</v>
      </c>
      <c r="D1170" s="1" t="s">
        <v>1419</v>
      </c>
      <c r="E1170" s="1" t="s">
        <v>1324</v>
      </c>
      <c r="F1170" s="1" t="s">
        <v>1782</v>
      </c>
      <c r="G1170" s="1" t="s">
        <v>1912</v>
      </c>
      <c r="H1170" s="1" t="s">
        <v>2318</v>
      </c>
      <c r="I1170" s="1" t="s">
        <v>2448</v>
      </c>
      <c r="J1170" s="1" t="s">
        <v>1419</v>
      </c>
      <c r="K1170" s="1" t="s">
        <v>2731</v>
      </c>
      <c r="L1170" s="1" t="s">
        <v>42</v>
      </c>
      <c r="M1170" s="1" t="s">
        <v>3898</v>
      </c>
      <c r="N1170" s="1" t="s">
        <v>3941</v>
      </c>
      <c r="O1170">
        <v>0</v>
      </c>
      <c r="P1170">
        <v>0</v>
      </c>
      <c r="Q1170">
        <v>147</v>
      </c>
      <c r="R1170" s="1" t="s">
        <v>42</v>
      </c>
      <c r="S1170">
        <v>118</v>
      </c>
      <c r="T1170">
        <v>0</v>
      </c>
      <c r="U1170" s="1" t="s">
        <v>3959</v>
      </c>
      <c r="V1170" s="1" t="s">
        <v>4030</v>
      </c>
      <c r="W1170">
        <v>150</v>
      </c>
      <c r="X1170">
        <v>0</v>
      </c>
      <c r="Y1170" s="1" t="s">
        <v>4080</v>
      </c>
      <c r="Z1170">
        <v>490</v>
      </c>
      <c r="AA1170">
        <v>700</v>
      </c>
      <c r="AB1170">
        <v>910</v>
      </c>
      <c r="AC1170">
        <v>623.05899999999997</v>
      </c>
      <c r="AD1170" s="1" t="s">
        <v>4835</v>
      </c>
      <c r="AE1170">
        <v>6.0590000000000002</v>
      </c>
      <c r="AF1170">
        <v>52</v>
      </c>
      <c r="AG1170">
        <v>0</v>
      </c>
      <c r="AH1170" s="1"/>
    </row>
    <row r="1171" spans="1:34" x14ac:dyDescent="0.25">
      <c r="A1171" s="1" t="s">
        <v>42</v>
      </c>
      <c r="B1171" s="1" t="s">
        <v>42</v>
      </c>
      <c r="C1171" s="1" t="s">
        <v>888</v>
      </c>
      <c r="D1171" s="1" t="s">
        <v>1419</v>
      </c>
      <c r="E1171" s="1" t="s">
        <v>1496</v>
      </c>
      <c r="F1171" s="1" t="s">
        <v>1782</v>
      </c>
      <c r="G1171" s="1" t="s">
        <v>2032</v>
      </c>
      <c r="H1171" s="1" t="s">
        <v>2318</v>
      </c>
      <c r="I1171" s="1" t="s">
        <v>2568</v>
      </c>
      <c r="J1171" s="1" t="s">
        <v>1419</v>
      </c>
      <c r="K1171" s="1" t="s">
        <v>2843</v>
      </c>
      <c r="L1171" s="1" t="s">
        <v>42</v>
      </c>
      <c r="M1171" s="1" t="s">
        <v>3898</v>
      </c>
      <c r="N1171" s="1" t="s">
        <v>3941</v>
      </c>
      <c r="O1171">
        <v>0</v>
      </c>
      <c r="P1171">
        <v>0</v>
      </c>
      <c r="Q1171">
        <v>147</v>
      </c>
      <c r="R1171" s="1" t="s">
        <v>42</v>
      </c>
      <c r="S1171">
        <v>118</v>
      </c>
      <c r="T1171">
        <v>0</v>
      </c>
      <c r="U1171" s="1" t="s">
        <v>3959</v>
      </c>
      <c r="V1171" s="1" t="s">
        <v>4031</v>
      </c>
      <c r="W1171">
        <v>150</v>
      </c>
      <c r="X1171">
        <v>0</v>
      </c>
      <c r="Y1171" s="1" t="s">
        <v>4080</v>
      </c>
      <c r="Z1171">
        <v>490</v>
      </c>
      <c r="AA1171">
        <v>700</v>
      </c>
      <c r="AB1171">
        <v>910</v>
      </c>
      <c r="AC1171">
        <v>675.39099999999996</v>
      </c>
      <c r="AD1171" s="1" t="s">
        <v>4836</v>
      </c>
      <c r="AE1171">
        <v>6.0140000000000002</v>
      </c>
      <c r="AF1171">
        <v>53</v>
      </c>
      <c r="AG1171">
        <v>0</v>
      </c>
      <c r="AH1171" s="1"/>
    </row>
    <row r="1172" spans="1:34" x14ac:dyDescent="0.25">
      <c r="A1172" s="1" t="s">
        <v>42</v>
      </c>
      <c r="B1172" s="1" t="s">
        <v>42</v>
      </c>
      <c r="C1172" s="1" t="s">
        <v>886</v>
      </c>
      <c r="D1172" s="1" t="s">
        <v>1419</v>
      </c>
      <c r="E1172" s="1" t="s">
        <v>1344</v>
      </c>
      <c r="F1172" s="1" t="s">
        <v>1782</v>
      </c>
      <c r="G1172" s="1" t="s">
        <v>1854</v>
      </c>
      <c r="H1172" s="1" t="s">
        <v>2318</v>
      </c>
      <c r="I1172" s="1" t="s">
        <v>2390</v>
      </c>
      <c r="J1172" s="1" t="s">
        <v>1419</v>
      </c>
      <c r="K1172" s="1" t="s">
        <v>2751</v>
      </c>
      <c r="L1172" s="1" t="s">
        <v>42</v>
      </c>
      <c r="M1172" s="1" t="s">
        <v>3898</v>
      </c>
      <c r="N1172" s="1" t="s">
        <v>3941</v>
      </c>
      <c r="O1172">
        <v>0</v>
      </c>
      <c r="P1172">
        <v>0</v>
      </c>
      <c r="Q1172">
        <v>147</v>
      </c>
      <c r="R1172" s="1" t="s">
        <v>42</v>
      </c>
      <c r="S1172">
        <v>118</v>
      </c>
      <c r="T1172">
        <v>0</v>
      </c>
      <c r="U1172" s="1" t="s">
        <v>3959</v>
      </c>
      <c r="V1172" s="1" t="s">
        <v>4032</v>
      </c>
      <c r="W1172">
        <v>150</v>
      </c>
      <c r="X1172">
        <v>0</v>
      </c>
      <c r="Y1172" s="1" t="s">
        <v>4080</v>
      </c>
      <c r="Z1172">
        <v>490</v>
      </c>
      <c r="AA1172">
        <v>700</v>
      </c>
      <c r="AB1172">
        <v>910</v>
      </c>
      <c r="AC1172">
        <v>688.17899999999997</v>
      </c>
      <c r="AD1172" s="1" t="s">
        <v>4774</v>
      </c>
      <c r="AE1172">
        <v>6.1159999999999997</v>
      </c>
      <c r="AF1172">
        <v>54</v>
      </c>
      <c r="AG1172">
        <v>0</v>
      </c>
      <c r="AH1172" s="1"/>
    </row>
    <row r="1173" spans="1:34" x14ac:dyDescent="0.25">
      <c r="A1173" s="1" t="s">
        <v>42</v>
      </c>
      <c r="B1173" s="1" t="s">
        <v>42</v>
      </c>
      <c r="C1173" s="1" t="s">
        <v>1127</v>
      </c>
      <c r="D1173" s="1" t="s">
        <v>1419</v>
      </c>
      <c r="E1173" s="1" t="s">
        <v>1537</v>
      </c>
      <c r="F1173" s="1" t="s">
        <v>1782</v>
      </c>
      <c r="G1173" s="1" t="s">
        <v>2073</v>
      </c>
      <c r="H1173" s="1" t="s">
        <v>2318</v>
      </c>
      <c r="I1173" s="1" t="s">
        <v>2609</v>
      </c>
      <c r="J1173" s="1" t="s">
        <v>1419</v>
      </c>
      <c r="K1173" s="1" t="s">
        <v>2073</v>
      </c>
      <c r="L1173" s="1" t="s">
        <v>42</v>
      </c>
      <c r="M1173" s="1" t="s">
        <v>3898</v>
      </c>
      <c r="N1173" s="1" t="s">
        <v>3941</v>
      </c>
      <c r="O1173">
        <v>0</v>
      </c>
      <c r="P1173">
        <v>0</v>
      </c>
      <c r="Q1173">
        <v>147</v>
      </c>
      <c r="R1173" s="1" t="s">
        <v>42</v>
      </c>
      <c r="S1173">
        <v>118</v>
      </c>
      <c r="T1173">
        <v>0</v>
      </c>
      <c r="U1173" s="1" t="s">
        <v>3959</v>
      </c>
      <c r="V1173" s="1" t="s">
        <v>4033</v>
      </c>
      <c r="W1173">
        <v>150</v>
      </c>
      <c r="X1173">
        <v>0</v>
      </c>
      <c r="Y1173" s="1" t="s">
        <v>4080</v>
      </c>
      <c r="Z1173">
        <v>490</v>
      </c>
      <c r="AA1173">
        <v>700</v>
      </c>
      <c r="AB1173">
        <v>910</v>
      </c>
      <c r="AC1173">
        <v>767.88</v>
      </c>
      <c r="AD1173" s="1" t="s">
        <v>4837</v>
      </c>
      <c r="AE1173">
        <v>6.1449999999999996</v>
      </c>
      <c r="AF1173">
        <v>55</v>
      </c>
      <c r="AG1173">
        <v>0</v>
      </c>
      <c r="AH1173" s="1"/>
    </row>
    <row r="1174" spans="1:34" x14ac:dyDescent="0.25">
      <c r="A1174" s="1" t="s">
        <v>42</v>
      </c>
      <c r="B1174" s="1" t="s">
        <v>42</v>
      </c>
      <c r="C1174" s="1" t="s">
        <v>1071</v>
      </c>
      <c r="D1174" s="1" t="s">
        <v>1419</v>
      </c>
      <c r="E1174" s="1" t="s">
        <v>1455</v>
      </c>
      <c r="F1174" s="1" t="s">
        <v>1782</v>
      </c>
      <c r="G1174" s="1" t="s">
        <v>1844</v>
      </c>
      <c r="H1174" s="1" t="s">
        <v>2318</v>
      </c>
      <c r="I1174" s="1" t="s">
        <v>2380</v>
      </c>
      <c r="J1174" s="1" t="s">
        <v>1419</v>
      </c>
      <c r="K1174" s="1" t="s">
        <v>2832</v>
      </c>
      <c r="L1174" s="1" t="s">
        <v>42</v>
      </c>
      <c r="M1174" s="1" t="s">
        <v>3898</v>
      </c>
      <c r="N1174" s="1" t="s">
        <v>3941</v>
      </c>
      <c r="O1174">
        <v>0</v>
      </c>
      <c r="P1174">
        <v>0</v>
      </c>
      <c r="Q1174">
        <v>147</v>
      </c>
      <c r="R1174" s="1" t="s">
        <v>42</v>
      </c>
      <c r="S1174">
        <v>118</v>
      </c>
      <c r="T1174">
        <v>0</v>
      </c>
      <c r="U1174" s="1" t="s">
        <v>3959</v>
      </c>
      <c r="V1174" s="1" t="s">
        <v>4034</v>
      </c>
      <c r="W1174">
        <v>150</v>
      </c>
      <c r="X1174">
        <v>0</v>
      </c>
      <c r="Y1174" s="1" t="s">
        <v>4080</v>
      </c>
      <c r="Z1174">
        <v>490</v>
      </c>
      <c r="AA1174">
        <v>700</v>
      </c>
      <c r="AB1174">
        <v>910</v>
      </c>
      <c r="AC1174">
        <v>697.86900000000003</v>
      </c>
      <c r="AD1174" s="1" t="s">
        <v>4838</v>
      </c>
      <c r="AE1174">
        <v>6.0250000000000004</v>
      </c>
      <c r="AF1174">
        <v>56</v>
      </c>
      <c r="AG1174">
        <v>0</v>
      </c>
      <c r="AH1174" s="1"/>
    </row>
    <row r="1175" spans="1:34" x14ac:dyDescent="0.25">
      <c r="A1175" s="1" t="s">
        <v>42</v>
      </c>
      <c r="B1175" s="1" t="s">
        <v>42</v>
      </c>
      <c r="C1175" s="1" t="s">
        <v>1128</v>
      </c>
      <c r="D1175" s="1" t="s">
        <v>1419</v>
      </c>
      <c r="E1175" s="1" t="s">
        <v>1520</v>
      </c>
      <c r="F1175" s="1" t="s">
        <v>1782</v>
      </c>
      <c r="G1175" s="1" t="s">
        <v>2056</v>
      </c>
      <c r="H1175" s="1" t="s">
        <v>2318</v>
      </c>
      <c r="I1175" s="1" t="s">
        <v>2592</v>
      </c>
      <c r="J1175" s="1" t="s">
        <v>1419</v>
      </c>
      <c r="K1175" s="1" t="s">
        <v>2056</v>
      </c>
      <c r="L1175" s="1" t="s">
        <v>42</v>
      </c>
      <c r="M1175" s="1" t="s">
        <v>3898</v>
      </c>
      <c r="N1175" s="1" t="s">
        <v>3941</v>
      </c>
      <c r="O1175">
        <v>0</v>
      </c>
      <c r="P1175">
        <v>0</v>
      </c>
      <c r="Q1175">
        <v>147</v>
      </c>
      <c r="R1175" s="1" t="s">
        <v>42</v>
      </c>
      <c r="S1175">
        <v>118</v>
      </c>
      <c r="T1175">
        <v>0</v>
      </c>
      <c r="U1175" s="1" t="s">
        <v>3959</v>
      </c>
      <c r="V1175" s="1" t="s">
        <v>4035</v>
      </c>
      <c r="W1175">
        <v>150</v>
      </c>
      <c r="X1175">
        <v>0</v>
      </c>
      <c r="Y1175" s="1" t="s">
        <v>4080</v>
      </c>
      <c r="Z1175">
        <v>490</v>
      </c>
      <c r="AA1175">
        <v>700</v>
      </c>
      <c r="AB1175">
        <v>910</v>
      </c>
      <c r="AC1175">
        <v>731.48</v>
      </c>
      <c r="AD1175" s="1" t="s">
        <v>4839</v>
      </c>
      <c r="AE1175">
        <v>6.0430000000000001</v>
      </c>
      <c r="AF1175">
        <v>57</v>
      </c>
      <c r="AG1175">
        <v>0</v>
      </c>
      <c r="AH1175" s="1"/>
    </row>
    <row r="1176" spans="1:34" x14ac:dyDescent="0.25">
      <c r="A1176" s="1" t="s">
        <v>42</v>
      </c>
      <c r="B1176" s="1" t="s">
        <v>42</v>
      </c>
      <c r="C1176" s="1" t="s">
        <v>1129</v>
      </c>
      <c r="D1176" s="1" t="s">
        <v>1419</v>
      </c>
      <c r="E1176" s="1" t="s">
        <v>1461</v>
      </c>
      <c r="F1176" s="1" t="s">
        <v>1782</v>
      </c>
      <c r="G1176" s="1" t="s">
        <v>1868</v>
      </c>
      <c r="H1176" s="1" t="s">
        <v>2318</v>
      </c>
      <c r="I1176" s="1" t="s">
        <v>2404</v>
      </c>
      <c r="J1176" s="1" t="s">
        <v>1419</v>
      </c>
      <c r="K1176" s="1" t="s">
        <v>1868</v>
      </c>
      <c r="L1176" s="1" t="s">
        <v>42</v>
      </c>
      <c r="M1176" s="1" t="s">
        <v>3898</v>
      </c>
      <c r="N1176" s="1" t="s">
        <v>3941</v>
      </c>
      <c r="O1176">
        <v>0</v>
      </c>
      <c r="P1176">
        <v>0</v>
      </c>
      <c r="Q1176">
        <v>147</v>
      </c>
      <c r="R1176" s="1" t="s">
        <v>42</v>
      </c>
      <c r="S1176">
        <v>118</v>
      </c>
      <c r="T1176">
        <v>0</v>
      </c>
      <c r="U1176" s="1" t="s">
        <v>3959</v>
      </c>
      <c r="V1176" s="1" t="s">
        <v>4036</v>
      </c>
      <c r="W1176">
        <v>150</v>
      </c>
      <c r="X1176">
        <v>0</v>
      </c>
      <c r="Y1176" s="1" t="s">
        <v>4080</v>
      </c>
      <c r="Z1176">
        <v>490</v>
      </c>
      <c r="AA1176">
        <v>700</v>
      </c>
      <c r="AB1176">
        <v>910</v>
      </c>
      <c r="AC1176">
        <v>736.96600000000001</v>
      </c>
      <c r="AD1176" s="1" t="s">
        <v>4721</v>
      </c>
      <c r="AE1176">
        <v>6.0919999999999996</v>
      </c>
      <c r="AF1176">
        <v>58</v>
      </c>
      <c r="AG1176">
        <v>0</v>
      </c>
      <c r="AH1176" s="1"/>
    </row>
    <row r="1177" spans="1:34" x14ac:dyDescent="0.25">
      <c r="A1177" s="1" t="s">
        <v>42</v>
      </c>
      <c r="B1177" s="1" t="s">
        <v>42</v>
      </c>
      <c r="C1177" s="1" t="s">
        <v>1130</v>
      </c>
      <c r="D1177" s="1" t="s">
        <v>1419</v>
      </c>
      <c r="E1177" s="1" t="s">
        <v>1463</v>
      </c>
      <c r="F1177" s="1" t="s">
        <v>1782</v>
      </c>
      <c r="G1177" s="1" t="s">
        <v>1870</v>
      </c>
      <c r="H1177" s="1" t="s">
        <v>2318</v>
      </c>
      <c r="I1177" s="1" t="s">
        <v>2406</v>
      </c>
      <c r="J1177" s="1" t="s">
        <v>1419</v>
      </c>
      <c r="K1177" s="1" t="s">
        <v>1870</v>
      </c>
      <c r="L1177" s="1" t="s">
        <v>42</v>
      </c>
      <c r="M1177" s="1" t="s">
        <v>3898</v>
      </c>
      <c r="N1177" s="1" t="s">
        <v>3941</v>
      </c>
      <c r="O1177">
        <v>0</v>
      </c>
      <c r="P1177">
        <v>0</v>
      </c>
      <c r="Q1177">
        <v>147</v>
      </c>
      <c r="R1177" s="1" t="s">
        <v>42</v>
      </c>
      <c r="S1177">
        <v>118</v>
      </c>
      <c r="T1177">
        <v>0</v>
      </c>
      <c r="U1177" s="1" t="s">
        <v>3959</v>
      </c>
      <c r="V1177" s="1" t="s">
        <v>4037</v>
      </c>
      <c r="W1177">
        <v>150</v>
      </c>
      <c r="X1177">
        <v>0</v>
      </c>
      <c r="Y1177" s="1" t="s">
        <v>4080</v>
      </c>
      <c r="Z1177">
        <v>490</v>
      </c>
      <c r="AA1177">
        <v>700</v>
      </c>
      <c r="AB1177">
        <v>910</v>
      </c>
      <c r="AC1177">
        <v>735.33699999999999</v>
      </c>
      <c r="AD1177" s="1" t="s">
        <v>4840</v>
      </c>
      <c r="AE1177">
        <v>6.0890000000000004</v>
      </c>
      <c r="AF1177">
        <v>59</v>
      </c>
      <c r="AG1177">
        <v>0</v>
      </c>
      <c r="AH1177" s="1"/>
    </row>
    <row r="1178" spans="1:34" x14ac:dyDescent="0.25">
      <c r="A1178" s="1" t="s">
        <v>42</v>
      </c>
      <c r="B1178" s="1" t="s">
        <v>42</v>
      </c>
      <c r="C1178" s="1" t="s">
        <v>1131</v>
      </c>
      <c r="D1178" s="1" t="s">
        <v>1419</v>
      </c>
      <c r="E1178" s="1" t="s">
        <v>1462</v>
      </c>
      <c r="F1178" s="1" t="s">
        <v>1782</v>
      </c>
      <c r="G1178" s="1" t="s">
        <v>1869</v>
      </c>
      <c r="H1178" s="1" t="s">
        <v>2318</v>
      </c>
      <c r="I1178" s="1" t="s">
        <v>2405</v>
      </c>
      <c r="J1178" s="1" t="s">
        <v>1419</v>
      </c>
      <c r="K1178" s="1" t="s">
        <v>1869</v>
      </c>
      <c r="L1178" s="1" t="s">
        <v>42</v>
      </c>
      <c r="M1178" s="1" t="s">
        <v>3898</v>
      </c>
      <c r="N1178" s="1" t="s">
        <v>3941</v>
      </c>
      <c r="O1178">
        <v>0</v>
      </c>
      <c r="P1178">
        <v>0</v>
      </c>
      <c r="Q1178">
        <v>147</v>
      </c>
      <c r="R1178" s="1" t="s">
        <v>42</v>
      </c>
      <c r="S1178">
        <v>118</v>
      </c>
      <c r="T1178">
        <v>0</v>
      </c>
      <c r="U1178" s="1" t="s">
        <v>3959</v>
      </c>
      <c r="V1178" s="1" t="s">
        <v>4038</v>
      </c>
      <c r="W1178">
        <v>150</v>
      </c>
      <c r="X1178">
        <v>0</v>
      </c>
      <c r="Y1178" s="1" t="s">
        <v>4080</v>
      </c>
      <c r="Z1178">
        <v>490</v>
      </c>
      <c r="AA1178">
        <v>700</v>
      </c>
      <c r="AB1178">
        <v>910</v>
      </c>
      <c r="AC1178">
        <v>737.66</v>
      </c>
      <c r="AD1178" s="1" t="s">
        <v>4841</v>
      </c>
      <c r="AE1178">
        <v>6.1749999999999998</v>
      </c>
      <c r="AF1178">
        <v>60</v>
      </c>
      <c r="AG1178">
        <v>0</v>
      </c>
      <c r="AH1178" s="1"/>
    </row>
    <row r="1179" spans="1:34" x14ac:dyDescent="0.25">
      <c r="A1179" s="1" t="s">
        <v>42</v>
      </c>
      <c r="B1179" s="1" t="s">
        <v>42</v>
      </c>
      <c r="C1179" s="1" t="s">
        <v>1132</v>
      </c>
      <c r="D1179" s="1" t="s">
        <v>1419</v>
      </c>
      <c r="E1179" s="1" t="s">
        <v>1466</v>
      </c>
      <c r="F1179" s="1" t="s">
        <v>1782</v>
      </c>
      <c r="G1179" s="1" t="s">
        <v>1873</v>
      </c>
      <c r="H1179" s="1" t="s">
        <v>2318</v>
      </c>
      <c r="I1179" s="1" t="s">
        <v>2409</v>
      </c>
      <c r="J1179" s="1" t="s">
        <v>1419</v>
      </c>
      <c r="K1179" s="1" t="s">
        <v>1873</v>
      </c>
      <c r="L1179" s="1" t="s">
        <v>42</v>
      </c>
      <c r="M1179" s="1" t="s">
        <v>3898</v>
      </c>
      <c r="N1179" s="1" t="s">
        <v>3941</v>
      </c>
      <c r="O1179">
        <v>0</v>
      </c>
      <c r="P1179">
        <v>0</v>
      </c>
      <c r="Q1179">
        <v>147</v>
      </c>
      <c r="R1179" s="1" t="s">
        <v>42</v>
      </c>
      <c r="S1179">
        <v>118</v>
      </c>
      <c r="T1179">
        <v>0</v>
      </c>
      <c r="U1179" s="1" t="s">
        <v>3959</v>
      </c>
      <c r="V1179" s="1" t="s">
        <v>4039</v>
      </c>
      <c r="W1179">
        <v>150</v>
      </c>
      <c r="X1179">
        <v>0</v>
      </c>
      <c r="Y1179" s="1" t="s">
        <v>4080</v>
      </c>
      <c r="Z1179">
        <v>490</v>
      </c>
      <c r="AA1179">
        <v>700</v>
      </c>
      <c r="AB1179">
        <v>910</v>
      </c>
      <c r="AC1179">
        <v>736.10599999999999</v>
      </c>
      <c r="AD1179" s="1" t="s">
        <v>4842</v>
      </c>
      <c r="AE1179">
        <v>6.0940000000000003</v>
      </c>
      <c r="AF1179">
        <v>61</v>
      </c>
      <c r="AG1179">
        <v>0</v>
      </c>
      <c r="AH1179" s="1"/>
    </row>
    <row r="1180" spans="1:34" x14ac:dyDescent="0.25">
      <c r="A1180" s="1" t="s">
        <v>42</v>
      </c>
      <c r="B1180" s="1" t="s">
        <v>42</v>
      </c>
      <c r="C1180" s="1" t="s">
        <v>1133</v>
      </c>
      <c r="D1180" s="1" t="s">
        <v>1419</v>
      </c>
      <c r="E1180" s="1" t="s">
        <v>1521</v>
      </c>
      <c r="F1180" s="1" t="s">
        <v>1782</v>
      </c>
      <c r="G1180" s="1" t="s">
        <v>2057</v>
      </c>
      <c r="H1180" s="1" t="s">
        <v>2318</v>
      </c>
      <c r="I1180" s="1" t="s">
        <v>2593</v>
      </c>
      <c r="J1180" s="1" t="s">
        <v>1419</v>
      </c>
      <c r="K1180" s="1" t="s">
        <v>2057</v>
      </c>
      <c r="L1180" s="1" t="s">
        <v>42</v>
      </c>
      <c r="M1180" s="1" t="s">
        <v>3898</v>
      </c>
      <c r="N1180" s="1" t="s">
        <v>3941</v>
      </c>
      <c r="O1180">
        <v>0</v>
      </c>
      <c r="P1180">
        <v>0</v>
      </c>
      <c r="Q1180">
        <v>147</v>
      </c>
      <c r="R1180" s="1" t="s">
        <v>42</v>
      </c>
      <c r="S1180">
        <v>118</v>
      </c>
      <c r="T1180">
        <v>0</v>
      </c>
      <c r="U1180" s="1" t="s">
        <v>3959</v>
      </c>
      <c r="V1180" s="1" t="s">
        <v>4040</v>
      </c>
      <c r="W1180">
        <v>150</v>
      </c>
      <c r="X1180">
        <v>0</v>
      </c>
      <c r="Y1180" s="1" t="s">
        <v>4080</v>
      </c>
      <c r="Z1180">
        <v>490</v>
      </c>
      <c r="AA1180">
        <v>700</v>
      </c>
      <c r="AB1180">
        <v>910</v>
      </c>
      <c r="AC1180">
        <v>739.31600000000003</v>
      </c>
      <c r="AD1180" s="1" t="s">
        <v>4843</v>
      </c>
      <c r="AE1180">
        <v>6.1029999999999998</v>
      </c>
      <c r="AF1180">
        <v>62</v>
      </c>
      <c r="AG1180">
        <v>0</v>
      </c>
      <c r="AH1180" s="1"/>
    </row>
    <row r="1181" spans="1:34" x14ac:dyDescent="0.25">
      <c r="A1181" s="1" t="s">
        <v>42</v>
      </c>
      <c r="B1181" s="1" t="s">
        <v>42</v>
      </c>
      <c r="C1181" s="1" t="s">
        <v>1134</v>
      </c>
      <c r="D1181" s="1" t="s">
        <v>1419</v>
      </c>
      <c r="E1181" s="1" t="s">
        <v>1464</v>
      </c>
      <c r="F1181" s="1" t="s">
        <v>1782</v>
      </c>
      <c r="G1181" s="1" t="s">
        <v>1871</v>
      </c>
      <c r="H1181" s="1" t="s">
        <v>2318</v>
      </c>
      <c r="I1181" s="1" t="s">
        <v>2407</v>
      </c>
      <c r="J1181" s="1" t="s">
        <v>1419</v>
      </c>
      <c r="K1181" s="1" t="s">
        <v>1871</v>
      </c>
      <c r="L1181" s="1" t="s">
        <v>42</v>
      </c>
      <c r="M1181" s="1" t="s">
        <v>3898</v>
      </c>
      <c r="N1181" s="1" t="s">
        <v>3941</v>
      </c>
      <c r="O1181">
        <v>0</v>
      </c>
      <c r="P1181">
        <v>0</v>
      </c>
      <c r="Q1181">
        <v>147</v>
      </c>
      <c r="R1181" s="1" t="s">
        <v>42</v>
      </c>
      <c r="S1181">
        <v>118</v>
      </c>
      <c r="T1181">
        <v>0</v>
      </c>
      <c r="U1181" s="1" t="s">
        <v>3959</v>
      </c>
      <c r="V1181" s="1" t="s">
        <v>4041</v>
      </c>
      <c r="W1181">
        <v>150</v>
      </c>
      <c r="X1181">
        <v>0</v>
      </c>
      <c r="Y1181" s="1" t="s">
        <v>4080</v>
      </c>
      <c r="Z1181">
        <v>490</v>
      </c>
      <c r="AA1181">
        <v>700</v>
      </c>
      <c r="AB1181">
        <v>910</v>
      </c>
      <c r="AC1181">
        <v>735.86400000000003</v>
      </c>
      <c r="AD1181" s="1" t="s">
        <v>4844</v>
      </c>
      <c r="AE1181">
        <v>6.0970000000000004</v>
      </c>
      <c r="AF1181">
        <v>63</v>
      </c>
      <c r="AG1181">
        <v>0</v>
      </c>
      <c r="AH1181" s="1"/>
    </row>
    <row r="1182" spans="1:34" x14ac:dyDescent="0.25">
      <c r="A1182" s="1" t="s">
        <v>42</v>
      </c>
      <c r="B1182" s="1" t="s">
        <v>42</v>
      </c>
      <c r="C1182" s="1" t="s">
        <v>873</v>
      </c>
      <c r="D1182" s="1" t="s">
        <v>1419</v>
      </c>
      <c r="E1182" s="1" t="s">
        <v>1465</v>
      </c>
      <c r="F1182" s="1" t="s">
        <v>1782</v>
      </c>
      <c r="G1182" s="1" t="s">
        <v>1872</v>
      </c>
      <c r="H1182" s="1" t="s">
        <v>2318</v>
      </c>
      <c r="I1182" s="1" t="s">
        <v>2408</v>
      </c>
      <c r="J1182" s="1" t="s">
        <v>1419</v>
      </c>
      <c r="K1182" s="1" t="s">
        <v>1872</v>
      </c>
      <c r="L1182" s="1" t="s">
        <v>42</v>
      </c>
      <c r="M1182" s="1" t="s">
        <v>3898</v>
      </c>
      <c r="N1182" s="1" t="s">
        <v>3941</v>
      </c>
      <c r="O1182">
        <v>0</v>
      </c>
      <c r="P1182">
        <v>0</v>
      </c>
      <c r="Q1182">
        <v>147</v>
      </c>
      <c r="R1182" s="1" t="s">
        <v>42</v>
      </c>
      <c r="S1182">
        <v>118</v>
      </c>
      <c r="T1182">
        <v>0</v>
      </c>
      <c r="U1182" s="1" t="s">
        <v>3959</v>
      </c>
      <c r="V1182" s="1" t="s">
        <v>4042</v>
      </c>
      <c r="W1182">
        <v>150</v>
      </c>
      <c r="X1182">
        <v>0</v>
      </c>
      <c r="Y1182" s="1" t="s">
        <v>4080</v>
      </c>
      <c r="Z1182">
        <v>490</v>
      </c>
      <c r="AA1182">
        <v>700</v>
      </c>
      <c r="AB1182">
        <v>910</v>
      </c>
      <c r="AC1182">
        <v>740.11500000000001</v>
      </c>
      <c r="AD1182" s="1" t="s">
        <v>4806</v>
      </c>
      <c r="AE1182">
        <v>6.0970000000000004</v>
      </c>
      <c r="AF1182">
        <v>64</v>
      </c>
      <c r="AG1182">
        <v>0</v>
      </c>
      <c r="AH1182" s="1"/>
    </row>
    <row r="1183" spans="1:34" x14ac:dyDescent="0.25">
      <c r="A1183" s="1" t="s">
        <v>42</v>
      </c>
      <c r="B1183" s="1" t="s">
        <v>42</v>
      </c>
      <c r="C1183" s="1" t="s">
        <v>872</v>
      </c>
      <c r="D1183" s="1" t="s">
        <v>1419</v>
      </c>
      <c r="E1183" s="1" t="s">
        <v>1522</v>
      </c>
      <c r="F1183" s="1" t="s">
        <v>1782</v>
      </c>
      <c r="G1183" s="1" t="s">
        <v>2058</v>
      </c>
      <c r="H1183" s="1" t="s">
        <v>2318</v>
      </c>
      <c r="I1183" s="1" t="s">
        <v>2594</v>
      </c>
      <c r="J1183" s="1" t="s">
        <v>1419</v>
      </c>
      <c r="K1183" s="1" t="s">
        <v>2058</v>
      </c>
      <c r="L1183" s="1" t="s">
        <v>42</v>
      </c>
      <c r="M1183" s="1" t="s">
        <v>3898</v>
      </c>
      <c r="N1183" s="1" t="s">
        <v>3941</v>
      </c>
      <c r="O1183">
        <v>0</v>
      </c>
      <c r="P1183">
        <v>0</v>
      </c>
      <c r="Q1183">
        <v>147</v>
      </c>
      <c r="R1183" s="1" t="s">
        <v>42</v>
      </c>
      <c r="S1183">
        <v>118</v>
      </c>
      <c r="T1183">
        <v>0</v>
      </c>
      <c r="U1183" s="1" t="s">
        <v>3959</v>
      </c>
      <c r="V1183" s="1" t="s">
        <v>4043</v>
      </c>
      <c r="W1183">
        <v>150</v>
      </c>
      <c r="X1183">
        <v>0</v>
      </c>
      <c r="Y1183" s="1" t="s">
        <v>4080</v>
      </c>
      <c r="Z1183">
        <v>490</v>
      </c>
      <c r="AA1183">
        <v>700</v>
      </c>
      <c r="AB1183">
        <v>910</v>
      </c>
      <c r="AC1183">
        <v>706.95500000000004</v>
      </c>
      <c r="AD1183" s="1" t="s">
        <v>4845</v>
      </c>
      <c r="AE1183">
        <v>6.101</v>
      </c>
      <c r="AF1183">
        <v>65</v>
      </c>
      <c r="AG1183">
        <v>0</v>
      </c>
      <c r="AH1183" s="1"/>
    </row>
    <row r="1184" spans="1:34" x14ac:dyDescent="0.25">
      <c r="A1184" s="1" t="s">
        <v>42</v>
      </c>
      <c r="B1184" s="1" t="s">
        <v>42</v>
      </c>
      <c r="C1184" s="1" t="s">
        <v>1135</v>
      </c>
      <c r="D1184" s="1" t="s">
        <v>1419</v>
      </c>
      <c r="E1184" s="1" t="s">
        <v>1333</v>
      </c>
      <c r="F1184" s="1" t="s">
        <v>1782</v>
      </c>
      <c r="G1184" s="1" t="s">
        <v>1676</v>
      </c>
      <c r="H1184" s="1" t="s">
        <v>2318</v>
      </c>
      <c r="I1184" s="1" t="s">
        <v>2212</v>
      </c>
      <c r="J1184" s="1" t="s">
        <v>1419</v>
      </c>
      <c r="K1184" s="1" t="s">
        <v>2740</v>
      </c>
      <c r="L1184" s="1" t="s">
        <v>42</v>
      </c>
      <c r="M1184" s="1" t="s">
        <v>3898</v>
      </c>
      <c r="N1184" s="1" t="s">
        <v>3941</v>
      </c>
      <c r="O1184">
        <v>0</v>
      </c>
      <c r="P1184">
        <v>0</v>
      </c>
      <c r="Q1184">
        <v>147</v>
      </c>
      <c r="R1184" s="1" t="s">
        <v>42</v>
      </c>
      <c r="S1184">
        <v>118</v>
      </c>
      <c r="T1184">
        <v>0</v>
      </c>
      <c r="U1184" s="1" t="s">
        <v>3959</v>
      </c>
      <c r="V1184" s="1" t="s">
        <v>4044</v>
      </c>
      <c r="W1184">
        <v>150</v>
      </c>
      <c r="X1184">
        <v>0</v>
      </c>
      <c r="Y1184" s="1" t="s">
        <v>4080</v>
      </c>
      <c r="Z1184">
        <v>490</v>
      </c>
      <c r="AA1184">
        <v>700</v>
      </c>
      <c r="AB1184">
        <v>910</v>
      </c>
      <c r="AC1184">
        <v>625.87300000000005</v>
      </c>
      <c r="AD1184" s="1" t="s">
        <v>4846</v>
      </c>
      <c r="AE1184">
        <v>6.09</v>
      </c>
      <c r="AF1184">
        <v>66</v>
      </c>
      <c r="AG1184">
        <v>0</v>
      </c>
      <c r="AH1184" s="1"/>
    </row>
    <row r="1185" spans="1:34" x14ac:dyDescent="0.25">
      <c r="A1185" s="1" t="s">
        <v>42</v>
      </c>
      <c r="B1185" s="1" t="s">
        <v>42</v>
      </c>
      <c r="C1185" s="1" t="s">
        <v>1136</v>
      </c>
      <c r="D1185" s="1" t="s">
        <v>1419</v>
      </c>
      <c r="E1185" s="1" t="s">
        <v>1484</v>
      </c>
      <c r="F1185" s="1" t="s">
        <v>1782</v>
      </c>
      <c r="G1185" s="1" t="s">
        <v>1901</v>
      </c>
      <c r="H1185" s="1" t="s">
        <v>2318</v>
      </c>
      <c r="I1185" s="1" t="s">
        <v>2437</v>
      </c>
      <c r="J1185" s="1" t="s">
        <v>1419</v>
      </c>
      <c r="K1185" s="1" t="s">
        <v>1901</v>
      </c>
      <c r="L1185" s="1" t="s">
        <v>42</v>
      </c>
      <c r="M1185" s="1" t="s">
        <v>3898</v>
      </c>
      <c r="N1185" s="1" t="s">
        <v>3941</v>
      </c>
      <c r="O1185">
        <v>0</v>
      </c>
      <c r="P1185">
        <v>0</v>
      </c>
      <c r="Q1185">
        <v>147</v>
      </c>
      <c r="R1185" s="1" t="s">
        <v>42</v>
      </c>
      <c r="S1185">
        <v>118</v>
      </c>
      <c r="T1185">
        <v>0</v>
      </c>
      <c r="U1185" s="1" t="s">
        <v>3959</v>
      </c>
      <c r="V1185" s="1" t="s">
        <v>4045</v>
      </c>
      <c r="W1185">
        <v>150</v>
      </c>
      <c r="X1185">
        <v>0</v>
      </c>
      <c r="Y1185" s="1" t="s">
        <v>4080</v>
      </c>
      <c r="Z1185">
        <v>490</v>
      </c>
      <c r="AA1185">
        <v>700</v>
      </c>
      <c r="AB1185">
        <v>910</v>
      </c>
      <c r="AC1185">
        <v>707.29399999999998</v>
      </c>
      <c r="AD1185" s="1" t="s">
        <v>4847</v>
      </c>
      <c r="AE1185">
        <v>6.0949999999999998</v>
      </c>
      <c r="AF1185">
        <v>67</v>
      </c>
      <c r="AG1185">
        <v>0</v>
      </c>
      <c r="AH1185" s="1"/>
    </row>
    <row r="1186" spans="1:34" x14ac:dyDescent="0.25">
      <c r="A1186" s="1" t="s">
        <v>42</v>
      </c>
      <c r="B1186" s="1" t="s">
        <v>42</v>
      </c>
      <c r="C1186" s="1" t="s">
        <v>1137</v>
      </c>
      <c r="D1186" s="1" t="s">
        <v>1419</v>
      </c>
      <c r="E1186" s="1" t="s">
        <v>1483</v>
      </c>
      <c r="F1186" s="1" t="s">
        <v>1782</v>
      </c>
      <c r="G1186" s="1" t="s">
        <v>1900</v>
      </c>
      <c r="H1186" s="1" t="s">
        <v>2318</v>
      </c>
      <c r="I1186" s="1" t="s">
        <v>2436</v>
      </c>
      <c r="J1186" s="1" t="s">
        <v>1419</v>
      </c>
      <c r="K1186" s="1" t="s">
        <v>1900</v>
      </c>
      <c r="L1186" s="1" t="s">
        <v>42</v>
      </c>
      <c r="M1186" s="1" t="s">
        <v>3898</v>
      </c>
      <c r="N1186" s="1" t="s">
        <v>3941</v>
      </c>
      <c r="O1186">
        <v>0</v>
      </c>
      <c r="P1186">
        <v>0</v>
      </c>
      <c r="Q1186">
        <v>147</v>
      </c>
      <c r="R1186" s="1" t="s">
        <v>42</v>
      </c>
      <c r="S1186">
        <v>118</v>
      </c>
      <c r="T1186">
        <v>0</v>
      </c>
      <c r="U1186" s="1" t="s">
        <v>3959</v>
      </c>
      <c r="V1186" s="1" t="s">
        <v>4046</v>
      </c>
      <c r="W1186">
        <v>150</v>
      </c>
      <c r="X1186">
        <v>0</v>
      </c>
      <c r="Y1186" s="1" t="s">
        <v>4080</v>
      </c>
      <c r="Z1186">
        <v>490</v>
      </c>
      <c r="AA1186">
        <v>700</v>
      </c>
      <c r="AB1186">
        <v>910</v>
      </c>
      <c r="AC1186">
        <v>733.60199999999998</v>
      </c>
      <c r="AD1186" s="1" t="s">
        <v>4848</v>
      </c>
      <c r="AE1186">
        <v>6.09</v>
      </c>
      <c r="AF1186">
        <v>68</v>
      </c>
      <c r="AG1186">
        <v>0</v>
      </c>
      <c r="AH1186" s="1"/>
    </row>
    <row r="1187" spans="1:34" x14ac:dyDescent="0.25">
      <c r="A1187" s="1" t="s">
        <v>42</v>
      </c>
      <c r="B1187" s="1" t="s">
        <v>42</v>
      </c>
      <c r="C1187" s="1" t="s">
        <v>382</v>
      </c>
      <c r="D1187" s="1" t="s">
        <v>1419</v>
      </c>
      <c r="E1187" s="1" t="s">
        <v>1336</v>
      </c>
      <c r="F1187" s="1" t="s">
        <v>1782</v>
      </c>
      <c r="G1187" s="1" t="s">
        <v>1793</v>
      </c>
      <c r="H1187" s="1" t="s">
        <v>2318</v>
      </c>
      <c r="I1187" s="1" t="s">
        <v>2329</v>
      </c>
      <c r="J1187" s="1" t="s">
        <v>1419</v>
      </c>
      <c r="K1187" s="1" t="s">
        <v>2743</v>
      </c>
      <c r="L1187" s="1" t="s">
        <v>42</v>
      </c>
      <c r="M1187" s="1" t="s">
        <v>3898</v>
      </c>
      <c r="N1187" s="1" t="s">
        <v>3941</v>
      </c>
      <c r="O1187">
        <v>0</v>
      </c>
      <c r="P1187">
        <v>0</v>
      </c>
      <c r="Q1187">
        <v>147</v>
      </c>
      <c r="R1187" s="1" t="s">
        <v>42</v>
      </c>
      <c r="S1187">
        <v>118</v>
      </c>
      <c r="T1187">
        <v>0</v>
      </c>
      <c r="U1187" s="1" t="s">
        <v>3959</v>
      </c>
      <c r="V1187" s="1" t="s">
        <v>4047</v>
      </c>
      <c r="W1187">
        <v>150</v>
      </c>
      <c r="X1187">
        <v>0</v>
      </c>
      <c r="Y1187" s="1" t="s">
        <v>4080</v>
      </c>
      <c r="Z1187">
        <v>490</v>
      </c>
      <c r="AA1187">
        <v>700</v>
      </c>
      <c r="AB1187">
        <v>910</v>
      </c>
      <c r="AC1187">
        <v>729.649</v>
      </c>
      <c r="AD1187" s="1" t="s">
        <v>4849</v>
      </c>
      <c r="AE1187">
        <v>6.101</v>
      </c>
      <c r="AF1187">
        <v>69</v>
      </c>
      <c r="AG1187">
        <v>0</v>
      </c>
      <c r="AH1187" s="1"/>
    </row>
    <row r="1188" spans="1:34" x14ac:dyDescent="0.25">
      <c r="A1188" s="1" t="s">
        <v>42</v>
      </c>
      <c r="B1188" s="1" t="s">
        <v>42</v>
      </c>
      <c r="C1188" s="1" t="s">
        <v>881</v>
      </c>
      <c r="D1188" s="1" t="s">
        <v>1419</v>
      </c>
      <c r="E1188" s="1" t="s">
        <v>1252</v>
      </c>
      <c r="F1188" s="1" t="s">
        <v>1782</v>
      </c>
      <c r="G1188" s="1" t="s">
        <v>1801</v>
      </c>
      <c r="H1188" s="1" t="s">
        <v>2318</v>
      </c>
      <c r="I1188" s="1" t="s">
        <v>2337</v>
      </c>
      <c r="J1188" s="1" t="s">
        <v>1419</v>
      </c>
      <c r="K1188" s="1" t="s">
        <v>2659</v>
      </c>
      <c r="L1188" s="1" t="s">
        <v>42</v>
      </c>
      <c r="M1188" s="1" t="s">
        <v>3898</v>
      </c>
      <c r="N1188" s="1" t="s">
        <v>3941</v>
      </c>
      <c r="O1188">
        <v>0</v>
      </c>
      <c r="P1188">
        <v>0</v>
      </c>
      <c r="Q1188">
        <v>147</v>
      </c>
      <c r="R1188" s="1" t="s">
        <v>42</v>
      </c>
      <c r="S1188">
        <v>118</v>
      </c>
      <c r="T1188">
        <v>0</v>
      </c>
      <c r="U1188" s="1" t="s">
        <v>3959</v>
      </c>
      <c r="V1188" s="1" t="s">
        <v>4048</v>
      </c>
      <c r="W1188">
        <v>150</v>
      </c>
      <c r="X1188">
        <v>0</v>
      </c>
      <c r="Y1188" s="1" t="s">
        <v>4080</v>
      </c>
      <c r="Z1188">
        <v>490</v>
      </c>
      <c r="AA1188">
        <v>700</v>
      </c>
      <c r="AB1188">
        <v>910</v>
      </c>
      <c r="AC1188">
        <v>731.45799999999997</v>
      </c>
      <c r="AD1188" s="1" t="s">
        <v>4850</v>
      </c>
      <c r="AE1188">
        <v>6.0629999999999997</v>
      </c>
      <c r="AF1188">
        <v>70</v>
      </c>
      <c r="AG1188">
        <v>0</v>
      </c>
      <c r="AH1188" s="1"/>
    </row>
    <row r="1189" spans="1:34" x14ac:dyDescent="0.25">
      <c r="A1189" s="1" t="s">
        <v>42</v>
      </c>
      <c r="B1189" s="1" t="s">
        <v>42</v>
      </c>
      <c r="C1189" s="1" t="s">
        <v>1138</v>
      </c>
      <c r="D1189" s="1" t="s">
        <v>1419</v>
      </c>
      <c r="E1189" s="1" t="s">
        <v>1323</v>
      </c>
      <c r="F1189" s="1" t="s">
        <v>1782</v>
      </c>
      <c r="G1189" s="1" t="s">
        <v>1665</v>
      </c>
      <c r="H1189" s="1" t="s">
        <v>2318</v>
      </c>
      <c r="I1189" s="1" t="s">
        <v>2201</v>
      </c>
      <c r="J1189" s="1" t="s">
        <v>1419</v>
      </c>
      <c r="K1189" s="1" t="s">
        <v>2730</v>
      </c>
      <c r="L1189" s="1" t="s">
        <v>42</v>
      </c>
      <c r="M1189" s="1" t="s">
        <v>3898</v>
      </c>
      <c r="N1189" s="1" t="s">
        <v>3941</v>
      </c>
      <c r="O1189">
        <v>0</v>
      </c>
      <c r="P1189">
        <v>0</v>
      </c>
      <c r="Q1189">
        <v>147</v>
      </c>
      <c r="R1189" s="1" t="s">
        <v>42</v>
      </c>
      <c r="S1189">
        <v>118</v>
      </c>
      <c r="T1189">
        <v>0</v>
      </c>
      <c r="U1189" s="1" t="s">
        <v>3959</v>
      </c>
      <c r="V1189" s="1" t="s">
        <v>4049</v>
      </c>
      <c r="W1189">
        <v>150</v>
      </c>
      <c r="X1189">
        <v>0</v>
      </c>
      <c r="Y1189" s="1" t="s">
        <v>4080</v>
      </c>
      <c r="Z1189">
        <v>490</v>
      </c>
      <c r="AA1189">
        <v>700</v>
      </c>
      <c r="AB1189">
        <v>910</v>
      </c>
      <c r="AC1189">
        <v>622.846</v>
      </c>
      <c r="AD1189" s="1" t="s">
        <v>4851</v>
      </c>
      <c r="AE1189">
        <v>6.0380000000000003</v>
      </c>
      <c r="AF1189">
        <v>71</v>
      </c>
      <c r="AG1189">
        <v>0</v>
      </c>
      <c r="AH1189" s="1"/>
    </row>
    <row r="1190" spans="1:34" x14ac:dyDescent="0.25">
      <c r="A1190" s="1" t="s">
        <v>42</v>
      </c>
      <c r="B1190" s="1" t="s">
        <v>42</v>
      </c>
      <c r="C1190" s="1" t="s">
        <v>1139</v>
      </c>
      <c r="D1190" s="1" t="s">
        <v>1419</v>
      </c>
      <c r="E1190" s="1" t="s">
        <v>1334</v>
      </c>
      <c r="F1190" s="1" t="s">
        <v>1782</v>
      </c>
      <c r="G1190" s="1" t="s">
        <v>1677</v>
      </c>
      <c r="H1190" s="1" t="s">
        <v>2318</v>
      </c>
      <c r="I1190" s="1" t="s">
        <v>2213</v>
      </c>
      <c r="J1190" s="1" t="s">
        <v>1419</v>
      </c>
      <c r="K1190" s="1" t="s">
        <v>2741</v>
      </c>
      <c r="L1190" s="1" t="s">
        <v>42</v>
      </c>
      <c r="M1190" s="1" t="s">
        <v>3898</v>
      </c>
      <c r="N1190" s="1" t="s">
        <v>3941</v>
      </c>
      <c r="O1190">
        <v>0</v>
      </c>
      <c r="P1190">
        <v>0</v>
      </c>
      <c r="Q1190">
        <v>147</v>
      </c>
      <c r="R1190" s="1" t="s">
        <v>42</v>
      </c>
      <c r="S1190">
        <v>118</v>
      </c>
      <c r="T1190">
        <v>0</v>
      </c>
      <c r="U1190" s="1" t="s">
        <v>3959</v>
      </c>
      <c r="V1190" s="1" t="s">
        <v>4050</v>
      </c>
      <c r="W1190">
        <v>150</v>
      </c>
      <c r="X1190">
        <v>0</v>
      </c>
      <c r="Y1190" s="1" t="s">
        <v>4080</v>
      </c>
      <c r="Z1190">
        <v>490</v>
      </c>
      <c r="AA1190">
        <v>700</v>
      </c>
      <c r="AB1190">
        <v>910</v>
      </c>
      <c r="AC1190">
        <v>625.23400000000004</v>
      </c>
      <c r="AD1190" s="1" t="s">
        <v>4852</v>
      </c>
      <c r="AE1190">
        <v>6.0819999999999999</v>
      </c>
      <c r="AF1190">
        <v>72</v>
      </c>
      <c r="AG1190">
        <v>0</v>
      </c>
      <c r="AH1190" s="1"/>
    </row>
    <row r="1191" spans="1:34" x14ac:dyDescent="0.25">
      <c r="A1191" s="1" t="s">
        <v>42</v>
      </c>
      <c r="B1191" s="1" t="s">
        <v>42</v>
      </c>
      <c r="C1191" s="1" t="s">
        <v>1140</v>
      </c>
      <c r="D1191" s="1" t="s">
        <v>1419</v>
      </c>
      <c r="E1191" s="1" t="s">
        <v>1335</v>
      </c>
      <c r="F1191" s="1" t="s">
        <v>1782</v>
      </c>
      <c r="G1191" s="1" t="s">
        <v>1678</v>
      </c>
      <c r="H1191" s="1" t="s">
        <v>2318</v>
      </c>
      <c r="I1191" s="1" t="s">
        <v>2214</v>
      </c>
      <c r="J1191" s="1" t="s">
        <v>1419</v>
      </c>
      <c r="K1191" s="1" t="s">
        <v>2742</v>
      </c>
      <c r="L1191" s="1" t="s">
        <v>42</v>
      </c>
      <c r="M1191" s="1" t="s">
        <v>3898</v>
      </c>
      <c r="N1191" s="1" t="s">
        <v>3941</v>
      </c>
      <c r="O1191">
        <v>0</v>
      </c>
      <c r="P1191">
        <v>0</v>
      </c>
      <c r="Q1191">
        <v>147</v>
      </c>
      <c r="R1191" s="1" t="s">
        <v>42</v>
      </c>
      <c r="S1191">
        <v>118</v>
      </c>
      <c r="T1191">
        <v>0</v>
      </c>
      <c r="U1191" s="1" t="s">
        <v>3959</v>
      </c>
      <c r="V1191" s="1" t="s">
        <v>4051</v>
      </c>
      <c r="W1191">
        <v>150</v>
      </c>
      <c r="X1191">
        <v>0</v>
      </c>
      <c r="Y1191" s="1" t="s">
        <v>4080</v>
      </c>
      <c r="Z1191">
        <v>490</v>
      </c>
      <c r="AA1191">
        <v>700</v>
      </c>
      <c r="AB1191">
        <v>910</v>
      </c>
      <c r="AC1191">
        <v>636.601</v>
      </c>
      <c r="AD1191" s="1" t="s">
        <v>4853</v>
      </c>
      <c r="AE1191">
        <v>6.08</v>
      </c>
      <c r="AF1191">
        <v>73</v>
      </c>
      <c r="AG1191">
        <v>0</v>
      </c>
      <c r="AH1191" s="1"/>
    </row>
    <row r="1192" spans="1:34" x14ac:dyDescent="0.25">
      <c r="A1192" s="1" t="s">
        <v>42</v>
      </c>
      <c r="B1192" s="1" t="s">
        <v>42</v>
      </c>
      <c r="C1192" s="1" t="s">
        <v>648</v>
      </c>
      <c r="D1192" s="1" t="s">
        <v>1419</v>
      </c>
      <c r="E1192" s="1" t="s">
        <v>1440</v>
      </c>
      <c r="F1192" s="1" t="s">
        <v>1782</v>
      </c>
      <c r="G1192" s="1" t="s">
        <v>1814</v>
      </c>
      <c r="H1192" s="1" t="s">
        <v>2318</v>
      </c>
      <c r="I1192" s="1" t="s">
        <v>2350</v>
      </c>
      <c r="J1192" s="1" t="s">
        <v>1419</v>
      </c>
      <c r="K1192" s="1" t="s">
        <v>1814</v>
      </c>
      <c r="L1192" s="1" t="s">
        <v>42</v>
      </c>
      <c r="M1192" s="1" t="s">
        <v>3899</v>
      </c>
      <c r="N1192" s="1" t="s">
        <v>3942</v>
      </c>
      <c r="O1192">
        <v>0</v>
      </c>
      <c r="P1192">
        <v>0</v>
      </c>
      <c r="Q1192">
        <v>148</v>
      </c>
      <c r="R1192" s="1" t="s">
        <v>42</v>
      </c>
      <c r="S1192">
        <v>118</v>
      </c>
      <c r="T1192">
        <v>0</v>
      </c>
      <c r="U1192" s="1" t="s">
        <v>3959</v>
      </c>
      <c r="V1192" s="1" t="s">
        <v>3965</v>
      </c>
      <c r="W1192">
        <v>150</v>
      </c>
      <c r="X1192">
        <v>0</v>
      </c>
      <c r="Y1192" s="1" t="s">
        <v>4080</v>
      </c>
      <c r="Z1192">
        <v>490</v>
      </c>
      <c r="AA1192">
        <v>700</v>
      </c>
      <c r="AB1192">
        <v>910</v>
      </c>
      <c r="AC1192">
        <v>700.29</v>
      </c>
      <c r="AD1192" s="1" t="s">
        <v>4653</v>
      </c>
      <c r="AE1192">
        <v>6.0869999999999997</v>
      </c>
      <c r="AF1192">
        <v>0</v>
      </c>
      <c r="AG1192">
        <v>0</v>
      </c>
      <c r="AH1192" s="1"/>
    </row>
    <row r="1193" spans="1:34" x14ac:dyDescent="0.25">
      <c r="A1193" s="1" t="s">
        <v>42</v>
      </c>
      <c r="B1193" s="1" t="s">
        <v>42</v>
      </c>
      <c r="C1193" s="1" t="s">
        <v>1141</v>
      </c>
      <c r="D1193" s="1" t="s">
        <v>1419</v>
      </c>
      <c r="E1193" s="1" t="s">
        <v>1510</v>
      </c>
      <c r="F1193" s="1" t="s">
        <v>1782</v>
      </c>
      <c r="G1193" s="1" t="s">
        <v>2046</v>
      </c>
      <c r="H1193" s="1" t="s">
        <v>2318</v>
      </c>
      <c r="I1193" s="1" t="s">
        <v>2582</v>
      </c>
      <c r="J1193" s="1" t="s">
        <v>1419</v>
      </c>
      <c r="K1193" s="1" t="s">
        <v>2046</v>
      </c>
      <c r="L1193" s="1" t="s">
        <v>42</v>
      </c>
      <c r="M1193" s="1" t="s">
        <v>3899</v>
      </c>
      <c r="N1193" s="1" t="s">
        <v>3942</v>
      </c>
      <c r="O1193">
        <v>0</v>
      </c>
      <c r="P1193">
        <v>0</v>
      </c>
      <c r="Q1193">
        <v>148</v>
      </c>
      <c r="R1193" s="1" t="s">
        <v>42</v>
      </c>
      <c r="S1193">
        <v>118</v>
      </c>
      <c r="T1193">
        <v>0</v>
      </c>
      <c r="U1193" s="1" t="s">
        <v>3959</v>
      </c>
      <c r="V1193" s="1" t="s">
        <v>3966</v>
      </c>
      <c r="W1193">
        <v>150</v>
      </c>
      <c r="X1193">
        <v>0</v>
      </c>
      <c r="Y1193" s="1" t="s">
        <v>4080</v>
      </c>
      <c r="Z1193">
        <v>490</v>
      </c>
      <c r="AA1193">
        <v>700</v>
      </c>
      <c r="AB1193">
        <v>910</v>
      </c>
      <c r="AC1193">
        <v>657.88</v>
      </c>
      <c r="AD1193" s="1" t="s">
        <v>4854</v>
      </c>
      <c r="AE1193">
        <v>6.0330000000000004</v>
      </c>
      <c r="AF1193">
        <v>1</v>
      </c>
      <c r="AG1193">
        <v>0</v>
      </c>
      <c r="AH1193" s="1"/>
    </row>
    <row r="1194" spans="1:34" x14ac:dyDescent="0.25">
      <c r="A1194" s="1" t="s">
        <v>42</v>
      </c>
      <c r="B1194" s="1" t="s">
        <v>42</v>
      </c>
      <c r="C1194" s="1" t="s">
        <v>1142</v>
      </c>
      <c r="D1194" s="1" t="s">
        <v>1419</v>
      </c>
      <c r="E1194" s="1" t="s">
        <v>1439</v>
      </c>
      <c r="F1194" s="1" t="s">
        <v>1782</v>
      </c>
      <c r="G1194" s="1" t="s">
        <v>1813</v>
      </c>
      <c r="H1194" s="1" t="s">
        <v>2318</v>
      </c>
      <c r="I1194" s="1" t="s">
        <v>2349</v>
      </c>
      <c r="J1194" s="1" t="s">
        <v>1419</v>
      </c>
      <c r="K1194" s="1" t="s">
        <v>1813</v>
      </c>
      <c r="L1194" s="1" t="s">
        <v>42</v>
      </c>
      <c r="M1194" s="1" t="s">
        <v>3899</v>
      </c>
      <c r="N1194" s="1" t="s">
        <v>3942</v>
      </c>
      <c r="O1194">
        <v>0</v>
      </c>
      <c r="P1194">
        <v>0</v>
      </c>
      <c r="Q1194">
        <v>148</v>
      </c>
      <c r="R1194" s="1" t="s">
        <v>42</v>
      </c>
      <c r="S1194">
        <v>118</v>
      </c>
      <c r="T1194">
        <v>0</v>
      </c>
      <c r="U1194" s="1" t="s">
        <v>3959</v>
      </c>
      <c r="V1194" s="1" t="s">
        <v>3967</v>
      </c>
      <c r="W1194">
        <v>150</v>
      </c>
      <c r="X1194">
        <v>0</v>
      </c>
      <c r="Y1194" s="1" t="s">
        <v>4080</v>
      </c>
      <c r="Z1194">
        <v>490</v>
      </c>
      <c r="AA1194">
        <v>700</v>
      </c>
      <c r="AB1194">
        <v>910</v>
      </c>
      <c r="AC1194">
        <v>656.61400000000003</v>
      </c>
      <c r="AD1194" s="1" t="s">
        <v>4855</v>
      </c>
      <c r="AE1194">
        <v>6.0140000000000002</v>
      </c>
      <c r="AF1194">
        <v>2</v>
      </c>
      <c r="AG1194">
        <v>0</v>
      </c>
      <c r="AH1194" s="1"/>
    </row>
    <row r="1195" spans="1:34" x14ac:dyDescent="0.25">
      <c r="A1195" s="1" t="s">
        <v>42</v>
      </c>
      <c r="B1195" s="1" t="s">
        <v>42</v>
      </c>
      <c r="C1195" s="1" t="s">
        <v>842</v>
      </c>
      <c r="D1195" s="1" t="s">
        <v>1419</v>
      </c>
      <c r="E1195" s="1" t="s">
        <v>1219</v>
      </c>
      <c r="F1195" s="1" t="s">
        <v>1782</v>
      </c>
      <c r="G1195" s="1" t="s">
        <v>1554</v>
      </c>
      <c r="H1195" s="1" t="s">
        <v>2318</v>
      </c>
      <c r="I1195" s="1" t="s">
        <v>2090</v>
      </c>
      <c r="J1195" s="1" t="s">
        <v>1419</v>
      </c>
      <c r="K1195" s="1" t="s">
        <v>2626</v>
      </c>
      <c r="L1195" s="1" t="s">
        <v>42</v>
      </c>
      <c r="M1195" s="1" t="s">
        <v>3899</v>
      </c>
      <c r="N1195" s="1" t="s">
        <v>3942</v>
      </c>
      <c r="O1195">
        <v>0</v>
      </c>
      <c r="P1195">
        <v>0</v>
      </c>
      <c r="Q1195">
        <v>148</v>
      </c>
      <c r="R1195" s="1" t="s">
        <v>42</v>
      </c>
      <c r="S1195">
        <v>118</v>
      </c>
      <c r="T1195">
        <v>0</v>
      </c>
      <c r="U1195" s="1" t="s">
        <v>3959</v>
      </c>
      <c r="V1195" s="1" t="s">
        <v>3968</v>
      </c>
      <c r="W1195">
        <v>150</v>
      </c>
      <c r="X1195">
        <v>0</v>
      </c>
      <c r="Y1195" s="1" t="s">
        <v>4080</v>
      </c>
      <c r="Z1195">
        <v>350</v>
      </c>
      <c r="AA1195">
        <v>500</v>
      </c>
      <c r="AB1195">
        <v>650</v>
      </c>
      <c r="AC1195">
        <v>476.12900000000002</v>
      </c>
      <c r="AD1195" s="1" t="s">
        <v>4761</v>
      </c>
      <c r="AE1195">
        <v>120.669</v>
      </c>
      <c r="AF1195">
        <v>3</v>
      </c>
      <c r="AG1195">
        <v>0</v>
      </c>
      <c r="AH1195" s="1"/>
    </row>
    <row r="1196" spans="1:34" x14ac:dyDescent="0.25">
      <c r="A1196" s="1" t="s">
        <v>42</v>
      </c>
      <c r="B1196" s="1" t="s">
        <v>42</v>
      </c>
      <c r="C1196" s="1" t="s">
        <v>1067</v>
      </c>
      <c r="D1196" s="1" t="s">
        <v>1419</v>
      </c>
      <c r="E1196" s="1" t="s">
        <v>1364</v>
      </c>
      <c r="F1196" s="1" t="s">
        <v>1782</v>
      </c>
      <c r="G1196" s="1" t="s">
        <v>1849</v>
      </c>
      <c r="H1196" s="1" t="s">
        <v>2318</v>
      </c>
      <c r="I1196" s="1" t="s">
        <v>2385</v>
      </c>
      <c r="J1196" s="1" t="s">
        <v>1419</v>
      </c>
      <c r="K1196" s="1" t="s">
        <v>2771</v>
      </c>
      <c r="L1196" s="1" t="s">
        <v>42</v>
      </c>
      <c r="M1196" s="1" t="s">
        <v>3899</v>
      </c>
      <c r="N1196" s="1" t="s">
        <v>3942</v>
      </c>
      <c r="O1196">
        <v>0</v>
      </c>
      <c r="P1196">
        <v>0</v>
      </c>
      <c r="Q1196">
        <v>148</v>
      </c>
      <c r="R1196" s="1" t="s">
        <v>42</v>
      </c>
      <c r="S1196">
        <v>118</v>
      </c>
      <c r="T1196">
        <v>0</v>
      </c>
      <c r="U1196" s="1" t="s">
        <v>3959</v>
      </c>
      <c r="V1196" s="1" t="s">
        <v>3969</v>
      </c>
      <c r="W1196">
        <v>150</v>
      </c>
      <c r="X1196">
        <v>0</v>
      </c>
      <c r="Y1196" s="1" t="s">
        <v>4080</v>
      </c>
      <c r="Z1196">
        <v>490</v>
      </c>
      <c r="AA1196">
        <v>700</v>
      </c>
      <c r="AB1196">
        <v>910</v>
      </c>
      <c r="AC1196">
        <v>604.68600000000004</v>
      </c>
      <c r="AD1196" s="1" t="s">
        <v>4856</v>
      </c>
      <c r="AE1196">
        <v>6.1719999999999997</v>
      </c>
      <c r="AF1196">
        <v>4</v>
      </c>
      <c r="AG1196">
        <v>0</v>
      </c>
      <c r="AH1196" s="1"/>
    </row>
    <row r="1197" spans="1:34" x14ac:dyDescent="0.25">
      <c r="A1197" s="1" t="s">
        <v>42</v>
      </c>
      <c r="B1197" s="1" t="s">
        <v>42</v>
      </c>
      <c r="C1197" s="1" t="s">
        <v>1143</v>
      </c>
      <c r="D1197" s="1" t="s">
        <v>1419</v>
      </c>
      <c r="E1197" s="1" t="s">
        <v>1319</v>
      </c>
      <c r="F1197" s="1" t="s">
        <v>1782</v>
      </c>
      <c r="G1197" s="1" t="s">
        <v>1661</v>
      </c>
      <c r="H1197" s="1" t="s">
        <v>2318</v>
      </c>
      <c r="I1197" s="1" t="s">
        <v>2197</v>
      </c>
      <c r="J1197" s="1" t="s">
        <v>1419</v>
      </c>
      <c r="K1197" s="1" t="s">
        <v>2726</v>
      </c>
      <c r="L1197" s="1" t="s">
        <v>42</v>
      </c>
      <c r="M1197" s="1" t="s">
        <v>3899</v>
      </c>
      <c r="N1197" s="1" t="s">
        <v>3942</v>
      </c>
      <c r="O1197">
        <v>0</v>
      </c>
      <c r="P1197">
        <v>0</v>
      </c>
      <c r="Q1197">
        <v>148</v>
      </c>
      <c r="R1197" s="1" t="s">
        <v>42</v>
      </c>
      <c r="S1197">
        <v>118</v>
      </c>
      <c r="T1197">
        <v>0</v>
      </c>
      <c r="U1197" s="1" t="s">
        <v>3959</v>
      </c>
      <c r="V1197" s="1" t="s">
        <v>3972</v>
      </c>
      <c r="W1197">
        <v>150</v>
      </c>
      <c r="X1197">
        <v>0</v>
      </c>
      <c r="Y1197" s="1" t="s">
        <v>4080</v>
      </c>
      <c r="Z1197">
        <v>490</v>
      </c>
      <c r="AA1197">
        <v>700</v>
      </c>
      <c r="AB1197">
        <v>910</v>
      </c>
      <c r="AC1197">
        <v>706.245</v>
      </c>
      <c r="AD1197" s="1" t="s">
        <v>4643</v>
      </c>
      <c r="AE1197">
        <v>6.1390000000000002</v>
      </c>
      <c r="AF1197">
        <v>5</v>
      </c>
      <c r="AG1197">
        <v>0</v>
      </c>
      <c r="AH1197" s="1"/>
    </row>
    <row r="1198" spans="1:34" x14ac:dyDescent="0.25">
      <c r="A1198" s="1" t="s">
        <v>42</v>
      </c>
      <c r="B1198" s="1" t="s">
        <v>42</v>
      </c>
      <c r="C1198" s="1" t="s">
        <v>1144</v>
      </c>
      <c r="D1198" s="1" t="s">
        <v>1419</v>
      </c>
      <c r="E1198" s="1" t="s">
        <v>1332</v>
      </c>
      <c r="F1198" s="1" t="s">
        <v>1782</v>
      </c>
      <c r="G1198" s="1" t="s">
        <v>1812</v>
      </c>
      <c r="H1198" s="1" t="s">
        <v>2318</v>
      </c>
      <c r="I1198" s="1" t="s">
        <v>2348</v>
      </c>
      <c r="J1198" s="1" t="s">
        <v>1419</v>
      </c>
      <c r="K1198" s="1" t="s">
        <v>2739</v>
      </c>
      <c r="L1198" s="1" t="s">
        <v>42</v>
      </c>
      <c r="M1198" s="1" t="s">
        <v>3899</v>
      </c>
      <c r="N1198" s="1" t="s">
        <v>3942</v>
      </c>
      <c r="O1198">
        <v>0</v>
      </c>
      <c r="P1198">
        <v>0</v>
      </c>
      <c r="Q1198">
        <v>148</v>
      </c>
      <c r="R1198" s="1" t="s">
        <v>42</v>
      </c>
      <c r="S1198">
        <v>118</v>
      </c>
      <c r="T1198">
        <v>0</v>
      </c>
      <c r="U1198" s="1" t="s">
        <v>3959</v>
      </c>
      <c r="V1198" s="1" t="s">
        <v>3973</v>
      </c>
      <c r="W1198">
        <v>150</v>
      </c>
      <c r="X1198">
        <v>0</v>
      </c>
      <c r="Y1198" s="1" t="s">
        <v>4080</v>
      </c>
      <c r="Z1198">
        <v>490</v>
      </c>
      <c r="AA1198">
        <v>700</v>
      </c>
      <c r="AB1198">
        <v>910</v>
      </c>
      <c r="AC1198">
        <v>814.37599999999998</v>
      </c>
      <c r="AD1198" s="1" t="s">
        <v>4857</v>
      </c>
      <c r="AE1198">
        <v>6.09</v>
      </c>
      <c r="AF1198">
        <v>6</v>
      </c>
      <c r="AG1198">
        <v>0</v>
      </c>
      <c r="AH1198" s="1"/>
    </row>
    <row r="1199" spans="1:34" x14ac:dyDescent="0.25">
      <c r="A1199" s="1" t="s">
        <v>42</v>
      </c>
      <c r="B1199" s="1" t="s">
        <v>42</v>
      </c>
      <c r="C1199" s="1" t="s">
        <v>1145</v>
      </c>
      <c r="D1199" s="1" t="s">
        <v>1419</v>
      </c>
      <c r="E1199" s="1" t="s">
        <v>1320</v>
      </c>
      <c r="F1199" s="1" t="s">
        <v>1782</v>
      </c>
      <c r="G1199" s="1" t="s">
        <v>1905</v>
      </c>
      <c r="H1199" s="1" t="s">
        <v>2318</v>
      </c>
      <c r="I1199" s="1" t="s">
        <v>2441</v>
      </c>
      <c r="J1199" s="1" t="s">
        <v>1419</v>
      </c>
      <c r="K1199" s="1" t="s">
        <v>2727</v>
      </c>
      <c r="L1199" s="1" t="s">
        <v>42</v>
      </c>
      <c r="M1199" s="1" t="s">
        <v>3899</v>
      </c>
      <c r="N1199" s="1" t="s">
        <v>3942</v>
      </c>
      <c r="O1199">
        <v>0</v>
      </c>
      <c r="P1199">
        <v>0</v>
      </c>
      <c r="Q1199">
        <v>148</v>
      </c>
      <c r="R1199" s="1" t="s">
        <v>42</v>
      </c>
      <c r="S1199">
        <v>118</v>
      </c>
      <c r="T1199">
        <v>0</v>
      </c>
      <c r="U1199" s="1" t="s">
        <v>3959</v>
      </c>
      <c r="V1199" s="1" t="s">
        <v>3975</v>
      </c>
      <c r="W1199">
        <v>150</v>
      </c>
      <c r="X1199">
        <v>0</v>
      </c>
      <c r="Y1199" s="1" t="s">
        <v>4080</v>
      </c>
      <c r="Z1199">
        <v>490</v>
      </c>
      <c r="AA1199">
        <v>700</v>
      </c>
      <c r="AB1199">
        <v>910</v>
      </c>
      <c r="AC1199">
        <v>716.69500000000005</v>
      </c>
      <c r="AD1199" s="1" t="s">
        <v>4858</v>
      </c>
      <c r="AE1199">
        <v>6.0519999999999996</v>
      </c>
      <c r="AF1199">
        <v>7</v>
      </c>
      <c r="AG1199">
        <v>0</v>
      </c>
      <c r="AH1199" s="1"/>
    </row>
    <row r="1200" spans="1:34" x14ac:dyDescent="0.25">
      <c r="A1200" s="1" t="s">
        <v>42</v>
      </c>
      <c r="B1200" s="1" t="s">
        <v>42</v>
      </c>
      <c r="C1200" s="1" t="s">
        <v>1146</v>
      </c>
      <c r="D1200" s="1" t="s">
        <v>1419</v>
      </c>
      <c r="E1200" s="1" t="s">
        <v>1331</v>
      </c>
      <c r="F1200" s="1" t="s">
        <v>1782</v>
      </c>
      <c r="G1200" s="1" t="s">
        <v>1800</v>
      </c>
      <c r="H1200" s="1" t="s">
        <v>2318</v>
      </c>
      <c r="I1200" s="1" t="s">
        <v>2336</v>
      </c>
      <c r="J1200" s="1" t="s">
        <v>1419</v>
      </c>
      <c r="K1200" s="1" t="s">
        <v>2738</v>
      </c>
      <c r="L1200" s="1" t="s">
        <v>42</v>
      </c>
      <c r="M1200" s="1" t="s">
        <v>3899</v>
      </c>
      <c r="N1200" s="1" t="s">
        <v>3942</v>
      </c>
      <c r="O1200">
        <v>0</v>
      </c>
      <c r="P1200">
        <v>0</v>
      </c>
      <c r="Q1200">
        <v>148</v>
      </c>
      <c r="R1200" s="1" t="s">
        <v>42</v>
      </c>
      <c r="S1200">
        <v>118</v>
      </c>
      <c r="T1200">
        <v>0</v>
      </c>
      <c r="U1200" s="1" t="s">
        <v>3959</v>
      </c>
      <c r="V1200" s="1" t="s">
        <v>3976</v>
      </c>
      <c r="W1200">
        <v>150</v>
      </c>
      <c r="X1200">
        <v>0</v>
      </c>
      <c r="Y1200" s="1" t="s">
        <v>4080</v>
      </c>
      <c r="Z1200">
        <v>490</v>
      </c>
      <c r="AA1200">
        <v>700</v>
      </c>
      <c r="AB1200">
        <v>910</v>
      </c>
      <c r="AC1200">
        <v>699.57100000000003</v>
      </c>
      <c r="AD1200" s="1" t="s">
        <v>4859</v>
      </c>
      <c r="AE1200">
        <v>6.0019999999999998</v>
      </c>
      <c r="AF1200">
        <v>8</v>
      </c>
      <c r="AG1200">
        <v>0</v>
      </c>
      <c r="AH1200" s="1"/>
    </row>
    <row r="1201" spans="1:34" x14ac:dyDescent="0.25">
      <c r="A1201" s="1" t="s">
        <v>42</v>
      </c>
      <c r="B1201" s="1" t="s">
        <v>42</v>
      </c>
      <c r="C1201" s="1" t="s">
        <v>1147</v>
      </c>
      <c r="D1201" s="1" t="s">
        <v>1419</v>
      </c>
      <c r="E1201" s="1" t="s">
        <v>1533</v>
      </c>
      <c r="F1201" s="1" t="s">
        <v>1782</v>
      </c>
      <c r="G1201" s="1" t="s">
        <v>2069</v>
      </c>
      <c r="H1201" s="1" t="s">
        <v>2318</v>
      </c>
      <c r="I1201" s="1" t="s">
        <v>2605</v>
      </c>
      <c r="J1201" s="1" t="s">
        <v>1419</v>
      </c>
      <c r="K1201" s="1" t="s">
        <v>2069</v>
      </c>
      <c r="L1201" s="1" t="s">
        <v>42</v>
      </c>
      <c r="M1201" s="1" t="s">
        <v>3899</v>
      </c>
      <c r="N1201" s="1" t="s">
        <v>3942</v>
      </c>
      <c r="O1201">
        <v>0</v>
      </c>
      <c r="P1201">
        <v>0</v>
      </c>
      <c r="Q1201">
        <v>148</v>
      </c>
      <c r="R1201" s="1" t="s">
        <v>42</v>
      </c>
      <c r="S1201">
        <v>118</v>
      </c>
      <c r="T1201">
        <v>0</v>
      </c>
      <c r="U1201" s="1" t="s">
        <v>3959</v>
      </c>
      <c r="V1201" s="1" t="s">
        <v>3977</v>
      </c>
      <c r="W1201">
        <v>150</v>
      </c>
      <c r="X1201">
        <v>0</v>
      </c>
      <c r="Y1201" s="1" t="s">
        <v>4080</v>
      </c>
      <c r="Z1201">
        <v>490</v>
      </c>
      <c r="AA1201">
        <v>700</v>
      </c>
      <c r="AB1201">
        <v>910</v>
      </c>
      <c r="AC1201">
        <v>715.25400000000002</v>
      </c>
      <c r="AD1201" s="1" t="s">
        <v>4860</v>
      </c>
      <c r="AE1201">
        <v>6.0549999999999997</v>
      </c>
      <c r="AF1201">
        <v>9</v>
      </c>
      <c r="AG1201">
        <v>0</v>
      </c>
      <c r="AH1201" s="1"/>
    </row>
    <row r="1202" spans="1:34" x14ac:dyDescent="0.25">
      <c r="A1202" s="1" t="s">
        <v>42</v>
      </c>
      <c r="B1202" s="1" t="s">
        <v>42</v>
      </c>
      <c r="C1202" s="1" t="s">
        <v>1135</v>
      </c>
      <c r="D1202" s="1" t="s">
        <v>1419</v>
      </c>
      <c r="E1202" s="1" t="s">
        <v>1333</v>
      </c>
      <c r="F1202" s="1" t="s">
        <v>1782</v>
      </c>
      <c r="G1202" s="1" t="s">
        <v>1676</v>
      </c>
      <c r="H1202" s="1" t="s">
        <v>2318</v>
      </c>
      <c r="I1202" s="1" t="s">
        <v>2212</v>
      </c>
      <c r="J1202" s="1" t="s">
        <v>1419</v>
      </c>
      <c r="K1202" s="1" t="s">
        <v>2740</v>
      </c>
      <c r="L1202" s="1" t="s">
        <v>42</v>
      </c>
      <c r="M1202" s="1" t="s">
        <v>3899</v>
      </c>
      <c r="N1202" s="1" t="s">
        <v>3942</v>
      </c>
      <c r="O1202">
        <v>0</v>
      </c>
      <c r="P1202">
        <v>0</v>
      </c>
      <c r="Q1202">
        <v>148</v>
      </c>
      <c r="R1202" s="1" t="s">
        <v>42</v>
      </c>
      <c r="S1202">
        <v>118</v>
      </c>
      <c r="T1202">
        <v>0</v>
      </c>
      <c r="U1202" s="1" t="s">
        <v>3959</v>
      </c>
      <c r="V1202" s="1" t="s">
        <v>3978</v>
      </c>
      <c r="W1202">
        <v>150</v>
      </c>
      <c r="X1202">
        <v>0</v>
      </c>
      <c r="Y1202" s="1" t="s">
        <v>4080</v>
      </c>
      <c r="Z1202">
        <v>490</v>
      </c>
      <c r="AA1202">
        <v>700</v>
      </c>
      <c r="AB1202">
        <v>910</v>
      </c>
      <c r="AC1202">
        <v>622.36699999999996</v>
      </c>
      <c r="AD1202" s="1" t="s">
        <v>4861</v>
      </c>
      <c r="AE1202">
        <v>6.0490000000000004</v>
      </c>
      <c r="AF1202">
        <v>10</v>
      </c>
      <c r="AG1202">
        <v>0</v>
      </c>
      <c r="AH1202" s="1"/>
    </row>
    <row r="1203" spans="1:34" x14ac:dyDescent="0.25">
      <c r="A1203" s="1" t="s">
        <v>42</v>
      </c>
      <c r="B1203" s="1" t="s">
        <v>42</v>
      </c>
      <c r="C1203" s="1" t="s">
        <v>1148</v>
      </c>
      <c r="D1203" s="1" t="s">
        <v>1419</v>
      </c>
      <c r="E1203" s="1" t="s">
        <v>1532</v>
      </c>
      <c r="F1203" s="1" t="s">
        <v>1782</v>
      </c>
      <c r="G1203" s="1" t="s">
        <v>2068</v>
      </c>
      <c r="H1203" s="1" t="s">
        <v>2318</v>
      </c>
      <c r="I1203" s="1" t="s">
        <v>2604</v>
      </c>
      <c r="J1203" s="1" t="s">
        <v>1419</v>
      </c>
      <c r="K1203" s="1" t="s">
        <v>2068</v>
      </c>
      <c r="L1203" s="1" t="s">
        <v>42</v>
      </c>
      <c r="M1203" s="1" t="s">
        <v>3899</v>
      </c>
      <c r="N1203" s="1" t="s">
        <v>3942</v>
      </c>
      <c r="O1203">
        <v>0</v>
      </c>
      <c r="P1203">
        <v>0</v>
      </c>
      <c r="Q1203">
        <v>148</v>
      </c>
      <c r="R1203" s="1" t="s">
        <v>42</v>
      </c>
      <c r="S1203">
        <v>118</v>
      </c>
      <c r="T1203">
        <v>0</v>
      </c>
      <c r="U1203" s="1" t="s">
        <v>3959</v>
      </c>
      <c r="V1203" s="1" t="s">
        <v>3979</v>
      </c>
      <c r="W1203">
        <v>150</v>
      </c>
      <c r="X1203">
        <v>0</v>
      </c>
      <c r="Y1203" s="1" t="s">
        <v>4080</v>
      </c>
      <c r="Z1203">
        <v>490</v>
      </c>
      <c r="AA1203">
        <v>700</v>
      </c>
      <c r="AB1203">
        <v>910</v>
      </c>
      <c r="AC1203">
        <v>690.29499999999996</v>
      </c>
      <c r="AD1203" s="1" t="s">
        <v>4862</v>
      </c>
      <c r="AE1203">
        <v>6.0140000000000002</v>
      </c>
      <c r="AF1203">
        <v>11</v>
      </c>
      <c r="AG1203">
        <v>0</v>
      </c>
      <c r="AH1203" s="1"/>
    </row>
    <row r="1204" spans="1:34" x14ac:dyDescent="0.25">
      <c r="A1204" s="1" t="s">
        <v>42</v>
      </c>
      <c r="B1204" s="1" t="s">
        <v>42</v>
      </c>
      <c r="C1204" s="1" t="s">
        <v>1058</v>
      </c>
      <c r="D1204" s="1" t="s">
        <v>1419</v>
      </c>
      <c r="E1204" s="1" t="s">
        <v>1373</v>
      </c>
      <c r="F1204" s="1" t="s">
        <v>1782</v>
      </c>
      <c r="G1204" s="1" t="s">
        <v>1855</v>
      </c>
      <c r="H1204" s="1" t="s">
        <v>2318</v>
      </c>
      <c r="I1204" s="1" t="s">
        <v>2391</v>
      </c>
      <c r="J1204" s="1" t="s">
        <v>1419</v>
      </c>
      <c r="K1204" s="1" t="s">
        <v>2780</v>
      </c>
      <c r="L1204" s="1" t="s">
        <v>42</v>
      </c>
      <c r="M1204" s="1" t="s">
        <v>3899</v>
      </c>
      <c r="N1204" s="1" t="s">
        <v>3942</v>
      </c>
      <c r="O1204">
        <v>0</v>
      </c>
      <c r="P1204">
        <v>0</v>
      </c>
      <c r="Q1204">
        <v>148</v>
      </c>
      <c r="R1204" s="1" t="s">
        <v>42</v>
      </c>
      <c r="S1204">
        <v>118</v>
      </c>
      <c r="T1204">
        <v>0</v>
      </c>
      <c r="U1204" s="1" t="s">
        <v>3959</v>
      </c>
      <c r="V1204" s="1" t="s">
        <v>3980</v>
      </c>
      <c r="W1204">
        <v>150</v>
      </c>
      <c r="X1204">
        <v>0</v>
      </c>
      <c r="Y1204" s="1" t="s">
        <v>4080</v>
      </c>
      <c r="Z1204">
        <v>490</v>
      </c>
      <c r="AA1204">
        <v>700</v>
      </c>
      <c r="AB1204">
        <v>910</v>
      </c>
      <c r="AC1204">
        <v>667.25199999999995</v>
      </c>
      <c r="AD1204" s="1" t="s">
        <v>4863</v>
      </c>
      <c r="AE1204">
        <v>6.1310000000000002</v>
      </c>
      <c r="AF1204">
        <v>12</v>
      </c>
      <c r="AG1204">
        <v>0</v>
      </c>
      <c r="AH1204" s="1"/>
    </row>
    <row r="1205" spans="1:34" x14ac:dyDescent="0.25">
      <c r="A1205" s="1" t="s">
        <v>42</v>
      </c>
      <c r="B1205" s="1" t="s">
        <v>42</v>
      </c>
      <c r="C1205" s="1" t="s">
        <v>1098</v>
      </c>
      <c r="D1205" s="1" t="s">
        <v>1419</v>
      </c>
      <c r="E1205" s="1" t="s">
        <v>1209</v>
      </c>
      <c r="F1205" s="1" t="s">
        <v>1782</v>
      </c>
      <c r="G1205" s="1" t="s">
        <v>1544</v>
      </c>
      <c r="H1205" s="1" t="s">
        <v>2318</v>
      </c>
      <c r="I1205" s="1" t="s">
        <v>2080</v>
      </c>
      <c r="J1205" s="1" t="s">
        <v>1419</v>
      </c>
      <c r="K1205" s="1" t="s">
        <v>2616</v>
      </c>
      <c r="L1205" s="1" t="s">
        <v>42</v>
      </c>
      <c r="M1205" s="1" t="s">
        <v>3899</v>
      </c>
      <c r="N1205" s="1" t="s">
        <v>3942</v>
      </c>
      <c r="O1205">
        <v>0</v>
      </c>
      <c r="P1205">
        <v>0</v>
      </c>
      <c r="Q1205">
        <v>148</v>
      </c>
      <c r="R1205" s="1" t="s">
        <v>42</v>
      </c>
      <c r="S1205">
        <v>118</v>
      </c>
      <c r="T1205">
        <v>0</v>
      </c>
      <c r="U1205" s="1" t="s">
        <v>3959</v>
      </c>
      <c r="V1205" s="1" t="s">
        <v>3981</v>
      </c>
      <c r="W1205">
        <v>150</v>
      </c>
      <c r="X1205">
        <v>0</v>
      </c>
      <c r="Y1205" s="1" t="s">
        <v>4080</v>
      </c>
      <c r="Z1205">
        <v>280</v>
      </c>
      <c r="AA1205">
        <v>400</v>
      </c>
      <c r="AB1205">
        <v>520</v>
      </c>
      <c r="AC1205">
        <v>349.52499999999998</v>
      </c>
      <c r="AD1205" s="1" t="s">
        <v>4864</v>
      </c>
      <c r="AE1205">
        <v>19.808</v>
      </c>
      <c r="AF1205">
        <v>13</v>
      </c>
      <c r="AG1205">
        <v>0</v>
      </c>
      <c r="AH1205" s="1"/>
    </row>
    <row r="1206" spans="1:34" x14ac:dyDescent="0.25">
      <c r="A1206" s="1" t="s">
        <v>42</v>
      </c>
      <c r="B1206" s="1" t="s">
        <v>42</v>
      </c>
      <c r="C1206" s="1" t="s">
        <v>1082</v>
      </c>
      <c r="D1206" s="1" t="s">
        <v>1419</v>
      </c>
      <c r="E1206" s="1" t="s">
        <v>1337</v>
      </c>
      <c r="F1206" s="1" t="s">
        <v>1782</v>
      </c>
      <c r="G1206" s="1" t="s">
        <v>1997</v>
      </c>
      <c r="H1206" s="1" t="s">
        <v>2318</v>
      </c>
      <c r="I1206" s="1" t="s">
        <v>2533</v>
      </c>
      <c r="J1206" s="1" t="s">
        <v>1419</v>
      </c>
      <c r="K1206" s="1" t="s">
        <v>2744</v>
      </c>
      <c r="L1206" s="1" t="s">
        <v>42</v>
      </c>
      <c r="M1206" s="1" t="s">
        <v>3899</v>
      </c>
      <c r="N1206" s="1" t="s">
        <v>3942</v>
      </c>
      <c r="O1206">
        <v>0</v>
      </c>
      <c r="P1206">
        <v>0</v>
      </c>
      <c r="Q1206">
        <v>148</v>
      </c>
      <c r="R1206" s="1" t="s">
        <v>42</v>
      </c>
      <c r="S1206">
        <v>118</v>
      </c>
      <c r="T1206">
        <v>0</v>
      </c>
      <c r="U1206" s="1" t="s">
        <v>3959</v>
      </c>
      <c r="V1206" s="1" t="s">
        <v>3982</v>
      </c>
      <c r="W1206">
        <v>150</v>
      </c>
      <c r="X1206">
        <v>0</v>
      </c>
      <c r="Y1206" s="1" t="s">
        <v>4080</v>
      </c>
      <c r="Z1206">
        <v>490</v>
      </c>
      <c r="AA1206">
        <v>700</v>
      </c>
      <c r="AB1206">
        <v>910</v>
      </c>
      <c r="AC1206">
        <v>662.54899999999998</v>
      </c>
      <c r="AD1206" s="1" t="s">
        <v>4865</v>
      </c>
      <c r="AE1206">
        <v>6.2329999999999997</v>
      </c>
      <c r="AF1206">
        <v>14</v>
      </c>
      <c r="AG1206">
        <v>0</v>
      </c>
      <c r="AH1206" s="1"/>
    </row>
    <row r="1207" spans="1:34" x14ac:dyDescent="0.25">
      <c r="A1207" s="1" t="s">
        <v>42</v>
      </c>
      <c r="B1207" s="1" t="s">
        <v>42</v>
      </c>
      <c r="C1207" s="1" t="s">
        <v>1059</v>
      </c>
      <c r="D1207" s="1" t="s">
        <v>1419</v>
      </c>
      <c r="E1207" s="1" t="s">
        <v>1338</v>
      </c>
      <c r="F1207" s="1" t="s">
        <v>1782</v>
      </c>
      <c r="G1207" s="1" t="s">
        <v>1681</v>
      </c>
      <c r="H1207" s="1" t="s">
        <v>2318</v>
      </c>
      <c r="I1207" s="1" t="s">
        <v>2217</v>
      </c>
      <c r="J1207" s="1" t="s">
        <v>1419</v>
      </c>
      <c r="K1207" s="1" t="s">
        <v>2745</v>
      </c>
      <c r="L1207" s="1" t="s">
        <v>42</v>
      </c>
      <c r="M1207" s="1" t="s">
        <v>3899</v>
      </c>
      <c r="N1207" s="1" t="s">
        <v>3942</v>
      </c>
      <c r="O1207">
        <v>0</v>
      </c>
      <c r="P1207">
        <v>0</v>
      </c>
      <c r="Q1207">
        <v>148</v>
      </c>
      <c r="R1207" s="1" t="s">
        <v>42</v>
      </c>
      <c r="S1207">
        <v>118</v>
      </c>
      <c r="T1207">
        <v>0</v>
      </c>
      <c r="U1207" s="1" t="s">
        <v>3959</v>
      </c>
      <c r="V1207" s="1" t="s">
        <v>3983</v>
      </c>
      <c r="W1207">
        <v>150</v>
      </c>
      <c r="X1207">
        <v>0</v>
      </c>
      <c r="Y1207" s="1" t="s">
        <v>4080</v>
      </c>
      <c r="Z1207">
        <v>490</v>
      </c>
      <c r="AA1207">
        <v>700</v>
      </c>
      <c r="AB1207">
        <v>910</v>
      </c>
      <c r="AC1207">
        <v>665.19100000000003</v>
      </c>
      <c r="AD1207" s="1" t="s">
        <v>4756</v>
      </c>
      <c r="AE1207">
        <v>6.0739999999999998</v>
      </c>
      <c r="AF1207">
        <v>15</v>
      </c>
      <c r="AG1207">
        <v>0</v>
      </c>
      <c r="AH1207" s="1"/>
    </row>
    <row r="1208" spans="1:34" x14ac:dyDescent="0.25">
      <c r="A1208" s="1" t="s">
        <v>42</v>
      </c>
      <c r="B1208" s="1" t="s">
        <v>42</v>
      </c>
      <c r="C1208" s="1" t="s">
        <v>1149</v>
      </c>
      <c r="D1208" s="1" t="s">
        <v>1419</v>
      </c>
      <c r="E1208" s="1" t="s">
        <v>1509</v>
      </c>
      <c r="F1208" s="1" t="s">
        <v>1782</v>
      </c>
      <c r="G1208" s="1" t="s">
        <v>2045</v>
      </c>
      <c r="H1208" s="1" t="s">
        <v>2318</v>
      </c>
      <c r="I1208" s="1" t="s">
        <v>2581</v>
      </c>
      <c r="J1208" s="1" t="s">
        <v>1419</v>
      </c>
      <c r="K1208" s="1" t="s">
        <v>2045</v>
      </c>
      <c r="L1208" s="1" t="s">
        <v>42</v>
      </c>
      <c r="M1208" s="1" t="s">
        <v>3899</v>
      </c>
      <c r="N1208" s="1" t="s">
        <v>3942</v>
      </c>
      <c r="O1208">
        <v>0</v>
      </c>
      <c r="P1208">
        <v>0</v>
      </c>
      <c r="Q1208">
        <v>148</v>
      </c>
      <c r="R1208" s="1" t="s">
        <v>42</v>
      </c>
      <c r="S1208">
        <v>118</v>
      </c>
      <c r="T1208">
        <v>0</v>
      </c>
      <c r="U1208" s="1" t="s">
        <v>3959</v>
      </c>
      <c r="V1208" s="1" t="s">
        <v>3984</v>
      </c>
      <c r="W1208">
        <v>150</v>
      </c>
      <c r="X1208">
        <v>0</v>
      </c>
      <c r="Y1208" s="1" t="s">
        <v>4080</v>
      </c>
      <c r="Z1208">
        <v>490</v>
      </c>
      <c r="AA1208">
        <v>700</v>
      </c>
      <c r="AB1208">
        <v>910</v>
      </c>
      <c r="AC1208">
        <v>703.72</v>
      </c>
      <c r="AD1208" s="1" t="s">
        <v>4866</v>
      </c>
      <c r="AE1208">
        <v>6.0629999999999997</v>
      </c>
      <c r="AF1208">
        <v>16</v>
      </c>
      <c r="AG1208">
        <v>0</v>
      </c>
      <c r="AH1208" s="1"/>
    </row>
    <row r="1209" spans="1:34" x14ac:dyDescent="0.25">
      <c r="A1209" s="1" t="s">
        <v>42</v>
      </c>
      <c r="B1209" s="1" t="s">
        <v>42</v>
      </c>
      <c r="C1209" s="1" t="s">
        <v>1150</v>
      </c>
      <c r="D1209" s="1" t="s">
        <v>1419</v>
      </c>
      <c r="E1209" s="1" t="s">
        <v>1438</v>
      </c>
      <c r="F1209" s="1" t="s">
        <v>1782</v>
      </c>
      <c r="G1209" s="1" t="s">
        <v>1811</v>
      </c>
      <c r="H1209" s="1" t="s">
        <v>2318</v>
      </c>
      <c r="I1209" s="1" t="s">
        <v>2347</v>
      </c>
      <c r="J1209" s="1" t="s">
        <v>1419</v>
      </c>
      <c r="K1209" s="1" t="s">
        <v>1811</v>
      </c>
      <c r="L1209" s="1" t="s">
        <v>42</v>
      </c>
      <c r="M1209" s="1" t="s">
        <v>3899</v>
      </c>
      <c r="N1209" s="1" t="s">
        <v>3942</v>
      </c>
      <c r="O1209">
        <v>0</v>
      </c>
      <c r="P1209">
        <v>0</v>
      </c>
      <c r="Q1209">
        <v>148</v>
      </c>
      <c r="R1209" s="1" t="s">
        <v>42</v>
      </c>
      <c r="S1209">
        <v>118</v>
      </c>
      <c r="T1209">
        <v>0</v>
      </c>
      <c r="U1209" s="1" t="s">
        <v>3959</v>
      </c>
      <c r="V1209" s="1" t="s">
        <v>4023</v>
      </c>
      <c r="W1209">
        <v>150</v>
      </c>
      <c r="X1209">
        <v>0</v>
      </c>
      <c r="Y1209" s="1" t="s">
        <v>4080</v>
      </c>
      <c r="Z1209">
        <v>490</v>
      </c>
      <c r="AA1209">
        <v>700</v>
      </c>
      <c r="AB1209">
        <v>910</v>
      </c>
      <c r="AC1209">
        <v>693.15099999999995</v>
      </c>
      <c r="AD1209" s="1" t="s">
        <v>4867</v>
      </c>
      <c r="AE1209">
        <v>6.0469999999999997</v>
      </c>
      <c r="AF1209">
        <v>17</v>
      </c>
      <c r="AG1209">
        <v>0</v>
      </c>
      <c r="AH1209" s="1"/>
    </row>
    <row r="1210" spans="1:34" x14ac:dyDescent="0.25">
      <c r="A1210" s="1" t="s">
        <v>42</v>
      </c>
      <c r="B1210" s="1" t="s">
        <v>42</v>
      </c>
      <c r="C1210" s="1" t="s">
        <v>1073</v>
      </c>
      <c r="D1210" s="1" t="s">
        <v>1419</v>
      </c>
      <c r="E1210" s="1" t="s">
        <v>1363</v>
      </c>
      <c r="F1210" s="1" t="s">
        <v>1782</v>
      </c>
      <c r="G1210" s="1" t="s">
        <v>1845</v>
      </c>
      <c r="H1210" s="1" t="s">
        <v>2318</v>
      </c>
      <c r="I1210" s="1" t="s">
        <v>2381</v>
      </c>
      <c r="J1210" s="1" t="s">
        <v>1419</v>
      </c>
      <c r="K1210" s="1" t="s">
        <v>2770</v>
      </c>
      <c r="L1210" s="1" t="s">
        <v>42</v>
      </c>
      <c r="M1210" s="1" t="s">
        <v>3899</v>
      </c>
      <c r="N1210" s="1" t="s">
        <v>3942</v>
      </c>
      <c r="O1210">
        <v>0</v>
      </c>
      <c r="P1210">
        <v>0</v>
      </c>
      <c r="Q1210">
        <v>148</v>
      </c>
      <c r="R1210" s="1" t="s">
        <v>42</v>
      </c>
      <c r="S1210">
        <v>118</v>
      </c>
      <c r="T1210">
        <v>0</v>
      </c>
      <c r="U1210" s="1" t="s">
        <v>3959</v>
      </c>
      <c r="V1210" s="1" t="s">
        <v>3985</v>
      </c>
      <c r="W1210">
        <v>150</v>
      </c>
      <c r="X1210">
        <v>0</v>
      </c>
      <c r="Y1210" s="1" t="s">
        <v>4080</v>
      </c>
      <c r="Z1210">
        <v>490</v>
      </c>
      <c r="AA1210">
        <v>700</v>
      </c>
      <c r="AB1210">
        <v>910</v>
      </c>
      <c r="AC1210">
        <v>666.67</v>
      </c>
      <c r="AD1210" s="1" t="s">
        <v>4868</v>
      </c>
      <c r="AE1210">
        <v>6.0549999999999997</v>
      </c>
      <c r="AF1210">
        <v>18</v>
      </c>
      <c r="AG1210">
        <v>0</v>
      </c>
      <c r="AH1210" s="1"/>
    </row>
    <row r="1211" spans="1:34" x14ac:dyDescent="0.25">
      <c r="A1211" s="1" t="s">
        <v>42</v>
      </c>
      <c r="B1211" s="1" t="s">
        <v>42</v>
      </c>
      <c r="C1211" s="1" t="s">
        <v>847</v>
      </c>
      <c r="D1211" s="1" t="s">
        <v>1419</v>
      </c>
      <c r="E1211" s="1" t="s">
        <v>1374</v>
      </c>
      <c r="F1211" s="1" t="s">
        <v>1782</v>
      </c>
      <c r="G1211" s="1" t="s">
        <v>1718</v>
      </c>
      <c r="H1211" s="1" t="s">
        <v>2318</v>
      </c>
      <c r="I1211" s="1" t="s">
        <v>2254</v>
      </c>
      <c r="J1211" s="1" t="s">
        <v>1419</v>
      </c>
      <c r="K1211" s="1" t="s">
        <v>2781</v>
      </c>
      <c r="L1211" s="1" t="s">
        <v>42</v>
      </c>
      <c r="M1211" s="1" t="s">
        <v>3899</v>
      </c>
      <c r="N1211" s="1" t="s">
        <v>3942</v>
      </c>
      <c r="O1211">
        <v>0</v>
      </c>
      <c r="P1211">
        <v>0</v>
      </c>
      <c r="Q1211">
        <v>148</v>
      </c>
      <c r="R1211" s="1" t="s">
        <v>42</v>
      </c>
      <c r="S1211">
        <v>118</v>
      </c>
      <c r="T1211">
        <v>0</v>
      </c>
      <c r="U1211" s="1" t="s">
        <v>3959</v>
      </c>
      <c r="V1211" s="1" t="s">
        <v>3987</v>
      </c>
      <c r="W1211">
        <v>150</v>
      </c>
      <c r="X1211">
        <v>0</v>
      </c>
      <c r="Y1211" s="1" t="s">
        <v>4080</v>
      </c>
      <c r="Z1211">
        <v>490</v>
      </c>
      <c r="AA1211">
        <v>700</v>
      </c>
      <c r="AB1211">
        <v>910</v>
      </c>
      <c r="AC1211">
        <v>682.88499999999999</v>
      </c>
      <c r="AD1211" s="1" t="s">
        <v>4773</v>
      </c>
      <c r="AE1211">
        <v>6.0940000000000003</v>
      </c>
      <c r="AF1211">
        <v>19</v>
      </c>
      <c r="AG1211">
        <v>0</v>
      </c>
      <c r="AH1211" s="1"/>
    </row>
    <row r="1212" spans="1:34" x14ac:dyDescent="0.25">
      <c r="A1212" s="1" t="s">
        <v>42</v>
      </c>
      <c r="B1212" s="1" t="s">
        <v>42</v>
      </c>
      <c r="C1212" s="1" t="s">
        <v>1065</v>
      </c>
      <c r="D1212" s="1" t="s">
        <v>1419</v>
      </c>
      <c r="E1212" s="1" t="s">
        <v>1375</v>
      </c>
      <c r="F1212" s="1" t="s">
        <v>1782</v>
      </c>
      <c r="G1212" s="1" t="s">
        <v>1850</v>
      </c>
      <c r="H1212" s="1" t="s">
        <v>2318</v>
      </c>
      <c r="I1212" s="1" t="s">
        <v>2386</v>
      </c>
      <c r="J1212" s="1" t="s">
        <v>1419</v>
      </c>
      <c r="K1212" s="1" t="s">
        <v>2782</v>
      </c>
      <c r="L1212" s="1" t="s">
        <v>42</v>
      </c>
      <c r="M1212" s="1" t="s">
        <v>3899</v>
      </c>
      <c r="N1212" s="1" t="s">
        <v>3942</v>
      </c>
      <c r="O1212">
        <v>0</v>
      </c>
      <c r="P1212">
        <v>0</v>
      </c>
      <c r="Q1212">
        <v>148</v>
      </c>
      <c r="R1212" s="1" t="s">
        <v>42</v>
      </c>
      <c r="S1212">
        <v>118</v>
      </c>
      <c r="T1212">
        <v>0</v>
      </c>
      <c r="U1212" s="1" t="s">
        <v>3959</v>
      </c>
      <c r="V1212" s="1" t="s">
        <v>3993</v>
      </c>
      <c r="W1212">
        <v>150</v>
      </c>
      <c r="X1212">
        <v>0</v>
      </c>
      <c r="Y1212" s="1" t="s">
        <v>4080</v>
      </c>
      <c r="Z1212">
        <v>490</v>
      </c>
      <c r="AA1212">
        <v>700</v>
      </c>
      <c r="AB1212">
        <v>910</v>
      </c>
      <c r="AC1212">
        <v>663.452</v>
      </c>
      <c r="AD1212" s="1" t="s">
        <v>4869</v>
      </c>
      <c r="AE1212">
        <v>6.0119999999999996</v>
      </c>
      <c r="AF1212">
        <v>20</v>
      </c>
      <c r="AG1212">
        <v>0</v>
      </c>
      <c r="AH1212" s="1"/>
    </row>
    <row r="1213" spans="1:34" x14ac:dyDescent="0.25">
      <c r="A1213" s="1" t="s">
        <v>42</v>
      </c>
      <c r="B1213" s="1" t="s">
        <v>42</v>
      </c>
      <c r="C1213" s="1" t="s">
        <v>1151</v>
      </c>
      <c r="D1213" s="1" t="s">
        <v>1419</v>
      </c>
      <c r="E1213" s="1" t="s">
        <v>1322</v>
      </c>
      <c r="F1213" s="1" t="s">
        <v>1782</v>
      </c>
      <c r="G1213" s="1" t="s">
        <v>1664</v>
      </c>
      <c r="H1213" s="1" t="s">
        <v>2318</v>
      </c>
      <c r="I1213" s="1" t="s">
        <v>2200</v>
      </c>
      <c r="J1213" s="1" t="s">
        <v>1419</v>
      </c>
      <c r="K1213" s="1" t="s">
        <v>2729</v>
      </c>
      <c r="L1213" s="1" t="s">
        <v>42</v>
      </c>
      <c r="M1213" s="1" t="s">
        <v>3899</v>
      </c>
      <c r="N1213" s="1" t="s">
        <v>3942</v>
      </c>
      <c r="O1213">
        <v>0</v>
      </c>
      <c r="P1213">
        <v>0</v>
      </c>
      <c r="Q1213">
        <v>148</v>
      </c>
      <c r="R1213" s="1" t="s">
        <v>42</v>
      </c>
      <c r="S1213">
        <v>118</v>
      </c>
      <c r="T1213">
        <v>0</v>
      </c>
      <c r="U1213" s="1" t="s">
        <v>3959</v>
      </c>
      <c r="V1213" s="1" t="s">
        <v>3997</v>
      </c>
      <c r="W1213">
        <v>150</v>
      </c>
      <c r="X1213">
        <v>0</v>
      </c>
      <c r="Y1213" s="1" t="s">
        <v>4080</v>
      </c>
      <c r="Z1213">
        <v>490</v>
      </c>
      <c r="AA1213">
        <v>700</v>
      </c>
      <c r="AB1213">
        <v>910</v>
      </c>
      <c r="AC1213">
        <v>612.13199999999995</v>
      </c>
      <c r="AD1213" s="1" t="s">
        <v>4870</v>
      </c>
      <c r="AE1213">
        <v>6.1109999999999998</v>
      </c>
      <c r="AF1213">
        <v>21</v>
      </c>
      <c r="AG1213">
        <v>0</v>
      </c>
      <c r="AH1213" s="1"/>
    </row>
    <row r="1214" spans="1:34" x14ac:dyDescent="0.25">
      <c r="A1214" s="1" t="s">
        <v>42</v>
      </c>
      <c r="B1214" s="1" t="s">
        <v>42</v>
      </c>
      <c r="C1214" s="1" t="s">
        <v>820</v>
      </c>
      <c r="D1214" s="1" t="s">
        <v>1419</v>
      </c>
      <c r="E1214" s="1" t="s">
        <v>1504</v>
      </c>
      <c r="F1214" s="1" t="s">
        <v>1782</v>
      </c>
      <c r="G1214" s="1" t="s">
        <v>2040</v>
      </c>
      <c r="H1214" s="1" t="s">
        <v>2318</v>
      </c>
      <c r="I1214" s="1" t="s">
        <v>2576</v>
      </c>
      <c r="J1214" s="1" t="s">
        <v>1419</v>
      </c>
      <c r="K1214" s="1" t="s">
        <v>2040</v>
      </c>
      <c r="L1214" s="1" t="s">
        <v>42</v>
      </c>
      <c r="M1214" s="1" t="s">
        <v>3899</v>
      </c>
      <c r="N1214" s="1" t="s">
        <v>3942</v>
      </c>
      <c r="O1214">
        <v>0</v>
      </c>
      <c r="P1214">
        <v>0</v>
      </c>
      <c r="Q1214">
        <v>148</v>
      </c>
      <c r="R1214" s="1" t="s">
        <v>42</v>
      </c>
      <c r="S1214">
        <v>118</v>
      </c>
      <c r="T1214">
        <v>0</v>
      </c>
      <c r="U1214" s="1" t="s">
        <v>3959</v>
      </c>
      <c r="V1214" s="1" t="s">
        <v>4000</v>
      </c>
      <c r="W1214">
        <v>150</v>
      </c>
      <c r="X1214">
        <v>0</v>
      </c>
      <c r="Y1214" s="1" t="s">
        <v>4080</v>
      </c>
      <c r="Z1214">
        <v>490</v>
      </c>
      <c r="AA1214">
        <v>700</v>
      </c>
      <c r="AB1214">
        <v>910</v>
      </c>
      <c r="AC1214">
        <v>697.51099999999997</v>
      </c>
      <c r="AD1214" s="1" t="s">
        <v>4587</v>
      </c>
      <c r="AE1214">
        <v>6.173</v>
      </c>
      <c r="AF1214">
        <v>22</v>
      </c>
      <c r="AG1214">
        <v>0</v>
      </c>
      <c r="AH1214" s="1"/>
    </row>
    <row r="1215" spans="1:34" x14ac:dyDescent="0.25">
      <c r="A1215" s="1" t="s">
        <v>42</v>
      </c>
      <c r="B1215" s="1" t="s">
        <v>42</v>
      </c>
      <c r="C1215" s="1" t="s">
        <v>821</v>
      </c>
      <c r="D1215" s="1" t="s">
        <v>1419</v>
      </c>
      <c r="E1215" s="1" t="s">
        <v>1429</v>
      </c>
      <c r="F1215" s="1" t="s">
        <v>1782</v>
      </c>
      <c r="G1215" s="1" t="s">
        <v>1802</v>
      </c>
      <c r="H1215" s="1" t="s">
        <v>2318</v>
      </c>
      <c r="I1215" s="1" t="s">
        <v>2338</v>
      </c>
      <c r="J1215" s="1" t="s">
        <v>1419</v>
      </c>
      <c r="K1215" s="1" t="s">
        <v>1802</v>
      </c>
      <c r="L1215" s="1" t="s">
        <v>42</v>
      </c>
      <c r="M1215" s="1" t="s">
        <v>3899</v>
      </c>
      <c r="N1215" s="1" t="s">
        <v>3942</v>
      </c>
      <c r="O1215">
        <v>0</v>
      </c>
      <c r="P1215">
        <v>0</v>
      </c>
      <c r="Q1215">
        <v>148</v>
      </c>
      <c r="R1215" s="1" t="s">
        <v>42</v>
      </c>
      <c r="S1215">
        <v>118</v>
      </c>
      <c r="T1215">
        <v>0</v>
      </c>
      <c r="U1215" s="1" t="s">
        <v>3959</v>
      </c>
      <c r="V1215" s="1" t="s">
        <v>4001</v>
      </c>
      <c r="W1215">
        <v>150</v>
      </c>
      <c r="X1215">
        <v>0</v>
      </c>
      <c r="Y1215" s="1" t="s">
        <v>4080</v>
      </c>
      <c r="Z1215">
        <v>490</v>
      </c>
      <c r="AA1215">
        <v>700</v>
      </c>
      <c r="AB1215">
        <v>910</v>
      </c>
      <c r="AC1215">
        <v>689.78499999999997</v>
      </c>
      <c r="AD1215" s="1" t="s">
        <v>4871</v>
      </c>
      <c r="AE1215">
        <v>6.1769999999999996</v>
      </c>
      <c r="AF1215">
        <v>23</v>
      </c>
      <c r="AG1215">
        <v>0</v>
      </c>
      <c r="AH1215" s="1"/>
    </row>
    <row r="1216" spans="1:34" x14ac:dyDescent="0.25">
      <c r="A1216" s="1" t="s">
        <v>42</v>
      </c>
      <c r="B1216" s="1" t="s">
        <v>42</v>
      </c>
      <c r="C1216" s="1" t="s">
        <v>1152</v>
      </c>
      <c r="D1216" s="1" t="s">
        <v>1419</v>
      </c>
      <c r="E1216" s="1" t="s">
        <v>1430</v>
      </c>
      <c r="F1216" s="1" t="s">
        <v>1782</v>
      </c>
      <c r="G1216" s="1" t="s">
        <v>1803</v>
      </c>
      <c r="H1216" s="1" t="s">
        <v>2318</v>
      </c>
      <c r="I1216" s="1" t="s">
        <v>2339</v>
      </c>
      <c r="J1216" s="1" t="s">
        <v>1419</v>
      </c>
      <c r="K1216" s="1" t="s">
        <v>1803</v>
      </c>
      <c r="L1216" s="1" t="s">
        <v>42</v>
      </c>
      <c r="M1216" s="1" t="s">
        <v>3899</v>
      </c>
      <c r="N1216" s="1" t="s">
        <v>3942</v>
      </c>
      <c r="O1216">
        <v>0</v>
      </c>
      <c r="P1216">
        <v>0</v>
      </c>
      <c r="Q1216">
        <v>148</v>
      </c>
      <c r="R1216" s="1" t="s">
        <v>42</v>
      </c>
      <c r="S1216">
        <v>118</v>
      </c>
      <c r="T1216">
        <v>0</v>
      </c>
      <c r="U1216" s="1" t="s">
        <v>3959</v>
      </c>
      <c r="V1216" s="1" t="s">
        <v>4002</v>
      </c>
      <c r="W1216">
        <v>150</v>
      </c>
      <c r="X1216">
        <v>0</v>
      </c>
      <c r="Y1216" s="1" t="s">
        <v>4080</v>
      </c>
      <c r="Z1216">
        <v>490</v>
      </c>
      <c r="AA1216">
        <v>700</v>
      </c>
      <c r="AB1216">
        <v>910</v>
      </c>
      <c r="AC1216">
        <v>698.27200000000005</v>
      </c>
      <c r="AD1216" s="1" t="s">
        <v>4872</v>
      </c>
      <c r="AE1216">
        <v>6.0609999999999999</v>
      </c>
      <c r="AF1216">
        <v>24</v>
      </c>
      <c r="AG1216">
        <v>0</v>
      </c>
      <c r="AH1216" s="1"/>
    </row>
    <row r="1217" spans="1:34" x14ac:dyDescent="0.25">
      <c r="A1217" s="1" t="s">
        <v>42</v>
      </c>
      <c r="B1217" s="1" t="s">
        <v>42</v>
      </c>
      <c r="C1217" s="1" t="s">
        <v>1153</v>
      </c>
      <c r="D1217" s="1" t="s">
        <v>1419</v>
      </c>
      <c r="E1217" s="1" t="s">
        <v>1432</v>
      </c>
      <c r="F1217" s="1" t="s">
        <v>1782</v>
      </c>
      <c r="G1217" s="1" t="s">
        <v>1805</v>
      </c>
      <c r="H1217" s="1" t="s">
        <v>2318</v>
      </c>
      <c r="I1217" s="1" t="s">
        <v>2341</v>
      </c>
      <c r="J1217" s="1" t="s">
        <v>1419</v>
      </c>
      <c r="K1217" s="1" t="s">
        <v>1805</v>
      </c>
      <c r="L1217" s="1" t="s">
        <v>42</v>
      </c>
      <c r="M1217" s="1" t="s">
        <v>3899</v>
      </c>
      <c r="N1217" s="1" t="s">
        <v>3942</v>
      </c>
      <c r="O1217">
        <v>0</v>
      </c>
      <c r="P1217">
        <v>0</v>
      </c>
      <c r="Q1217">
        <v>148</v>
      </c>
      <c r="R1217" s="1" t="s">
        <v>42</v>
      </c>
      <c r="S1217">
        <v>118</v>
      </c>
      <c r="T1217">
        <v>0</v>
      </c>
      <c r="U1217" s="1" t="s">
        <v>3959</v>
      </c>
      <c r="V1217" s="1" t="s">
        <v>4004</v>
      </c>
      <c r="W1217">
        <v>150</v>
      </c>
      <c r="X1217">
        <v>0</v>
      </c>
      <c r="Y1217" s="1" t="s">
        <v>4080</v>
      </c>
      <c r="Z1217">
        <v>490</v>
      </c>
      <c r="AA1217">
        <v>700</v>
      </c>
      <c r="AB1217">
        <v>910</v>
      </c>
      <c r="AC1217">
        <v>693.87800000000004</v>
      </c>
      <c r="AD1217" s="1" t="s">
        <v>4873</v>
      </c>
      <c r="AE1217">
        <v>6.0720000000000001</v>
      </c>
      <c r="AF1217">
        <v>25</v>
      </c>
      <c r="AG1217">
        <v>0</v>
      </c>
      <c r="AH1217" s="1"/>
    </row>
    <row r="1218" spans="1:34" x14ac:dyDescent="0.25">
      <c r="A1218" s="1" t="s">
        <v>42</v>
      </c>
      <c r="B1218" s="1" t="s">
        <v>42</v>
      </c>
      <c r="C1218" s="1" t="s">
        <v>1154</v>
      </c>
      <c r="D1218" s="1" t="s">
        <v>1419</v>
      </c>
      <c r="E1218" s="1" t="s">
        <v>1431</v>
      </c>
      <c r="F1218" s="1" t="s">
        <v>1782</v>
      </c>
      <c r="G1218" s="1" t="s">
        <v>1804</v>
      </c>
      <c r="H1218" s="1" t="s">
        <v>2318</v>
      </c>
      <c r="I1218" s="1" t="s">
        <v>2340</v>
      </c>
      <c r="J1218" s="1" t="s">
        <v>1419</v>
      </c>
      <c r="K1218" s="1" t="s">
        <v>1804</v>
      </c>
      <c r="L1218" s="1" t="s">
        <v>42</v>
      </c>
      <c r="M1218" s="1" t="s">
        <v>3899</v>
      </c>
      <c r="N1218" s="1" t="s">
        <v>3942</v>
      </c>
      <c r="O1218">
        <v>0</v>
      </c>
      <c r="P1218">
        <v>0</v>
      </c>
      <c r="Q1218">
        <v>148</v>
      </c>
      <c r="R1218" s="1" t="s">
        <v>42</v>
      </c>
      <c r="S1218">
        <v>118</v>
      </c>
      <c r="T1218">
        <v>0</v>
      </c>
      <c r="U1218" s="1" t="s">
        <v>3959</v>
      </c>
      <c r="V1218" s="1" t="s">
        <v>4005</v>
      </c>
      <c r="W1218">
        <v>150</v>
      </c>
      <c r="X1218">
        <v>0</v>
      </c>
      <c r="Y1218" s="1" t="s">
        <v>4080</v>
      </c>
      <c r="Z1218">
        <v>490</v>
      </c>
      <c r="AA1218">
        <v>700</v>
      </c>
      <c r="AB1218">
        <v>910</v>
      </c>
      <c r="AC1218">
        <v>694.79499999999996</v>
      </c>
      <c r="AD1218" s="1" t="s">
        <v>4874</v>
      </c>
      <c r="AE1218">
        <v>6.0979999999999999</v>
      </c>
      <c r="AF1218">
        <v>26</v>
      </c>
      <c r="AG1218">
        <v>0</v>
      </c>
      <c r="AH1218" s="1"/>
    </row>
    <row r="1219" spans="1:34" x14ac:dyDescent="0.25">
      <c r="A1219" s="1" t="s">
        <v>42</v>
      </c>
      <c r="B1219" s="1" t="s">
        <v>42</v>
      </c>
      <c r="C1219" s="1" t="s">
        <v>822</v>
      </c>
      <c r="D1219" s="1" t="s">
        <v>1419</v>
      </c>
      <c r="E1219" s="1" t="s">
        <v>1505</v>
      </c>
      <c r="F1219" s="1" t="s">
        <v>1782</v>
      </c>
      <c r="G1219" s="1" t="s">
        <v>2041</v>
      </c>
      <c r="H1219" s="1" t="s">
        <v>2318</v>
      </c>
      <c r="I1219" s="1" t="s">
        <v>2577</v>
      </c>
      <c r="J1219" s="1" t="s">
        <v>1419</v>
      </c>
      <c r="K1219" s="1" t="s">
        <v>2041</v>
      </c>
      <c r="L1219" s="1" t="s">
        <v>42</v>
      </c>
      <c r="M1219" s="1" t="s">
        <v>3899</v>
      </c>
      <c r="N1219" s="1" t="s">
        <v>3942</v>
      </c>
      <c r="O1219">
        <v>0</v>
      </c>
      <c r="P1219">
        <v>0</v>
      </c>
      <c r="Q1219">
        <v>148</v>
      </c>
      <c r="R1219" s="1" t="s">
        <v>42</v>
      </c>
      <c r="S1219">
        <v>118</v>
      </c>
      <c r="T1219">
        <v>0</v>
      </c>
      <c r="U1219" s="1" t="s">
        <v>3959</v>
      </c>
      <c r="V1219" s="1" t="s">
        <v>4006</v>
      </c>
      <c r="W1219">
        <v>150</v>
      </c>
      <c r="X1219">
        <v>0</v>
      </c>
      <c r="Y1219" s="1" t="s">
        <v>4080</v>
      </c>
      <c r="Z1219">
        <v>490</v>
      </c>
      <c r="AA1219">
        <v>700</v>
      </c>
      <c r="AB1219">
        <v>910</v>
      </c>
      <c r="AC1219">
        <v>703.70500000000004</v>
      </c>
      <c r="AD1219" s="1" t="s">
        <v>4866</v>
      </c>
      <c r="AE1219">
        <v>6.0609999999999999</v>
      </c>
      <c r="AF1219">
        <v>27</v>
      </c>
      <c r="AG1219">
        <v>0</v>
      </c>
      <c r="AH1219" s="1"/>
    </row>
    <row r="1220" spans="1:34" x14ac:dyDescent="0.25">
      <c r="A1220" s="1" t="s">
        <v>42</v>
      </c>
      <c r="B1220" s="1" t="s">
        <v>42</v>
      </c>
      <c r="C1220" s="1" t="s">
        <v>823</v>
      </c>
      <c r="D1220" s="1" t="s">
        <v>1419</v>
      </c>
      <c r="E1220" s="1" t="s">
        <v>1433</v>
      </c>
      <c r="F1220" s="1" t="s">
        <v>1782</v>
      </c>
      <c r="G1220" s="1" t="s">
        <v>1806</v>
      </c>
      <c r="H1220" s="1" t="s">
        <v>2318</v>
      </c>
      <c r="I1220" s="1" t="s">
        <v>2342</v>
      </c>
      <c r="J1220" s="1" t="s">
        <v>1419</v>
      </c>
      <c r="K1220" s="1" t="s">
        <v>1806</v>
      </c>
      <c r="L1220" s="1" t="s">
        <v>42</v>
      </c>
      <c r="M1220" s="1" t="s">
        <v>3899</v>
      </c>
      <c r="N1220" s="1" t="s">
        <v>3942</v>
      </c>
      <c r="O1220">
        <v>0</v>
      </c>
      <c r="P1220">
        <v>0</v>
      </c>
      <c r="Q1220">
        <v>148</v>
      </c>
      <c r="R1220" s="1" t="s">
        <v>42</v>
      </c>
      <c r="S1220">
        <v>118</v>
      </c>
      <c r="T1220">
        <v>0</v>
      </c>
      <c r="U1220" s="1" t="s">
        <v>3959</v>
      </c>
      <c r="V1220" s="1" t="s">
        <v>4008</v>
      </c>
      <c r="W1220">
        <v>150</v>
      </c>
      <c r="X1220">
        <v>0</v>
      </c>
      <c r="Y1220" s="1" t="s">
        <v>4080</v>
      </c>
      <c r="Z1220">
        <v>490</v>
      </c>
      <c r="AA1220">
        <v>700</v>
      </c>
      <c r="AB1220">
        <v>910</v>
      </c>
      <c r="AC1220">
        <v>700.35699999999997</v>
      </c>
      <c r="AD1220" s="1" t="s">
        <v>4875</v>
      </c>
      <c r="AE1220">
        <v>6.04</v>
      </c>
      <c r="AF1220">
        <v>28</v>
      </c>
      <c r="AG1220">
        <v>0</v>
      </c>
      <c r="AH1220" s="1"/>
    </row>
    <row r="1221" spans="1:34" x14ac:dyDescent="0.25">
      <c r="A1221" s="1" t="s">
        <v>42</v>
      </c>
      <c r="B1221" s="1" t="s">
        <v>42</v>
      </c>
      <c r="C1221" s="1" t="s">
        <v>1155</v>
      </c>
      <c r="D1221" s="1" t="s">
        <v>1419</v>
      </c>
      <c r="E1221" s="1" t="s">
        <v>1437</v>
      </c>
      <c r="F1221" s="1" t="s">
        <v>1782</v>
      </c>
      <c r="G1221" s="1" t="s">
        <v>1810</v>
      </c>
      <c r="H1221" s="1" t="s">
        <v>2318</v>
      </c>
      <c r="I1221" s="1" t="s">
        <v>2346</v>
      </c>
      <c r="J1221" s="1" t="s">
        <v>1419</v>
      </c>
      <c r="K1221" s="1" t="s">
        <v>1810</v>
      </c>
      <c r="L1221" s="1" t="s">
        <v>42</v>
      </c>
      <c r="M1221" s="1" t="s">
        <v>3899</v>
      </c>
      <c r="N1221" s="1" t="s">
        <v>3942</v>
      </c>
      <c r="O1221">
        <v>0</v>
      </c>
      <c r="P1221">
        <v>0</v>
      </c>
      <c r="Q1221">
        <v>148</v>
      </c>
      <c r="R1221" s="1" t="s">
        <v>42</v>
      </c>
      <c r="S1221">
        <v>118</v>
      </c>
      <c r="T1221">
        <v>0</v>
      </c>
      <c r="U1221" s="1" t="s">
        <v>3959</v>
      </c>
      <c r="V1221" s="1" t="s">
        <v>4009</v>
      </c>
      <c r="W1221">
        <v>150</v>
      </c>
      <c r="X1221">
        <v>0</v>
      </c>
      <c r="Y1221" s="1" t="s">
        <v>4080</v>
      </c>
      <c r="Z1221">
        <v>490</v>
      </c>
      <c r="AA1221">
        <v>700</v>
      </c>
      <c r="AB1221">
        <v>910</v>
      </c>
      <c r="AC1221">
        <v>691.99699999999996</v>
      </c>
      <c r="AD1221" s="1" t="s">
        <v>4876</v>
      </c>
      <c r="AE1221">
        <v>6.0110000000000001</v>
      </c>
      <c r="AF1221">
        <v>29</v>
      </c>
      <c r="AG1221">
        <v>0</v>
      </c>
      <c r="AH1221" s="1"/>
    </row>
    <row r="1222" spans="1:34" x14ac:dyDescent="0.25">
      <c r="A1222" s="1" t="s">
        <v>42</v>
      </c>
      <c r="B1222" s="1" t="s">
        <v>42</v>
      </c>
      <c r="C1222" s="1" t="s">
        <v>1156</v>
      </c>
      <c r="D1222" s="1" t="s">
        <v>1419</v>
      </c>
      <c r="E1222" s="1" t="s">
        <v>1508</v>
      </c>
      <c r="F1222" s="1" t="s">
        <v>1782</v>
      </c>
      <c r="G1222" s="1" t="s">
        <v>2044</v>
      </c>
      <c r="H1222" s="1" t="s">
        <v>2318</v>
      </c>
      <c r="I1222" s="1" t="s">
        <v>2580</v>
      </c>
      <c r="J1222" s="1" t="s">
        <v>1419</v>
      </c>
      <c r="K1222" s="1" t="s">
        <v>2044</v>
      </c>
      <c r="L1222" s="1" t="s">
        <v>42</v>
      </c>
      <c r="M1222" s="1" t="s">
        <v>3899</v>
      </c>
      <c r="N1222" s="1" t="s">
        <v>3942</v>
      </c>
      <c r="O1222">
        <v>0</v>
      </c>
      <c r="P1222">
        <v>0</v>
      </c>
      <c r="Q1222">
        <v>148</v>
      </c>
      <c r="R1222" s="1" t="s">
        <v>42</v>
      </c>
      <c r="S1222">
        <v>118</v>
      </c>
      <c r="T1222">
        <v>0</v>
      </c>
      <c r="U1222" s="1" t="s">
        <v>3959</v>
      </c>
      <c r="V1222" s="1" t="s">
        <v>4010</v>
      </c>
      <c r="W1222">
        <v>150</v>
      </c>
      <c r="X1222">
        <v>0</v>
      </c>
      <c r="Y1222" s="1" t="s">
        <v>4080</v>
      </c>
      <c r="Z1222">
        <v>490</v>
      </c>
      <c r="AA1222">
        <v>700</v>
      </c>
      <c r="AB1222">
        <v>910</v>
      </c>
      <c r="AC1222">
        <v>697.43600000000004</v>
      </c>
      <c r="AD1222" s="1" t="s">
        <v>4877</v>
      </c>
      <c r="AE1222">
        <v>6.1449999999999996</v>
      </c>
      <c r="AF1222">
        <v>30</v>
      </c>
      <c r="AG1222">
        <v>0</v>
      </c>
      <c r="AH1222" s="1"/>
    </row>
    <row r="1223" spans="1:34" x14ac:dyDescent="0.25">
      <c r="A1223" s="1" t="s">
        <v>42</v>
      </c>
      <c r="B1223" s="1" t="s">
        <v>42</v>
      </c>
      <c r="C1223" s="1" t="s">
        <v>1157</v>
      </c>
      <c r="D1223" s="1" t="s">
        <v>1419</v>
      </c>
      <c r="E1223" s="1" t="s">
        <v>1434</v>
      </c>
      <c r="F1223" s="1" t="s">
        <v>1782</v>
      </c>
      <c r="G1223" s="1" t="s">
        <v>1807</v>
      </c>
      <c r="H1223" s="1" t="s">
        <v>2318</v>
      </c>
      <c r="I1223" s="1" t="s">
        <v>2343</v>
      </c>
      <c r="J1223" s="1" t="s">
        <v>1419</v>
      </c>
      <c r="K1223" s="1" t="s">
        <v>1807</v>
      </c>
      <c r="L1223" s="1" t="s">
        <v>42</v>
      </c>
      <c r="M1223" s="1" t="s">
        <v>3899</v>
      </c>
      <c r="N1223" s="1" t="s">
        <v>3942</v>
      </c>
      <c r="O1223">
        <v>0</v>
      </c>
      <c r="P1223">
        <v>0</v>
      </c>
      <c r="Q1223">
        <v>148</v>
      </c>
      <c r="R1223" s="1" t="s">
        <v>42</v>
      </c>
      <c r="S1223">
        <v>118</v>
      </c>
      <c r="T1223">
        <v>0</v>
      </c>
      <c r="U1223" s="1" t="s">
        <v>3959</v>
      </c>
      <c r="V1223" s="1" t="s">
        <v>4012</v>
      </c>
      <c r="W1223">
        <v>150</v>
      </c>
      <c r="X1223">
        <v>0</v>
      </c>
      <c r="Y1223" s="1" t="s">
        <v>4080</v>
      </c>
      <c r="Z1223">
        <v>490</v>
      </c>
      <c r="AA1223">
        <v>700</v>
      </c>
      <c r="AB1223">
        <v>910</v>
      </c>
      <c r="AC1223">
        <v>696.91600000000005</v>
      </c>
      <c r="AD1223" s="1" t="s">
        <v>4878</v>
      </c>
      <c r="AE1223">
        <v>6.2389999999999999</v>
      </c>
      <c r="AF1223">
        <v>31</v>
      </c>
      <c r="AG1223">
        <v>0</v>
      </c>
      <c r="AH1223" s="1"/>
    </row>
    <row r="1224" spans="1:34" x14ac:dyDescent="0.25">
      <c r="A1224" s="1" t="s">
        <v>42</v>
      </c>
      <c r="B1224" s="1" t="s">
        <v>42</v>
      </c>
      <c r="C1224" s="1" t="s">
        <v>1158</v>
      </c>
      <c r="D1224" s="1" t="s">
        <v>1419</v>
      </c>
      <c r="E1224" s="1" t="s">
        <v>1506</v>
      </c>
      <c r="F1224" s="1" t="s">
        <v>1782</v>
      </c>
      <c r="G1224" s="1" t="s">
        <v>2042</v>
      </c>
      <c r="H1224" s="1" t="s">
        <v>2318</v>
      </c>
      <c r="I1224" s="1" t="s">
        <v>2578</v>
      </c>
      <c r="J1224" s="1" t="s">
        <v>1419</v>
      </c>
      <c r="K1224" s="1" t="s">
        <v>2042</v>
      </c>
      <c r="L1224" s="1" t="s">
        <v>42</v>
      </c>
      <c r="M1224" s="1" t="s">
        <v>3899</v>
      </c>
      <c r="N1224" s="1" t="s">
        <v>3942</v>
      </c>
      <c r="O1224">
        <v>0</v>
      </c>
      <c r="P1224">
        <v>0</v>
      </c>
      <c r="Q1224">
        <v>148</v>
      </c>
      <c r="R1224" s="1" t="s">
        <v>42</v>
      </c>
      <c r="S1224">
        <v>118</v>
      </c>
      <c r="T1224">
        <v>0</v>
      </c>
      <c r="U1224" s="1" t="s">
        <v>3959</v>
      </c>
      <c r="V1224" s="1" t="s">
        <v>4013</v>
      </c>
      <c r="W1224">
        <v>150</v>
      </c>
      <c r="X1224">
        <v>0</v>
      </c>
      <c r="Y1224" s="1" t="s">
        <v>4080</v>
      </c>
      <c r="Z1224">
        <v>490</v>
      </c>
      <c r="AA1224">
        <v>700</v>
      </c>
      <c r="AB1224">
        <v>910</v>
      </c>
      <c r="AC1224">
        <v>692.97500000000002</v>
      </c>
      <c r="AD1224" s="1" t="s">
        <v>4678</v>
      </c>
      <c r="AE1224">
        <v>6.0839999999999996</v>
      </c>
      <c r="AF1224">
        <v>32</v>
      </c>
      <c r="AG1224">
        <v>0</v>
      </c>
      <c r="AH1224" s="1"/>
    </row>
    <row r="1225" spans="1:34" x14ac:dyDescent="0.25">
      <c r="A1225" s="1" t="s">
        <v>42</v>
      </c>
      <c r="B1225" s="1" t="s">
        <v>42</v>
      </c>
      <c r="C1225" s="1" t="s">
        <v>1159</v>
      </c>
      <c r="D1225" s="1" t="s">
        <v>1419</v>
      </c>
      <c r="E1225" s="1" t="s">
        <v>1435</v>
      </c>
      <c r="F1225" s="1" t="s">
        <v>1782</v>
      </c>
      <c r="G1225" s="1" t="s">
        <v>1808</v>
      </c>
      <c r="H1225" s="1" t="s">
        <v>2318</v>
      </c>
      <c r="I1225" s="1" t="s">
        <v>2344</v>
      </c>
      <c r="J1225" s="1" t="s">
        <v>1419</v>
      </c>
      <c r="K1225" s="1" t="s">
        <v>1808</v>
      </c>
      <c r="L1225" s="1" t="s">
        <v>42</v>
      </c>
      <c r="M1225" s="1" t="s">
        <v>3899</v>
      </c>
      <c r="N1225" s="1" t="s">
        <v>3942</v>
      </c>
      <c r="O1225">
        <v>0</v>
      </c>
      <c r="P1225">
        <v>0</v>
      </c>
      <c r="Q1225">
        <v>148</v>
      </c>
      <c r="R1225" s="1" t="s">
        <v>42</v>
      </c>
      <c r="S1225">
        <v>118</v>
      </c>
      <c r="T1225">
        <v>0</v>
      </c>
      <c r="U1225" s="1" t="s">
        <v>3959</v>
      </c>
      <c r="V1225" s="1" t="s">
        <v>4052</v>
      </c>
      <c r="W1225">
        <v>150</v>
      </c>
      <c r="X1225">
        <v>0</v>
      </c>
      <c r="Y1225" s="1" t="s">
        <v>4080</v>
      </c>
      <c r="Z1225">
        <v>490</v>
      </c>
      <c r="AA1225">
        <v>700</v>
      </c>
      <c r="AB1225">
        <v>910</v>
      </c>
      <c r="AC1225">
        <v>704.23900000000003</v>
      </c>
      <c r="AD1225" s="1" t="s">
        <v>4879</v>
      </c>
      <c r="AE1225">
        <v>6.069</v>
      </c>
      <c r="AF1225">
        <v>33</v>
      </c>
      <c r="AG1225">
        <v>0</v>
      </c>
      <c r="AH1225" s="1"/>
    </row>
    <row r="1226" spans="1:34" x14ac:dyDescent="0.25">
      <c r="A1226" s="1" t="s">
        <v>42</v>
      </c>
      <c r="B1226" s="1" t="s">
        <v>42</v>
      </c>
      <c r="C1226" s="1" t="s">
        <v>1160</v>
      </c>
      <c r="D1226" s="1" t="s">
        <v>1419</v>
      </c>
      <c r="E1226" s="1" t="s">
        <v>1436</v>
      </c>
      <c r="F1226" s="1" t="s">
        <v>1782</v>
      </c>
      <c r="G1226" s="1" t="s">
        <v>1809</v>
      </c>
      <c r="H1226" s="1" t="s">
        <v>2318</v>
      </c>
      <c r="I1226" s="1" t="s">
        <v>2345</v>
      </c>
      <c r="J1226" s="1" t="s">
        <v>1419</v>
      </c>
      <c r="K1226" s="1" t="s">
        <v>1809</v>
      </c>
      <c r="L1226" s="1" t="s">
        <v>42</v>
      </c>
      <c r="M1226" s="1" t="s">
        <v>3899</v>
      </c>
      <c r="N1226" s="1" t="s">
        <v>3942</v>
      </c>
      <c r="O1226">
        <v>0</v>
      </c>
      <c r="P1226">
        <v>0</v>
      </c>
      <c r="Q1226">
        <v>148</v>
      </c>
      <c r="R1226" s="1" t="s">
        <v>42</v>
      </c>
      <c r="S1226">
        <v>118</v>
      </c>
      <c r="T1226">
        <v>0</v>
      </c>
      <c r="U1226" s="1" t="s">
        <v>3959</v>
      </c>
      <c r="V1226" s="1" t="s">
        <v>4014</v>
      </c>
      <c r="W1226">
        <v>150</v>
      </c>
      <c r="X1226">
        <v>0</v>
      </c>
      <c r="Y1226" s="1" t="s">
        <v>4080</v>
      </c>
      <c r="Z1226">
        <v>490</v>
      </c>
      <c r="AA1226">
        <v>700</v>
      </c>
      <c r="AB1226">
        <v>910</v>
      </c>
      <c r="AC1226">
        <v>698.09</v>
      </c>
      <c r="AD1226" s="1" t="s">
        <v>4880</v>
      </c>
      <c r="AE1226">
        <v>6.0659999999999998</v>
      </c>
      <c r="AF1226">
        <v>34</v>
      </c>
      <c r="AG1226">
        <v>0</v>
      </c>
      <c r="AH1226" s="1"/>
    </row>
    <row r="1227" spans="1:34" x14ac:dyDescent="0.25">
      <c r="A1227" s="1" t="s">
        <v>42</v>
      </c>
      <c r="B1227" s="1" t="s">
        <v>42</v>
      </c>
      <c r="C1227" s="1" t="s">
        <v>1161</v>
      </c>
      <c r="D1227" s="1" t="s">
        <v>1419</v>
      </c>
      <c r="E1227" s="1" t="s">
        <v>1507</v>
      </c>
      <c r="F1227" s="1" t="s">
        <v>1782</v>
      </c>
      <c r="G1227" s="1" t="s">
        <v>2043</v>
      </c>
      <c r="H1227" s="1" t="s">
        <v>2318</v>
      </c>
      <c r="I1227" s="1" t="s">
        <v>2579</v>
      </c>
      <c r="J1227" s="1" t="s">
        <v>1419</v>
      </c>
      <c r="K1227" s="1" t="s">
        <v>2043</v>
      </c>
      <c r="L1227" s="1" t="s">
        <v>42</v>
      </c>
      <c r="M1227" s="1" t="s">
        <v>3899</v>
      </c>
      <c r="N1227" s="1" t="s">
        <v>3942</v>
      </c>
      <c r="O1227">
        <v>0</v>
      </c>
      <c r="P1227">
        <v>0</v>
      </c>
      <c r="Q1227">
        <v>148</v>
      </c>
      <c r="R1227" s="1" t="s">
        <v>42</v>
      </c>
      <c r="S1227">
        <v>118</v>
      </c>
      <c r="T1227">
        <v>0</v>
      </c>
      <c r="U1227" s="1" t="s">
        <v>3959</v>
      </c>
      <c r="V1227" s="1" t="s">
        <v>4015</v>
      </c>
      <c r="W1227">
        <v>150</v>
      </c>
      <c r="X1227">
        <v>0</v>
      </c>
      <c r="Y1227" s="1" t="s">
        <v>4080</v>
      </c>
      <c r="Z1227">
        <v>490</v>
      </c>
      <c r="AA1227">
        <v>700</v>
      </c>
      <c r="AB1227">
        <v>910</v>
      </c>
      <c r="AC1227">
        <v>695.89800000000002</v>
      </c>
      <c r="AD1227" s="1" t="s">
        <v>4881</v>
      </c>
      <c r="AE1227">
        <v>6.056</v>
      </c>
      <c r="AF1227">
        <v>35</v>
      </c>
      <c r="AG1227">
        <v>0</v>
      </c>
      <c r="AH1227" s="1"/>
    </row>
    <row r="1228" spans="1:34" x14ac:dyDescent="0.25">
      <c r="A1228" s="1" t="s">
        <v>42</v>
      </c>
      <c r="B1228" s="1" t="s">
        <v>42</v>
      </c>
      <c r="C1228" s="1" t="s">
        <v>1090</v>
      </c>
      <c r="D1228" s="1" t="s">
        <v>1419</v>
      </c>
      <c r="E1228" s="1" t="s">
        <v>1340</v>
      </c>
      <c r="F1228" s="1" t="s">
        <v>1782</v>
      </c>
      <c r="G1228" s="1" t="s">
        <v>1683</v>
      </c>
      <c r="H1228" s="1" t="s">
        <v>2318</v>
      </c>
      <c r="I1228" s="1" t="s">
        <v>2219</v>
      </c>
      <c r="J1228" s="1" t="s">
        <v>1419</v>
      </c>
      <c r="K1228" s="1" t="s">
        <v>2747</v>
      </c>
      <c r="L1228" s="1" t="s">
        <v>42</v>
      </c>
      <c r="M1228" s="1" t="s">
        <v>3899</v>
      </c>
      <c r="N1228" s="1" t="s">
        <v>3942</v>
      </c>
      <c r="O1228">
        <v>0</v>
      </c>
      <c r="P1228">
        <v>0</v>
      </c>
      <c r="Q1228">
        <v>148</v>
      </c>
      <c r="R1228" s="1" t="s">
        <v>42</v>
      </c>
      <c r="S1228">
        <v>118</v>
      </c>
      <c r="T1228">
        <v>0</v>
      </c>
      <c r="U1228" s="1" t="s">
        <v>3959</v>
      </c>
      <c r="V1228" s="1" t="s">
        <v>4017</v>
      </c>
      <c r="W1228">
        <v>150</v>
      </c>
      <c r="X1228">
        <v>0</v>
      </c>
      <c r="Y1228" s="1" t="s">
        <v>4080</v>
      </c>
      <c r="Z1228">
        <v>490</v>
      </c>
      <c r="AA1228">
        <v>700</v>
      </c>
      <c r="AB1228">
        <v>910</v>
      </c>
      <c r="AC1228">
        <v>666.96299999999997</v>
      </c>
      <c r="AD1228" s="1" t="s">
        <v>4882</v>
      </c>
      <c r="AE1228">
        <v>6.0490000000000004</v>
      </c>
      <c r="AF1228">
        <v>36</v>
      </c>
      <c r="AG1228">
        <v>0</v>
      </c>
      <c r="AH1228" s="1"/>
    </row>
    <row r="1229" spans="1:34" x14ac:dyDescent="0.25">
      <c r="A1229" s="1" t="s">
        <v>42</v>
      </c>
      <c r="B1229" s="1" t="s">
        <v>42</v>
      </c>
      <c r="C1229" s="1" t="s">
        <v>1089</v>
      </c>
      <c r="D1229" s="1" t="s">
        <v>1419</v>
      </c>
      <c r="E1229" s="1" t="s">
        <v>1376</v>
      </c>
      <c r="F1229" s="1" t="s">
        <v>1782</v>
      </c>
      <c r="G1229" s="1" t="s">
        <v>1864</v>
      </c>
      <c r="H1229" s="1" t="s">
        <v>2318</v>
      </c>
      <c r="I1229" s="1" t="s">
        <v>2400</v>
      </c>
      <c r="J1229" s="1" t="s">
        <v>1419</v>
      </c>
      <c r="K1229" s="1" t="s">
        <v>2783</v>
      </c>
      <c r="L1229" s="1" t="s">
        <v>42</v>
      </c>
      <c r="M1229" s="1" t="s">
        <v>3899</v>
      </c>
      <c r="N1229" s="1" t="s">
        <v>3942</v>
      </c>
      <c r="O1229">
        <v>0</v>
      </c>
      <c r="P1229">
        <v>0</v>
      </c>
      <c r="Q1229">
        <v>148</v>
      </c>
      <c r="R1229" s="1" t="s">
        <v>42</v>
      </c>
      <c r="S1229">
        <v>118</v>
      </c>
      <c r="T1229">
        <v>0</v>
      </c>
      <c r="U1229" s="1" t="s">
        <v>3959</v>
      </c>
      <c r="V1229" s="1" t="s">
        <v>4018</v>
      </c>
      <c r="W1229">
        <v>150</v>
      </c>
      <c r="X1229">
        <v>0</v>
      </c>
      <c r="Y1229" s="1" t="s">
        <v>4080</v>
      </c>
      <c r="Z1229">
        <v>490</v>
      </c>
      <c r="AA1229">
        <v>700</v>
      </c>
      <c r="AB1229">
        <v>910</v>
      </c>
      <c r="AC1229">
        <v>663.57399999999996</v>
      </c>
      <c r="AD1229" s="1" t="s">
        <v>4718</v>
      </c>
      <c r="AE1229">
        <v>6.0490000000000004</v>
      </c>
      <c r="AF1229">
        <v>37</v>
      </c>
      <c r="AG1229">
        <v>0</v>
      </c>
      <c r="AH1229" s="1"/>
    </row>
    <row r="1230" spans="1:34" x14ac:dyDescent="0.25">
      <c r="A1230" s="1" t="s">
        <v>42</v>
      </c>
      <c r="B1230" s="1" t="s">
        <v>42</v>
      </c>
      <c r="C1230" s="1" t="s">
        <v>1088</v>
      </c>
      <c r="D1230" s="1" t="s">
        <v>1419</v>
      </c>
      <c r="E1230" s="1" t="s">
        <v>1377</v>
      </c>
      <c r="F1230" s="1" t="s">
        <v>1782</v>
      </c>
      <c r="G1230" s="1" t="s">
        <v>1721</v>
      </c>
      <c r="H1230" s="1" t="s">
        <v>2318</v>
      </c>
      <c r="I1230" s="1" t="s">
        <v>2257</v>
      </c>
      <c r="J1230" s="1" t="s">
        <v>1419</v>
      </c>
      <c r="K1230" s="1" t="s">
        <v>2784</v>
      </c>
      <c r="L1230" s="1" t="s">
        <v>42</v>
      </c>
      <c r="M1230" s="1" t="s">
        <v>3899</v>
      </c>
      <c r="N1230" s="1" t="s">
        <v>3942</v>
      </c>
      <c r="O1230">
        <v>0</v>
      </c>
      <c r="P1230">
        <v>0</v>
      </c>
      <c r="Q1230">
        <v>148</v>
      </c>
      <c r="R1230" s="1" t="s">
        <v>42</v>
      </c>
      <c r="S1230">
        <v>118</v>
      </c>
      <c r="T1230">
        <v>0</v>
      </c>
      <c r="U1230" s="1" t="s">
        <v>3959</v>
      </c>
      <c r="V1230" s="1" t="s">
        <v>4019</v>
      </c>
      <c r="W1230">
        <v>150</v>
      </c>
      <c r="X1230">
        <v>0</v>
      </c>
      <c r="Y1230" s="1" t="s">
        <v>4080</v>
      </c>
      <c r="Z1230">
        <v>490</v>
      </c>
      <c r="AA1230">
        <v>700</v>
      </c>
      <c r="AB1230">
        <v>910</v>
      </c>
      <c r="AC1230">
        <v>670.17200000000003</v>
      </c>
      <c r="AD1230" s="1" t="s">
        <v>4883</v>
      </c>
      <c r="AE1230">
        <v>6.048</v>
      </c>
      <c r="AF1230">
        <v>38</v>
      </c>
      <c r="AG1230">
        <v>0</v>
      </c>
      <c r="AH1230" s="1"/>
    </row>
    <row r="1231" spans="1:34" x14ac:dyDescent="0.25">
      <c r="A1231" s="1" t="s">
        <v>42</v>
      </c>
      <c r="B1231" s="1" t="s">
        <v>42</v>
      </c>
      <c r="C1231" s="1" t="s">
        <v>1087</v>
      </c>
      <c r="D1231" s="1" t="s">
        <v>1419</v>
      </c>
      <c r="E1231" s="1" t="s">
        <v>1339</v>
      </c>
      <c r="F1231" s="1" t="s">
        <v>1782</v>
      </c>
      <c r="G1231" s="1" t="s">
        <v>1682</v>
      </c>
      <c r="H1231" s="1" t="s">
        <v>2318</v>
      </c>
      <c r="I1231" s="1" t="s">
        <v>2218</v>
      </c>
      <c r="J1231" s="1" t="s">
        <v>1419</v>
      </c>
      <c r="K1231" s="1" t="s">
        <v>2746</v>
      </c>
      <c r="L1231" s="1" t="s">
        <v>42</v>
      </c>
      <c r="M1231" s="1" t="s">
        <v>3899</v>
      </c>
      <c r="N1231" s="1" t="s">
        <v>3942</v>
      </c>
      <c r="O1231">
        <v>0</v>
      </c>
      <c r="P1231">
        <v>0</v>
      </c>
      <c r="Q1231">
        <v>148</v>
      </c>
      <c r="R1231" s="1" t="s">
        <v>42</v>
      </c>
      <c r="S1231">
        <v>118</v>
      </c>
      <c r="T1231">
        <v>0</v>
      </c>
      <c r="U1231" s="1" t="s">
        <v>3959</v>
      </c>
      <c r="V1231" s="1" t="s">
        <v>4021</v>
      </c>
      <c r="W1231">
        <v>150</v>
      </c>
      <c r="X1231">
        <v>0</v>
      </c>
      <c r="Y1231" s="1" t="s">
        <v>4080</v>
      </c>
      <c r="Z1231">
        <v>490</v>
      </c>
      <c r="AA1231">
        <v>700</v>
      </c>
      <c r="AB1231">
        <v>910</v>
      </c>
      <c r="AC1231">
        <v>677.02300000000002</v>
      </c>
      <c r="AD1231" s="1" t="s">
        <v>4884</v>
      </c>
      <c r="AE1231">
        <v>6.1070000000000002</v>
      </c>
      <c r="AF1231">
        <v>39</v>
      </c>
      <c r="AG1231">
        <v>0</v>
      </c>
      <c r="AH1231" s="1"/>
    </row>
    <row r="1232" spans="1:34" x14ac:dyDescent="0.25">
      <c r="A1232" s="1" t="s">
        <v>42</v>
      </c>
      <c r="B1232" s="1" t="s">
        <v>42</v>
      </c>
      <c r="C1232" s="1" t="s">
        <v>1086</v>
      </c>
      <c r="D1232" s="1" t="s">
        <v>1419</v>
      </c>
      <c r="E1232" s="1" t="s">
        <v>1341</v>
      </c>
      <c r="F1232" s="1" t="s">
        <v>1782</v>
      </c>
      <c r="G1232" s="1" t="s">
        <v>1843</v>
      </c>
      <c r="H1232" s="1" t="s">
        <v>2318</v>
      </c>
      <c r="I1232" s="1" t="s">
        <v>2379</v>
      </c>
      <c r="J1232" s="1" t="s">
        <v>1419</v>
      </c>
      <c r="K1232" s="1" t="s">
        <v>2748</v>
      </c>
      <c r="L1232" s="1" t="s">
        <v>42</v>
      </c>
      <c r="M1232" s="1" t="s">
        <v>3899</v>
      </c>
      <c r="N1232" s="1" t="s">
        <v>3942</v>
      </c>
      <c r="O1232">
        <v>0</v>
      </c>
      <c r="P1232">
        <v>0</v>
      </c>
      <c r="Q1232">
        <v>148</v>
      </c>
      <c r="R1232" s="1" t="s">
        <v>42</v>
      </c>
      <c r="S1232">
        <v>118</v>
      </c>
      <c r="T1232">
        <v>0</v>
      </c>
      <c r="U1232" s="1" t="s">
        <v>3959</v>
      </c>
      <c r="V1232" s="1" t="s">
        <v>4022</v>
      </c>
      <c r="W1232">
        <v>150</v>
      </c>
      <c r="X1232">
        <v>0</v>
      </c>
      <c r="Y1232" s="1" t="s">
        <v>4080</v>
      </c>
      <c r="Z1232">
        <v>490</v>
      </c>
      <c r="AA1232">
        <v>700</v>
      </c>
      <c r="AB1232">
        <v>910</v>
      </c>
      <c r="AC1232">
        <v>666.08199999999999</v>
      </c>
      <c r="AD1232" s="1" t="s">
        <v>4885</v>
      </c>
      <c r="AE1232">
        <v>6.0590000000000002</v>
      </c>
      <c r="AF1232">
        <v>40</v>
      </c>
      <c r="AG1232">
        <v>0</v>
      </c>
      <c r="AH1232" s="1"/>
    </row>
    <row r="1233" spans="1:34" x14ac:dyDescent="0.25">
      <c r="A1233" s="1" t="s">
        <v>42</v>
      </c>
      <c r="B1233" s="1" t="s">
        <v>42</v>
      </c>
      <c r="C1233" s="1" t="s">
        <v>1085</v>
      </c>
      <c r="D1233" s="1" t="s">
        <v>1419</v>
      </c>
      <c r="E1233" s="1" t="s">
        <v>1361</v>
      </c>
      <c r="F1233" s="1" t="s">
        <v>1782</v>
      </c>
      <c r="G1233" s="1" t="s">
        <v>1705</v>
      </c>
      <c r="H1233" s="1" t="s">
        <v>2318</v>
      </c>
      <c r="I1233" s="1" t="s">
        <v>2241</v>
      </c>
      <c r="J1233" s="1" t="s">
        <v>1419</v>
      </c>
      <c r="K1233" s="1" t="s">
        <v>2768</v>
      </c>
      <c r="L1233" s="1" t="s">
        <v>42</v>
      </c>
      <c r="M1233" s="1" t="s">
        <v>3899</v>
      </c>
      <c r="N1233" s="1" t="s">
        <v>3942</v>
      </c>
      <c r="O1233">
        <v>0</v>
      </c>
      <c r="P1233">
        <v>0</v>
      </c>
      <c r="Q1233">
        <v>148</v>
      </c>
      <c r="R1233" s="1" t="s">
        <v>42</v>
      </c>
      <c r="S1233">
        <v>118</v>
      </c>
      <c r="T1233">
        <v>0</v>
      </c>
      <c r="U1233" s="1" t="s">
        <v>3959</v>
      </c>
      <c r="V1233" s="1" t="s">
        <v>4024</v>
      </c>
      <c r="W1233">
        <v>150</v>
      </c>
      <c r="X1233">
        <v>0</v>
      </c>
      <c r="Y1233" s="1" t="s">
        <v>4080</v>
      </c>
      <c r="Z1233">
        <v>490</v>
      </c>
      <c r="AA1233">
        <v>700</v>
      </c>
      <c r="AB1233">
        <v>910</v>
      </c>
      <c r="AC1233">
        <v>662.28099999999995</v>
      </c>
      <c r="AD1233" s="1" t="s">
        <v>4886</v>
      </c>
      <c r="AE1233">
        <v>6.01</v>
      </c>
      <c r="AF1233">
        <v>41</v>
      </c>
      <c r="AG1233">
        <v>0</v>
      </c>
      <c r="AH1233" s="1"/>
    </row>
    <row r="1234" spans="1:34" x14ac:dyDescent="0.25">
      <c r="A1234" s="1" t="s">
        <v>42</v>
      </c>
      <c r="B1234" s="1" t="s">
        <v>42</v>
      </c>
      <c r="C1234" s="1" t="s">
        <v>1084</v>
      </c>
      <c r="D1234" s="1" t="s">
        <v>1419</v>
      </c>
      <c r="E1234" s="1" t="s">
        <v>1362</v>
      </c>
      <c r="F1234" s="1" t="s">
        <v>1782</v>
      </c>
      <c r="G1234" s="1" t="s">
        <v>1706</v>
      </c>
      <c r="H1234" s="1" t="s">
        <v>2318</v>
      </c>
      <c r="I1234" s="1" t="s">
        <v>2242</v>
      </c>
      <c r="J1234" s="1" t="s">
        <v>1419</v>
      </c>
      <c r="K1234" s="1" t="s">
        <v>2769</v>
      </c>
      <c r="L1234" s="1" t="s">
        <v>42</v>
      </c>
      <c r="M1234" s="1" t="s">
        <v>3899</v>
      </c>
      <c r="N1234" s="1" t="s">
        <v>3942</v>
      </c>
      <c r="O1234">
        <v>0</v>
      </c>
      <c r="P1234">
        <v>0</v>
      </c>
      <c r="Q1234">
        <v>148</v>
      </c>
      <c r="R1234" s="1" t="s">
        <v>42</v>
      </c>
      <c r="S1234">
        <v>118</v>
      </c>
      <c r="T1234">
        <v>0</v>
      </c>
      <c r="U1234" s="1" t="s">
        <v>3959</v>
      </c>
      <c r="V1234" s="1" t="s">
        <v>4026</v>
      </c>
      <c r="W1234">
        <v>150</v>
      </c>
      <c r="X1234">
        <v>0</v>
      </c>
      <c r="Y1234" s="1" t="s">
        <v>4080</v>
      </c>
      <c r="Z1234">
        <v>490</v>
      </c>
      <c r="AA1234">
        <v>700</v>
      </c>
      <c r="AB1234">
        <v>910</v>
      </c>
      <c r="AC1234">
        <v>671.27800000000002</v>
      </c>
      <c r="AD1234" s="1" t="s">
        <v>4887</v>
      </c>
      <c r="AE1234">
        <v>6.0469999999999997</v>
      </c>
      <c r="AF1234">
        <v>42</v>
      </c>
      <c r="AG1234">
        <v>0</v>
      </c>
      <c r="AH1234" s="1"/>
    </row>
    <row r="1235" spans="1:34" x14ac:dyDescent="0.25">
      <c r="A1235" s="1" t="s">
        <v>42</v>
      </c>
      <c r="B1235" s="1" t="s">
        <v>42</v>
      </c>
      <c r="C1235" s="1" t="s">
        <v>1083</v>
      </c>
      <c r="D1235" s="1" t="s">
        <v>1419</v>
      </c>
      <c r="E1235" s="1" t="s">
        <v>1365</v>
      </c>
      <c r="F1235" s="1" t="s">
        <v>1782</v>
      </c>
      <c r="G1235" s="1" t="s">
        <v>1709</v>
      </c>
      <c r="H1235" s="1" t="s">
        <v>2318</v>
      </c>
      <c r="I1235" s="1" t="s">
        <v>2245</v>
      </c>
      <c r="J1235" s="1" t="s">
        <v>1419</v>
      </c>
      <c r="K1235" s="1" t="s">
        <v>2772</v>
      </c>
      <c r="L1235" s="1" t="s">
        <v>42</v>
      </c>
      <c r="M1235" s="1" t="s">
        <v>3899</v>
      </c>
      <c r="N1235" s="1" t="s">
        <v>3942</v>
      </c>
      <c r="O1235">
        <v>0</v>
      </c>
      <c r="P1235">
        <v>0</v>
      </c>
      <c r="Q1235">
        <v>148</v>
      </c>
      <c r="R1235" s="1" t="s">
        <v>42</v>
      </c>
      <c r="S1235">
        <v>118</v>
      </c>
      <c r="T1235">
        <v>0</v>
      </c>
      <c r="U1235" s="1" t="s">
        <v>3959</v>
      </c>
      <c r="V1235" s="1" t="s">
        <v>4053</v>
      </c>
      <c r="W1235">
        <v>150</v>
      </c>
      <c r="X1235">
        <v>0</v>
      </c>
      <c r="Y1235" s="1" t="s">
        <v>4080</v>
      </c>
      <c r="Z1235">
        <v>490</v>
      </c>
      <c r="AA1235">
        <v>700</v>
      </c>
      <c r="AB1235">
        <v>910</v>
      </c>
      <c r="AC1235">
        <v>667.28800000000001</v>
      </c>
      <c r="AD1235" s="1" t="s">
        <v>4888</v>
      </c>
      <c r="AE1235">
        <v>6.056</v>
      </c>
      <c r="AF1235">
        <v>43</v>
      </c>
      <c r="AG1235">
        <v>0</v>
      </c>
      <c r="AH1235" s="1"/>
    </row>
    <row r="1236" spans="1:34" x14ac:dyDescent="0.25">
      <c r="A1236" s="1" t="s">
        <v>42</v>
      </c>
      <c r="B1236" s="1" t="s">
        <v>42</v>
      </c>
      <c r="C1236" s="1" t="s">
        <v>1074</v>
      </c>
      <c r="D1236" s="1" t="s">
        <v>1419</v>
      </c>
      <c r="E1236" s="1" t="s">
        <v>1371</v>
      </c>
      <c r="F1236" s="1" t="s">
        <v>1782</v>
      </c>
      <c r="G1236" s="1" t="s">
        <v>1841</v>
      </c>
      <c r="H1236" s="1" t="s">
        <v>2318</v>
      </c>
      <c r="I1236" s="1" t="s">
        <v>2377</v>
      </c>
      <c r="J1236" s="1" t="s">
        <v>1419</v>
      </c>
      <c r="K1236" s="1" t="s">
        <v>2778</v>
      </c>
      <c r="L1236" s="1" t="s">
        <v>42</v>
      </c>
      <c r="M1236" s="1" t="s">
        <v>3899</v>
      </c>
      <c r="N1236" s="1" t="s">
        <v>3942</v>
      </c>
      <c r="O1236">
        <v>0</v>
      </c>
      <c r="P1236">
        <v>0</v>
      </c>
      <c r="Q1236">
        <v>148</v>
      </c>
      <c r="R1236" s="1" t="s">
        <v>42</v>
      </c>
      <c r="S1236">
        <v>118</v>
      </c>
      <c r="T1236">
        <v>0</v>
      </c>
      <c r="U1236" s="1" t="s">
        <v>3959</v>
      </c>
      <c r="V1236" s="1" t="s">
        <v>4054</v>
      </c>
      <c r="W1236">
        <v>150</v>
      </c>
      <c r="X1236">
        <v>0</v>
      </c>
      <c r="Y1236" s="1" t="s">
        <v>4080</v>
      </c>
      <c r="Z1236">
        <v>490</v>
      </c>
      <c r="AA1236">
        <v>700</v>
      </c>
      <c r="AB1236">
        <v>910</v>
      </c>
      <c r="AC1236">
        <v>663.54899999999998</v>
      </c>
      <c r="AD1236" s="1" t="s">
        <v>4889</v>
      </c>
      <c r="AE1236">
        <v>6.0270000000000001</v>
      </c>
      <c r="AF1236">
        <v>44</v>
      </c>
      <c r="AG1236">
        <v>0</v>
      </c>
      <c r="AH1236" s="1"/>
    </row>
    <row r="1237" spans="1:34" x14ac:dyDescent="0.25">
      <c r="A1237" s="1" t="s">
        <v>42</v>
      </c>
      <c r="B1237" s="1" t="s">
        <v>42</v>
      </c>
      <c r="C1237" s="1" t="s">
        <v>1075</v>
      </c>
      <c r="D1237" s="1" t="s">
        <v>1419</v>
      </c>
      <c r="E1237" s="1" t="s">
        <v>1372</v>
      </c>
      <c r="F1237" s="1" t="s">
        <v>1782</v>
      </c>
      <c r="G1237" s="1" t="s">
        <v>1716</v>
      </c>
      <c r="H1237" s="1" t="s">
        <v>2318</v>
      </c>
      <c r="I1237" s="1" t="s">
        <v>2252</v>
      </c>
      <c r="J1237" s="1" t="s">
        <v>1419</v>
      </c>
      <c r="K1237" s="1" t="s">
        <v>2779</v>
      </c>
      <c r="L1237" s="1" t="s">
        <v>42</v>
      </c>
      <c r="M1237" s="1" t="s">
        <v>3899</v>
      </c>
      <c r="N1237" s="1" t="s">
        <v>3942</v>
      </c>
      <c r="O1237">
        <v>0</v>
      </c>
      <c r="P1237">
        <v>0</v>
      </c>
      <c r="Q1237">
        <v>148</v>
      </c>
      <c r="R1237" s="1" t="s">
        <v>42</v>
      </c>
      <c r="S1237">
        <v>118</v>
      </c>
      <c r="T1237">
        <v>0</v>
      </c>
      <c r="U1237" s="1" t="s">
        <v>3959</v>
      </c>
      <c r="V1237" s="1" t="s">
        <v>4028</v>
      </c>
      <c r="W1237">
        <v>150</v>
      </c>
      <c r="X1237">
        <v>0</v>
      </c>
      <c r="Y1237" s="1" t="s">
        <v>4080</v>
      </c>
      <c r="Z1237">
        <v>490</v>
      </c>
      <c r="AA1237">
        <v>700</v>
      </c>
      <c r="AB1237">
        <v>910</v>
      </c>
      <c r="AC1237">
        <v>672.49400000000003</v>
      </c>
      <c r="AD1237" s="1" t="s">
        <v>4890</v>
      </c>
      <c r="AE1237">
        <v>6.0730000000000004</v>
      </c>
      <c r="AF1237">
        <v>45</v>
      </c>
      <c r="AG1237">
        <v>0</v>
      </c>
      <c r="AH1237" s="1"/>
    </row>
    <row r="1238" spans="1:34" x14ac:dyDescent="0.25">
      <c r="A1238" s="1" t="s">
        <v>42</v>
      </c>
      <c r="B1238" s="1" t="s">
        <v>42</v>
      </c>
      <c r="C1238" s="1" t="s">
        <v>1076</v>
      </c>
      <c r="D1238" s="1" t="s">
        <v>1419</v>
      </c>
      <c r="E1238" s="1" t="s">
        <v>1370</v>
      </c>
      <c r="F1238" s="1" t="s">
        <v>1782</v>
      </c>
      <c r="G1238" s="1" t="s">
        <v>1714</v>
      </c>
      <c r="H1238" s="1" t="s">
        <v>2318</v>
      </c>
      <c r="I1238" s="1" t="s">
        <v>2250</v>
      </c>
      <c r="J1238" s="1" t="s">
        <v>1419</v>
      </c>
      <c r="K1238" s="1" t="s">
        <v>2777</v>
      </c>
      <c r="L1238" s="1" t="s">
        <v>42</v>
      </c>
      <c r="M1238" s="1" t="s">
        <v>3899</v>
      </c>
      <c r="N1238" s="1" t="s">
        <v>3942</v>
      </c>
      <c r="O1238">
        <v>0</v>
      </c>
      <c r="P1238">
        <v>0</v>
      </c>
      <c r="Q1238">
        <v>148</v>
      </c>
      <c r="R1238" s="1" t="s">
        <v>42</v>
      </c>
      <c r="S1238">
        <v>118</v>
      </c>
      <c r="T1238">
        <v>0</v>
      </c>
      <c r="U1238" s="1" t="s">
        <v>3959</v>
      </c>
      <c r="V1238" s="1" t="s">
        <v>4029</v>
      </c>
      <c r="W1238">
        <v>150</v>
      </c>
      <c r="X1238">
        <v>0</v>
      </c>
      <c r="Y1238" s="1" t="s">
        <v>4080</v>
      </c>
      <c r="Z1238">
        <v>490</v>
      </c>
      <c r="AA1238">
        <v>700</v>
      </c>
      <c r="AB1238">
        <v>910</v>
      </c>
      <c r="AC1238">
        <v>668.19600000000003</v>
      </c>
      <c r="AD1238" s="1" t="s">
        <v>4891</v>
      </c>
      <c r="AE1238">
        <v>6.0579999999999998</v>
      </c>
      <c r="AF1238">
        <v>46</v>
      </c>
      <c r="AG1238">
        <v>0</v>
      </c>
      <c r="AH1238" s="1"/>
    </row>
    <row r="1239" spans="1:34" x14ac:dyDescent="0.25">
      <c r="A1239" s="1" t="s">
        <v>42</v>
      </c>
      <c r="B1239" s="1" t="s">
        <v>42</v>
      </c>
      <c r="C1239" s="1" t="s">
        <v>1077</v>
      </c>
      <c r="D1239" s="1" t="s">
        <v>1419</v>
      </c>
      <c r="E1239" s="1" t="s">
        <v>1366</v>
      </c>
      <c r="F1239" s="1" t="s">
        <v>1782</v>
      </c>
      <c r="G1239" s="1" t="s">
        <v>1710</v>
      </c>
      <c r="H1239" s="1" t="s">
        <v>2318</v>
      </c>
      <c r="I1239" s="1" t="s">
        <v>2246</v>
      </c>
      <c r="J1239" s="1" t="s">
        <v>1419</v>
      </c>
      <c r="K1239" s="1" t="s">
        <v>2773</v>
      </c>
      <c r="L1239" s="1" t="s">
        <v>42</v>
      </c>
      <c r="M1239" s="1" t="s">
        <v>3899</v>
      </c>
      <c r="N1239" s="1" t="s">
        <v>3942</v>
      </c>
      <c r="O1239">
        <v>0</v>
      </c>
      <c r="P1239">
        <v>0</v>
      </c>
      <c r="Q1239">
        <v>148</v>
      </c>
      <c r="R1239" s="1" t="s">
        <v>42</v>
      </c>
      <c r="S1239">
        <v>118</v>
      </c>
      <c r="T1239">
        <v>0</v>
      </c>
      <c r="U1239" s="1" t="s">
        <v>3959</v>
      </c>
      <c r="V1239" s="1" t="s">
        <v>4030</v>
      </c>
      <c r="W1239">
        <v>150</v>
      </c>
      <c r="X1239">
        <v>0</v>
      </c>
      <c r="Y1239" s="1" t="s">
        <v>4080</v>
      </c>
      <c r="Z1239">
        <v>490</v>
      </c>
      <c r="AA1239">
        <v>700</v>
      </c>
      <c r="AB1239">
        <v>910</v>
      </c>
      <c r="AC1239">
        <v>663.86599999999999</v>
      </c>
      <c r="AD1239" s="1" t="s">
        <v>4892</v>
      </c>
      <c r="AE1239">
        <v>6.0289999999999999</v>
      </c>
      <c r="AF1239">
        <v>47</v>
      </c>
      <c r="AG1239">
        <v>0</v>
      </c>
      <c r="AH1239" s="1"/>
    </row>
    <row r="1240" spans="1:34" x14ac:dyDescent="0.25">
      <c r="A1240" s="1" t="s">
        <v>42</v>
      </c>
      <c r="B1240" s="1" t="s">
        <v>42</v>
      </c>
      <c r="C1240" s="1" t="s">
        <v>1078</v>
      </c>
      <c r="D1240" s="1" t="s">
        <v>1419</v>
      </c>
      <c r="E1240" s="1" t="s">
        <v>1359</v>
      </c>
      <c r="F1240" s="1" t="s">
        <v>1782</v>
      </c>
      <c r="G1240" s="1" t="s">
        <v>1703</v>
      </c>
      <c r="H1240" s="1" t="s">
        <v>2318</v>
      </c>
      <c r="I1240" s="1" t="s">
        <v>2239</v>
      </c>
      <c r="J1240" s="1" t="s">
        <v>1419</v>
      </c>
      <c r="K1240" s="1" t="s">
        <v>2766</v>
      </c>
      <c r="L1240" s="1" t="s">
        <v>42</v>
      </c>
      <c r="M1240" s="1" t="s">
        <v>3899</v>
      </c>
      <c r="N1240" s="1" t="s">
        <v>3942</v>
      </c>
      <c r="O1240">
        <v>0</v>
      </c>
      <c r="P1240">
        <v>0</v>
      </c>
      <c r="Q1240">
        <v>148</v>
      </c>
      <c r="R1240" s="1" t="s">
        <v>42</v>
      </c>
      <c r="S1240">
        <v>118</v>
      </c>
      <c r="T1240">
        <v>0</v>
      </c>
      <c r="U1240" s="1" t="s">
        <v>3959</v>
      </c>
      <c r="V1240" s="1" t="s">
        <v>4055</v>
      </c>
      <c r="W1240">
        <v>150</v>
      </c>
      <c r="X1240">
        <v>0</v>
      </c>
      <c r="Y1240" s="1" t="s">
        <v>4080</v>
      </c>
      <c r="Z1240">
        <v>490</v>
      </c>
      <c r="AA1240">
        <v>700</v>
      </c>
      <c r="AB1240">
        <v>910</v>
      </c>
      <c r="AC1240">
        <v>665.00400000000002</v>
      </c>
      <c r="AD1240" s="1" t="s">
        <v>4893</v>
      </c>
      <c r="AE1240">
        <v>6.0449999999999999</v>
      </c>
      <c r="AF1240">
        <v>48</v>
      </c>
      <c r="AG1240">
        <v>0</v>
      </c>
      <c r="AH1240" s="1"/>
    </row>
    <row r="1241" spans="1:34" x14ac:dyDescent="0.25">
      <c r="A1241" s="1" t="s">
        <v>42</v>
      </c>
      <c r="B1241" s="1" t="s">
        <v>42</v>
      </c>
      <c r="C1241" s="1" t="s">
        <v>1079</v>
      </c>
      <c r="D1241" s="1" t="s">
        <v>1419</v>
      </c>
      <c r="E1241" s="1" t="s">
        <v>1360</v>
      </c>
      <c r="F1241" s="1" t="s">
        <v>1782</v>
      </c>
      <c r="G1241" s="1" t="s">
        <v>1704</v>
      </c>
      <c r="H1241" s="1" t="s">
        <v>2318</v>
      </c>
      <c r="I1241" s="1" t="s">
        <v>2240</v>
      </c>
      <c r="J1241" s="1" t="s">
        <v>1419</v>
      </c>
      <c r="K1241" s="1" t="s">
        <v>2767</v>
      </c>
      <c r="L1241" s="1" t="s">
        <v>42</v>
      </c>
      <c r="M1241" s="1" t="s">
        <v>3899</v>
      </c>
      <c r="N1241" s="1" t="s">
        <v>3942</v>
      </c>
      <c r="O1241">
        <v>0</v>
      </c>
      <c r="P1241">
        <v>0</v>
      </c>
      <c r="Q1241">
        <v>148</v>
      </c>
      <c r="R1241" s="1" t="s">
        <v>42</v>
      </c>
      <c r="S1241">
        <v>118</v>
      </c>
      <c r="T1241">
        <v>0</v>
      </c>
      <c r="U1241" s="1" t="s">
        <v>3959</v>
      </c>
      <c r="V1241" s="1" t="s">
        <v>4031</v>
      </c>
      <c r="W1241">
        <v>150</v>
      </c>
      <c r="X1241">
        <v>0</v>
      </c>
      <c r="Y1241" s="1" t="s">
        <v>4080</v>
      </c>
      <c r="Z1241">
        <v>490</v>
      </c>
      <c r="AA1241">
        <v>700</v>
      </c>
      <c r="AB1241">
        <v>910</v>
      </c>
      <c r="AC1241">
        <v>667.49599999999998</v>
      </c>
      <c r="AD1241" s="1" t="s">
        <v>4894</v>
      </c>
      <c r="AE1241">
        <v>6.0430000000000001</v>
      </c>
      <c r="AF1241">
        <v>49</v>
      </c>
      <c r="AG1241">
        <v>0</v>
      </c>
      <c r="AH1241" s="1"/>
    </row>
    <row r="1242" spans="1:34" x14ac:dyDescent="0.25">
      <c r="A1242" s="1" t="s">
        <v>42</v>
      </c>
      <c r="B1242" s="1" t="s">
        <v>42</v>
      </c>
      <c r="C1242" s="1" t="s">
        <v>1080</v>
      </c>
      <c r="D1242" s="1" t="s">
        <v>1419</v>
      </c>
      <c r="E1242" s="1" t="s">
        <v>1368</v>
      </c>
      <c r="F1242" s="1" t="s">
        <v>1782</v>
      </c>
      <c r="G1242" s="1" t="s">
        <v>1712</v>
      </c>
      <c r="H1242" s="1" t="s">
        <v>2318</v>
      </c>
      <c r="I1242" s="1" t="s">
        <v>2248</v>
      </c>
      <c r="J1242" s="1" t="s">
        <v>1419</v>
      </c>
      <c r="K1242" s="1" t="s">
        <v>2775</v>
      </c>
      <c r="L1242" s="1" t="s">
        <v>42</v>
      </c>
      <c r="M1242" s="1" t="s">
        <v>3899</v>
      </c>
      <c r="N1242" s="1" t="s">
        <v>3942</v>
      </c>
      <c r="O1242">
        <v>0</v>
      </c>
      <c r="P1242">
        <v>0</v>
      </c>
      <c r="Q1242">
        <v>148</v>
      </c>
      <c r="R1242" s="1" t="s">
        <v>42</v>
      </c>
      <c r="S1242">
        <v>118</v>
      </c>
      <c r="T1242">
        <v>0</v>
      </c>
      <c r="U1242" s="1" t="s">
        <v>3959</v>
      </c>
      <c r="V1242" s="1" t="s">
        <v>4032</v>
      </c>
      <c r="W1242">
        <v>150</v>
      </c>
      <c r="X1242">
        <v>0</v>
      </c>
      <c r="Y1242" s="1" t="s">
        <v>4080</v>
      </c>
      <c r="Z1242">
        <v>490</v>
      </c>
      <c r="AA1242">
        <v>700</v>
      </c>
      <c r="AB1242">
        <v>910</v>
      </c>
      <c r="AC1242">
        <v>673.41399999999999</v>
      </c>
      <c r="AD1242" s="1" t="s">
        <v>4895</v>
      </c>
      <c r="AE1242">
        <v>6.0270000000000001</v>
      </c>
      <c r="AF1242">
        <v>50</v>
      </c>
      <c r="AG1242">
        <v>0</v>
      </c>
      <c r="AH1242" s="1"/>
    </row>
    <row r="1243" spans="1:34" x14ac:dyDescent="0.25">
      <c r="A1243" s="1" t="s">
        <v>42</v>
      </c>
      <c r="B1243" s="1" t="s">
        <v>42</v>
      </c>
      <c r="C1243" s="1" t="s">
        <v>1081</v>
      </c>
      <c r="D1243" s="1" t="s">
        <v>1419</v>
      </c>
      <c r="E1243" s="1" t="s">
        <v>1367</v>
      </c>
      <c r="F1243" s="1" t="s">
        <v>1782</v>
      </c>
      <c r="G1243" s="1" t="s">
        <v>1711</v>
      </c>
      <c r="H1243" s="1" t="s">
        <v>2318</v>
      </c>
      <c r="I1243" s="1" t="s">
        <v>2247</v>
      </c>
      <c r="J1243" s="1" t="s">
        <v>1419</v>
      </c>
      <c r="K1243" s="1" t="s">
        <v>2774</v>
      </c>
      <c r="L1243" s="1" t="s">
        <v>42</v>
      </c>
      <c r="M1243" s="1" t="s">
        <v>3899</v>
      </c>
      <c r="N1243" s="1" t="s">
        <v>3942</v>
      </c>
      <c r="O1243">
        <v>0</v>
      </c>
      <c r="P1243">
        <v>0</v>
      </c>
      <c r="Q1243">
        <v>148</v>
      </c>
      <c r="R1243" s="1" t="s">
        <v>42</v>
      </c>
      <c r="S1243">
        <v>118</v>
      </c>
      <c r="T1243">
        <v>0</v>
      </c>
      <c r="U1243" s="1" t="s">
        <v>3959</v>
      </c>
      <c r="V1243" s="1" t="s">
        <v>4033</v>
      </c>
      <c r="W1243">
        <v>150</v>
      </c>
      <c r="X1243">
        <v>0</v>
      </c>
      <c r="Y1243" s="1" t="s">
        <v>4080</v>
      </c>
      <c r="Z1243">
        <v>490</v>
      </c>
      <c r="AA1243">
        <v>700</v>
      </c>
      <c r="AB1243">
        <v>910</v>
      </c>
      <c r="AC1243">
        <v>669.34100000000001</v>
      </c>
      <c r="AD1243" s="1" t="s">
        <v>4896</v>
      </c>
      <c r="AE1243">
        <v>6.0490000000000004</v>
      </c>
      <c r="AF1243">
        <v>51</v>
      </c>
      <c r="AG1243">
        <v>0</v>
      </c>
      <c r="AH1243" s="1"/>
    </row>
    <row r="1244" spans="1:34" x14ac:dyDescent="0.25">
      <c r="A1244" s="1" t="s">
        <v>42</v>
      </c>
      <c r="B1244" s="1" t="s">
        <v>42</v>
      </c>
      <c r="C1244" s="1" t="s">
        <v>1162</v>
      </c>
      <c r="D1244" s="1" t="s">
        <v>1419</v>
      </c>
      <c r="E1244" s="1" t="s">
        <v>1396</v>
      </c>
      <c r="F1244" s="1" t="s">
        <v>1782</v>
      </c>
      <c r="G1244" s="1" t="s">
        <v>1820</v>
      </c>
      <c r="H1244" s="1" t="s">
        <v>2318</v>
      </c>
      <c r="I1244" s="1" t="s">
        <v>2356</v>
      </c>
      <c r="J1244" s="1" t="s">
        <v>1419</v>
      </c>
      <c r="K1244" s="1" t="s">
        <v>2803</v>
      </c>
      <c r="L1244" s="1" t="s">
        <v>42</v>
      </c>
      <c r="M1244" s="1" t="s">
        <v>3899</v>
      </c>
      <c r="N1244" s="1" t="s">
        <v>3942</v>
      </c>
      <c r="O1244">
        <v>0</v>
      </c>
      <c r="P1244">
        <v>0</v>
      </c>
      <c r="Q1244">
        <v>148</v>
      </c>
      <c r="R1244" s="1" t="s">
        <v>42</v>
      </c>
      <c r="S1244">
        <v>118</v>
      </c>
      <c r="T1244">
        <v>0</v>
      </c>
      <c r="U1244" s="1" t="s">
        <v>3959</v>
      </c>
      <c r="V1244" s="1" t="s">
        <v>4035</v>
      </c>
      <c r="W1244">
        <v>150</v>
      </c>
      <c r="X1244">
        <v>0</v>
      </c>
      <c r="Y1244" s="1" t="s">
        <v>4080</v>
      </c>
      <c r="Z1244">
        <v>490</v>
      </c>
      <c r="AA1244">
        <v>700</v>
      </c>
      <c r="AB1244">
        <v>910</v>
      </c>
      <c r="AC1244">
        <v>697.93</v>
      </c>
      <c r="AD1244" s="1" t="s">
        <v>4838</v>
      </c>
      <c r="AE1244">
        <v>6.077</v>
      </c>
      <c r="AF1244">
        <v>52</v>
      </c>
      <c r="AG1244">
        <v>0</v>
      </c>
      <c r="AH1244" s="1"/>
    </row>
    <row r="1245" spans="1:34" x14ac:dyDescent="0.25">
      <c r="A1245" s="1" t="s">
        <v>42</v>
      </c>
      <c r="B1245" s="1" t="s">
        <v>42</v>
      </c>
      <c r="C1245" s="1" t="s">
        <v>1163</v>
      </c>
      <c r="D1245" s="1" t="s">
        <v>1419</v>
      </c>
      <c r="E1245" s="1" t="s">
        <v>1403</v>
      </c>
      <c r="F1245" s="1" t="s">
        <v>1782</v>
      </c>
      <c r="G1245" s="1" t="s">
        <v>1819</v>
      </c>
      <c r="H1245" s="1" t="s">
        <v>2318</v>
      </c>
      <c r="I1245" s="1" t="s">
        <v>2355</v>
      </c>
      <c r="J1245" s="1" t="s">
        <v>1419</v>
      </c>
      <c r="K1245" s="1" t="s">
        <v>2810</v>
      </c>
      <c r="L1245" s="1" t="s">
        <v>42</v>
      </c>
      <c r="M1245" s="1" t="s">
        <v>3899</v>
      </c>
      <c r="N1245" s="1" t="s">
        <v>3942</v>
      </c>
      <c r="O1245">
        <v>0</v>
      </c>
      <c r="P1245">
        <v>0</v>
      </c>
      <c r="Q1245">
        <v>148</v>
      </c>
      <c r="R1245" s="1" t="s">
        <v>42</v>
      </c>
      <c r="S1245">
        <v>118</v>
      </c>
      <c r="T1245">
        <v>0</v>
      </c>
      <c r="U1245" s="1" t="s">
        <v>3959</v>
      </c>
      <c r="V1245" s="1" t="s">
        <v>4036</v>
      </c>
      <c r="W1245">
        <v>150</v>
      </c>
      <c r="X1245">
        <v>0</v>
      </c>
      <c r="Y1245" s="1" t="s">
        <v>4080</v>
      </c>
      <c r="Z1245">
        <v>490</v>
      </c>
      <c r="AA1245">
        <v>700</v>
      </c>
      <c r="AB1245">
        <v>910</v>
      </c>
      <c r="AC1245">
        <v>700.37199999999996</v>
      </c>
      <c r="AD1245" s="1" t="s">
        <v>4875</v>
      </c>
      <c r="AE1245">
        <v>6.0209999999999999</v>
      </c>
      <c r="AF1245">
        <v>53</v>
      </c>
      <c r="AG1245">
        <v>0</v>
      </c>
      <c r="AH1245" s="1"/>
    </row>
    <row r="1246" spans="1:34" x14ac:dyDescent="0.25">
      <c r="A1246" s="1" t="s">
        <v>42</v>
      </c>
      <c r="B1246" s="1" t="s">
        <v>42</v>
      </c>
      <c r="C1246" s="1" t="s">
        <v>1164</v>
      </c>
      <c r="D1246" s="1" t="s">
        <v>1419</v>
      </c>
      <c r="E1246" s="1" t="s">
        <v>1404</v>
      </c>
      <c r="F1246" s="1" t="s">
        <v>1782</v>
      </c>
      <c r="G1246" s="1" t="s">
        <v>1748</v>
      </c>
      <c r="H1246" s="1" t="s">
        <v>2318</v>
      </c>
      <c r="I1246" s="1" t="s">
        <v>2284</v>
      </c>
      <c r="J1246" s="1" t="s">
        <v>1419</v>
      </c>
      <c r="K1246" s="1" t="s">
        <v>2811</v>
      </c>
      <c r="L1246" s="1" t="s">
        <v>42</v>
      </c>
      <c r="M1246" s="1" t="s">
        <v>3899</v>
      </c>
      <c r="N1246" s="1" t="s">
        <v>3942</v>
      </c>
      <c r="O1246">
        <v>0</v>
      </c>
      <c r="P1246">
        <v>0</v>
      </c>
      <c r="Q1246">
        <v>148</v>
      </c>
      <c r="R1246" s="1" t="s">
        <v>42</v>
      </c>
      <c r="S1246">
        <v>118</v>
      </c>
      <c r="T1246">
        <v>0</v>
      </c>
      <c r="U1246" s="1" t="s">
        <v>3959</v>
      </c>
      <c r="V1246" s="1" t="s">
        <v>4037</v>
      </c>
      <c r="W1246">
        <v>150</v>
      </c>
      <c r="X1246">
        <v>0</v>
      </c>
      <c r="Y1246" s="1" t="s">
        <v>4080</v>
      </c>
      <c r="Z1246">
        <v>490</v>
      </c>
      <c r="AA1246">
        <v>700</v>
      </c>
      <c r="AB1246">
        <v>910</v>
      </c>
      <c r="AC1246">
        <v>703.08299999999997</v>
      </c>
      <c r="AD1246" s="1" t="s">
        <v>4635</v>
      </c>
      <c r="AE1246">
        <v>6.0819999999999999</v>
      </c>
      <c r="AF1246">
        <v>54</v>
      </c>
      <c r="AG1246">
        <v>0</v>
      </c>
      <c r="AH1246" s="1"/>
    </row>
    <row r="1247" spans="1:34" x14ac:dyDescent="0.25">
      <c r="A1247" s="1" t="s">
        <v>42</v>
      </c>
      <c r="B1247" s="1" t="s">
        <v>42</v>
      </c>
      <c r="C1247" s="1" t="s">
        <v>1165</v>
      </c>
      <c r="D1247" s="1" t="s">
        <v>1419</v>
      </c>
      <c r="E1247" s="1" t="s">
        <v>1398</v>
      </c>
      <c r="F1247" s="1" t="s">
        <v>1782</v>
      </c>
      <c r="G1247" s="1" t="s">
        <v>1818</v>
      </c>
      <c r="H1247" s="1" t="s">
        <v>2318</v>
      </c>
      <c r="I1247" s="1" t="s">
        <v>2354</v>
      </c>
      <c r="J1247" s="1" t="s">
        <v>1419</v>
      </c>
      <c r="K1247" s="1" t="s">
        <v>2805</v>
      </c>
      <c r="L1247" s="1" t="s">
        <v>42</v>
      </c>
      <c r="M1247" s="1" t="s">
        <v>3899</v>
      </c>
      <c r="N1247" s="1" t="s">
        <v>3942</v>
      </c>
      <c r="O1247">
        <v>0</v>
      </c>
      <c r="P1247">
        <v>0</v>
      </c>
      <c r="Q1247">
        <v>148</v>
      </c>
      <c r="R1247" s="1" t="s">
        <v>42</v>
      </c>
      <c r="S1247">
        <v>118</v>
      </c>
      <c r="T1247">
        <v>0</v>
      </c>
      <c r="U1247" s="1" t="s">
        <v>3959</v>
      </c>
      <c r="V1247" s="1" t="s">
        <v>4038</v>
      </c>
      <c r="W1247">
        <v>150</v>
      </c>
      <c r="X1247">
        <v>0</v>
      </c>
      <c r="Y1247" s="1" t="s">
        <v>4080</v>
      </c>
      <c r="Z1247">
        <v>490</v>
      </c>
      <c r="AA1247">
        <v>700</v>
      </c>
      <c r="AB1247">
        <v>910</v>
      </c>
      <c r="AC1247">
        <v>703.70299999999997</v>
      </c>
      <c r="AD1247" s="1" t="s">
        <v>4866</v>
      </c>
      <c r="AE1247">
        <v>6.1280000000000001</v>
      </c>
      <c r="AF1247">
        <v>55</v>
      </c>
      <c r="AG1247">
        <v>0</v>
      </c>
      <c r="AH1247" s="1"/>
    </row>
    <row r="1248" spans="1:34" x14ac:dyDescent="0.25">
      <c r="A1248" s="1" t="s">
        <v>42</v>
      </c>
      <c r="B1248" s="1" t="s">
        <v>42</v>
      </c>
      <c r="C1248" s="1" t="s">
        <v>1166</v>
      </c>
      <c r="D1248" s="1" t="s">
        <v>1419</v>
      </c>
      <c r="E1248" s="1" t="s">
        <v>1407</v>
      </c>
      <c r="F1248" s="1" t="s">
        <v>1782</v>
      </c>
      <c r="G1248" s="1" t="s">
        <v>2031</v>
      </c>
      <c r="H1248" s="1" t="s">
        <v>2318</v>
      </c>
      <c r="I1248" s="1" t="s">
        <v>2567</v>
      </c>
      <c r="J1248" s="1" t="s">
        <v>1419</v>
      </c>
      <c r="K1248" s="1" t="s">
        <v>2814</v>
      </c>
      <c r="L1248" s="1" t="s">
        <v>42</v>
      </c>
      <c r="M1248" s="1" t="s">
        <v>3899</v>
      </c>
      <c r="N1248" s="1" t="s">
        <v>3942</v>
      </c>
      <c r="O1248">
        <v>0</v>
      </c>
      <c r="P1248">
        <v>0</v>
      </c>
      <c r="Q1248">
        <v>148</v>
      </c>
      <c r="R1248" s="1" t="s">
        <v>42</v>
      </c>
      <c r="S1248">
        <v>118</v>
      </c>
      <c r="T1248">
        <v>0</v>
      </c>
      <c r="U1248" s="1" t="s">
        <v>3959</v>
      </c>
      <c r="V1248" s="1" t="s">
        <v>4039</v>
      </c>
      <c r="W1248">
        <v>150</v>
      </c>
      <c r="X1248">
        <v>0</v>
      </c>
      <c r="Y1248" s="1" t="s">
        <v>4080</v>
      </c>
      <c r="Z1248">
        <v>490</v>
      </c>
      <c r="AA1248">
        <v>700</v>
      </c>
      <c r="AB1248">
        <v>910</v>
      </c>
      <c r="AC1248">
        <v>700.33</v>
      </c>
      <c r="AD1248" s="1" t="s">
        <v>4875</v>
      </c>
      <c r="AE1248">
        <v>6.0170000000000003</v>
      </c>
      <c r="AF1248">
        <v>56</v>
      </c>
      <c r="AG1248">
        <v>0</v>
      </c>
      <c r="AH1248" s="1"/>
    </row>
    <row r="1249" spans="1:34" x14ac:dyDescent="0.25">
      <c r="A1249" s="1" t="s">
        <v>42</v>
      </c>
      <c r="B1249" s="1" t="s">
        <v>42</v>
      </c>
      <c r="C1249" s="1" t="s">
        <v>1167</v>
      </c>
      <c r="D1249" s="1" t="s">
        <v>1419</v>
      </c>
      <c r="E1249" s="1" t="s">
        <v>1397</v>
      </c>
      <c r="F1249" s="1" t="s">
        <v>1782</v>
      </c>
      <c r="G1249" s="1" t="s">
        <v>1741</v>
      </c>
      <c r="H1249" s="1" t="s">
        <v>2318</v>
      </c>
      <c r="I1249" s="1" t="s">
        <v>2277</v>
      </c>
      <c r="J1249" s="1" t="s">
        <v>1419</v>
      </c>
      <c r="K1249" s="1" t="s">
        <v>2804</v>
      </c>
      <c r="L1249" s="1" t="s">
        <v>42</v>
      </c>
      <c r="M1249" s="1" t="s">
        <v>3899</v>
      </c>
      <c r="N1249" s="1" t="s">
        <v>3942</v>
      </c>
      <c r="O1249">
        <v>0</v>
      </c>
      <c r="P1249">
        <v>0</v>
      </c>
      <c r="Q1249">
        <v>148</v>
      </c>
      <c r="R1249" s="1" t="s">
        <v>42</v>
      </c>
      <c r="S1249">
        <v>118</v>
      </c>
      <c r="T1249">
        <v>0</v>
      </c>
      <c r="U1249" s="1" t="s">
        <v>3959</v>
      </c>
      <c r="V1249" s="1" t="s">
        <v>4040</v>
      </c>
      <c r="W1249">
        <v>150</v>
      </c>
      <c r="X1249">
        <v>0</v>
      </c>
      <c r="Y1249" s="1" t="s">
        <v>4080</v>
      </c>
      <c r="Z1249">
        <v>490</v>
      </c>
      <c r="AA1249">
        <v>700</v>
      </c>
      <c r="AB1249">
        <v>910</v>
      </c>
      <c r="AC1249">
        <v>698.90300000000002</v>
      </c>
      <c r="AD1249" s="1" t="s">
        <v>4645</v>
      </c>
      <c r="AE1249">
        <v>6.0430000000000001</v>
      </c>
      <c r="AF1249">
        <v>57</v>
      </c>
      <c r="AG1249">
        <v>0</v>
      </c>
      <c r="AH1249" s="1"/>
    </row>
    <row r="1250" spans="1:34" x14ac:dyDescent="0.25">
      <c r="A1250" s="1" t="s">
        <v>42</v>
      </c>
      <c r="B1250" s="1" t="s">
        <v>42</v>
      </c>
      <c r="C1250" s="1" t="s">
        <v>1168</v>
      </c>
      <c r="D1250" s="1" t="s">
        <v>1419</v>
      </c>
      <c r="E1250" s="1" t="s">
        <v>1378</v>
      </c>
      <c r="F1250" s="1" t="s">
        <v>1782</v>
      </c>
      <c r="G1250" s="1" t="s">
        <v>1953</v>
      </c>
      <c r="H1250" s="1" t="s">
        <v>2318</v>
      </c>
      <c r="I1250" s="1" t="s">
        <v>2489</v>
      </c>
      <c r="J1250" s="1" t="s">
        <v>1419</v>
      </c>
      <c r="K1250" s="1" t="s">
        <v>2785</v>
      </c>
      <c r="L1250" s="1" t="s">
        <v>42</v>
      </c>
      <c r="M1250" s="1" t="s">
        <v>3899</v>
      </c>
      <c r="N1250" s="1" t="s">
        <v>3942</v>
      </c>
      <c r="O1250">
        <v>0</v>
      </c>
      <c r="P1250">
        <v>0</v>
      </c>
      <c r="Q1250">
        <v>148</v>
      </c>
      <c r="R1250" s="1" t="s">
        <v>42</v>
      </c>
      <c r="S1250">
        <v>118</v>
      </c>
      <c r="T1250">
        <v>0</v>
      </c>
      <c r="U1250" s="1" t="s">
        <v>3959</v>
      </c>
      <c r="V1250" s="1" t="s">
        <v>4041</v>
      </c>
      <c r="W1250">
        <v>150</v>
      </c>
      <c r="X1250">
        <v>0</v>
      </c>
      <c r="Y1250" s="1" t="s">
        <v>4080</v>
      </c>
      <c r="Z1250">
        <v>490</v>
      </c>
      <c r="AA1250">
        <v>700</v>
      </c>
      <c r="AB1250">
        <v>910</v>
      </c>
      <c r="AC1250">
        <v>701.32899999999995</v>
      </c>
      <c r="AD1250" s="1" t="s">
        <v>4632</v>
      </c>
      <c r="AE1250">
        <v>6.0940000000000003</v>
      </c>
      <c r="AF1250">
        <v>58</v>
      </c>
      <c r="AG1250">
        <v>0</v>
      </c>
      <c r="AH1250" s="1"/>
    </row>
    <row r="1251" spans="1:34" x14ac:dyDescent="0.25">
      <c r="A1251" s="1" t="s">
        <v>42</v>
      </c>
      <c r="B1251" s="1" t="s">
        <v>42</v>
      </c>
      <c r="C1251" s="1" t="s">
        <v>1169</v>
      </c>
      <c r="D1251" s="1" t="s">
        <v>1419</v>
      </c>
      <c r="E1251" s="1" t="s">
        <v>1314</v>
      </c>
      <c r="F1251" s="1" t="s">
        <v>1782</v>
      </c>
      <c r="G1251" s="1" t="s">
        <v>1654</v>
      </c>
      <c r="H1251" s="1" t="s">
        <v>2318</v>
      </c>
      <c r="I1251" s="1" t="s">
        <v>2190</v>
      </c>
      <c r="J1251" s="1" t="s">
        <v>1419</v>
      </c>
      <c r="K1251" s="1" t="s">
        <v>2721</v>
      </c>
      <c r="L1251" s="1" t="s">
        <v>42</v>
      </c>
      <c r="M1251" s="1" t="s">
        <v>3899</v>
      </c>
      <c r="N1251" s="1" t="s">
        <v>3942</v>
      </c>
      <c r="O1251">
        <v>0</v>
      </c>
      <c r="P1251">
        <v>0</v>
      </c>
      <c r="Q1251">
        <v>148</v>
      </c>
      <c r="R1251" s="1" t="s">
        <v>42</v>
      </c>
      <c r="S1251">
        <v>118</v>
      </c>
      <c r="T1251">
        <v>0</v>
      </c>
      <c r="U1251" s="1" t="s">
        <v>3959</v>
      </c>
      <c r="V1251" s="1" t="s">
        <v>4043</v>
      </c>
      <c r="W1251">
        <v>150</v>
      </c>
      <c r="X1251">
        <v>0</v>
      </c>
      <c r="Y1251" s="1" t="s">
        <v>4080</v>
      </c>
      <c r="Z1251">
        <v>490</v>
      </c>
      <c r="AA1251">
        <v>700</v>
      </c>
      <c r="AB1251">
        <v>910</v>
      </c>
      <c r="AC1251">
        <v>616.12099999999998</v>
      </c>
      <c r="AD1251" s="1" t="s">
        <v>4897</v>
      </c>
      <c r="AE1251">
        <v>6.0039999999999996</v>
      </c>
      <c r="AF1251">
        <v>59</v>
      </c>
      <c r="AG1251">
        <v>0</v>
      </c>
      <c r="AH1251" s="1"/>
    </row>
    <row r="1252" spans="1:34" x14ac:dyDescent="0.25">
      <c r="A1252" s="1" t="s">
        <v>42</v>
      </c>
      <c r="B1252" s="1" t="s">
        <v>42</v>
      </c>
      <c r="C1252" s="1" t="s">
        <v>1170</v>
      </c>
      <c r="D1252" s="1" t="s">
        <v>1419</v>
      </c>
      <c r="E1252" s="1" t="s">
        <v>1312</v>
      </c>
      <c r="F1252" s="1" t="s">
        <v>1782</v>
      </c>
      <c r="G1252" s="1" t="s">
        <v>1931</v>
      </c>
      <c r="H1252" s="1" t="s">
        <v>2318</v>
      </c>
      <c r="I1252" s="1" t="s">
        <v>2467</v>
      </c>
      <c r="J1252" s="1" t="s">
        <v>1419</v>
      </c>
      <c r="K1252" s="1" t="s">
        <v>2719</v>
      </c>
      <c r="L1252" s="1" t="s">
        <v>42</v>
      </c>
      <c r="M1252" s="1" t="s">
        <v>3899</v>
      </c>
      <c r="N1252" s="1" t="s">
        <v>3942</v>
      </c>
      <c r="O1252">
        <v>0</v>
      </c>
      <c r="P1252">
        <v>0</v>
      </c>
      <c r="Q1252">
        <v>148</v>
      </c>
      <c r="R1252" s="1" t="s">
        <v>42</v>
      </c>
      <c r="S1252">
        <v>118</v>
      </c>
      <c r="T1252">
        <v>0</v>
      </c>
      <c r="U1252" s="1" t="s">
        <v>3959</v>
      </c>
      <c r="V1252" s="1" t="s">
        <v>4044</v>
      </c>
      <c r="W1252">
        <v>150</v>
      </c>
      <c r="X1252">
        <v>0</v>
      </c>
      <c r="Y1252" s="1" t="s">
        <v>4080</v>
      </c>
      <c r="Z1252">
        <v>490</v>
      </c>
      <c r="AA1252">
        <v>700</v>
      </c>
      <c r="AB1252">
        <v>910</v>
      </c>
      <c r="AC1252">
        <v>613.12300000000005</v>
      </c>
      <c r="AD1252" s="1" t="s">
        <v>4898</v>
      </c>
      <c r="AE1252">
        <v>6.0549999999999997</v>
      </c>
      <c r="AF1252">
        <v>60</v>
      </c>
      <c r="AG1252">
        <v>0</v>
      </c>
      <c r="AH1252" s="1"/>
    </row>
    <row r="1253" spans="1:34" x14ac:dyDescent="0.25">
      <c r="A1253" s="1" t="s">
        <v>42</v>
      </c>
      <c r="B1253" s="1" t="s">
        <v>42</v>
      </c>
      <c r="C1253" s="1" t="s">
        <v>855</v>
      </c>
      <c r="D1253" s="1" t="s">
        <v>1419</v>
      </c>
      <c r="E1253" s="1" t="s">
        <v>1349</v>
      </c>
      <c r="F1253" s="1" t="s">
        <v>1782</v>
      </c>
      <c r="G1253" s="1" t="s">
        <v>1959</v>
      </c>
      <c r="H1253" s="1" t="s">
        <v>2318</v>
      </c>
      <c r="I1253" s="1" t="s">
        <v>2495</v>
      </c>
      <c r="J1253" s="1" t="s">
        <v>1419</v>
      </c>
      <c r="K1253" s="1" t="s">
        <v>2756</v>
      </c>
      <c r="L1253" s="1" t="s">
        <v>42</v>
      </c>
      <c r="M1253" s="1" t="s">
        <v>3899</v>
      </c>
      <c r="N1253" s="1" t="s">
        <v>3942</v>
      </c>
      <c r="O1253">
        <v>0</v>
      </c>
      <c r="P1253">
        <v>0</v>
      </c>
      <c r="Q1253">
        <v>148</v>
      </c>
      <c r="R1253" s="1" t="s">
        <v>42</v>
      </c>
      <c r="S1253">
        <v>118</v>
      </c>
      <c r="T1253">
        <v>0</v>
      </c>
      <c r="U1253" s="1" t="s">
        <v>3959</v>
      </c>
      <c r="V1253" s="1" t="s">
        <v>4045</v>
      </c>
      <c r="W1253">
        <v>150</v>
      </c>
      <c r="X1253">
        <v>0</v>
      </c>
      <c r="Y1253" s="1" t="s">
        <v>4080</v>
      </c>
      <c r="Z1253">
        <v>490</v>
      </c>
      <c r="AA1253">
        <v>700</v>
      </c>
      <c r="AB1253">
        <v>910</v>
      </c>
      <c r="AC1253">
        <v>664.83900000000006</v>
      </c>
      <c r="AD1253" s="1" t="s">
        <v>4899</v>
      </c>
      <c r="AE1253">
        <v>6.0650000000000004</v>
      </c>
      <c r="AF1253">
        <v>61</v>
      </c>
      <c r="AG1253">
        <v>0</v>
      </c>
      <c r="AH1253" s="1"/>
    </row>
    <row r="1254" spans="1:34" x14ac:dyDescent="0.25">
      <c r="A1254" s="1" t="s">
        <v>42</v>
      </c>
      <c r="B1254" s="1" t="s">
        <v>42</v>
      </c>
      <c r="C1254" s="1" t="s">
        <v>1066</v>
      </c>
      <c r="D1254" s="1" t="s">
        <v>1419</v>
      </c>
      <c r="E1254" s="1" t="s">
        <v>1369</v>
      </c>
      <c r="F1254" s="1" t="s">
        <v>1782</v>
      </c>
      <c r="G1254" s="1" t="s">
        <v>1848</v>
      </c>
      <c r="H1254" s="1" t="s">
        <v>2318</v>
      </c>
      <c r="I1254" s="1" t="s">
        <v>2384</v>
      </c>
      <c r="J1254" s="1" t="s">
        <v>1419</v>
      </c>
      <c r="K1254" s="1" t="s">
        <v>2776</v>
      </c>
      <c r="L1254" s="1" t="s">
        <v>42</v>
      </c>
      <c r="M1254" s="1" t="s">
        <v>3899</v>
      </c>
      <c r="N1254" s="1" t="s">
        <v>3942</v>
      </c>
      <c r="O1254">
        <v>0</v>
      </c>
      <c r="P1254">
        <v>0</v>
      </c>
      <c r="Q1254">
        <v>148</v>
      </c>
      <c r="R1254" s="1" t="s">
        <v>42</v>
      </c>
      <c r="S1254">
        <v>118</v>
      </c>
      <c r="T1254">
        <v>0</v>
      </c>
      <c r="U1254" s="1" t="s">
        <v>3959</v>
      </c>
      <c r="V1254" s="1" t="s">
        <v>4046</v>
      </c>
      <c r="W1254">
        <v>150</v>
      </c>
      <c r="X1254">
        <v>0</v>
      </c>
      <c r="Y1254" s="1" t="s">
        <v>4080</v>
      </c>
      <c r="Z1254">
        <v>490</v>
      </c>
      <c r="AA1254">
        <v>700</v>
      </c>
      <c r="AB1254">
        <v>910</v>
      </c>
      <c r="AC1254">
        <v>613.99800000000005</v>
      </c>
      <c r="AD1254" s="1" t="s">
        <v>4900</v>
      </c>
      <c r="AE1254">
        <v>6.0369999999999999</v>
      </c>
      <c r="AF1254">
        <v>62</v>
      </c>
      <c r="AG1254">
        <v>0</v>
      </c>
      <c r="AH1254" s="1"/>
    </row>
    <row r="1255" spans="1:34" x14ac:dyDescent="0.25">
      <c r="A1255" s="1" t="s">
        <v>42</v>
      </c>
      <c r="B1255" s="1" t="s">
        <v>42</v>
      </c>
      <c r="C1255" s="1" t="s">
        <v>1091</v>
      </c>
      <c r="D1255" s="1" t="s">
        <v>1419</v>
      </c>
      <c r="E1255" s="1" t="s">
        <v>1343</v>
      </c>
      <c r="F1255" s="1" t="s">
        <v>1782</v>
      </c>
      <c r="G1255" s="1" t="s">
        <v>1686</v>
      </c>
      <c r="H1255" s="1" t="s">
        <v>2318</v>
      </c>
      <c r="I1255" s="1" t="s">
        <v>2222</v>
      </c>
      <c r="J1255" s="1" t="s">
        <v>1419</v>
      </c>
      <c r="K1255" s="1" t="s">
        <v>2750</v>
      </c>
      <c r="L1255" s="1" t="s">
        <v>42</v>
      </c>
      <c r="M1255" s="1" t="s">
        <v>3899</v>
      </c>
      <c r="N1255" s="1" t="s">
        <v>3942</v>
      </c>
      <c r="O1255">
        <v>0</v>
      </c>
      <c r="P1255">
        <v>0</v>
      </c>
      <c r="Q1255">
        <v>148</v>
      </c>
      <c r="R1255" s="1" t="s">
        <v>42</v>
      </c>
      <c r="S1255">
        <v>118</v>
      </c>
      <c r="T1255">
        <v>0</v>
      </c>
      <c r="U1255" s="1" t="s">
        <v>3959</v>
      </c>
      <c r="V1255" s="1" t="s">
        <v>4048</v>
      </c>
      <c r="W1255">
        <v>150</v>
      </c>
      <c r="X1255">
        <v>0</v>
      </c>
      <c r="Y1255" s="1" t="s">
        <v>4080</v>
      </c>
      <c r="Z1255">
        <v>490</v>
      </c>
      <c r="AA1255">
        <v>700</v>
      </c>
      <c r="AB1255">
        <v>910</v>
      </c>
      <c r="AC1255">
        <v>618.44899999999996</v>
      </c>
      <c r="AD1255" s="1" t="s">
        <v>4901</v>
      </c>
      <c r="AE1255">
        <v>6.08</v>
      </c>
      <c r="AF1255">
        <v>63</v>
      </c>
      <c r="AG1255">
        <v>0</v>
      </c>
      <c r="AH1255" s="1"/>
    </row>
    <row r="1256" spans="1:34" x14ac:dyDescent="0.25">
      <c r="A1256" s="1" t="s">
        <v>42</v>
      </c>
      <c r="B1256" s="1" t="s">
        <v>42</v>
      </c>
      <c r="C1256" s="1" t="s">
        <v>1171</v>
      </c>
      <c r="D1256" s="1" t="s">
        <v>1419</v>
      </c>
      <c r="E1256" s="1" t="s">
        <v>1485</v>
      </c>
      <c r="F1256" s="1" t="s">
        <v>1782</v>
      </c>
      <c r="G1256" s="1" t="s">
        <v>1913</v>
      </c>
      <c r="H1256" s="1" t="s">
        <v>2318</v>
      </c>
      <c r="I1256" s="1" t="s">
        <v>2449</v>
      </c>
      <c r="J1256" s="1" t="s">
        <v>1419</v>
      </c>
      <c r="K1256" s="1" t="s">
        <v>1913</v>
      </c>
      <c r="L1256" s="1" t="s">
        <v>42</v>
      </c>
      <c r="M1256" s="1" t="s">
        <v>3899</v>
      </c>
      <c r="N1256" s="1" t="s">
        <v>3942</v>
      </c>
      <c r="O1256">
        <v>0</v>
      </c>
      <c r="P1256">
        <v>0</v>
      </c>
      <c r="Q1256">
        <v>148</v>
      </c>
      <c r="R1256" s="1" t="s">
        <v>42</v>
      </c>
      <c r="S1256">
        <v>118</v>
      </c>
      <c r="T1256">
        <v>0</v>
      </c>
      <c r="U1256" s="1" t="s">
        <v>3959</v>
      </c>
      <c r="V1256" s="1" t="s">
        <v>4049</v>
      </c>
      <c r="W1256">
        <v>150</v>
      </c>
      <c r="X1256">
        <v>0</v>
      </c>
      <c r="Y1256" s="1" t="s">
        <v>4080</v>
      </c>
      <c r="Z1256">
        <v>490</v>
      </c>
      <c r="AA1256">
        <v>700</v>
      </c>
      <c r="AB1256">
        <v>910</v>
      </c>
      <c r="AC1256">
        <v>698.93499999999995</v>
      </c>
      <c r="AD1256" s="1" t="s">
        <v>4671</v>
      </c>
      <c r="AE1256">
        <v>6.07</v>
      </c>
      <c r="AF1256">
        <v>64</v>
      </c>
      <c r="AG1256">
        <v>0</v>
      </c>
      <c r="AH1256" s="1"/>
    </row>
    <row r="1257" spans="1:34" x14ac:dyDescent="0.25">
      <c r="A1257" s="1" t="s">
        <v>42</v>
      </c>
      <c r="B1257" s="1" t="s">
        <v>42</v>
      </c>
      <c r="C1257" s="1" t="s">
        <v>658</v>
      </c>
      <c r="D1257" s="1" t="s">
        <v>1419</v>
      </c>
      <c r="E1257" s="1" t="s">
        <v>1535</v>
      </c>
      <c r="F1257" s="1" t="s">
        <v>1782</v>
      </c>
      <c r="G1257" s="1" t="s">
        <v>2071</v>
      </c>
      <c r="H1257" s="1" t="s">
        <v>2318</v>
      </c>
      <c r="I1257" s="1" t="s">
        <v>2607</v>
      </c>
      <c r="J1257" s="1" t="s">
        <v>1419</v>
      </c>
      <c r="K1257" s="1" t="s">
        <v>2071</v>
      </c>
      <c r="L1257" s="1" t="s">
        <v>42</v>
      </c>
      <c r="M1257" s="1" t="s">
        <v>3899</v>
      </c>
      <c r="N1257" s="1" t="s">
        <v>3942</v>
      </c>
      <c r="O1257">
        <v>0</v>
      </c>
      <c r="P1257">
        <v>0</v>
      </c>
      <c r="Q1257">
        <v>148</v>
      </c>
      <c r="R1257" s="1" t="s">
        <v>42</v>
      </c>
      <c r="S1257">
        <v>118</v>
      </c>
      <c r="T1257">
        <v>0</v>
      </c>
      <c r="U1257" s="1" t="s">
        <v>3959</v>
      </c>
      <c r="V1257" s="1" t="s">
        <v>4051</v>
      </c>
      <c r="W1257">
        <v>150</v>
      </c>
      <c r="X1257">
        <v>0</v>
      </c>
      <c r="Y1257" s="1" t="s">
        <v>4080</v>
      </c>
      <c r="Z1257">
        <v>490</v>
      </c>
      <c r="AA1257">
        <v>700</v>
      </c>
      <c r="AB1257">
        <v>910</v>
      </c>
      <c r="AC1257">
        <v>699.81200000000001</v>
      </c>
      <c r="AD1257" s="1" t="s">
        <v>4576</v>
      </c>
      <c r="AE1257">
        <v>6.0449999999999999</v>
      </c>
      <c r="AF1257">
        <v>65</v>
      </c>
      <c r="AG1257">
        <v>0</v>
      </c>
      <c r="AH1257" s="1"/>
    </row>
    <row r="1258" spans="1:34" x14ac:dyDescent="0.25">
      <c r="A1258" s="1" t="s">
        <v>42</v>
      </c>
      <c r="B1258" s="1" t="s">
        <v>42</v>
      </c>
      <c r="C1258" s="1" t="s">
        <v>370</v>
      </c>
      <c r="D1258" s="1" t="s">
        <v>1419</v>
      </c>
      <c r="E1258" s="1" t="s">
        <v>1289</v>
      </c>
      <c r="F1258" s="1" t="s">
        <v>1782</v>
      </c>
      <c r="G1258" s="1" t="s">
        <v>1977</v>
      </c>
      <c r="H1258" s="1" t="s">
        <v>2318</v>
      </c>
      <c r="I1258" s="1" t="s">
        <v>2513</v>
      </c>
      <c r="J1258" s="1" t="s">
        <v>1419</v>
      </c>
      <c r="K1258" s="1" t="s">
        <v>2696</v>
      </c>
      <c r="L1258" s="1" t="s">
        <v>42</v>
      </c>
      <c r="M1258" s="1" t="s">
        <v>3899</v>
      </c>
      <c r="N1258" s="1" t="s">
        <v>3942</v>
      </c>
      <c r="O1258">
        <v>0</v>
      </c>
      <c r="P1258">
        <v>0</v>
      </c>
      <c r="Q1258">
        <v>148</v>
      </c>
      <c r="R1258" s="1" t="s">
        <v>42</v>
      </c>
      <c r="S1258">
        <v>118</v>
      </c>
      <c r="T1258">
        <v>0</v>
      </c>
      <c r="U1258" s="1" t="s">
        <v>3959</v>
      </c>
      <c r="V1258" s="1" t="s">
        <v>4056</v>
      </c>
      <c r="W1258">
        <v>150</v>
      </c>
      <c r="X1258">
        <v>0</v>
      </c>
      <c r="Y1258" s="1" t="s">
        <v>4080</v>
      </c>
      <c r="Z1258">
        <v>490</v>
      </c>
      <c r="AA1258">
        <v>700</v>
      </c>
      <c r="AB1258">
        <v>910</v>
      </c>
      <c r="AC1258">
        <v>701.53300000000002</v>
      </c>
      <c r="AD1258" s="1" t="s">
        <v>4673</v>
      </c>
      <c r="AE1258">
        <v>6.0579999999999998</v>
      </c>
      <c r="AF1258">
        <v>66</v>
      </c>
      <c r="AG1258">
        <v>0</v>
      </c>
      <c r="AH1258" s="1"/>
    </row>
    <row r="1259" spans="1:34" x14ac:dyDescent="0.25">
      <c r="A1259" s="1" t="s">
        <v>42</v>
      </c>
      <c r="B1259" s="1" t="s">
        <v>42</v>
      </c>
      <c r="C1259" s="1" t="s">
        <v>1172</v>
      </c>
      <c r="D1259" s="1" t="s">
        <v>1419</v>
      </c>
      <c r="E1259" s="1" t="s">
        <v>1442</v>
      </c>
      <c r="F1259" s="1" t="s">
        <v>1782</v>
      </c>
      <c r="G1259" s="1" t="s">
        <v>1817</v>
      </c>
      <c r="H1259" s="1" t="s">
        <v>2318</v>
      </c>
      <c r="I1259" s="1" t="s">
        <v>2353</v>
      </c>
      <c r="J1259" s="1" t="s">
        <v>1419</v>
      </c>
      <c r="K1259" s="1" t="s">
        <v>1817</v>
      </c>
      <c r="L1259" s="1" t="s">
        <v>42</v>
      </c>
      <c r="M1259" s="1" t="s">
        <v>3899</v>
      </c>
      <c r="N1259" s="1" t="s">
        <v>3942</v>
      </c>
      <c r="O1259">
        <v>0</v>
      </c>
      <c r="P1259">
        <v>0</v>
      </c>
      <c r="Q1259">
        <v>148</v>
      </c>
      <c r="R1259" s="1" t="s">
        <v>42</v>
      </c>
      <c r="S1259">
        <v>118</v>
      </c>
      <c r="T1259">
        <v>0</v>
      </c>
      <c r="U1259" s="1" t="s">
        <v>3959</v>
      </c>
      <c r="V1259" s="1" t="s">
        <v>4057</v>
      </c>
      <c r="W1259">
        <v>150</v>
      </c>
      <c r="X1259">
        <v>0</v>
      </c>
      <c r="Y1259" s="1" t="s">
        <v>4080</v>
      </c>
      <c r="Z1259">
        <v>490</v>
      </c>
      <c r="AA1259">
        <v>700</v>
      </c>
      <c r="AB1259">
        <v>910</v>
      </c>
      <c r="AC1259">
        <v>701.85900000000004</v>
      </c>
      <c r="AD1259" s="1" t="s">
        <v>4622</v>
      </c>
      <c r="AE1259">
        <v>6.0640000000000001</v>
      </c>
      <c r="AF1259">
        <v>67</v>
      </c>
      <c r="AG1259">
        <v>0</v>
      </c>
      <c r="AH1259" s="1"/>
    </row>
    <row r="1260" spans="1:34" x14ac:dyDescent="0.25">
      <c r="A1260" s="1" t="s">
        <v>42</v>
      </c>
      <c r="B1260" s="1" t="s">
        <v>42</v>
      </c>
      <c r="C1260" s="1" t="s">
        <v>1173</v>
      </c>
      <c r="D1260" s="1" t="s">
        <v>1419</v>
      </c>
      <c r="E1260" s="1" t="s">
        <v>1512</v>
      </c>
      <c r="F1260" s="1" t="s">
        <v>1782</v>
      </c>
      <c r="G1260" s="1" t="s">
        <v>2048</v>
      </c>
      <c r="H1260" s="1" t="s">
        <v>2318</v>
      </c>
      <c r="I1260" s="1" t="s">
        <v>2584</v>
      </c>
      <c r="J1260" s="1" t="s">
        <v>1419</v>
      </c>
      <c r="K1260" s="1" t="s">
        <v>2048</v>
      </c>
      <c r="L1260" s="1" t="s">
        <v>42</v>
      </c>
      <c r="M1260" s="1" t="s">
        <v>3899</v>
      </c>
      <c r="N1260" s="1" t="s">
        <v>3942</v>
      </c>
      <c r="O1260">
        <v>0</v>
      </c>
      <c r="P1260">
        <v>0</v>
      </c>
      <c r="Q1260">
        <v>148</v>
      </c>
      <c r="R1260" s="1" t="s">
        <v>42</v>
      </c>
      <c r="S1260">
        <v>118</v>
      </c>
      <c r="T1260">
        <v>0</v>
      </c>
      <c r="U1260" s="1" t="s">
        <v>3959</v>
      </c>
      <c r="V1260" s="1" t="s">
        <v>4058</v>
      </c>
      <c r="W1260">
        <v>150</v>
      </c>
      <c r="X1260">
        <v>0</v>
      </c>
      <c r="Y1260" s="1" t="s">
        <v>4080</v>
      </c>
      <c r="Z1260">
        <v>490</v>
      </c>
      <c r="AA1260">
        <v>700</v>
      </c>
      <c r="AB1260">
        <v>910</v>
      </c>
      <c r="AC1260">
        <v>706.29600000000005</v>
      </c>
      <c r="AD1260" s="1" t="s">
        <v>4902</v>
      </c>
      <c r="AE1260">
        <v>6.0149999999999997</v>
      </c>
      <c r="AF1260">
        <v>68</v>
      </c>
      <c r="AG1260">
        <v>0</v>
      </c>
      <c r="AH1260" s="1"/>
    </row>
    <row r="1261" spans="1:34" x14ac:dyDescent="0.25">
      <c r="A1261" s="1" t="s">
        <v>42</v>
      </c>
      <c r="B1261" s="1" t="s">
        <v>42</v>
      </c>
      <c r="C1261" s="1" t="s">
        <v>657</v>
      </c>
      <c r="D1261" s="1" t="s">
        <v>1419</v>
      </c>
      <c r="E1261" s="1" t="s">
        <v>1441</v>
      </c>
      <c r="F1261" s="1" t="s">
        <v>1782</v>
      </c>
      <c r="G1261" s="1" t="s">
        <v>1816</v>
      </c>
      <c r="H1261" s="1" t="s">
        <v>2318</v>
      </c>
      <c r="I1261" s="1" t="s">
        <v>2352</v>
      </c>
      <c r="J1261" s="1" t="s">
        <v>1419</v>
      </c>
      <c r="K1261" s="1" t="s">
        <v>1816</v>
      </c>
      <c r="L1261" s="1" t="s">
        <v>42</v>
      </c>
      <c r="M1261" s="1" t="s">
        <v>3899</v>
      </c>
      <c r="N1261" s="1" t="s">
        <v>3942</v>
      </c>
      <c r="O1261">
        <v>0</v>
      </c>
      <c r="P1261">
        <v>0</v>
      </c>
      <c r="Q1261">
        <v>148</v>
      </c>
      <c r="R1261" s="1" t="s">
        <v>42</v>
      </c>
      <c r="S1261">
        <v>118</v>
      </c>
      <c r="T1261">
        <v>0</v>
      </c>
      <c r="U1261" s="1" t="s">
        <v>3959</v>
      </c>
      <c r="V1261" s="1" t="s">
        <v>4059</v>
      </c>
      <c r="W1261">
        <v>150</v>
      </c>
      <c r="X1261">
        <v>0</v>
      </c>
      <c r="Y1261" s="1" t="s">
        <v>4087</v>
      </c>
      <c r="Z1261">
        <v>0.63</v>
      </c>
      <c r="AA1261">
        <v>0.9</v>
      </c>
      <c r="AB1261">
        <v>1.17</v>
      </c>
      <c r="AC1261">
        <v>0.88537699999999997</v>
      </c>
      <c r="AD1261" s="1" t="s">
        <v>4903</v>
      </c>
      <c r="AE1261">
        <v>6.1020000000000003</v>
      </c>
      <c r="AF1261">
        <v>69</v>
      </c>
      <c r="AG1261">
        <v>0</v>
      </c>
      <c r="AH1261" s="1"/>
    </row>
    <row r="1262" spans="1:34" x14ac:dyDescent="0.25">
      <c r="A1262" s="1" t="s">
        <v>42</v>
      </c>
      <c r="B1262" s="1" t="s">
        <v>42</v>
      </c>
      <c r="C1262" s="1" t="s">
        <v>656</v>
      </c>
      <c r="D1262" s="1" t="s">
        <v>1419</v>
      </c>
      <c r="E1262" s="1" t="s">
        <v>1511</v>
      </c>
      <c r="F1262" s="1" t="s">
        <v>1782</v>
      </c>
      <c r="G1262" s="1" t="s">
        <v>2047</v>
      </c>
      <c r="H1262" s="1" t="s">
        <v>2318</v>
      </c>
      <c r="I1262" s="1" t="s">
        <v>2583</v>
      </c>
      <c r="J1262" s="1" t="s">
        <v>1419</v>
      </c>
      <c r="K1262" s="1" t="s">
        <v>2047</v>
      </c>
      <c r="L1262" s="1" t="s">
        <v>42</v>
      </c>
      <c r="M1262" s="1" t="s">
        <v>3899</v>
      </c>
      <c r="N1262" s="1" t="s">
        <v>3942</v>
      </c>
      <c r="O1262">
        <v>0</v>
      </c>
      <c r="P1262">
        <v>0</v>
      </c>
      <c r="Q1262">
        <v>148</v>
      </c>
      <c r="R1262" s="1" t="s">
        <v>42</v>
      </c>
      <c r="S1262">
        <v>118</v>
      </c>
      <c r="T1262">
        <v>0</v>
      </c>
      <c r="U1262" s="1" t="s">
        <v>3959</v>
      </c>
      <c r="V1262" s="1" t="s">
        <v>4060</v>
      </c>
      <c r="W1262">
        <v>150</v>
      </c>
      <c r="X1262">
        <v>0</v>
      </c>
      <c r="Y1262" s="1" t="s">
        <v>4087</v>
      </c>
      <c r="Z1262">
        <v>0.63</v>
      </c>
      <c r="AA1262">
        <v>0.9</v>
      </c>
      <c r="AB1262">
        <v>1.17</v>
      </c>
      <c r="AC1262">
        <v>0.852738</v>
      </c>
      <c r="AD1262" s="1" t="s">
        <v>4904</v>
      </c>
      <c r="AE1262">
        <v>6.1319999999999997</v>
      </c>
      <c r="AF1262">
        <v>70</v>
      </c>
      <c r="AG1262">
        <v>0</v>
      </c>
      <c r="AH1262" s="1"/>
    </row>
    <row r="1263" spans="1:34" x14ac:dyDescent="0.25">
      <c r="A1263" s="1" t="s">
        <v>42</v>
      </c>
      <c r="B1263" s="1" t="s">
        <v>42</v>
      </c>
      <c r="C1263" s="1" t="s">
        <v>1174</v>
      </c>
      <c r="D1263" s="1" t="s">
        <v>1419</v>
      </c>
      <c r="E1263" s="1" t="s">
        <v>1328</v>
      </c>
      <c r="F1263" s="1" t="s">
        <v>1782</v>
      </c>
      <c r="G1263" s="1" t="s">
        <v>1670</v>
      </c>
      <c r="H1263" s="1" t="s">
        <v>2318</v>
      </c>
      <c r="I1263" s="1" t="s">
        <v>2206</v>
      </c>
      <c r="J1263" s="1" t="s">
        <v>1419</v>
      </c>
      <c r="K1263" s="1" t="s">
        <v>2735</v>
      </c>
      <c r="L1263" s="1" t="s">
        <v>42</v>
      </c>
      <c r="M1263" s="1" t="s">
        <v>3899</v>
      </c>
      <c r="N1263" s="1" t="s">
        <v>3942</v>
      </c>
      <c r="O1263">
        <v>0</v>
      </c>
      <c r="P1263">
        <v>0</v>
      </c>
      <c r="Q1263">
        <v>148</v>
      </c>
      <c r="R1263" s="1" t="s">
        <v>42</v>
      </c>
      <c r="S1263">
        <v>118</v>
      </c>
      <c r="T1263">
        <v>0</v>
      </c>
      <c r="U1263" s="1" t="s">
        <v>3959</v>
      </c>
      <c r="V1263" s="1" t="s">
        <v>4061</v>
      </c>
      <c r="W1263">
        <v>150</v>
      </c>
      <c r="X1263">
        <v>0</v>
      </c>
      <c r="Y1263" s="1" t="s">
        <v>4080</v>
      </c>
      <c r="Z1263">
        <v>490</v>
      </c>
      <c r="AA1263">
        <v>700</v>
      </c>
      <c r="AB1263">
        <v>910</v>
      </c>
      <c r="AC1263">
        <v>695.851</v>
      </c>
      <c r="AD1263" s="1" t="s">
        <v>4881</v>
      </c>
      <c r="AE1263">
        <v>6.1150000000000002</v>
      </c>
      <c r="AF1263">
        <v>71</v>
      </c>
      <c r="AG1263">
        <v>0</v>
      </c>
      <c r="AH1263" s="1"/>
    </row>
    <row r="1264" spans="1:34" x14ac:dyDescent="0.25">
      <c r="A1264" s="1" t="s">
        <v>42</v>
      </c>
      <c r="B1264" s="1" t="s">
        <v>42</v>
      </c>
      <c r="C1264" s="1" t="s">
        <v>1175</v>
      </c>
      <c r="D1264" s="1" t="s">
        <v>1419</v>
      </c>
      <c r="E1264" s="1" t="s">
        <v>1329</v>
      </c>
      <c r="F1264" s="1" t="s">
        <v>1782</v>
      </c>
      <c r="G1264" s="1" t="s">
        <v>1671</v>
      </c>
      <c r="H1264" s="1" t="s">
        <v>2318</v>
      </c>
      <c r="I1264" s="1" t="s">
        <v>2207</v>
      </c>
      <c r="J1264" s="1" t="s">
        <v>1419</v>
      </c>
      <c r="K1264" s="1" t="s">
        <v>2736</v>
      </c>
      <c r="L1264" s="1" t="s">
        <v>42</v>
      </c>
      <c r="M1264" s="1" t="s">
        <v>3899</v>
      </c>
      <c r="N1264" s="1" t="s">
        <v>3942</v>
      </c>
      <c r="O1264">
        <v>0</v>
      </c>
      <c r="P1264">
        <v>0</v>
      </c>
      <c r="Q1264">
        <v>148</v>
      </c>
      <c r="R1264" s="1" t="s">
        <v>42</v>
      </c>
      <c r="S1264">
        <v>118</v>
      </c>
      <c r="T1264">
        <v>0</v>
      </c>
      <c r="U1264" s="1" t="s">
        <v>3959</v>
      </c>
      <c r="V1264" s="1" t="s">
        <v>4062</v>
      </c>
      <c r="W1264">
        <v>150</v>
      </c>
      <c r="X1264">
        <v>0</v>
      </c>
      <c r="Y1264" s="1" t="s">
        <v>4080</v>
      </c>
      <c r="Z1264">
        <v>490</v>
      </c>
      <c r="AA1264">
        <v>700</v>
      </c>
      <c r="AB1264">
        <v>910</v>
      </c>
      <c r="AC1264">
        <v>700.82299999999998</v>
      </c>
      <c r="AD1264" s="1" t="s">
        <v>4634</v>
      </c>
      <c r="AE1264">
        <v>6.0570000000000004</v>
      </c>
      <c r="AF1264">
        <v>72</v>
      </c>
      <c r="AG1264">
        <v>0</v>
      </c>
      <c r="AH1264" s="1"/>
    </row>
    <row r="1265" spans="1:34" x14ac:dyDescent="0.25">
      <c r="A1265" s="1" t="s">
        <v>42</v>
      </c>
      <c r="B1265" s="1" t="s">
        <v>42</v>
      </c>
      <c r="C1265" s="1" t="s">
        <v>1176</v>
      </c>
      <c r="D1265" s="1" t="s">
        <v>1419</v>
      </c>
      <c r="E1265" s="1" t="s">
        <v>1326</v>
      </c>
      <c r="F1265" s="1" t="s">
        <v>1782</v>
      </c>
      <c r="G1265" s="1" t="s">
        <v>1909</v>
      </c>
      <c r="H1265" s="1" t="s">
        <v>2318</v>
      </c>
      <c r="I1265" s="1" t="s">
        <v>2445</v>
      </c>
      <c r="J1265" s="1" t="s">
        <v>1419</v>
      </c>
      <c r="K1265" s="1" t="s">
        <v>2733</v>
      </c>
      <c r="L1265" s="1" t="s">
        <v>42</v>
      </c>
      <c r="M1265" s="1" t="s">
        <v>3899</v>
      </c>
      <c r="N1265" s="1" t="s">
        <v>3942</v>
      </c>
      <c r="O1265">
        <v>0</v>
      </c>
      <c r="P1265">
        <v>0</v>
      </c>
      <c r="Q1265">
        <v>148</v>
      </c>
      <c r="R1265" s="1" t="s">
        <v>42</v>
      </c>
      <c r="S1265">
        <v>118</v>
      </c>
      <c r="T1265">
        <v>0</v>
      </c>
      <c r="U1265" s="1" t="s">
        <v>3959</v>
      </c>
      <c r="V1265" s="1" t="s">
        <v>4063</v>
      </c>
      <c r="W1265">
        <v>150</v>
      </c>
      <c r="X1265">
        <v>0</v>
      </c>
      <c r="Y1265" s="1" t="s">
        <v>4080</v>
      </c>
      <c r="Z1265">
        <v>490</v>
      </c>
      <c r="AA1265">
        <v>700</v>
      </c>
      <c r="AB1265">
        <v>910</v>
      </c>
      <c r="AC1265">
        <v>694.97400000000005</v>
      </c>
      <c r="AD1265" s="1" t="s">
        <v>4905</v>
      </c>
      <c r="AE1265">
        <v>6.0179999999999998</v>
      </c>
      <c r="AF1265">
        <v>73</v>
      </c>
      <c r="AG1265">
        <v>0</v>
      </c>
      <c r="AH1265" s="1"/>
    </row>
    <row r="1266" spans="1:34" x14ac:dyDescent="0.25">
      <c r="A1266" s="1" t="s">
        <v>42</v>
      </c>
      <c r="B1266" s="1" t="s">
        <v>42</v>
      </c>
      <c r="C1266" s="1" t="s">
        <v>1177</v>
      </c>
      <c r="D1266" s="1" t="s">
        <v>1419</v>
      </c>
      <c r="E1266" s="1" t="s">
        <v>1330</v>
      </c>
      <c r="F1266" s="1" t="s">
        <v>1782</v>
      </c>
      <c r="G1266" s="1" t="s">
        <v>1767</v>
      </c>
      <c r="H1266" s="1" t="s">
        <v>2318</v>
      </c>
      <c r="I1266" s="1" t="s">
        <v>2303</v>
      </c>
      <c r="J1266" s="1" t="s">
        <v>1419</v>
      </c>
      <c r="K1266" s="1" t="s">
        <v>2737</v>
      </c>
      <c r="L1266" s="1" t="s">
        <v>42</v>
      </c>
      <c r="M1266" s="1" t="s">
        <v>3899</v>
      </c>
      <c r="N1266" s="1" t="s">
        <v>3942</v>
      </c>
      <c r="O1266">
        <v>0</v>
      </c>
      <c r="P1266">
        <v>0</v>
      </c>
      <c r="Q1266">
        <v>148</v>
      </c>
      <c r="R1266" s="1" t="s">
        <v>42</v>
      </c>
      <c r="S1266">
        <v>118</v>
      </c>
      <c r="T1266">
        <v>0</v>
      </c>
      <c r="U1266" s="1" t="s">
        <v>3959</v>
      </c>
      <c r="V1266" s="1" t="s">
        <v>4064</v>
      </c>
      <c r="W1266">
        <v>150</v>
      </c>
      <c r="X1266">
        <v>0</v>
      </c>
      <c r="Y1266" s="1" t="s">
        <v>4080</v>
      </c>
      <c r="Z1266">
        <v>490</v>
      </c>
      <c r="AA1266">
        <v>700</v>
      </c>
      <c r="AB1266">
        <v>910</v>
      </c>
      <c r="AC1266">
        <v>698.34699999999998</v>
      </c>
      <c r="AD1266" s="1" t="s">
        <v>4906</v>
      </c>
      <c r="AE1266">
        <v>6.0620000000000003</v>
      </c>
      <c r="AF1266">
        <v>74</v>
      </c>
      <c r="AG1266">
        <v>0</v>
      </c>
      <c r="AH1266" s="1"/>
    </row>
    <row r="1267" spans="1:34" x14ac:dyDescent="0.25">
      <c r="A1267" s="1" t="s">
        <v>42</v>
      </c>
      <c r="B1267" s="1" t="s">
        <v>42</v>
      </c>
      <c r="C1267" s="1" t="s">
        <v>1178</v>
      </c>
      <c r="D1267" s="1" t="s">
        <v>1419</v>
      </c>
      <c r="E1267" s="1" t="s">
        <v>1317</v>
      </c>
      <c r="F1267" s="1" t="s">
        <v>1782</v>
      </c>
      <c r="G1267" s="1" t="s">
        <v>1910</v>
      </c>
      <c r="H1267" s="1" t="s">
        <v>2318</v>
      </c>
      <c r="I1267" s="1" t="s">
        <v>2446</v>
      </c>
      <c r="J1267" s="1" t="s">
        <v>1419</v>
      </c>
      <c r="K1267" s="1" t="s">
        <v>2724</v>
      </c>
      <c r="L1267" s="1" t="s">
        <v>42</v>
      </c>
      <c r="M1267" s="1" t="s">
        <v>3899</v>
      </c>
      <c r="N1267" s="1" t="s">
        <v>3942</v>
      </c>
      <c r="O1267">
        <v>0</v>
      </c>
      <c r="P1267">
        <v>0</v>
      </c>
      <c r="Q1267">
        <v>148</v>
      </c>
      <c r="R1267" s="1" t="s">
        <v>42</v>
      </c>
      <c r="S1267">
        <v>118</v>
      </c>
      <c r="T1267">
        <v>0</v>
      </c>
      <c r="U1267" s="1" t="s">
        <v>3959</v>
      </c>
      <c r="V1267" s="1" t="s">
        <v>4065</v>
      </c>
      <c r="W1267">
        <v>150</v>
      </c>
      <c r="X1267">
        <v>0</v>
      </c>
      <c r="Y1267" s="1" t="s">
        <v>4080</v>
      </c>
      <c r="Z1267">
        <v>490</v>
      </c>
      <c r="AA1267">
        <v>700</v>
      </c>
      <c r="AB1267">
        <v>910</v>
      </c>
      <c r="AC1267">
        <v>697.22699999999998</v>
      </c>
      <c r="AD1267" s="1" t="s">
        <v>4630</v>
      </c>
      <c r="AE1267">
        <v>6.226</v>
      </c>
      <c r="AF1267">
        <v>75</v>
      </c>
      <c r="AG1267">
        <v>0</v>
      </c>
      <c r="AH1267" s="1"/>
    </row>
    <row r="1268" spans="1:34" x14ac:dyDescent="0.25">
      <c r="A1268" s="1" t="s">
        <v>42</v>
      </c>
      <c r="B1268" s="1" t="s">
        <v>42</v>
      </c>
      <c r="C1268" s="1" t="s">
        <v>1179</v>
      </c>
      <c r="D1268" s="1" t="s">
        <v>1419</v>
      </c>
      <c r="E1268" s="1" t="s">
        <v>1327</v>
      </c>
      <c r="F1268" s="1" t="s">
        <v>1782</v>
      </c>
      <c r="G1268" s="1" t="s">
        <v>1815</v>
      </c>
      <c r="H1268" s="1" t="s">
        <v>2318</v>
      </c>
      <c r="I1268" s="1" t="s">
        <v>2351</v>
      </c>
      <c r="J1268" s="1" t="s">
        <v>1419</v>
      </c>
      <c r="K1268" s="1" t="s">
        <v>2734</v>
      </c>
      <c r="L1268" s="1" t="s">
        <v>42</v>
      </c>
      <c r="M1268" s="1" t="s">
        <v>3899</v>
      </c>
      <c r="N1268" s="1" t="s">
        <v>3942</v>
      </c>
      <c r="O1268">
        <v>0</v>
      </c>
      <c r="P1268">
        <v>0</v>
      </c>
      <c r="Q1268">
        <v>148</v>
      </c>
      <c r="R1268" s="1" t="s">
        <v>42</v>
      </c>
      <c r="S1268">
        <v>118</v>
      </c>
      <c r="T1268">
        <v>0</v>
      </c>
      <c r="U1268" s="1" t="s">
        <v>3959</v>
      </c>
      <c r="V1268" s="1" t="s">
        <v>4066</v>
      </c>
      <c r="W1268">
        <v>150</v>
      </c>
      <c r="X1268">
        <v>0</v>
      </c>
      <c r="Y1268" s="1" t="s">
        <v>4080</v>
      </c>
      <c r="Z1268">
        <v>490</v>
      </c>
      <c r="AA1268">
        <v>700</v>
      </c>
      <c r="AB1268">
        <v>910</v>
      </c>
      <c r="AC1268">
        <v>694.30600000000004</v>
      </c>
      <c r="AD1268" s="1" t="s">
        <v>4907</v>
      </c>
      <c r="AE1268">
        <v>6.0949999999999998</v>
      </c>
      <c r="AF1268">
        <v>76</v>
      </c>
      <c r="AG1268">
        <v>0</v>
      </c>
      <c r="AH1268" s="1"/>
    </row>
    <row r="1269" spans="1:34" x14ac:dyDescent="0.25">
      <c r="A1269" s="1" t="s">
        <v>42</v>
      </c>
      <c r="B1269" s="1" t="s">
        <v>42</v>
      </c>
      <c r="C1269" s="1" t="s">
        <v>1180</v>
      </c>
      <c r="D1269" s="1" t="s">
        <v>1419</v>
      </c>
      <c r="E1269" s="1" t="s">
        <v>1315</v>
      </c>
      <c r="F1269" s="1" t="s">
        <v>1782</v>
      </c>
      <c r="G1269" s="1" t="s">
        <v>1825</v>
      </c>
      <c r="H1269" s="1" t="s">
        <v>2318</v>
      </c>
      <c r="I1269" s="1" t="s">
        <v>2361</v>
      </c>
      <c r="J1269" s="1" t="s">
        <v>1419</v>
      </c>
      <c r="K1269" s="1" t="s">
        <v>2722</v>
      </c>
      <c r="L1269" s="1" t="s">
        <v>42</v>
      </c>
      <c r="M1269" s="1" t="s">
        <v>3899</v>
      </c>
      <c r="N1269" s="1" t="s">
        <v>3942</v>
      </c>
      <c r="O1269">
        <v>0</v>
      </c>
      <c r="P1269">
        <v>0</v>
      </c>
      <c r="Q1269">
        <v>148</v>
      </c>
      <c r="R1269" s="1" t="s">
        <v>42</v>
      </c>
      <c r="S1269">
        <v>118</v>
      </c>
      <c r="T1269">
        <v>0</v>
      </c>
      <c r="U1269" s="1" t="s">
        <v>3959</v>
      </c>
      <c r="V1269" s="1" t="s">
        <v>4067</v>
      </c>
      <c r="W1269">
        <v>150</v>
      </c>
      <c r="X1269">
        <v>0</v>
      </c>
      <c r="Y1269" s="1" t="s">
        <v>4080</v>
      </c>
      <c r="Z1269">
        <v>490</v>
      </c>
      <c r="AA1269">
        <v>700</v>
      </c>
      <c r="AB1269">
        <v>910</v>
      </c>
      <c r="AC1269">
        <v>607.50199999999995</v>
      </c>
      <c r="AD1269" s="1" t="s">
        <v>4908</v>
      </c>
      <c r="AE1269">
        <v>6.101</v>
      </c>
      <c r="AF1269">
        <v>77</v>
      </c>
      <c r="AG1269">
        <v>0</v>
      </c>
      <c r="AH1269" s="1"/>
    </row>
    <row r="1270" spans="1:34" x14ac:dyDescent="0.25">
      <c r="A1270" s="1" t="s">
        <v>42</v>
      </c>
      <c r="B1270" s="1" t="s">
        <v>42</v>
      </c>
      <c r="C1270" s="1" t="s">
        <v>1181</v>
      </c>
      <c r="D1270" s="1" t="s">
        <v>1419</v>
      </c>
      <c r="E1270" s="1" t="s">
        <v>1318</v>
      </c>
      <c r="F1270" s="1" t="s">
        <v>1782</v>
      </c>
      <c r="G1270" s="1" t="s">
        <v>1987</v>
      </c>
      <c r="H1270" s="1" t="s">
        <v>2318</v>
      </c>
      <c r="I1270" s="1" t="s">
        <v>2523</v>
      </c>
      <c r="J1270" s="1" t="s">
        <v>1419</v>
      </c>
      <c r="K1270" s="1" t="s">
        <v>2725</v>
      </c>
      <c r="L1270" s="1" t="s">
        <v>42</v>
      </c>
      <c r="M1270" s="1" t="s">
        <v>3899</v>
      </c>
      <c r="N1270" s="1" t="s">
        <v>3942</v>
      </c>
      <c r="O1270">
        <v>0</v>
      </c>
      <c r="P1270">
        <v>0</v>
      </c>
      <c r="Q1270">
        <v>148</v>
      </c>
      <c r="R1270" s="1" t="s">
        <v>42</v>
      </c>
      <c r="S1270">
        <v>118</v>
      </c>
      <c r="T1270">
        <v>0</v>
      </c>
      <c r="U1270" s="1" t="s">
        <v>3959</v>
      </c>
      <c r="V1270" s="1" t="s">
        <v>4068</v>
      </c>
      <c r="W1270">
        <v>150</v>
      </c>
      <c r="X1270">
        <v>0</v>
      </c>
      <c r="Y1270" s="1" t="s">
        <v>4080</v>
      </c>
      <c r="Z1270">
        <v>490</v>
      </c>
      <c r="AA1270">
        <v>700</v>
      </c>
      <c r="AB1270">
        <v>910</v>
      </c>
      <c r="AC1270">
        <v>575.01700000000005</v>
      </c>
      <c r="AD1270" s="1" t="s">
        <v>4909</v>
      </c>
      <c r="AE1270">
        <v>6.07</v>
      </c>
      <c r="AF1270">
        <v>78</v>
      </c>
      <c r="AG1270">
        <v>0</v>
      </c>
      <c r="AH1270" s="1"/>
    </row>
    <row r="1271" spans="1:34" x14ac:dyDescent="0.25">
      <c r="A1271" s="1" t="s">
        <v>42</v>
      </c>
      <c r="B1271" s="1" t="s">
        <v>42</v>
      </c>
      <c r="C1271" s="1" t="s">
        <v>1182</v>
      </c>
      <c r="D1271" s="1" t="s">
        <v>1419</v>
      </c>
      <c r="E1271" s="1" t="s">
        <v>1321</v>
      </c>
      <c r="F1271" s="1" t="s">
        <v>1782</v>
      </c>
      <c r="G1271" s="1" t="s">
        <v>1824</v>
      </c>
      <c r="H1271" s="1" t="s">
        <v>2318</v>
      </c>
      <c r="I1271" s="1" t="s">
        <v>2360</v>
      </c>
      <c r="J1271" s="1" t="s">
        <v>1419</v>
      </c>
      <c r="K1271" s="1" t="s">
        <v>2728</v>
      </c>
      <c r="L1271" s="1" t="s">
        <v>42</v>
      </c>
      <c r="M1271" s="1" t="s">
        <v>3899</v>
      </c>
      <c r="N1271" s="1" t="s">
        <v>3942</v>
      </c>
      <c r="O1271">
        <v>0</v>
      </c>
      <c r="P1271">
        <v>0</v>
      </c>
      <c r="Q1271">
        <v>148</v>
      </c>
      <c r="R1271" s="1" t="s">
        <v>42</v>
      </c>
      <c r="S1271">
        <v>118</v>
      </c>
      <c r="T1271">
        <v>0</v>
      </c>
      <c r="U1271" s="1" t="s">
        <v>3959</v>
      </c>
      <c r="V1271" s="1" t="s">
        <v>4069</v>
      </c>
      <c r="W1271">
        <v>150</v>
      </c>
      <c r="X1271">
        <v>0</v>
      </c>
      <c r="Y1271" s="1" t="s">
        <v>4080</v>
      </c>
      <c r="Z1271">
        <v>490</v>
      </c>
      <c r="AA1271">
        <v>700</v>
      </c>
      <c r="AB1271">
        <v>910</v>
      </c>
      <c r="AC1271">
        <v>573.05499999999995</v>
      </c>
      <c r="AD1271" s="1" t="s">
        <v>4910</v>
      </c>
      <c r="AE1271">
        <v>6.0579999999999998</v>
      </c>
      <c r="AF1271">
        <v>79</v>
      </c>
      <c r="AG1271">
        <v>0</v>
      </c>
      <c r="AH1271" s="1"/>
    </row>
    <row r="1272" spans="1:34" x14ac:dyDescent="0.25">
      <c r="A1272" s="1" t="s">
        <v>42</v>
      </c>
      <c r="B1272" s="1" t="s">
        <v>42</v>
      </c>
      <c r="C1272" s="1" t="s">
        <v>1183</v>
      </c>
      <c r="D1272" s="1" t="s">
        <v>1419</v>
      </c>
      <c r="E1272" s="1" t="s">
        <v>1316</v>
      </c>
      <c r="F1272" s="1" t="s">
        <v>1782</v>
      </c>
      <c r="G1272" s="1" t="s">
        <v>1787</v>
      </c>
      <c r="H1272" s="1" t="s">
        <v>2318</v>
      </c>
      <c r="I1272" s="1" t="s">
        <v>2323</v>
      </c>
      <c r="J1272" s="1" t="s">
        <v>1419</v>
      </c>
      <c r="K1272" s="1" t="s">
        <v>2723</v>
      </c>
      <c r="L1272" s="1" t="s">
        <v>42</v>
      </c>
      <c r="M1272" s="1" t="s">
        <v>3899</v>
      </c>
      <c r="N1272" s="1" t="s">
        <v>3942</v>
      </c>
      <c r="O1272">
        <v>0</v>
      </c>
      <c r="P1272">
        <v>0</v>
      </c>
      <c r="Q1272">
        <v>148</v>
      </c>
      <c r="R1272" s="1" t="s">
        <v>42</v>
      </c>
      <c r="S1272">
        <v>118</v>
      </c>
      <c r="T1272">
        <v>0</v>
      </c>
      <c r="U1272" s="1" t="s">
        <v>3959</v>
      </c>
      <c r="V1272" s="1" t="s">
        <v>4070</v>
      </c>
      <c r="W1272">
        <v>150</v>
      </c>
      <c r="X1272">
        <v>0</v>
      </c>
      <c r="Y1272" s="1" t="s">
        <v>4080</v>
      </c>
      <c r="Z1272">
        <v>490</v>
      </c>
      <c r="AA1272">
        <v>700</v>
      </c>
      <c r="AB1272">
        <v>910</v>
      </c>
      <c r="AC1272">
        <v>621.68600000000004</v>
      </c>
      <c r="AD1272" s="1" t="s">
        <v>4911</v>
      </c>
      <c r="AE1272">
        <v>6.0119999999999996</v>
      </c>
      <c r="AF1272">
        <v>80</v>
      </c>
      <c r="AG1272">
        <v>0</v>
      </c>
      <c r="AH1272" s="1"/>
    </row>
    <row r="1273" spans="1:34" x14ac:dyDescent="0.25">
      <c r="A1273" s="1" t="s">
        <v>42</v>
      </c>
      <c r="B1273" s="1" t="s">
        <v>42</v>
      </c>
      <c r="C1273" s="1" t="s">
        <v>1184</v>
      </c>
      <c r="D1273" s="1" t="s">
        <v>1419</v>
      </c>
      <c r="E1273" s="1" t="s">
        <v>1534</v>
      </c>
      <c r="F1273" s="1" t="s">
        <v>1782</v>
      </c>
      <c r="G1273" s="1" t="s">
        <v>2070</v>
      </c>
      <c r="H1273" s="1" t="s">
        <v>2318</v>
      </c>
      <c r="I1273" s="1" t="s">
        <v>2606</v>
      </c>
      <c r="J1273" s="1" t="s">
        <v>1419</v>
      </c>
      <c r="K1273" s="1" t="s">
        <v>2070</v>
      </c>
      <c r="L1273" s="1" t="s">
        <v>42</v>
      </c>
      <c r="M1273" s="1" t="s">
        <v>3899</v>
      </c>
      <c r="N1273" s="1" t="s">
        <v>3942</v>
      </c>
      <c r="O1273">
        <v>0</v>
      </c>
      <c r="P1273">
        <v>0</v>
      </c>
      <c r="Q1273">
        <v>148</v>
      </c>
      <c r="R1273" s="1" t="s">
        <v>42</v>
      </c>
      <c r="S1273">
        <v>118</v>
      </c>
      <c r="T1273">
        <v>0</v>
      </c>
      <c r="U1273" s="1" t="s">
        <v>3959</v>
      </c>
      <c r="V1273" s="1" t="s">
        <v>4071</v>
      </c>
      <c r="W1273">
        <v>150</v>
      </c>
      <c r="X1273">
        <v>0</v>
      </c>
      <c r="Y1273" s="1" t="s">
        <v>4080</v>
      </c>
      <c r="Z1273">
        <v>490</v>
      </c>
      <c r="AA1273">
        <v>700</v>
      </c>
      <c r="AB1273">
        <v>910</v>
      </c>
      <c r="AC1273">
        <v>708.30600000000004</v>
      </c>
      <c r="AD1273" s="1" t="s">
        <v>4912</v>
      </c>
      <c r="AE1273">
        <v>6.1079999999999997</v>
      </c>
      <c r="AF1273">
        <v>81</v>
      </c>
      <c r="AG1273">
        <v>0</v>
      </c>
      <c r="AH1273" s="1"/>
    </row>
    <row r="1274" spans="1:34" x14ac:dyDescent="0.25">
      <c r="A1274" s="1" t="s">
        <v>42</v>
      </c>
      <c r="B1274" s="1" t="s">
        <v>42</v>
      </c>
      <c r="C1274" s="1" t="s">
        <v>1185</v>
      </c>
      <c r="D1274" s="1" t="s">
        <v>1419</v>
      </c>
      <c r="E1274" s="1" t="s">
        <v>1497</v>
      </c>
      <c r="F1274" s="1" t="s">
        <v>1782</v>
      </c>
      <c r="G1274" s="1" t="s">
        <v>2033</v>
      </c>
      <c r="H1274" s="1" t="s">
        <v>2318</v>
      </c>
      <c r="I1274" s="1" t="s">
        <v>2569</v>
      </c>
      <c r="J1274" s="1" t="s">
        <v>1419</v>
      </c>
      <c r="K1274" s="1" t="s">
        <v>2033</v>
      </c>
      <c r="L1274" s="1" t="s">
        <v>42</v>
      </c>
      <c r="M1274" s="1" t="s">
        <v>3899</v>
      </c>
      <c r="N1274" s="1" t="s">
        <v>3942</v>
      </c>
      <c r="O1274">
        <v>0</v>
      </c>
      <c r="P1274">
        <v>0</v>
      </c>
      <c r="Q1274">
        <v>148</v>
      </c>
      <c r="R1274" s="1" t="s">
        <v>42</v>
      </c>
      <c r="S1274">
        <v>118</v>
      </c>
      <c r="T1274">
        <v>0</v>
      </c>
      <c r="U1274" s="1" t="s">
        <v>3959</v>
      </c>
      <c r="V1274" s="1" t="s">
        <v>4072</v>
      </c>
      <c r="W1274">
        <v>150</v>
      </c>
      <c r="X1274">
        <v>0</v>
      </c>
      <c r="Y1274" s="1" t="s">
        <v>4080</v>
      </c>
      <c r="Z1274">
        <v>490</v>
      </c>
      <c r="AA1274">
        <v>700</v>
      </c>
      <c r="AB1274">
        <v>910</v>
      </c>
      <c r="AC1274">
        <v>698.56799999999998</v>
      </c>
      <c r="AD1274" s="1" t="s">
        <v>4913</v>
      </c>
      <c r="AE1274">
        <v>6.1680000000000001</v>
      </c>
      <c r="AF1274">
        <v>82</v>
      </c>
      <c r="AG1274">
        <v>0</v>
      </c>
      <c r="AH1274" s="1"/>
    </row>
    <row r="1275" spans="1:34" x14ac:dyDescent="0.25">
      <c r="A1275" s="1" t="s">
        <v>42</v>
      </c>
      <c r="B1275" s="1" t="s">
        <v>42</v>
      </c>
      <c r="C1275" s="1" t="s">
        <v>1186</v>
      </c>
      <c r="D1275" s="1" t="s">
        <v>1419</v>
      </c>
      <c r="E1275" s="1" t="s">
        <v>1422</v>
      </c>
      <c r="F1275" s="1" t="s">
        <v>1782</v>
      </c>
      <c r="G1275" s="1" t="s">
        <v>1786</v>
      </c>
      <c r="H1275" s="1" t="s">
        <v>2318</v>
      </c>
      <c r="I1275" s="1" t="s">
        <v>2322</v>
      </c>
      <c r="J1275" s="1" t="s">
        <v>1419</v>
      </c>
      <c r="K1275" s="1" t="s">
        <v>1786</v>
      </c>
      <c r="L1275" s="1" t="s">
        <v>42</v>
      </c>
      <c r="M1275" s="1" t="s">
        <v>3899</v>
      </c>
      <c r="N1275" s="1" t="s">
        <v>3942</v>
      </c>
      <c r="O1275">
        <v>0</v>
      </c>
      <c r="P1275">
        <v>0</v>
      </c>
      <c r="Q1275">
        <v>148</v>
      </c>
      <c r="R1275" s="1" t="s">
        <v>42</v>
      </c>
      <c r="S1275">
        <v>118</v>
      </c>
      <c r="T1275">
        <v>0</v>
      </c>
      <c r="U1275" s="1" t="s">
        <v>3959</v>
      </c>
      <c r="V1275" s="1" t="s">
        <v>4073</v>
      </c>
      <c r="W1275">
        <v>150</v>
      </c>
      <c r="X1275">
        <v>0</v>
      </c>
      <c r="Y1275" s="1" t="s">
        <v>4080</v>
      </c>
      <c r="Z1275">
        <v>490</v>
      </c>
      <c r="AA1275">
        <v>700</v>
      </c>
      <c r="AB1275">
        <v>910</v>
      </c>
      <c r="AC1275">
        <v>697.61199999999997</v>
      </c>
      <c r="AD1275" s="1" t="s">
        <v>4914</v>
      </c>
      <c r="AE1275">
        <v>6.0970000000000004</v>
      </c>
      <c r="AF1275">
        <v>83</v>
      </c>
      <c r="AG1275">
        <v>0</v>
      </c>
      <c r="AH1275" s="1"/>
    </row>
    <row r="1276" spans="1:34" x14ac:dyDescent="0.25">
      <c r="A1276" s="1" t="s">
        <v>42</v>
      </c>
      <c r="B1276" s="1" t="s">
        <v>42</v>
      </c>
      <c r="C1276" s="1" t="s">
        <v>1138</v>
      </c>
      <c r="D1276" s="1" t="s">
        <v>1419</v>
      </c>
      <c r="E1276" s="1" t="s">
        <v>1323</v>
      </c>
      <c r="F1276" s="1" t="s">
        <v>1782</v>
      </c>
      <c r="G1276" s="1" t="s">
        <v>1665</v>
      </c>
      <c r="H1276" s="1" t="s">
        <v>2318</v>
      </c>
      <c r="I1276" s="1" t="s">
        <v>2201</v>
      </c>
      <c r="J1276" s="1" t="s">
        <v>1419</v>
      </c>
      <c r="K1276" s="1" t="s">
        <v>2730</v>
      </c>
      <c r="L1276" s="1" t="s">
        <v>42</v>
      </c>
      <c r="M1276" s="1" t="s">
        <v>3899</v>
      </c>
      <c r="N1276" s="1" t="s">
        <v>3942</v>
      </c>
      <c r="O1276">
        <v>0</v>
      </c>
      <c r="P1276">
        <v>0</v>
      </c>
      <c r="Q1276">
        <v>148</v>
      </c>
      <c r="R1276" s="1" t="s">
        <v>42</v>
      </c>
      <c r="S1276">
        <v>118</v>
      </c>
      <c r="T1276">
        <v>0</v>
      </c>
      <c r="U1276" s="1" t="s">
        <v>3959</v>
      </c>
      <c r="V1276" s="1" t="s">
        <v>4074</v>
      </c>
      <c r="W1276">
        <v>150</v>
      </c>
      <c r="X1276">
        <v>0</v>
      </c>
      <c r="Y1276" s="1" t="s">
        <v>4080</v>
      </c>
      <c r="Z1276">
        <v>490</v>
      </c>
      <c r="AA1276">
        <v>700</v>
      </c>
      <c r="AB1276">
        <v>910</v>
      </c>
      <c r="AC1276">
        <v>631.33699999999999</v>
      </c>
      <c r="AD1276" s="1" t="s">
        <v>4915</v>
      </c>
      <c r="AE1276">
        <v>6.0780000000000003</v>
      </c>
      <c r="AF1276">
        <v>84</v>
      </c>
      <c r="AG1276">
        <v>0</v>
      </c>
      <c r="AH1276" s="1"/>
    </row>
    <row r="1277" spans="1:34" x14ac:dyDescent="0.25">
      <c r="A1277" s="1" t="s">
        <v>42</v>
      </c>
      <c r="B1277" s="1" t="s">
        <v>42</v>
      </c>
      <c r="C1277" s="1" t="s">
        <v>1140</v>
      </c>
      <c r="D1277" s="1" t="s">
        <v>1419</v>
      </c>
      <c r="E1277" s="1" t="s">
        <v>1335</v>
      </c>
      <c r="F1277" s="1" t="s">
        <v>1782</v>
      </c>
      <c r="G1277" s="1" t="s">
        <v>1678</v>
      </c>
      <c r="H1277" s="1" t="s">
        <v>2318</v>
      </c>
      <c r="I1277" s="1" t="s">
        <v>2214</v>
      </c>
      <c r="J1277" s="1" t="s">
        <v>1419</v>
      </c>
      <c r="K1277" s="1" t="s">
        <v>2742</v>
      </c>
      <c r="L1277" s="1" t="s">
        <v>42</v>
      </c>
      <c r="M1277" s="1" t="s">
        <v>3899</v>
      </c>
      <c r="N1277" s="1" t="s">
        <v>3942</v>
      </c>
      <c r="O1277">
        <v>0</v>
      </c>
      <c r="P1277">
        <v>0</v>
      </c>
      <c r="Q1277">
        <v>148</v>
      </c>
      <c r="R1277" s="1" t="s">
        <v>42</v>
      </c>
      <c r="S1277">
        <v>118</v>
      </c>
      <c r="T1277">
        <v>0</v>
      </c>
      <c r="U1277" s="1" t="s">
        <v>3959</v>
      </c>
      <c r="V1277" s="1" t="s">
        <v>4075</v>
      </c>
      <c r="W1277">
        <v>150</v>
      </c>
      <c r="X1277">
        <v>0</v>
      </c>
      <c r="Y1277" s="1" t="s">
        <v>4080</v>
      </c>
      <c r="Z1277">
        <v>490</v>
      </c>
      <c r="AA1277">
        <v>700</v>
      </c>
      <c r="AB1277">
        <v>910</v>
      </c>
      <c r="AC1277">
        <v>625.70799999999997</v>
      </c>
      <c r="AD1277" s="1" t="s">
        <v>4916</v>
      </c>
      <c r="AE1277">
        <v>6.077</v>
      </c>
      <c r="AF1277">
        <v>85</v>
      </c>
      <c r="AG1277">
        <v>0</v>
      </c>
      <c r="AH1277" s="1"/>
    </row>
    <row r="1278" spans="1:34" x14ac:dyDescent="0.25">
      <c r="A1278" s="1" t="s">
        <v>42</v>
      </c>
      <c r="B1278" s="1" t="s">
        <v>42</v>
      </c>
      <c r="C1278" s="1" t="s">
        <v>1139</v>
      </c>
      <c r="D1278" s="1" t="s">
        <v>1419</v>
      </c>
      <c r="E1278" s="1" t="s">
        <v>1334</v>
      </c>
      <c r="F1278" s="1" t="s">
        <v>1782</v>
      </c>
      <c r="G1278" s="1" t="s">
        <v>1677</v>
      </c>
      <c r="H1278" s="1" t="s">
        <v>2318</v>
      </c>
      <c r="I1278" s="1" t="s">
        <v>2213</v>
      </c>
      <c r="J1278" s="1" t="s">
        <v>1419</v>
      </c>
      <c r="K1278" s="1" t="s">
        <v>2741</v>
      </c>
      <c r="L1278" s="1" t="s">
        <v>42</v>
      </c>
      <c r="M1278" s="1" t="s">
        <v>3899</v>
      </c>
      <c r="N1278" s="1" t="s">
        <v>3942</v>
      </c>
      <c r="O1278">
        <v>0</v>
      </c>
      <c r="P1278">
        <v>0</v>
      </c>
      <c r="Q1278">
        <v>148</v>
      </c>
      <c r="R1278" s="1" t="s">
        <v>42</v>
      </c>
      <c r="S1278">
        <v>118</v>
      </c>
      <c r="T1278">
        <v>0</v>
      </c>
      <c r="U1278" s="1" t="s">
        <v>3959</v>
      </c>
      <c r="V1278" s="1" t="s">
        <v>4076</v>
      </c>
      <c r="W1278">
        <v>150</v>
      </c>
      <c r="X1278">
        <v>0</v>
      </c>
      <c r="Y1278" s="1" t="s">
        <v>4080</v>
      </c>
      <c r="Z1278">
        <v>490</v>
      </c>
      <c r="AA1278">
        <v>700</v>
      </c>
      <c r="AB1278">
        <v>910</v>
      </c>
      <c r="AC1278">
        <v>626.55399999999997</v>
      </c>
      <c r="AD1278" s="1" t="s">
        <v>4917</v>
      </c>
      <c r="AE1278">
        <v>6.0789999999999997</v>
      </c>
      <c r="AF1278">
        <v>86</v>
      </c>
      <c r="AG1278">
        <v>0</v>
      </c>
      <c r="AH1278" s="1"/>
    </row>
    <row r="1279" spans="1:34" x14ac:dyDescent="0.25">
      <c r="A1279" s="1" t="s">
        <v>42</v>
      </c>
      <c r="B1279" s="1" t="s">
        <v>42</v>
      </c>
      <c r="C1279" s="1" t="s">
        <v>1187</v>
      </c>
      <c r="D1279" s="1" t="s">
        <v>1419</v>
      </c>
      <c r="E1279" s="1" t="s">
        <v>1536</v>
      </c>
      <c r="F1279" s="1" t="s">
        <v>1782</v>
      </c>
      <c r="G1279" s="1" t="s">
        <v>2072</v>
      </c>
      <c r="H1279" s="1" t="s">
        <v>2318</v>
      </c>
      <c r="I1279" s="1" t="s">
        <v>2608</v>
      </c>
      <c r="J1279" s="1" t="s">
        <v>1419</v>
      </c>
      <c r="K1279" s="1" t="s">
        <v>2072</v>
      </c>
      <c r="L1279" s="1" t="s">
        <v>42</v>
      </c>
      <c r="M1279" s="1" t="s">
        <v>3899</v>
      </c>
      <c r="N1279" s="1" t="s">
        <v>3942</v>
      </c>
      <c r="O1279">
        <v>0</v>
      </c>
      <c r="P1279">
        <v>0</v>
      </c>
      <c r="Q1279">
        <v>148</v>
      </c>
      <c r="R1279" s="1" t="s">
        <v>42</v>
      </c>
      <c r="S1279">
        <v>118</v>
      </c>
      <c r="T1279">
        <v>0</v>
      </c>
      <c r="U1279" s="1" t="s">
        <v>3959</v>
      </c>
      <c r="V1279" s="1" t="s">
        <v>4077</v>
      </c>
      <c r="W1279">
        <v>150</v>
      </c>
      <c r="X1279">
        <v>0</v>
      </c>
      <c r="Y1279" s="1" t="s">
        <v>4080</v>
      </c>
      <c r="Z1279">
        <v>490</v>
      </c>
      <c r="AA1279">
        <v>700</v>
      </c>
      <c r="AB1279">
        <v>910</v>
      </c>
      <c r="AC1279">
        <v>710.72900000000004</v>
      </c>
      <c r="AD1279" s="1" t="s">
        <v>4918</v>
      </c>
      <c r="AE1279">
        <v>6.0629999999999997</v>
      </c>
      <c r="AF1279">
        <v>87</v>
      </c>
      <c r="AG1279">
        <v>0</v>
      </c>
      <c r="AH1279" s="1"/>
    </row>
    <row r="1280" spans="1:34" x14ac:dyDescent="0.25">
      <c r="A1280" s="1" t="s">
        <v>42</v>
      </c>
      <c r="B1280" s="1" t="s">
        <v>42</v>
      </c>
      <c r="C1280" s="1" t="s">
        <v>1064</v>
      </c>
      <c r="D1280" s="1" t="s">
        <v>1419</v>
      </c>
      <c r="E1280" s="1" t="s">
        <v>1379</v>
      </c>
      <c r="F1280" s="1" t="s">
        <v>1782</v>
      </c>
      <c r="G1280" s="1" t="s">
        <v>1723</v>
      </c>
      <c r="H1280" s="1" t="s">
        <v>2318</v>
      </c>
      <c r="I1280" s="1" t="s">
        <v>2259</v>
      </c>
      <c r="J1280" s="1" t="s">
        <v>1419</v>
      </c>
      <c r="K1280" s="1" t="s">
        <v>2786</v>
      </c>
      <c r="L1280" s="1" t="s">
        <v>42</v>
      </c>
      <c r="M1280" s="1" t="s">
        <v>3899</v>
      </c>
      <c r="N1280" s="1" t="s">
        <v>3942</v>
      </c>
      <c r="O1280">
        <v>0</v>
      </c>
      <c r="P1280">
        <v>0</v>
      </c>
      <c r="Q1280">
        <v>148</v>
      </c>
      <c r="R1280" s="1" t="s">
        <v>42</v>
      </c>
      <c r="S1280">
        <v>118</v>
      </c>
      <c r="T1280">
        <v>0</v>
      </c>
      <c r="U1280" s="1" t="s">
        <v>3959</v>
      </c>
      <c r="V1280" s="1" t="s">
        <v>4078</v>
      </c>
      <c r="W1280">
        <v>150</v>
      </c>
      <c r="X1280">
        <v>0</v>
      </c>
      <c r="Y1280" s="1" t="s">
        <v>4080</v>
      </c>
      <c r="Z1280">
        <v>490</v>
      </c>
      <c r="AA1280">
        <v>700</v>
      </c>
      <c r="AB1280">
        <v>910</v>
      </c>
      <c r="AC1280">
        <v>664.23299999999995</v>
      </c>
      <c r="AD1280" s="1" t="s">
        <v>4919</v>
      </c>
      <c r="AE1280">
        <v>6.02</v>
      </c>
      <c r="AF1280">
        <v>88</v>
      </c>
      <c r="AG1280">
        <v>0</v>
      </c>
      <c r="AH1280" s="1"/>
    </row>
    <row r="1281" spans="1:34" x14ac:dyDescent="0.25">
      <c r="A1281" s="1" t="s">
        <v>42</v>
      </c>
      <c r="B1281" s="1" t="s">
        <v>42</v>
      </c>
      <c r="C1281" s="1" t="s">
        <v>647</v>
      </c>
      <c r="D1281" s="1" t="s">
        <v>1419</v>
      </c>
      <c r="E1281" s="1" t="s">
        <v>1400</v>
      </c>
      <c r="F1281" s="1" t="s">
        <v>1782</v>
      </c>
      <c r="G1281" s="1" t="s">
        <v>2029</v>
      </c>
      <c r="H1281" s="1" t="s">
        <v>2318</v>
      </c>
      <c r="I1281" s="1" t="s">
        <v>2565</v>
      </c>
      <c r="J1281" s="1" t="s">
        <v>1419</v>
      </c>
      <c r="K1281" s="1" t="s">
        <v>2807</v>
      </c>
      <c r="L1281" s="1" t="s">
        <v>42</v>
      </c>
      <c r="M1281" s="1" t="s">
        <v>3899</v>
      </c>
      <c r="N1281" s="1" t="s">
        <v>3942</v>
      </c>
      <c r="O1281">
        <v>0</v>
      </c>
      <c r="P1281">
        <v>0</v>
      </c>
      <c r="Q1281">
        <v>148</v>
      </c>
      <c r="R1281" s="1" t="s">
        <v>42</v>
      </c>
      <c r="S1281">
        <v>118</v>
      </c>
      <c r="T1281">
        <v>0</v>
      </c>
      <c r="U1281" s="1" t="s">
        <v>3959</v>
      </c>
      <c r="V1281" s="1" t="s">
        <v>4079</v>
      </c>
      <c r="W1281">
        <v>150</v>
      </c>
      <c r="X1281">
        <v>0</v>
      </c>
      <c r="Y1281" s="1" t="s">
        <v>4080</v>
      </c>
      <c r="Z1281">
        <v>490</v>
      </c>
      <c r="AA1281">
        <v>700</v>
      </c>
      <c r="AB1281">
        <v>910</v>
      </c>
      <c r="AC1281">
        <v>717.70299999999997</v>
      </c>
      <c r="AD1281" s="1" t="s">
        <v>4920</v>
      </c>
      <c r="AE1281">
        <v>6.0869999999999997</v>
      </c>
      <c r="AF1281">
        <v>89</v>
      </c>
      <c r="AG1281">
        <v>0</v>
      </c>
      <c r="AH1281" s="1"/>
    </row>
    <row r="1282" spans="1:34" x14ac:dyDescent="0.25">
      <c r="A1282" s="1" t="s">
        <v>42</v>
      </c>
      <c r="B1282" s="1" t="s">
        <v>42</v>
      </c>
      <c r="C1282" s="1" t="s">
        <v>1188</v>
      </c>
      <c r="D1282" s="1" t="s">
        <v>1419</v>
      </c>
      <c r="E1282" s="1" t="s">
        <v>1513</v>
      </c>
      <c r="F1282" s="1" t="s">
        <v>1782</v>
      </c>
      <c r="G1282" s="1" t="s">
        <v>2049</v>
      </c>
      <c r="H1282" s="1" t="s">
        <v>2318</v>
      </c>
      <c r="I1282" s="1" t="s">
        <v>2585</v>
      </c>
      <c r="J1282" s="1" t="s">
        <v>1419</v>
      </c>
      <c r="K1282" s="1" t="s">
        <v>2049</v>
      </c>
      <c r="L1282" s="1" t="s">
        <v>42</v>
      </c>
      <c r="M1282" s="1" t="s">
        <v>3900</v>
      </c>
      <c r="N1282" s="1" t="s">
        <v>3943</v>
      </c>
      <c r="O1282">
        <v>0</v>
      </c>
      <c r="P1282">
        <v>0</v>
      </c>
      <c r="Q1282">
        <v>145</v>
      </c>
      <c r="R1282" s="1" t="s">
        <v>42</v>
      </c>
      <c r="S1282">
        <v>118</v>
      </c>
      <c r="T1282">
        <v>0</v>
      </c>
      <c r="U1282" s="1" t="s">
        <v>3959</v>
      </c>
      <c r="V1282" s="1" t="s">
        <v>3964</v>
      </c>
      <c r="W1282">
        <v>150</v>
      </c>
      <c r="X1282">
        <v>0</v>
      </c>
      <c r="Y1282" s="1" t="s">
        <v>4080</v>
      </c>
      <c r="Z1282">
        <v>490</v>
      </c>
      <c r="AA1282">
        <v>700</v>
      </c>
      <c r="AB1282">
        <v>910</v>
      </c>
      <c r="AC1282">
        <v>695.89700000000005</v>
      </c>
      <c r="AD1282" s="1" t="s">
        <v>4881</v>
      </c>
      <c r="AE1282">
        <v>6.0880000000000001</v>
      </c>
      <c r="AF1282">
        <v>0</v>
      </c>
      <c r="AG1282">
        <v>0</v>
      </c>
      <c r="AH1282" s="1"/>
    </row>
    <row r="1283" spans="1:34" x14ac:dyDescent="0.25">
      <c r="A1283" s="1" t="s">
        <v>42</v>
      </c>
      <c r="B1283" s="1" t="s">
        <v>42</v>
      </c>
      <c r="C1283" s="1" t="s">
        <v>1189</v>
      </c>
      <c r="D1283" s="1" t="s">
        <v>1419</v>
      </c>
      <c r="E1283" s="1" t="s">
        <v>1445</v>
      </c>
      <c r="F1283" s="1" t="s">
        <v>1782</v>
      </c>
      <c r="G1283" s="1" t="s">
        <v>1828</v>
      </c>
      <c r="H1283" s="1" t="s">
        <v>2318</v>
      </c>
      <c r="I1283" s="1" t="s">
        <v>2364</v>
      </c>
      <c r="J1283" s="1" t="s">
        <v>1419</v>
      </c>
      <c r="K1283" s="1" t="s">
        <v>1828</v>
      </c>
      <c r="L1283" s="1" t="s">
        <v>42</v>
      </c>
      <c r="M1283" s="1" t="s">
        <v>3900</v>
      </c>
      <c r="N1283" s="1" t="s">
        <v>3943</v>
      </c>
      <c r="O1283">
        <v>0</v>
      </c>
      <c r="P1283">
        <v>0</v>
      </c>
      <c r="Q1283">
        <v>145</v>
      </c>
      <c r="R1283" s="1" t="s">
        <v>42</v>
      </c>
      <c r="S1283">
        <v>118</v>
      </c>
      <c r="T1283">
        <v>0</v>
      </c>
      <c r="U1283" s="1" t="s">
        <v>3959</v>
      </c>
      <c r="V1283" s="1" t="s">
        <v>3965</v>
      </c>
      <c r="W1283">
        <v>150</v>
      </c>
      <c r="X1283">
        <v>0</v>
      </c>
      <c r="Y1283" s="1" t="s">
        <v>4080</v>
      </c>
      <c r="Z1283">
        <v>490</v>
      </c>
      <c r="AA1283">
        <v>700</v>
      </c>
      <c r="AB1283">
        <v>910</v>
      </c>
      <c r="AC1283">
        <v>696.96299999999997</v>
      </c>
      <c r="AD1283" s="1" t="s">
        <v>4674</v>
      </c>
      <c r="AE1283">
        <v>6.1070000000000002</v>
      </c>
      <c r="AF1283">
        <v>1</v>
      </c>
      <c r="AG1283">
        <v>0</v>
      </c>
      <c r="AH1283" s="1"/>
    </row>
    <row r="1284" spans="1:34" x14ac:dyDescent="0.25">
      <c r="A1284" s="1" t="s">
        <v>42</v>
      </c>
      <c r="B1284" s="1" t="s">
        <v>42</v>
      </c>
      <c r="C1284" s="1" t="s">
        <v>1190</v>
      </c>
      <c r="D1284" s="1" t="s">
        <v>1419</v>
      </c>
      <c r="E1284" s="1" t="s">
        <v>1444</v>
      </c>
      <c r="F1284" s="1" t="s">
        <v>1782</v>
      </c>
      <c r="G1284" s="1" t="s">
        <v>1827</v>
      </c>
      <c r="H1284" s="1" t="s">
        <v>2318</v>
      </c>
      <c r="I1284" s="1" t="s">
        <v>2363</v>
      </c>
      <c r="J1284" s="1" t="s">
        <v>1419</v>
      </c>
      <c r="K1284" s="1" t="s">
        <v>1827</v>
      </c>
      <c r="L1284" s="1" t="s">
        <v>42</v>
      </c>
      <c r="M1284" s="1" t="s">
        <v>3900</v>
      </c>
      <c r="N1284" s="1" t="s">
        <v>3943</v>
      </c>
      <c r="O1284">
        <v>0</v>
      </c>
      <c r="P1284">
        <v>0</v>
      </c>
      <c r="Q1284">
        <v>145</v>
      </c>
      <c r="R1284" s="1" t="s">
        <v>42</v>
      </c>
      <c r="S1284">
        <v>118</v>
      </c>
      <c r="T1284">
        <v>0</v>
      </c>
      <c r="U1284" s="1" t="s">
        <v>3959</v>
      </c>
      <c r="V1284" s="1" t="s">
        <v>3966</v>
      </c>
      <c r="W1284">
        <v>150</v>
      </c>
      <c r="X1284">
        <v>0</v>
      </c>
      <c r="Y1284" s="1" t="s">
        <v>4080</v>
      </c>
      <c r="Z1284">
        <v>490</v>
      </c>
      <c r="AA1284">
        <v>700</v>
      </c>
      <c r="AB1284">
        <v>910</v>
      </c>
      <c r="AC1284">
        <v>681.71400000000006</v>
      </c>
      <c r="AD1284" s="1" t="s">
        <v>4921</v>
      </c>
      <c r="AE1284">
        <v>6.0869999999999997</v>
      </c>
      <c r="AF1284">
        <v>2</v>
      </c>
      <c r="AG1284">
        <v>0</v>
      </c>
      <c r="AH1284" s="1"/>
    </row>
    <row r="1285" spans="1:34" x14ac:dyDescent="0.25">
      <c r="A1285" s="1" t="s">
        <v>42</v>
      </c>
      <c r="B1285" s="1" t="s">
        <v>42</v>
      </c>
      <c r="C1285" s="1" t="s">
        <v>1191</v>
      </c>
      <c r="D1285" s="1" t="s">
        <v>1419</v>
      </c>
      <c r="E1285" s="1" t="s">
        <v>1443</v>
      </c>
      <c r="F1285" s="1" t="s">
        <v>1782</v>
      </c>
      <c r="G1285" s="1" t="s">
        <v>1826</v>
      </c>
      <c r="H1285" s="1" t="s">
        <v>2318</v>
      </c>
      <c r="I1285" s="1" t="s">
        <v>2362</v>
      </c>
      <c r="J1285" s="1" t="s">
        <v>1419</v>
      </c>
      <c r="K1285" s="1" t="s">
        <v>1826</v>
      </c>
      <c r="L1285" s="1" t="s">
        <v>42</v>
      </c>
      <c r="M1285" s="1" t="s">
        <v>3900</v>
      </c>
      <c r="N1285" s="1" t="s">
        <v>3943</v>
      </c>
      <c r="O1285">
        <v>0</v>
      </c>
      <c r="P1285">
        <v>0</v>
      </c>
      <c r="Q1285">
        <v>145</v>
      </c>
      <c r="R1285" s="1" t="s">
        <v>42</v>
      </c>
      <c r="S1285">
        <v>118</v>
      </c>
      <c r="T1285">
        <v>0</v>
      </c>
      <c r="U1285" s="1" t="s">
        <v>3959</v>
      </c>
      <c r="V1285" s="1" t="s">
        <v>3967</v>
      </c>
      <c r="W1285">
        <v>150</v>
      </c>
      <c r="X1285">
        <v>0</v>
      </c>
      <c r="Y1285" s="1" t="s">
        <v>4080</v>
      </c>
      <c r="Z1285">
        <v>490</v>
      </c>
      <c r="AA1285">
        <v>700</v>
      </c>
      <c r="AB1285">
        <v>910</v>
      </c>
      <c r="AC1285">
        <v>701.13</v>
      </c>
      <c r="AD1285" s="1" t="s">
        <v>4604</v>
      </c>
      <c r="AE1285">
        <v>6.0750000000000002</v>
      </c>
      <c r="AF1285">
        <v>3</v>
      </c>
      <c r="AG1285">
        <v>0</v>
      </c>
      <c r="AH1285" s="1"/>
    </row>
    <row r="1286" spans="1:34" x14ac:dyDescent="0.25">
      <c r="A1286" s="1" t="s">
        <v>42</v>
      </c>
      <c r="B1286" s="1" t="s">
        <v>42</v>
      </c>
      <c r="C1286" s="1" t="s">
        <v>355</v>
      </c>
      <c r="D1286" s="1" t="s">
        <v>1419</v>
      </c>
      <c r="E1286" s="1" t="s">
        <v>1287</v>
      </c>
      <c r="F1286" s="1" t="s">
        <v>1782</v>
      </c>
      <c r="G1286" s="1" t="s">
        <v>1784</v>
      </c>
      <c r="H1286" s="1" t="s">
        <v>2318</v>
      </c>
      <c r="I1286" s="1" t="s">
        <v>2320</v>
      </c>
      <c r="J1286" s="1" t="s">
        <v>1419</v>
      </c>
      <c r="K1286" s="1" t="s">
        <v>2694</v>
      </c>
      <c r="L1286" s="1" t="s">
        <v>42</v>
      </c>
      <c r="M1286" s="1" t="s">
        <v>3900</v>
      </c>
      <c r="N1286" s="1" t="s">
        <v>3943</v>
      </c>
      <c r="O1286">
        <v>0</v>
      </c>
      <c r="P1286">
        <v>0</v>
      </c>
      <c r="Q1286">
        <v>145</v>
      </c>
      <c r="R1286" s="1" t="s">
        <v>42</v>
      </c>
      <c r="S1286">
        <v>118</v>
      </c>
      <c r="T1286">
        <v>0</v>
      </c>
      <c r="U1286" s="1" t="s">
        <v>3959</v>
      </c>
      <c r="V1286" s="1" t="s">
        <v>3968</v>
      </c>
      <c r="W1286">
        <v>150</v>
      </c>
      <c r="X1286">
        <v>0</v>
      </c>
      <c r="Y1286" s="1" t="s">
        <v>4080</v>
      </c>
      <c r="Z1286">
        <v>350</v>
      </c>
      <c r="AA1286">
        <v>500</v>
      </c>
      <c r="AB1286">
        <v>650</v>
      </c>
      <c r="AC1286">
        <v>493.47899999999998</v>
      </c>
      <c r="AD1286" s="1" t="s">
        <v>4922</v>
      </c>
      <c r="AE1286">
        <v>116.238</v>
      </c>
      <c r="AF1286">
        <v>4</v>
      </c>
      <c r="AG1286">
        <v>0</v>
      </c>
      <c r="AH1286" s="1"/>
    </row>
    <row r="1287" spans="1:34" x14ac:dyDescent="0.25">
      <c r="A1287" s="1" t="s">
        <v>42</v>
      </c>
      <c r="B1287" s="1" t="s">
        <v>42</v>
      </c>
      <c r="C1287" s="1" t="s">
        <v>1169</v>
      </c>
      <c r="D1287" s="1" t="s">
        <v>1419</v>
      </c>
      <c r="E1287" s="1" t="s">
        <v>1314</v>
      </c>
      <c r="F1287" s="1" t="s">
        <v>1782</v>
      </c>
      <c r="G1287" s="1" t="s">
        <v>1654</v>
      </c>
      <c r="H1287" s="1" t="s">
        <v>2318</v>
      </c>
      <c r="I1287" s="1" t="s">
        <v>2190</v>
      </c>
      <c r="J1287" s="1" t="s">
        <v>1419</v>
      </c>
      <c r="K1287" s="1" t="s">
        <v>2721</v>
      </c>
      <c r="L1287" s="1" t="s">
        <v>42</v>
      </c>
      <c r="M1287" s="1" t="s">
        <v>3900</v>
      </c>
      <c r="N1287" s="1" t="s">
        <v>3943</v>
      </c>
      <c r="O1287">
        <v>0</v>
      </c>
      <c r="P1287">
        <v>0</v>
      </c>
      <c r="Q1287">
        <v>145</v>
      </c>
      <c r="R1287" s="1" t="s">
        <v>42</v>
      </c>
      <c r="S1287">
        <v>118</v>
      </c>
      <c r="T1287">
        <v>0</v>
      </c>
      <c r="U1287" s="1" t="s">
        <v>3959</v>
      </c>
      <c r="V1287" s="1" t="s">
        <v>3973</v>
      </c>
      <c r="W1287">
        <v>150</v>
      </c>
      <c r="X1287">
        <v>0</v>
      </c>
      <c r="Y1287" s="1" t="s">
        <v>4080</v>
      </c>
      <c r="Z1287">
        <v>490</v>
      </c>
      <c r="AA1287">
        <v>700</v>
      </c>
      <c r="AB1287">
        <v>910</v>
      </c>
      <c r="AC1287">
        <v>618.28099999999995</v>
      </c>
      <c r="AD1287" s="1" t="s">
        <v>4923</v>
      </c>
      <c r="AE1287">
        <v>6.0990000000000002</v>
      </c>
      <c r="AF1287">
        <v>6</v>
      </c>
      <c r="AG1287">
        <v>0</v>
      </c>
      <c r="AH1287" s="1"/>
    </row>
    <row r="1288" spans="1:34" x14ac:dyDescent="0.25">
      <c r="A1288" s="1" t="s">
        <v>42</v>
      </c>
      <c r="B1288" s="1" t="s">
        <v>42</v>
      </c>
      <c r="C1288" s="1" t="s">
        <v>1170</v>
      </c>
      <c r="D1288" s="1" t="s">
        <v>1419</v>
      </c>
      <c r="E1288" s="1" t="s">
        <v>1312</v>
      </c>
      <c r="F1288" s="1" t="s">
        <v>1782</v>
      </c>
      <c r="G1288" s="1" t="s">
        <v>1931</v>
      </c>
      <c r="H1288" s="1" t="s">
        <v>2318</v>
      </c>
      <c r="I1288" s="1" t="s">
        <v>2467</v>
      </c>
      <c r="J1288" s="1" t="s">
        <v>1419</v>
      </c>
      <c r="K1288" s="1" t="s">
        <v>2719</v>
      </c>
      <c r="L1288" s="1" t="s">
        <v>42</v>
      </c>
      <c r="M1288" s="1" t="s">
        <v>3900</v>
      </c>
      <c r="N1288" s="1" t="s">
        <v>3943</v>
      </c>
      <c r="O1288">
        <v>0</v>
      </c>
      <c r="P1288">
        <v>0</v>
      </c>
      <c r="Q1288">
        <v>145</v>
      </c>
      <c r="R1288" s="1" t="s">
        <v>42</v>
      </c>
      <c r="S1288">
        <v>118</v>
      </c>
      <c r="T1288">
        <v>0</v>
      </c>
      <c r="U1288" s="1" t="s">
        <v>3959</v>
      </c>
      <c r="V1288" s="1" t="s">
        <v>3974</v>
      </c>
      <c r="W1288">
        <v>150</v>
      </c>
      <c r="X1288">
        <v>0</v>
      </c>
      <c r="Y1288" s="1" t="s">
        <v>4080</v>
      </c>
      <c r="Z1288">
        <v>490</v>
      </c>
      <c r="AA1288">
        <v>700</v>
      </c>
      <c r="AB1288">
        <v>910</v>
      </c>
      <c r="AC1288">
        <v>630.04300000000001</v>
      </c>
      <c r="AD1288" s="1" t="s">
        <v>4924</v>
      </c>
      <c r="AE1288">
        <v>6.0389999999999997</v>
      </c>
      <c r="AF1288">
        <v>7</v>
      </c>
      <c r="AG1288">
        <v>0</v>
      </c>
      <c r="AH1288" s="1"/>
    </row>
    <row r="1289" spans="1:34" x14ac:dyDescent="0.25">
      <c r="A1289" s="1" t="s">
        <v>42</v>
      </c>
      <c r="B1289" s="1" t="s">
        <v>42</v>
      </c>
      <c r="C1289" s="1" t="s">
        <v>1192</v>
      </c>
      <c r="D1289" s="1" t="s">
        <v>1419</v>
      </c>
      <c r="E1289" s="1" t="s">
        <v>1286</v>
      </c>
      <c r="F1289" s="1" t="s">
        <v>1782</v>
      </c>
      <c r="G1289" s="1" t="s">
        <v>1626</v>
      </c>
      <c r="H1289" s="1" t="s">
        <v>2318</v>
      </c>
      <c r="I1289" s="1" t="s">
        <v>2162</v>
      </c>
      <c r="J1289" s="1" t="s">
        <v>1419</v>
      </c>
      <c r="K1289" s="1" t="s">
        <v>2693</v>
      </c>
      <c r="L1289" s="1" t="s">
        <v>42</v>
      </c>
      <c r="M1289" s="1" t="s">
        <v>3900</v>
      </c>
      <c r="N1289" s="1" t="s">
        <v>3943</v>
      </c>
      <c r="O1289">
        <v>0</v>
      </c>
      <c r="P1289">
        <v>0</v>
      </c>
      <c r="Q1289">
        <v>145</v>
      </c>
      <c r="R1289" s="1" t="s">
        <v>42</v>
      </c>
      <c r="S1289">
        <v>118</v>
      </c>
      <c r="T1289">
        <v>0</v>
      </c>
      <c r="U1289" s="1" t="s">
        <v>3959</v>
      </c>
      <c r="V1289" s="1" t="s">
        <v>3977</v>
      </c>
      <c r="W1289">
        <v>150</v>
      </c>
      <c r="X1289">
        <v>0</v>
      </c>
      <c r="Y1289" s="1" t="s">
        <v>4080</v>
      </c>
      <c r="Z1289">
        <v>490</v>
      </c>
      <c r="AA1289">
        <v>700</v>
      </c>
      <c r="AB1289">
        <v>910</v>
      </c>
      <c r="AC1289">
        <v>660.83799999999997</v>
      </c>
      <c r="AD1289" s="1" t="s">
        <v>4925</v>
      </c>
      <c r="AE1289">
        <v>6.0229999999999997</v>
      </c>
      <c r="AF1289">
        <v>8</v>
      </c>
      <c r="AG1289">
        <v>0</v>
      </c>
      <c r="AH1289" s="1"/>
    </row>
    <row r="1290" spans="1:34" x14ac:dyDescent="0.25">
      <c r="A1290" s="1" t="s">
        <v>42</v>
      </c>
      <c r="B1290" s="1" t="s">
        <v>42</v>
      </c>
      <c r="C1290" s="1" t="s">
        <v>347</v>
      </c>
      <c r="D1290" s="1" t="s">
        <v>1419</v>
      </c>
      <c r="E1290" s="1" t="s">
        <v>1216</v>
      </c>
      <c r="F1290" s="1" t="s">
        <v>1782</v>
      </c>
      <c r="G1290" s="1" t="s">
        <v>1551</v>
      </c>
      <c r="H1290" s="1" t="s">
        <v>2318</v>
      </c>
      <c r="I1290" s="1" t="s">
        <v>2087</v>
      </c>
      <c r="J1290" s="1" t="s">
        <v>1419</v>
      </c>
      <c r="K1290" s="1" t="s">
        <v>2623</v>
      </c>
      <c r="L1290" s="1" t="s">
        <v>42</v>
      </c>
      <c r="M1290" s="1" t="s">
        <v>3900</v>
      </c>
      <c r="N1290" s="1" t="s">
        <v>3943</v>
      </c>
      <c r="O1290">
        <v>0</v>
      </c>
      <c r="P1290">
        <v>0</v>
      </c>
      <c r="Q1290">
        <v>145</v>
      </c>
      <c r="R1290" s="1" t="s">
        <v>42</v>
      </c>
      <c r="S1290">
        <v>118</v>
      </c>
      <c r="T1290">
        <v>0</v>
      </c>
      <c r="U1290" s="1" t="s">
        <v>3959</v>
      </c>
      <c r="V1290" s="1" t="s">
        <v>3978</v>
      </c>
      <c r="W1290">
        <v>150</v>
      </c>
      <c r="X1290">
        <v>0</v>
      </c>
      <c r="Y1290" s="1" t="s">
        <v>4080</v>
      </c>
      <c r="Z1290">
        <v>490</v>
      </c>
      <c r="AA1290">
        <v>700</v>
      </c>
      <c r="AB1290">
        <v>910</v>
      </c>
      <c r="AC1290">
        <v>661.30799999999999</v>
      </c>
      <c r="AD1290" s="1" t="s">
        <v>4926</v>
      </c>
      <c r="AE1290">
        <v>23.119</v>
      </c>
      <c r="AF1290">
        <v>9</v>
      </c>
      <c r="AG1290">
        <v>0</v>
      </c>
      <c r="AH1290" s="1"/>
    </row>
    <row r="1291" spans="1:34" x14ac:dyDescent="0.25">
      <c r="A1291" s="1" t="s">
        <v>42</v>
      </c>
      <c r="B1291" s="1" t="s">
        <v>42</v>
      </c>
      <c r="C1291" s="1" t="s">
        <v>1183</v>
      </c>
      <c r="D1291" s="1" t="s">
        <v>1419</v>
      </c>
      <c r="E1291" s="1" t="s">
        <v>1316</v>
      </c>
      <c r="F1291" s="1" t="s">
        <v>1782</v>
      </c>
      <c r="G1291" s="1" t="s">
        <v>1787</v>
      </c>
      <c r="H1291" s="1" t="s">
        <v>2318</v>
      </c>
      <c r="I1291" s="1" t="s">
        <v>2323</v>
      </c>
      <c r="J1291" s="1" t="s">
        <v>1419</v>
      </c>
      <c r="K1291" s="1" t="s">
        <v>2723</v>
      </c>
      <c r="L1291" s="1" t="s">
        <v>42</v>
      </c>
      <c r="M1291" s="1" t="s">
        <v>3900</v>
      </c>
      <c r="N1291" s="1" t="s">
        <v>3943</v>
      </c>
      <c r="O1291">
        <v>0</v>
      </c>
      <c r="P1291">
        <v>0</v>
      </c>
      <c r="Q1291">
        <v>145</v>
      </c>
      <c r="R1291" s="1" t="s">
        <v>42</v>
      </c>
      <c r="S1291">
        <v>118</v>
      </c>
      <c r="T1291">
        <v>0</v>
      </c>
      <c r="U1291" s="1" t="s">
        <v>3959</v>
      </c>
      <c r="V1291" s="1" t="s">
        <v>3980</v>
      </c>
      <c r="W1291">
        <v>150</v>
      </c>
      <c r="X1291">
        <v>0</v>
      </c>
      <c r="Y1291" s="1" t="s">
        <v>4080</v>
      </c>
      <c r="Z1291">
        <v>490</v>
      </c>
      <c r="AA1291">
        <v>700</v>
      </c>
      <c r="AB1291">
        <v>910</v>
      </c>
      <c r="AC1291">
        <v>618.01900000000001</v>
      </c>
      <c r="AD1291" s="1" t="s">
        <v>4927</v>
      </c>
      <c r="AE1291">
        <v>6.0640000000000001</v>
      </c>
      <c r="AF1291">
        <v>10</v>
      </c>
      <c r="AG1291">
        <v>0</v>
      </c>
      <c r="AH1291" s="1"/>
    </row>
    <row r="1292" spans="1:34" x14ac:dyDescent="0.25">
      <c r="A1292" s="1" t="s">
        <v>42</v>
      </c>
      <c r="B1292" s="1" t="s">
        <v>42</v>
      </c>
      <c r="C1292" s="1" t="s">
        <v>1180</v>
      </c>
      <c r="D1292" s="1" t="s">
        <v>1419</v>
      </c>
      <c r="E1292" s="1" t="s">
        <v>1315</v>
      </c>
      <c r="F1292" s="1" t="s">
        <v>1782</v>
      </c>
      <c r="G1292" s="1" t="s">
        <v>1825</v>
      </c>
      <c r="H1292" s="1" t="s">
        <v>2318</v>
      </c>
      <c r="I1292" s="1" t="s">
        <v>2361</v>
      </c>
      <c r="J1292" s="1" t="s">
        <v>1419</v>
      </c>
      <c r="K1292" s="1" t="s">
        <v>2722</v>
      </c>
      <c r="L1292" s="1" t="s">
        <v>42</v>
      </c>
      <c r="M1292" s="1" t="s">
        <v>3900</v>
      </c>
      <c r="N1292" s="1" t="s">
        <v>3943</v>
      </c>
      <c r="O1292">
        <v>0</v>
      </c>
      <c r="P1292">
        <v>0</v>
      </c>
      <c r="Q1292">
        <v>145</v>
      </c>
      <c r="R1292" s="1" t="s">
        <v>42</v>
      </c>
      <c r="S1292">
        <v>118</v>
      </c>
      <c r="T1292">
        <v>0</v>
      </c>
      <c r="U1292" s="1" t="s">
        <v>3959</v>
      </c>
      <c r="V1292" s="1" t="s">
        <v>3981</v>
      </c>
      <c r="W1292">
        <v>150</v>
      </c>
      <c r="X1292">
        <v>0</v>
      </c>
      <c r="Y1292" s="1" t="s">
        <v>4080</v>
      </c>
      <c r="Z1292">
        <v>490</v>
      </c>
      <c r="AA1292">
        <v>700</v>
      </c>
      <c r="AB1292">
        <v>910</v>
      </c>
      <c r="AC1292">
        <v>609.28</v>
      </c>
      <c r="AD1292" s="1" t="s">
        <v>4928</v>
      </c>
      <c r="AE1292">
        <v>6.0350000000000001</v>
      </c>
      <c r="AF1292">
        <v>11</v>
      </c>
      <c r="AG1292">
        <v>0</v>
      </c>
      <c r="AH1292" s="1"/>
    </row>
    <row r="1293" spans="1:34" x14ac:dyDescent="0.25">
      <c r="A1293" s="1" t="s">
        <v>42</v>
      </c>
      <c r="B1293" s="1" t="s">
        <v>42</v>
      </c>
      <c r="C1293" s="1" t="s">
        <v>1181</v>
      </c>
      <c r="D1293" s="1" t="s">
        <v>1419</v>
      </c>
      <c r="E1293" s="1" t="s">
        <v>1318</v>
      </c>
      <c r="F1293" s="1" t="s">
        <v>1782</v>
      </c>
      <c r="G1293" s="1" t="s">
        <v>1987</v>
      </c>
      <c r="H1293" s="1" t="s">
        <v>2318</v>
      </c>
      <c r="I1293" s="1" t="s">
        <v>2523</v>
      </c>
      <c r="J1293" s="1" t="s">
        <v>1419</v>
      </c>
      <c r="K1293" s="1" t="s">
        <v>2725</v>
      </c>
      <c r="L1293" s="1" t="s">
        <v>42</v>
      </c>
      <c r="M1293" s="1" t="s">
        <v>3900</v>
      </c>
      <c r="N1293" s="1" t="s">
        <v>3943</v>
      </c>
      <c r="O1293">
        <v>0</v>
      </c>
      <c r="P1293">
        <v>0</v>
      </c>
      <c r="Q1293">
        <v>145</v>
      </c>
      <c r="R1293" s="1" t="s">
        <v>42</v>
      </c>
      <c r="S1293">
        <v>118</v>
      </c>
      <c r="T1293">
        <v>0</v>
      </c>
      <c r="U1293" s="1" t="s">
        <v>3959</v>
      </c>
      <c r="V1293" s="1" t="s">
        <v>3982</v>
      </c>
      <c r="W1293">
        <v>150</v>
      </c>
      <c r="X1293">
        <v>0</v>
      </c>
      <c r="Y1293" s="1" t="s">
        <v>4080</v>
      </c>
      <c r="Z1293">
        <v>490</v>
      </c>
      <c r="AA1293">
        <v>700</v>
      </c>
      <c r="AB1293">
        <v>910</v>
      </c>
      <c r="AC1293">
        <v>589.90499999999997</v>
      </c>
      <c r="AD1293" s="1" t="s">
        <v>4929</v>
      </c>
      <c r="AE1293">
        <v>6.0670000000000002</v>
      </c>
      <c r="AF1293">
        <v>12</v>
      </c>
      <c r="AG1293">
        <v>0</v>
      </c>
      <c r="AH1293" s="1"/>
    </row>
    <row r="1294" spans="1:34" x14ac:dyDescent="0.25">
      <c r="A1294" s="1" t="s">
        <v>42</v>
      </c>
      <c r="B1294" s="1" t="s">
        <v>42</v>
      </c>
      <c r="C1294" s="1" t="s">
        <v>1182</v>
      </c>
      <c r="D1294" s="1" t="s">
        <v>1419</v>
      </c>
      <c r="E1294" s="1" t="s">
        <v>1321</v>
      </c>
      <c r="F1294" s="1" t="s">
        <v>1782</v>
      </c>
      <c r="G1294" s="1" t="s">
        <v>1824</v>
      </c>
      <c r="H1294" s="1" t="s">
        <v>2318</v>
      </c>
      <c r="I1294" s="1" t="s">
        <v>2360</v>
      </c>
      <c r="J1294" s="1" t="s">
        <v>1419</v>
      </c>
      <c r="K1294" s="1" t="s">
        <v>2728</v>
      </c>
      <c r="L1294" s="1" t="s">
        <v>42</v>
      </c>
      <c r="M1294" s="1" t="s">
        <v>3900</v>
      </c>
      <c r="N1294" s="1" t="s">
        <v>3943</v>
      </c>
      <c r="O1294">
        <v>0</v>
      </c>
      <c r="P1294">
        <v>0</v>
      </c>
      <c r="Q1294">
        <v>145</v>
      </c>
      <c r="R1294" s="1" t="s">
        <v>42</v>
      </c>
      <c r="S1294">
        <v>118</v>
      </c>
      <c r="T1294">
        <v>0</v>
      </c>
      <c r="U1294" s="1" t="s">
        <v>3959</v>
      </c>
      <c r="V1294" s="1" t="s">
        <v>3983</v>
      </c>
      <c r="W1294">
        <v>150</v>
      </c>
      <c r="X1294">
        <v>0</v>
      </c>
      <c r="Y1294" s="1" t="s">
        <v>4080</v>
      </c>
      <c r="Z1294">
        <v>490</v>
      </c>
      <c r="AA1294">
        <v>700</v>
      </c>
      <c r="AB1294">
        <v>910</v>
      </c>
      <c r="AC1294">
        <v>579.26700000000005</v>
      </c>
      <c r="AD1294" s="1" t="s">
        <v>4930</v>
      </c>
      <c r="AE1294">
        <v>6.0679999999999996</v>
      </c>
      <c r="AF1294">
        <v>13</v>
      </c>
      <c r="AG1294">
        <v>0</v>
      </c>
      <c r="AH1294" s="1"/>
    </row>
    <row r="1295" spans="1:34" x14ac:dyDescent="0.25">
      <c r="A1295" s="1" t="s">
        <v>42</v>
      </c>
      <c r="B1295" s="1" t="s">
        <v>42</v>
      </c>
      <c r="C1295" s="1" t="s">
        <v>1126</v>
      </c>
      <c r="D1295" s="1" t="s">
        <v>1419</v>
      </c>
      <c r="E1295" s="1" t="s">
        <v>1324</v>
      </c>
      <c r="F1295" s="1" t="s">
        <v>1782</v>
      </c>
      <c r="G1295" s="1" t="s">
        <v>1912</v>
      </c>
      <c r="H1295" s="1" t="s">
        <v>2318</v>
      </c>
      <c r="I1295" s="1" t="s">
        <v>2448</v>
      </c>
      <c r="J1295" s="1" t="s">
        <v>1419</v>
      </c>
      <c r="K1295" s="1" t="s">
        <v>2731</v>
      </c>
      <c r="L1295" s="1" t="s">
        <v>42</v>
      </c>
      <c r="M1295" s="1" t="s">
        <v>3900</v>
      </c>
      <c r="N1295" s="1" t="s">
        <v>3943</v>
      </c>
      <c r="O1295">
        <v>0</v>
      </c>
      <c r="P1295">
        <v>0</v>
      </c>
      <c r="Q1295">
        <v>145</v>
      </c>
      <c r="R1295" s="1" t="s">
        <v>42</v>
      </c>
      <c r="S1295">
        <v>118</v>
      </c>
      <c r="T1295">
        <v>0</v>
      </c>
      <c r="U1295" s="1" t="s">
        <v>3959</v>
      </c>
      <c r="V1295" s="1" t="s">
        <v>4023</v>
      </c>
      <c r="W1295">
        <v>150</v>
      </c>
      <c r="X1295">
        <v>0</v>
      </c>
      <c r="Y1295" s="1" t="s">
        <v>4080</v>
      </c>
      <c r="Z1295">
        <v>490</v>
      </c>
      <c r="AA1295">
        <v>700</v>
      </c>
      <c r="AB1295">
        <v>910</v>
      </c>
      <c r="AC1295">
        <v>616</v>
      </c>
      <c r="AD1295" s="1" t="s">
        <v>4931</v>
      </c>
      <c r="AE1295">
        <v>6.0640000000000001</v>
      </c>
      <c r="AF1295">
        <v>14</v>
      </c>
      <c r="AG1295">
        <v>0</v>
      </c>
      <c r="AH1295" s="1"/>
    </row>
    <row r="1296" spans="1:34" x14ac:dyDescent="0.25">
      <c r="A1296" s="1" t="s">
        <v>42</v>
      </c>
      <c r="B1296" s="1" t="s">
        <v>42</v>
      </c>
      <c r="C1296" s="1" t="s">
        <v>1151</v>
      </c>
      <c r="D1296" s="1" t="s">
        <v>1419</v>
      </c>
      <c r="E1296" s="1" t="s">
        <v>1322</v>
      </c>
      <c r="F1296" s="1" t="s">
        <v>1782</v>
      </c>
      <c r="G1296" s="1" t="s">
        <v>1664</v>
      </c>
      <c r="H1296" s="1" t="s">
        <v>2318</v>
      </c>
      <c r="I1296" s="1" t="s">
        <v>2200</v>
      </c>
      <c r="J1296" s="1" t="s">
        <v>1419</v>
      </c>
      <c r="K1296" s="1" t="s">
        <v>2729</v>
      </c>
      <c r="L1296" s="1" t="s">
        <v>42</v>
      </c>
      <c r="M1296" s="1" t="s">
        <v>3900</v>
      </c>
      <c r="N1296" s="1" t="s">
        <v>3943</v>
      </c>
      <c r="O1296">
        <v>0</v>
      </c>
      <c r="P1296">
        <v>0</v>
      </c>
      <c r="Q1296">
        <v>145</v>
      </c>
      <c r="R1296" s="1" t="s">
        <v>42</v>
      </c>
      <c r="S1296">
        <v>118</v>
      </c>
      <c r="T1296">
        <v>0</v>
      </c>
      <c r="U1296" s="1" t="s">
        <v>3959</v>
      </c>
      <c r="V1296" s="1" t="s">
        <v>3985</v>
      </c>
      <c r="W1296">
        <v>150</v>
      </c>
      <c r="X1296">
        <v>0</v>
      </c>
      <c r="Y1296" s="1" t="s">
        <v>4080</v>
      </c>
      <c r="Z1296">
        <v>490</v>
      </c>
      <c r="AA1296">
        <v>700</v>
      </c>
      <c r="AB1296">
        <v>910</v>
      </c>
      <c r="AC1296">
        <v>664.16600000000005</v>
      </c>
      <c r="AD1296" s="1" t="s">
        <v>4932</v>
      </c>
      <c r="AE1296">
        <v>6.069</v>
      </c>
      <c r="AF1296">
        <v>15</v>
      </c>
      <c r="AG1296">
        <v>0</v>
      </c>
      <c r="AH1296" s="1"/>
    </row>
    <row r="1297" spans="1:34" x14ac:dyDescent="0.25">
      <c r="A1297" s="1" t="s">
        <v>42</v>
      </c>
      <c r="B1297" s="1" t="s">
        <v>42</v>
      </c>
      <c r="C1297" s="1" t="s">
        <v>362</v>
      </c>
      <c r="D1297" s="1" t="s">
        <v>1419</v>
      </c>
      <c r="E1297" s="1" t="s">
        <v>1498</v>
      </c>
      <c r="F1297" s="1" t="s">
        <v>1782</v>
      </c>
      <c r="G1297" s="1" t="s">
        <v>2034</v>
      </c>
      <c r="H1297" s="1" t="s">
        <v>2318</v>
      </c>
      <c r="I1297" s="1" t="s">
        <v>2570</v>
      </c>
      <c r="J1297" s="1" t="s">
        <v>1419</v>
      </c>
      <c r="K1297" s="1" t="s">
        <v>2034</v>
      </c>
      <c r="L1297" s="1" t="s">
        <v>42</v>
      </c>
      <c r="M1297" s="1" t="s">
        <v>3900</v>
      </c>
      <c r="N1297" s="1" t="s">
        <v>3943</v>
      </c>
      <c r="O1297">
        <v>0</v>
      </c>
      <c r="P1297">
        <v>0</v>
      </c>
      <c r="Q1297">
        <v>145</v>
      </c>
      <c r="R1297" s="1" t="s">
        <v>42</v>
      </c>
      <c r="S1297">
        <v>118</v>
      </c>
      <c r="T1297">
        <v>0</v>
      </c>
      <c r="U1297" s="1" t="s">
        <v>3959</v>
      </c>
      <c r="V1297" s="1" t="s">
        <v>3988</v>
      </c>
      <c r="W1297">
        <v>150</v>
      </c>
      <c r="X1297">
        <v>0</v>
      </c>
      <c r="Y1297" s="1" t="s">
        <v>4080</v>
      </c>
      <c r="Z1297">
        <v>490</v>
      </c>
      <c r="AA1297">
        <v>700</v>
      </c>
      <c r="AB1297">
        <v>910</v>
      </c>
      <c r="AC1297">
        <v>598.38099999999997</v>
      </c>
      <c r="AD1297" s="1" t="s">
        <v>4933</v>
      </c>
      <c r="AE1297">
        <v>6.0590000000000002</v>
      </c>
      <c r="AF1297">
        <v>16</v>
      </c>
      <c r="AG1297">
        <v>0</v>
      </c>
      <c r="AH1297" s="1"/>
    </row>
    <row r="1298" spans="1:34" x14ac:dyDescent="0.25">
      <c r="A1298" s="1" t="s">
        <v>42</v>
      </c>
      <c r="B1298" s="1" t="s">
        <v>42</v>
      </c>
      <c r="C1298" s="1" t="s">
        <v>363</v>
      </c>
      <c r="D1298" s="1" t="s">
        <v>1419</v>
      </c>
      <c r="E1298" s="1" t="s">
        <v>1499</v>
      </c>
      <c r="F1298" s="1" t="s">
        <v>1782</v>
      </c>
      <c r="G1298" s="1" t="s">
        <v>2035</v>
      </c>
      <c r="H1298" s="1" t="s">
        <v>2318</v>
      </c>
      <c r="I1298" s="1" t="s">
        <v>2571</v>
      </c>
      <c r="J1298" s="1" t="s">
        <v>1419</v>
      </c>
      <c r="K1298" s="1" t="s">
        <v>2035</v>
      </c>
      <c r="L1298" s="1" t="s">
        <v>42</v>
      </c>
      <c r="M1298" s="1" t="s">
        <v>3900</v>
      </c>
      <c r="N1298" s="1" t="s">
        <v>3943</v>
      </c>
      <c r="O1298">
        <v>0</v>
      </c>
      <c r="P1298">
        <v>0</v>
      </c>
      <c r="Q1298">
        <v>145</v>
      </c>
      <c r="R1298" s="1" t="s">
        <v>42</v>
      </c>
      <c r="S1298">
        <v>118</v>
      </c>
      <c r="T1298">
        <v>0</v>
      </c>
      <c r="U1298" s="1" t="s">
        <v>3959</v>
      </c>
      <c r="V1298" s="1" t="s">
        <v>3990</v>
      </c>
      <c r="W1298">
        <v>150</v>
      </c>
      <c r="X1298">
        <v>0</v>
      </c>
      <c r="Y1298" s="1" t="s">
        <v>4080</v>
      </c>
      <c r="Z1298">
        <v>490</v>
      </c>
      <c r="AA1298">
        <v>700</v>
      </c>
      <c r="AB1298">
        <v>910</v>
      </c>
      <c r="AC1298">
        <v>594.88099999999997</v>
      </c>
      <c r="AD1298" s="1" t="s">
        <v>4934</v>
      </c>
      <c r="AE1298">
        <v>6.0250000000000004</v>
      </c>
      <c r="AF1298">
        <v>17</v>
      </c>
      <c r="AG1298">
        <v>0</v>
      </c>
      <c r="AH1298" s="1"/>
    </row>
    <row r="1299" spans="1:34" x14ac:dyDescent="0.25">
      <c r="A1299" s="1" t="s">
        <v>42</v>
      </c>
      <c r="B1299" s="1" t="s">
        <v>42</v>
      </c>
      <c r="C1299" s="1" t="s">
        <v>364</v>
      </c>
      <c r="D1299" s="1" t="s">
        <v>1419</v>
      </c>
      <c r="E1299" s="1" t="s">
        <v>1423</v>
      </c>
      <c r="F1299" s="1" t="s">
        <v>1782</v>
      </c>
      <c r="G1299" s="1" t="s">
        <v>1788</v>
      </c>
      <c r="H1299" s="1" t="s">
        <v>2318</v>
      </c>
      <c r="I1299" s="1" t="s">
        <v>2324</v>
      </c>
      <c r="J1299" s="1" t="s">
        <v>1419</v>
      </c>
      <c r="K1299" s="1" t="s">
        <v>1788</v>
      </c>
      <c r="L1299" s="1" t="s">
        <v>42</v>
      </c>
      <c r="M1299" s="1" t="s">
        <v>3900</v>
      </c>
      <c r="N1299" s="1" t="s">
        <v>3943</v>
      </c>
      <c r="O1299">
        <v>0</v>
      </c>
      <c r="P1299">
        <v>0</v>
      </c>
      <c r="Q1299">
        <v>145</v>
      </c>
      <c r="R1299" s="1" t="s">
        <v>42</v>
      </c>
      <c r="S1299">
        <v>118</v>
      </c>
      <c r="T1299">
        <v>0</v>
      </c>
      <c r="U1299" s="1" t="s">
        <v>3959</v>
      </c>
      <c r="V1299" s="1" t="s">
        <v>3992</v>
      </c>
      <c r="W1299">
        <v>150</v>
      </c>
      <c r="X1299">
        <v>0</v>
      </c>
      <c r="Y1299" s="1" t="s">
        <v>4080</v>
      </c>
      <c r="Z1299">
        <v>490</v>
      </c>
      <c r="AA1299">
        <v>700</v>
      </c>
      <c r="AB1299">
        <v>910</v>
      </c>
      <c r="AC1299">
        <v>701.62400000000002</v>
      </c>
      <c r="AD1299" s="1" t="s">
        <v>4636</v>
      </c>
      <c r="AE1299">
        <v>6.0570000000000004</v>
      </c>
      <c r="AF1299">
        <v>18</v>
      </c>
      <c r="AG1299">
        <v>0</v>
      </c>
      <c r="AH1299" s="1"/>
    </row>
    <row r="1300" spans="1:34" x14ac:dyDescent="0.25">
      <c r="A1300" s="1" t="s">
        <v>42</v>
      </c>
      <c r="B1300" s="1" t="s">
        <v>42</v>
      </c>
      <c r="C1300" s="1" t="s">
        <v>366</v>
      </c>
      <c r="D1300" s="1" t="s">
        <v>1419</v>
      </c>
      <c r="E1300" s="1" t="s">
        <v>1500</v>
      </c>
      <c r="F1300" s="1" t="s">
        <v>1782</v>
      </c>
      <c r="G1300" s="1" t="s">
        <v>2036</v>
      </c>
      <c r="H1300" s="1" t="s">
        <v>2318</v>
      </c>
      <c r="I1300" s="1" t="s">
        <v>2572</v>
      </c>
      <c r="J1300" s="1" t="s">
        <v>1419</v>
      </c>
      <c r="K1300" s="1" t="s">
        <v>2036</v>
      </c>
      <c r="L1300" s="1" t="s">
        <v>42</v>
      </c>
      <c r="M1300" s="1" t="s">
        <v>3900</v>
      </c>
      <c r="N1300" s="1" t="s">
        <v>3943</v>
      </c>
      <c r="O1300">
        <v>0</v>
      </c>
      <c r="P1300">
        <v>0</v>
      </c>
      <c r="Q1300">
        <v>145</v>
      </c>
      <c r="R1300" s="1" t="s">
        <v>42</v>
      </c>
      <c r="S1300">
        <v>118</v>
      </c>
      <c r="T1300">
        <v>0</v>
      </c>
      <c r="U1300" s="1" t="s">
        <v>3959</v>
      </c>
      <c r="V1300" s="1" t="s">
        <v>3993</v>
      </c>
      <c r="W1300">
        <v>150</v>
      </c>
      <c r="X1300">
        <v>0</v>
      </c>
      <c r="Y1300" s="1" t="s">
        <v>4080</v>
      </c>
      <c r="Z1300">
        <v>490</v>
      </c>
      <c r="AA1300">
        <v>700</v>
      </c>
      <c r="AB1300">
        <v>910</v>
      </c>
      <c r="AC1300">
        <v>695.78</v>
      </c>
      <c r="AD1300" s="1" t="s">
        <v>4935</v>
      </c>
      <c r="AE1300">
        <v>6.0579999999999998</v>
      </c>
      <c r="AF1300">
        <v>19</v>
      </c>
      <c r="AG1300">
        <v>0</v>
      </c>
      <c r="AH1300" s="1"/>
    </row>
    <row r="1301" spans="1:34" x14ac:dyDescent="0.25">
      <c r="A1301" s="1" t="s">
        <v>42</v>
      </c>
      <c r="B1301" s="1" t="s">
        <v>42</v>
      </c>
      <c r="C1301" s="1" t="s">
        <v>1193</v>
      </c>
      <c r="D1301" s="1" t="s">
        <v>1419</v>
      </c>
      <c r="E1301" s="1" t="s">
        <v>1449</v>
      </c>
      <c r="F1301" s="1" t="s">
        <v>1782</v>
      </c>
      <c r="G1301" s="1" t="s">
        <v>1832</v>
      </c>
      <c r="H1301" s="1" t="s">
        <v>2318</v>
      </c>
      <c r="I1301" s="1" t="s">
        <v>2368</v>
      </c>
      <c r="J1301" s="1" t="s">
        <v>1419</v>
      </c>
      <c r="K1301" s="1" t="s">
        <v>1832</v>
      </c>
      <c r="L1301" s="1" t="s">
        <v>42</v>
      </c>
      <c r="M1301" s="1" t="s">
        <v>3900</v>
      </c>
      <c r="N1301" s="1" t="s">
        <v>3943</v>
      </c>
      <c r="O1301">
        <v>0</v>
      </c>
      <c r="P1301">
        <v>0</v>
      </c>
      <c r="Q1301">
        <v>145</v>
      </c>
      <c r="R1301" s="1" t="s">
        <v>42</v>
      </c>
      <c r="S1301">
        <v>118</v>
      </c>
      <c r="T1301">
        <v>0</v>
      </c>
      <c r="U1301" s="1" t="s">
        <v>3959</v>
      </c>
      <c r="V1301" s="1" t="s">
        <v>3996</v>
      </c>
      <c r="W1301">
        <v>150</v>
      </c>
      <c r="X1301">
        <v>0</v>
      </c>
      <c r="Y1301" s="1" t="s">
        <v>4080</v>
      </c>
      <c r="Z1301">
        <v>490</v>
      </c>
      <c r="AA1301">
        <v>700</v>
      </c>
      <c r="AB1301">
        <v>910</v>
      </c>
      <c r="AC1301">
        <v>690.66399999999999</v>
      </c>
      <c r="AD1301" s="1" t="s">
        <v>4936</v>
      </c>
      <c r="AE1301">
        <v>6.008</v>
      </c>
      <c r="AF1301">
        <v>20</v>
      </c>
      <c r="AG1301">
        <v>0</v>
      </c>
      <c r="AH1301" s="1"/>
    </row>
    <row r="1302" spans="1:34" x14ac:dyDescent="0.25">
      <c r="A1302" s="1" t="s">
        <v>42</v>
      </c>
      <c r="B1302" s="1" t="s">
        <v>42</v>
      </c>
      <c r="C1302" s="1" t="s">
        <v>1194</v>
      </c>
      <c r="D1302" s="1" t="s">
        <v>1419</v>
      </c>
      <c r="E1302" s="1" t="s">
        <v>1450</v>
      </c>
      <c r="F1302" s="1" t="s">
        <v>1782</v>
      </c>
      <c r="G1302" s="1" t="s">
        <v>1833</v>
      </c>
      <c r="H1302" s="1" t="s">
        <v>2318</v>
      </c>
      <c r="I1302" s="1" t="s">
        <v>2369</v>
      </c>
      <c r="J1302" s="1" t="s">
        <v>1419</v>
      </c>
      <c r="K1302" s="1" t="s">
        <v>1833</v>
      </c>
      <c r="L1302" s="1" t="s">
        <v>42</v>
      </c>
      <c r="M1302" s="1" t="s">
        <v>3900</v>
      </c>
      <c r="N1302" s="1" t="s">
        <v>3943</v>
      </c>
      <c r="O1302">
        <v>0</v>
      </c>
      <c r="P1302">
        <v>0</v>
      </c>
      <c r="Q1302">
        <v>145</v>
      </c>
      <c r="R1302" s="1" t="s">
        <v>42</v>
      </c>
      <c r="S1302">
        <v>118</v>
      </c>
      <c r="T1302">
        <v>0</v>
      </c>
      <c r="U1302" s="1" t="s">
        <v>3959</v>
      </c>
      <c r="V1302" s="1" t="s">
        <v>3997</v>
      </c>
      <c r="W1302">
        <v>150</v>
      </c>
      <c r="X1302">
        <v>0</v>
      </c>
      <c r="Y1302" s="1" t="s">
        <v>4080</v>
      </c>
      <c r="Z1302">
        <v>490</v>
      </c>
      <c r="AA1302">
        <v>700</v>
      </c>
      <c r="AB1302">
        <v>910</v>
      </c>
      <c r="AC1302">
        <v>693.64099999999996</v>
      </c>
      <c r="AD1302" s="1" t="s">
        <v>4937</v>
      </c>
      <c r="AE1302">
        <v>6.1260000000000003</v>
      </c>
      <c r="AF1302">
        <v>21</v>
      </c>
      <c r="AG1302">
        <v>0</v>
      </c>
      <c r="AH1302" s="1"/>
    </row>
    <row r="1303" spans="1:34" x14ac:dyDescent="0.25">
      <c r="A1303" s="1" t="s">
        <v>42</v>
      </c>
      <c r="B1303" s="1" t="s">
        <v>42</v>
      </c>
      <c r="C1303" s="1" t="s">
        <v>1195</v>
      </c>
      <c r="D1303" s="1" t="s">
        <v>1419</v>
      </c>
      <c r="E1303" s="1" t="s">
        <v>1515</v>
      </c>
      <c r="F1303" s="1" t="s">
        <v>1782</v>
      </c>
      <c r="G1303" s="1" t="s">
        <v>2051</v>
      </c>
      <c r="H1303" s="1" t="s">
        <v>2318</v>
      </c>
      <c r="I1303" s="1" t="s">
        <v>2587</v>
      </c>
      <c r="J1303" s="1" t="s">
        <v>1419</v>
      </c>
      <c r="K1303" s="1" t="s">
        <v>2051</v>
      </c>
      <c r="L1303" s="1" t="s">
        <v>42</v>
      </c>
      <c r="M1303" s="1" t="s">
        <v>3900</v>
      </c>
      <c r="N1303" s="1" t="s">
        <v>3943</v>
      </c>
      <c r="O1303">
        <v>0</v>
      </c>
      <c r="P1303">
        <v>0</v>
      </c>
      <c r="Q1303">
        <v>145</v>
      </c>
      <c r="R1303" s="1" t="s">
        <v>42</v>
      </c>
      <c r="S1303">
        <v>118</v>
      </c>
      <c r="T1303">
        <v>0</v>
      </c>
      <c r="U1303" s="1" t="s">
        <v>3959</v>
      </c>
      <c r="V1303" s="1" t="s">
        <v>3998</v>
      </c>
      <c r="W1303">
        <v>150</v>
      </c>
      <c r="X1303">
        <v>0</v>
      </c>
      <c r="Y1303" s="1" t="s">
        <v>4080</v>
      </c>
      <c r="Z1303">
        <v>490</v>
      </c>
      <c r="AA1303">
        <v>700</v>
      </c>
      <c r="AB1303">
        <v>910</v>
      </c>
      <c r="AC1303">
        <v>681.11099999999999</v>
      </c>
      <c r="AD1303" s="1" t="s">
        <v>4938</v>
      </c>
      <c r="AE1303">
        <v>6.1189999999999998</v>
      </c>
      <c r="AF1303">
        <v>22</v>
      </c>
      <c r="AG1303">
        <v>0</v>
      </c>
      <c r="AH1303" s="1"/>
    </row>
    <row r="1304" spans="1:34" x14ac:dyDescent="0.25">
      <c r="A1304" s="1" t="s">
        <v>42</v>
      </c>
      <c r="B1304" s="1" t="s">
        <v>42</v>
      </c>
      <c r="C1304" s="1" t="s">
        <v>1196</v>
      </c>
      <c r="D1304" s="1" t="s">
        <v>1419</v>
      </c>
      <c r="E1304" s="1" t="s">
        <v>1451</v>
      </c>
      <c r="F1304" s="1" t="s">
        <v>1782</v>
      </c>
      <c r="G1304" s="1" t="s">
        <v>1834</v>
      </c>
      <c r="H1304" s="1" t="s">
        <v>2318</v>
      </c>
      <c r="I1304" s="1" t="s">
        <v>2370</v>
      </c>
      <c r="J1304" s="1" t="s">
        <v>1419</v>
      </c>
      <c r="K1304" s="1" t="s">
        <v>1834</v>
      </c>
      <c r="L1304" s="1" t="s">
        <v>42</v>
      </c>
      <c r="M1304" s="1" t="s">
        <v>3900</v>
      </c>
      <c r="N1304" s="1" t="s">
        <v>3943</v>
      </c>
      <c r="O1304">
        <v>0</v>
      </c>
      <c r="P1304">
        <v>0</v>
      </c>
      <c r="Q1304">
        <v>145</v>
      </c>
      <c r="R1304" s="1" t="s">
        <v>42</v>
      </c>
      <c r="S1304">
        <v>118</v>
      </c>
      <c r="T1304">
        <v>0</v>
      </c>
      <c r="U1304" s="1" t="s">
        <v>3959</v>
      </c>
      <c r="V1304" s="1" t="s">
        <v>3999</v>
      </c>
      <c r="W1304">
        <v>150</v>
      </c>
      <c r="X1304">
        <v>0</v>
      </c>
      <c r="Y1304" s="1" t="s">
        <v>4080</v>
      </c>
      <c r="Z1304">
        <v>490</v>
      </c>
      <c r="AA1304">
        <v>700</v>
      </c>
      <c r="AB1304">
        <v>910</v>
      </c>
      <c r="AC1304">
        <v>667.774</v>
      </c>
      <c r="AD1304" s="1" t="s">
        <v>4939</v>
      </c>
      <c r="AE1304">
        <v>6.0270000000000001</v>
      </c>
      <c r="AF1304">
        <v>23</v>
      </c>
      <c r="AG1304">
        <v>0</v>
      </c>
      <c r="AH1304" s="1"/>
    </row>
    <row r="1305" spans="1:34" x14ac:dyDescent="0.25">
      <c r="A1305" s="1" t="s">
        <v>42</v>
      </c>
      <c r="B1305" s="1" t="s">
        <v>42</v>
      </c>
      <c r="C1305" s="1" t="s">
        <v>1197</v>
      </c>
      <c r="D1305" s="1" t="s">
        <v>1419</v>
      </c>
      <c r="E1305" s="1" t="s">
        <v>1448</v>
      </c>
      <c r="F1305" s="1" t="s">
        <v>1782</v>
      </c>
      <c r="G1305" s="1" t="s">
        <v>1831</v>
      </c>
      <c r="H1305" s="1" t="s">
        <v>2318</v>
      </c>
      <c r="I1305" s="1" t="s">
        <v>2367</v>
      </c>
      <c r="J1305" s="1" t="s">
        <v>1419</v>
      </c>
      <c r="K1305" s="1" t="s">
        <v>1831</v>
      </c>
      <c r="L1305" s="1" t="s">
        <v>42</v>
      </c>
      <c r="M1305" s="1" t="s">
        <v>3900</v>
      </c>
      <c r="N1305" s="1" t="s">
        <v>3943</v>
      </c>
      <c r="O1305">
        <v>0</v>
      </c>
      <c r="P1305">
        <v>0</v>
      </c>
      <c r="Q1305">
        <v>145</v>
      </c>
      <c r="R1305" s="1" t="s">
        <v>42</v>
      </c>
      <c r="S1305">
        <v>118</v>
      </c>
      <c r="T1305">
        <v>0</v>
      </c>
      <c r="U1305" s="1" t="s">
        <v>3959</v>
      </c>
      <c r="V1305" s="1" t="s">
        <v>4000</v>
      </c>
      <c r="W1305">
        <v>150</v>
      </c>
      <c r="X1305">
        <v>0</v>
      </c>
      <c r="Y1305" s="1" t="s">
        <v>4080</v>
      </c>
      <c r="Z1305">
        <v>490</v>
      </c>
      <c r="AA1305">
        <v>700</v>
      </c>
      <c r="AB1305">
        <v>910</v>
      </c>
      <c r="AC1305">
        <v>678.57600000000002</v>
      </c>
      <c r="AD1305" s="1" t="s">
        <v>4940</v>
      </c>
      <c r="AE1305">
        <v>6.0650000000000004</v>
      </c>
      <c r="AF1305">
        <v>24</v>
      </c>
      <c r="AG1305">
        <v>0</v>
      </c>
      <c r="AH1305" s="1"/>
    </row>
    <row r="1306" spans="1:34" x14ac:dyDescent="0.25">
      <c r="A1306" s="1" t="s">
        <v>42</v>
      </c>
      <c r="B1306" s="1" t="s">
        <v>42</v>
      </c>
      <c r="C1306" s="1" t="s">
        <v>1198</v>
      </c>
      <c r="D1306" s="1" t="s">
        <v>1419</v>
      </c>
      <c r="E1306" s="1" t="s">
        <v>1447</v>
      </c>
      <c r="F1306" s="1" t="s">
        <v>1782</v>
      </c>
      <c r="G1306" s="1" t="s">
        <v>1830</v>
      </c>
      <c r="H1306" s="1" t="s">
        <v>2318</v>
      </c>
      <c r="I1306" s="1" t="s">
        <v>2366</v>
      </c>
      <c r="J1306" s="1" t="s">
        <v>1419</v>
      </c>
      <c r="K1306" s="1" t="s">
        <v>1830</v>
      </c>
      <c r="L1306" s="1" t="s">
        <v>42</v>
      </c>
      <c r="M1306" s="1" t="s">
        <v>3900</v>
      </c>
      <c r="N1306" s="1" t="s">
        <v>3943</v>
      </c>
      <c r="O1306">
        <v>0</v>
      </c>
      <c r="P1306">
        <v>0</v>
      </c>
      <c r="Q1306">
        <v>145</v>
      </c>
      <c r="R1306" s="1" t="s">
        <v>42</v>
      </c>
      <c r="S1306">
        <v>118</v>
      </c>
      <c r="T1306">
        <v>0</v>
      </c>
      <c r="U1306" s="1" t="s">
        <v>3959</v>
      </c>
      <c r="V1306" s="1" t="s">
        <v>4001</v>
      </c>
      <c r="W1306">
        <v>150</v>
      </c>
      <c r="X1306">
        <v>0</v>
      </c>
      <c r="Y1306" s="1" t="s">
        <v>4080</v>
      </c>
      <c r="Z1306">
        <v>490</v>
      </c>
      <c r="AA1306">
        <v>700</v>
      </c>
      <c r="AB1306">
        <v>910</v>
      </c>
      <c r="AC1306">
        <v>685.80700000000002</v>
      </c>
      <c r="AD1306" s="1" t="s">
        <v>4941</v>
      </c>
      <c r="AE1306">
        <v>6.06</v>
      </c>
      <c r="AF1306">
        <v>25</v>
      </c>
      <c r="AG1306">
        <v>0</v>
      </c>
      <c r="AH1306" s="1"/>
    </row>
    <row r="1307" spans="1:34" x14ac:dyDescent="0.25">
      <c r="A1307" s="1" t="s">
        <v>42</v>
      </c>
      <c r="B1307" s="1" t="s">
        <v>42</v>
      </c>
      <c r="C1307" s="1" t="s">
        <v>1199</v>
      </c>
      <c r="D1307" s="1" t="s">
        <v>1419</v>
      </c>
      <c r="E1307" s="1" t="s">
        <v>1446</v>
      </c>
      <c r="F1307" s="1" t="s">
        <v>1782</v>
      </c>
      <c r="G1307" s="1" t="s">
        <v>1829</v>
      </c>
      <c r="H1307" s="1" t="s">
        <v>2318</v>
      </c>
      <c r="I1307" s="1" t="s">
        <v>2365</v>
      </c>
      <c r="J1307" s="1" t="s">
        <v>1419</v>
      </c>
      <c r="K1307" s="1" t="s">
        <v>1829</v>
      </c>
      <c r="L1307" s="1" t="s">
        <v>42</v>
      </c>
      <c r="M1307" s="1" t="s">
        <v>3900</v>
      </c>
      <c r="N1307" s="1" t="s">
        <v>3943</v>
      </c>
      <c r="O1307">
        <v>0</v>
      </c>
      <c r="P1307">
        <v>0</v>
      </c>
      <c r="Q1307">
        <v>145</v>
      </c>
      <c r="R1307" s="1" t="s">
        <v>42</v>
      </c>
      <c r="S1307">
        <v>118</v>
      </c>
      <c r="T1307">
        <v>0</v>
      </c>
      <c r="U1307" s="1" t="s">
        <v>3959</v>
      </c>
      <c r="V1307" s="1" t="s">
        <v>4002</v>
      </c>
      <c r="W1307">
        <v>150</v>
      </c>
      <c r="X1307">
        <v>0</v>
      </c>
      <c r="Y1307" s="1" t="s">
        <v>4080</v>
      </c>
      <c r="Z1307">
        <v>490</v>
      </c>
      <c r="AA1307">
        <v>700</v>
      </c>
      <c r="AB1307">
        <v>910</v>
      </c>
      <c r="AC1307">
        <v>698.15599999999995</v>
      </c>
      <c r="AD1307" s="1" t="s">
        <v>4942</v>
      </c>
      <c r="AE1307">
        <v>6.0170000000000003</v>
      </c>
      <c r="AF1307">
        <v>26</v>
      </c>
      <c r="AG1307">
        <v>0</v>
      </c>
      <c r="AH1307" s="1"/>
    </row>
    <row r="1308" spans="1:34" x14ac:dyDescent="0.25">
      <c r="A1308" s="1" t="s">
        <v>42</v>
      </c>
      <c r="B1308" s="1" t="s">
        <v>42</v>
      </c>
      <c r="C1308" s="1" t="s">
        <v>1200</v>
      </c>
      <c r="D1308" s="1" t="s">
        <v>1419</v>
      </c>
      <c r="E1308" s="1" t="s">
        <v>1514</v>
      </c>
      <c r="F1308" s="1" t="s">
        <v>1782</v>
      </c>
      <c r="G1308" s="1" t="s">
        <v>2050</v>
      </c>
      <c r="H1308" s="1" t="s">
        <v>2318</v>
      </c>
      <c r="I1308" s="1" t="s">
        <v>2586</v>
      </c>
      <c r="J1308" s="1" t="s">
        <v>1419</v>
      </c>
      <c r="K1308" s="1" t="s">
        <v>2050</v>
      </c>
      <c r="L1308" s="1" t="s">
        <v>42</v>
      </c>
      <c r="M1308" s="1" t="s">
        <v>3900</v>
      </c>
      <c r="N1308" s="1" t="s">
        <v>3943</v>
      </c>
      <c r="O1308">
        <v>0</v>
      </c>
      <c r="P1308">
        <v>0</v>
      </c>
      <c r="Q1308">
        <v>145</v>
      </c>
      <c r="R1308" s="1" t="s">
        <v>42</v>
      </c>
      <c r="S1308">
        <v>118</v>
      </c>
      <c r="T1308">
        <v>0</v>
      </c>
      <c r="U1308" s="1" t="s">
        <v>3959</v>
      </c>
      <c r="V1308" s="1" t="s">
        <v>4003</v>
      </c>
      <c r="W1308">
        <v>150</v>
      </c>
      <c r="X1308">
        <v>0</v>
      </c>
      <c r="Y1308" s="1" t="s">
        <v>4080</v>
      </c>
      <c r="Z1308">
        <v>490</v>
      </c>
      <c r="AA1308">
        <v>700</v>
      </c>
      <c r="AB1308">
        <v>910</v>
      </c>
      <c r="AC1308">
        <v>692.64099999999996</v>
      </c>
      <c r="AD1308" s="1" t="s">
        <v>4621</v>
      </c>
      <c r="AE1308">
        <v>6.0510000000000002</v>
      </c>
      <c r="AF1308">
        <v>27</v>
      </c>
      <c r="AG1308">
        <v>0</v>
      </c>
      <c r="AH1308" s="1"/>
    </row>
    <row r="1309" spans="1:34" x14ac:dyDescent="0.25">
      <c r="A1309" s="1" t="s">
        <v>42</v>
      </c>
      <c r="B1309" s="1" t="s">
        <v>42</v>
      </c>
      <c r="C1309" s="1" t="s">
        <v>367</v>
      </c>
      <c r="D1309" s="1" t="s">
        <v>1419</v>
      </c>
      <c r="E1309" s="1" t="s">
        <v>1501</v>
      </c>
      <c r="F1309" s="1" t="s">
        <v>1782</v>
      </c>
      <c r="G1309" s="1" t="s">
        <v>2037</v>
      </c>
      <c r="H1309" s="1" t="s">
        <v>2318</v>
      </c>
      <c r="I1309" s="1" t="s">
        <v>2573</v>
      </c>
      <c r="J1309" s="1" t="s">
        <v>1419</v>
      </c>
      <c r="K1309" s="1" t="s">
        <v>2037</v>
      </c>
      <c r="L1309" s="1" t="s">
        <v>42</v>
      </c>
      <c r="M1309" s="1" t="s">
        <v>3900</v>
      </c>
      <c r="N1309" s="1" t="s">
        <v>3943</v>
      </c>
      <c r="O1309">
        <v>0</v>
      </c>
      <c r="P1309">
        <v>0</v>
      </c>
      <c r="Q1309">
        <v>145</v>
      </c>
      <c r="R1309" s="1" t="s">
        <v>42</v>
      </c>
      <c r="S1309">
        <v>118</v>
      </c>
      <c r="T1309">
        <v>0</v>
      </c>
      <c r="U1309" s="1" t="s">
        <v>3959</v>
      </c>
      <c r="V1309" s="1" t="s">
        <v>4006</v>
      </c>
      <c r="W1309">
        <v>150</v>
      </c>
      <c r="X1309">
        <v>0</v>
      </c>
      <c r="Y1309" s="1" t="s">
        <v>4080</v>
      </c>
      <c r="Z1309">
        <v>490</v>
      </c>
      <c r="AA1309">
        <v>700</v>
      </c>
      <c r="AB1309">
        <v>910</v>
      </c>
      <c r="AC1309">
        <v>694.35599999999999</v>
      </c>
      <c r="AD1309" s="1" t="s">
        <v>4907</v>
      </c>
      <c r="AE1309">
        <v>6.056</v>
      </c>
      <c r="AF1309">
        <v>28</v>
      </c>
      <c r="AG1309">
        <v>0</v>
      </c>
      <c r="AH1309" s="1"/>
    </row>
    <row r="1310" spans="1:34" x14ac:dyDescent="0.25">
      <c r="A1310" s="1" t="s">
        <v>42</v>
      </c>
      <c r="B1310" s="1" t="s">
        <v>42</v>
      </c>
      <c r="C1310" s="1" t="s">
        <v>1201</v>
      </c>
      <c r="D1310" s="1" t="s">
        <v>1419</v>
      </c>
      <c r="E1310" s="1" t="s">
        <v>1418</v>
      </c>
      <c r="F1310" s="1" t="s">
        <v>1782</v>
      </c>
      <c r="G1310" s="1" t="s">
        <v>1779</v>
      </c>
      <c r="H1310" s="1" t="s">
        <v>2318</v>
      </c>
      <c r="I1310" s="1" t="s">
        <v>2315</v>
      </c>
      <c r="J1310" s="1" t="s">
        <v>1419</v>
      </c>
      <c r="K1310" s="1" t="s">
        <v>1779</v>
      </c>
      <c r="L1310" s="1" t="s">
        <v>42</v>
      </c>
      <c r="M1310" s="1" t="s">
        <v>3900</v>
      </c>
      <c r="N1310" s="1" t="s">
        <v>3943</v>
      </c>
      <c r="O1310">
        <v>0</v>
      </c>
      <c r="P1310">
        <v>0</v>
      </c>
      <c r="Q1310">
        <v>145</v>
      </c>
      <c r="R1310" s="1" t="s">
        <v>42</v>
      </c>
      <c r="S1310">
        <v>118</v>
      </c>
      <c r="T1310">
        <v>0</v>
      </c>
      <c r="U1310" s="1" t="s">
        <v>3959</v>
      </c>
      <c r="V1310" s="1" t="s">
        <v>4007</v>
      </c>
      <c r="W1310">
        <v>150</v>
      </c>
      <c r="X1310">
        <v>0</v>
      </c>
      <c r="Y1310" s="1" t="s">
        <v>4080</v>
      </c>
      <c r="Z1310">
        <v>490</v>
      </c>
      <c r="AA1310">
        <v>700</v>
      </c>
      <c r="AB1310">
        <v>910</v>
      </c>
      <c r="AC1310">
        <v>695.44299999999998</v>
      </c>
      <c r="AD1310" s="1" t="s">
        <v>4943</v>
      </c>
      <c r="AE1310">
        <v>6.0220000000000002</v>
      </c>
      <c r="AF1310">
        <v>29</v>
      </c>
      <c r="AG1310">
        <v>0</v>
      </c>
      <c r="AH1310" s="1"/>
    </row>
    <row r="1311" spans="1:34" x14ac:dyDescent="0.25">
      <c r="A1311" s="1" t="s">
        <v>42</v>
      </c>
      <c r="B1311" s="1" t="s">
        <v>42</v>
      </c>
      <c r="C1311" s="1" t="s">
        <v>1202</v>
      </c>
      <c r="D1311" s="1" t="s">
        <v>1419</v>
      </c>
      <c r="E1311" s="1" t="s">
        <v>1211</v>
      </c>
      <c r="F1311" s="1" t="s">
        <v>1782</v>
      </c>
      <c r="G1311" s="1" t="s">
        <v>1546</v>
      </c>
      <c r="H1311" s="1" t="s">
        <v>2318</v>
      </c>
      <c r="I1311" s="1" t="s">
        <v>2082</v>
      </c>
      <c r="J1311" s="1" t="s">
        <v>1419</v>
      </c>
      <c r="K1311" s="1" t="s">
        <v>2618</v>
      </c>
      <c r="L1311" s="1" t="s">
        <v>42</v>
      </c>
      <c r="M1311" s="1" t="s">
        <v>3900</v>
      </c>
      <c r="N1311" s="1" t="s">
        <v>3943</v>
      </c>
      <c r="O1311">
        <v>0</v>
      </c>
      <c r="P1311">
        <v>0</v>
      </c>
      <c r="Q1311">
        <v>145</v>
      </c>
      <c r="R1311" s="1" t="s">
        <v>42</v>
      </c>
      <c r="S1311">
        <v>118</v>
      </c>
      <c r="T1311">
        <v>0</v>
      </c>
      <c r="U1311" s="1" t="s">
        <v>3959</v>
      </c>
      <c r="V1311" s="1" t="s">
        <v>4008</v>
      </c>
      <c r="W1311">
        <v>150</v>
      </c>
      <c r="X1311">
        <v>0</v>
      </c>
      <c r="Y1311" s="1" t="s">
        <v>4080</v>
      </c>
      <c r="Z1311">
        <v>490</v>
      </c>
      <c r="AA1311">
        <v>700</v>
      </c>
      <c r="AB1311">
        <v>910</v>
      </c>
      <c r="AC1311">
        <v>683.37699999999995</v>
      </c>
      <c r="AD1311" s="1" t="s">
        <v>4944</v>
      </c>
      <c r="AE1311">
        <v>6.05</v>
      </c>
      <c r="AF1311">
        <v>30</v>
      </c>
      <c r="AG1311">
        <v>0</v>
      </c>
      <c r="AH1311" s="1"/>
    </row>
    <row r="1312" spans="1:34" x14ac:dyDescent="0.25">
      <c r="A1312" s="1" t="s">
        <v>42</v>
      </c>
      <c r="B1312" s="1" t="s">
        <v>42</v>
      </c>
      <c r="C1312" s="1" t="s">
        <v>1203</v>
      </c>
      <c r="D1312" s="1" t="s">
        <v>1419</v>
      </c>
      <c r="E1312" s="1" t="s">
        <v>1213</v>
      </c>
      <c r="F1312" s="1" t="s">
        <v>1782</v>
      </c>
      <c r="G1312" s="1" t="s">
        <v>1548</v>
      </c>
      <c r="H1312" s="1" t="s">
        <v>2318</v>
      </c>
      <c r="I1312" s="1" t="s">
        <v>2084</v>
      </c>
      <c r="J1312" s="1" t="s">
        <v>1419</v>
      </c>
      <c r="K1312" s="1" t="s">
        <v>2620</v>
      </c>
      <c r="L1312" s="1" t="s">
        <v>42</v>
      </c>
      <c r="M1312" s="1" t="s">
        <v>3900</v>
      </c>
      <c r="N1312" s="1" t="s">
        <v>3943</v>
      </c>
      <c r="O1312">
        <v>0</v>
      </c>
      <c r="P1312">
        <v>0</v>
      </c>
      <c r="Q1312">
        <v>145</v>
      </c>
      <c r="R1312" s="1" t="s">
        <v>42</v>
      </c>
      <c r="S1312">
        <v>118</v>
      </c>
      <c r="T1312">
        <v>0</v>
      </c>
      <c r="U1312" s="1" t="s">
        <v>3959</v>
      </c>
      <c r="V1312" s="1" t="s">
        <v>4009</v>
      </c>
      <c r="W1312">
        <v>150</v>
      </c>
      <c r="X1312">
        <v>0</v>
      </c>
      <c r="Y1312" s="1" t="s">
        <v>4080</v>
      </c>
      <c r="Z1312">
        <v>490</v>
      </c>
      <c r="AA1312">
        <v>700</v>
      </c>
      <c r="AB1312">
        <v>910</v>
      </c>
      <c r="AC1312">
        <v>683.42100000000005</v>
      </c>
      <c r="AD1312" s="1" t="s">
        <v>4944</v>
      </c>
      <c r="AE1312">
        <v>6.0590000000000002</v>
      </c>
      <c r="AF1312">
        <v>31</v>
      </c>
      <c r="AG1312">
        <v>0</v>
      </c>
      <c r="AH1312" s="1"/>
    </row>
    <row r="1313" spans="1:34" x14ac:dyDescent="0.25">
      <c r="A1313" s="1" t="s">
        <v>42</v>
      </c>
      <c r="B1313" s="1" t="s">
        <v>42</v>
      </c>
      <c r="C1313" s="1" t="s">
        <v>355</v>
      </c>
      <c r="D1313" s="1" t="s">
        <v>1419</v>
      </c>
      <c r="E1313" s="1" t="s">
        <v>1287</v>
      </c>
      <c r="F1313" s="1" t="s">
        <v>1782</v>
      </c>
      <c r="G1313" s="1" t="s">
        <v>1784</v>
      </c>
      <c r="H1313" s="1" t="s">
        <v>2318</v>
      </c>
      <c r="I1313" s="1" t="s">
        <v>2320</v>
      </c>
      <c r="J1313" s="1" t="s">
        <v>1419</v>
      </c>
      <c r="K1313" s="1" t="s">
        <v>2694</v>
      </c>
      <c r="L1313" s="1" t="s">
        <v>42</v>
      </c>
      <c r="M1313" s="1" t="s">
        <v>3901</v>
      </c>
      <c r="N1313" s="1" t="s">
        <v>3944</v>
      </c>
      <c r="O1313">
        <v>0</v>
      </c>
      <c r="P1313">
        <v>0</v>
      </c>
      <c r="Q1313">
        <v>144</v>
      </c>
      <c r="R1313" s="1" t="s">
        <v>42</v>
      </c>
      <c r="S1313">
        <v>118</v>
      </c>
      <c r="T1313">
        <v>0</v>
      </c>
      <c r="U1313" s="1" t="s">
        <v>3959</v>
      </c>
      <c r="V1313" s="1" t="s">
        <v>3964</v>
      </c>
      <c r="W1313">
        <v>150</v>
      </c>
      <c r="X1313">
        <v>0</v>
      </c>
      <c r="Y1313" s="1" t="s">
        <v>4080</v>
      </c>
      <c r="Z1313">
        <v>350</v>
      </c>
      <c r="AA1313">
        <v>500</v>
      </c>
      <c r="AB1313">
        <v>650</v>
      </c>
      <c r="AC1313">
        <v>492.66399999999999</v>
      </c>
      <c r="AD1313" s="1" t="s">
        <v>4945</v>
      </c>
      <c r="AE1313">
        <v>116.354</v>
      </c>
      <c r="AF1313">
        <v>0</v>
      </c>
      <c r="AG1313">
        <v>0</v>
      </c>
      <c r="AH1313" s="1"/>
    </row>
    <row r="1314" spans="1:34" x14ac:dyDescent="0.25">
      <c r="A1314" s="1" t="s">
        <v>42</v>
      </c>
      <c r="B1314" s="1" t="s">
        <v>42</v>
      </c>
      <c r="C1314" s="1" t="s">
        <v>346</v>
      </c>
      <c r="D1314" s="1" t="s">
        <v>1419</v>
      </c>
      <c r="E1314" s="1" t="s">
        <v>1285</v>
      </c>
      <c r="F1314" s="1" t="s">
        <v>1782</v>
      </c>
      <c r="G1314" s="1" t="s">
        <v>1944</v>
      </c>
      <c r="H1314" s="1" t="s">
        <v>2318</v>
      </c>
      <c r="I1314" s="1" t="s">
        <v>2480</v>
      </c>
      <c r="J1314" s="1" t="s">
        <v>1419</v>
      </c>
      <c r="K1314" s="1" t="s">
        <v>2692</v>
      </c>
      <c r="L1314" s="1" t="s">
        <v>42</v>
      </c>
      <c r="M1314" s="1" t="s">
        <v>3901</v>
      </c>
      <c r="N1314" s="1" t="s">
        <v>3944</v>
      </c>
      <c r="O1314">
        <v>0</v>
      </c>
      <c r="P1314">
        <v>0</v>
      </c>
      <c r="Q1314">
        <v>144</v>
      </c>
      <c r="R1314" s="1" t="s">
        <v>42</v>
      </c>
      <c r="S1314">
        <v>118</v>
      </c>
      <c r="T1314">
        <v>0</v>
      </c>
      <c r="U1314" s="1" t="s">
        <v>3959</v>
      </c>
      <c r="V1314" s="1" t="s">
        <v>3969</v>
      </c>
      <c r="W1314">
        <v>150</v>
      </c>
      <c r="X1314">
        <v>0</v>
      </c>
      <c r="Y1314" s="1" t="s">
        <v>4080</v>
      </c>
      <c r="Z1314">
        <v>490</v>
      </c>
      <c r="AA1314">
        <v>700</v>
      </c>
      <c r="AB1314">
        <v>910</v>
      </c>
      <c r="AC1314">
        <v>687.39599999999996</v>
      </c>
      <c r="AD1314" s="1" t="s">
        <v>4946</v>
      </c>
      <c r="AE1314">
        <v>6.0739999999999998</v>
      </c>
      <c r="AF1314">
        <v>2</v>
      </c>
      <c r="AG1314">
        <v>0</v>
      </c>
      <c r="AH1314" s="1"/>
    </row>
    <row r="1315" spans="1:34" x14ac:dyDescent="0.25">
      <c r="A1315" s="1" t="s">
        <v>42</v>
      </c>
      <c r="B1315" s="1" t="s">
        <v>42</v>
      </c>
      <c r="C1315" s="1" t="s">
        <v>347</v>
      </c>
      <c r="D1315" s="1" t="s">
        <v>1419</v>
      </c>
      <c r="E1315" s="1" t="s">
        <v>1216</v>
      </c>
      <c r="F1315" s="1" t="s">
        <v>1782</v>
      </c>
      <c r="G1315" s="1" t="s">
        <v>1551</v>
      </c>
      <c r="H1315" s="1" t="s">
        <v>2318</v>
      </c>
      <c r="I1315" s="1" t="s">
        <v>2087</v>
      </c>
      <c r="J1315" s="1" t="s">
        <v>1419</v>
      </c>
      <c r="K1315" s="1" t="s">
        <v>2623</v>
      </c>
      <c r="L1315" s="1" t="s">
        <v>42</v>
      </c>
      <c r="M1315" s="1" t="s">
        <v>3901</v>
      </c>
      <c r="N1315" s="1" t="s">
        <v>3944</v>
      </c>
      <c r="O1315">
        <v>0</v>
      </c>
      <c r="P1315">
        <v>0</v>
      </c>
      <c r="Q1315">
        <v>144</v>
      </c>
      <c r="R1315" s="1" t="s">
        <v>42</v>
      </c>
      <c r="S1315">
        <v>118</v>
      </c>
      <c r="T1315">
        <v>0</v>
      </c>
      <c r="U1315" s="1" t="s">
        <v>3959</v>
      </c>
      <c r="V1315" s="1" t="s">
        <v>3970</v>
      </c>
      <c r="W1315">
        <v>150</v>
      </c>
      <c r="X1315">
        <v>0</v>
      </c>
      <c r="Y1315" s="1" t="s">
        <v>4080</v>
      </c>
      <c r="Z1315">
        <v>490</v>
      </c>
      <c r="AA1315">
        <v>700</v>
      </c>
      <c r="AB1315">
        <v>910</v>
      </c>
      <c r="AC1315">
        <v>660.803</v>
      </c>
      <c r="AD1315" s="1" t="s">
        <v>4947</v>
      </c>
      <c r="AE1315">
        <v>23.318000000000001</v>
      </c>
      <c r="AF1315">
        <v>3</v>
      </c>
      <c r="AG1315">
        <v>0</v>
      </c>
      <c r="AH1315" s="1"/>
    </row>
    <row r="1316" spans="1:34" x14ac:dyDescent="0.25">
      <c r="A1316" s="1" t="s">
        <v>42</v>
      </c>
      <c r="B1316" s="1" t="s">
        <v>42</v>
      </c>
      <c r="C1316" s="1" t="s">
        <v>350</v>
      </c>
      <c r="D1316" s="1" t="s">
        <v>1419</v>
      </c>
      <c r="E1316" s="1" t="s">
        <v>1272</v>
      </c>
      <c r="F1316" s="1" t="s">
        <v>1782</v>
      </c>
      <c r="G1316" s="1" t="s">
        <v>1972</v>
      </c>
      <c r="H1316" s="1" t="s">
        <v>2318</v>
      </c>
      <c r="I1316" s="1" t="s">
        <v>2508</v>
      </c>
      <c r="J1316" s="1" t="s">
        <v>1419</v>
      </c>
      <c r="K1316" s="1" t="s">
        <v>2679</v>
      </c>
      <c r="L1316" s="1" t="s">
        <v>42</v>
      </c>
      <c r="M1316" s="1" t="s">
        <v>3902</v>
      </c>
      <c r="N1316" s="1" t="s">
        <v>3945</v>
      </c>
      <c r="O1316">
        <v>0</v>
      </c>
      <c r="P1316">
        <v>0</v>
      </c>
      <c r="Q1316">
        <v>140</v>
      </c>
      <c r="R1316" s="1" t="s">
        <v>42</v>
      </c>
      <c r="S1316">
        <v>118</v>
      </c>
      <c r="T1316">
        <v>0</v>
      </c>
      <c r="U1316" s="1" t="s">
        <v>3959</v>
      </c>
      <c r="V1316" s="1" t="s">
        <v>3965</v>
      </c>
      <c r="W1316">
        <v>150</v>
      </c>
      <c r="X1316">
        <v>0</v>
      </c>
      <c r="Y1316" s="1" t="s">
        <v>4080</v>
      </c>
      <c r="Z1316">
        <v>490</v>
      </c>
      <c r="AA1316">
        <v>700</v>
      </c>
      <c r="AB1316">
        <v>910</v>
      </c>
      <c r="AC1316">
        <v>748.745</v>
      </c>
      <c r="AD1316" s="1" t="s">
        <v>4711</v>
      </c>
      <c r="AE1316">
        <v>6.0659999999999998</v>
      </c>
      <c r="AF1316">
        <v>0</v>
      </c>
      <c r="AG1316">
        <v>0</v>
      </c>
      <c r="AH1316" s="1"/>
    </row>
    <row r="1317" spans="1:34" x14ac:dyDescent="0.25">
      <c r="A1317" s="1" t="s">
        <v>42</v>
      </c>
      <c r="B1317" s="1" t="s">
        <v>42</v>
      </c>
      <c r="C1317" s="1" t="s">
        <v>328</v>
      </c>
      <c r="D1317" s="1" t="s">
        <v>1419</v>
      </c>
      <c r="E1317" s="1" t="s">
        <v>1410</v>
      </c>
      <c r="F1317" s="1" t="s">
        <v>1782</v>
      </c>
      <c r="G1317" s="1" t="s">
        <v>1760</v>
      </c>
      <c r="H1317" s="1" t="s">
        <v>2318</v>
      </c>
      <c r="I1317" s="1" t="s">
        <v>2296</v>
      </c>
      <c r="J1317" s="1" t="s">
        <v>1419</v>
      </c>
      <c r="K1317" s="1" t="s">
        <v>1760</v>
      </c>
      <c r="L1317" s="1" t="s">
        <v>42</v>
      </c>
      <c r="M1317" s="1" t="s">
        <v>3902</v>
      </c>
      <c r="N1317" s="1" t="s">
        <v>3945</v>
      </c>
      <c r="O1317">
        <v>0</v>
      </c>
      <c r="P1317">
        <v>0</v>
      </c>
      <c r="Q1317">
        <v>140</v>
      </c>
      <c r="R1317" s="1" t="s">
        <v>42</v>
      </c>
      <c r="S1317">
        <v>118</v>
      </c>
      <c r="T1317">
        <v>0</v>
      </c>
      <c r="U1317" s="1" t="s">
        <v>3959</v>
      </c>
      <c r="V1317" s="1" t="s">
        <v>3966</v>
      </c>
      <c r="W1317">
        <v>150</v>
      </c>
      <c r="X1317">
        <v>0</v>
      </c>
      <c r="Y1317" s="1" t="s">
        <v>4080</v>
      </c>
      <c r="Z1317">
        <v>490</v>
      </c>
      <c r="AA1317">
        <v>700</v>
      </c>
      <c r="AB1317">
        <v>910</v>
      </c>
      <c r="AC1317">
        <v>749.04100000000005</v>
      </c>
      <c r="AD1317" s="1" t="s">
        <v>4948</v>
      </c>
      <c r="AE1317">
        <v>6.0880000000000001</v>
      </c>
      <c r="AF1317">
        <v>1</v>
      </c>
      <c r="AG1317">
        <v>0</v>
      </c>
      <c r="AH1317" s="1"/>
    </row>
    <row r="1318" spans="1:34" x14ac:dyDescent="0.25">
      <c r="A1318" s="1" t="s">
        <v>42</v>
      </c>
      <c r="B1318" s="1" t="s">
        <v>42</v>
      </c>
      <c r="C1318" s="1" t="s">
        <v>372</v>
      </c>
      <c r="D1318" s="1" t="s">
        <v>1419</v>
      </c>
      <c r="E1318" s="1" t="s">
        <v>1342</v>
      </c>
      <c r="F1318" s="1" t="s">
        <v>1782</v>
      </c>
      <c r="G1318" s="1" t="s">
        <v>1789</v>
      </c>
      <c r="H1318" s="1" t="s">
        <v>2318</v>
      </c>
      <c r="I1318" s="1" t="s">
        <v>2325</v>
      </c>
      <c r="J1318" s="1" t="s">
        <v>1419</v>
      </c>
      <c r="K1318" s="1" t="s">
        <v>2749</v>
      </c>
      <c r="L1318" s="1" t="s">
        <v>42</v>
      </c>
      <c r="M1318" s="1" t="s">
        <v>3902</v>
      </c>
      <c r="N1318" s="1" t="s">
        <v>3945</v>
      </c>
      <c r="O1318">
        <v>0</v>
      </c>
      <c r="P1318">
        <v>0</v>
      </c>
      <c r="Q1318">
        <v>140</v>
      </c>
      <c r="R1318" s="1" t="s">
        <v>42</v>
      </c>
      <c r="S1318">
        <v>118</v>
      </c>
      <c r="T1318">
        <v>0</v>
      </c>
      <c r="U1318" s="1" t="s">
        <v>3959</v>
      </c>
      <c r="V1318" s="1" t="s">
        <v>3967</v>
      </c>
      <c r="W1318">
        <v>150</v>
      </c>
      <c r="X1318">
        <v>0</v>
      </c>
      <c r="Y1318" s="1" t="s">
        <v>4080</v>
      </c>
      <c r="Z1318">
        <v>350</v>
      </c>
      <c r="AA1318">
        <v>500</v>
      </c>
      <c r="AB1318">
        <v>650</v>
      </c>
      <c r="AC1318">
        <v>485.64</v>
      </c>
      <c r="AD1318" s="1" t="s">
        <v>4949</v>
      </c>
      <c r="AE1318">
        <v>120.06399999999999</v>
      </c>
      <c r="AF1318">
        <v>2</v>
      </c>
      <c r="AG1318">
        <v>0</v>
      </c>
      <c r="AH1318" s="1"/>
    </row>
    <row r="1319" spans="1:34" x14ac:dyDescent="0.25">
      <c r="A1319" s="1" t="s">
        <v>42</v>
      </c>
      <c r="B1319" s="1" t="s">
        <v>42</v>
      </c>
      <c r="C1319" s="1" t="s">
        <v>814</v>
      </c>
      <c r="D1319" s="1" t="s">
        <v>1419</v>
      </c>
      <c r="E1319" s="1" t="s">
        <v>1210</v>
      </c>
      <c r="F1319" s="1" t="s">
        <v>1782</v>
      </c>
      <c r="G1319" s="1" t="s">
        <v>1545</v>
      </c>
      <c r="H1319" s="1" t="s">
        <v>2318</v>
      </c>
      <c r="I1319" s="1" t="s">
        <v>2081</v>
      </c>
      <c r="J1319" s="1" t="s">
        <v>1419</v>
      </c>
      <c r="K1319" s="1" t="s">
        <v>2617</v>
      </c>
      <c r="L1319" s="1" t="s">
        <v>42</v>
      </c>
      <c r="M1319" s="1" t="s">
        <v>3903</v>
      </c>
      <c r="N1319" s="1" t="s">
        <v>3946</v>
      </c>
      <c r="O1319">
        <v>0</v>
      </c>
      <c r="P1319">
        <v>0</v>
      </c>
      <c r="Q1319">
        <v>142</v>
      </c>
      <c r="R1319" s="1" t="s">
        <v>42</v>
      </c>
      <c r="S1319">
        <v>118</v>
      </c>
      <c r="T1319">
        <v>0</v>
      </c>
      <c r="U1319" s="1" t="s">
        <v>3959</v>
      </c>
      <c r="V1319" s="1" t="s">
        <v>3964</v>
      </c>
      <c r="W1319">
        <v>150</v>
      </c>
      <c r="X1319">
        <v>0</v>
      </c>
      <c r="Y1319" s="1" t="s">
        <v>4087</v>
      </c>
      <c r="Z1319">
        <v>0.63</v>
      </c>
      <c r="AA1319">
        <v>0.7</v>
      </c>
      <c r="AB1319">
        <v>1.19</v>
      </c>
      <c r="AC1319">
        <v>1.00241</v>
      </c>
      <c r="AD1319" s="1" t="s">
        <v>4950</v>
      </c>
      <c r="AE1319">
        <v>68.671999999999997</v>
      </c>
      <c r="AF1319">
        <v>0</v>
      </c>
      <c r="AG1319">
        <v>0</v>
      </c>
      <c r="AH1319" s="1"/>
    </row>
    <row r="1320" spans="1:34" x14ac:dyDescent="0.25">
      <c r="A1320" s="1" t="s">
        <v>42</v>
      </c>
      <c r="B1320" s="1" t="s">
        <v>42</v>
      </c>
      <c r="C1320" s="1" t="s">
        <v>1204</v>
      </c>
      <c r="D1320" s="1" t="s">
        <v>1419</v>
      </c>
      <c r="E1320" s="1" t="s">
        <v>1255</v>
      </c>
      <c r="F1320" s="1" t="s">
        <v>1782</v>
      </c>
      <c r="G1320" s="1" t="s">
        <v>1593</v>
      </c>
      <c r="H1320" s="1" t="s">
        <v>2318</v>
      </c>
      <c r="I1320" s="1" t="s">
        <v>2129</v>
      </c>
      <c r="J1320" s="1" t="s">
        <v>1419</v>
      </c>
      <c r="K1320" s="1" t="s">
        <v>2662</v>
      </c>
      <c r="L1320" s="1" t="s">
        <v>42</v>
      </c>
      <c r="M1320" s="1" t="s">
        <v>3903</v>
      </c>
      <c r="N1320" s="1" t="s">
        <v>3946</v>
      </c>
      <c r="O1320">
        <v>0</v>
      </c>
      <c r="P1320">
        <v>0</v>
      </c>
      <c r="Q1320">
        <v>142</v>
      </c>
      <c r="R1320" s="1" t="s">
        <v>42</v>
      </c>
      <c r="S1320">
        <v>118</v>
      </c>
      <c r="T1320">
        <v>0</v>
      </c>
      <c r="U1320" s="1" t="s">
        <v>3959</v>
      </c>
      <c r="V1320" s="1" t="s">
        <v>3965</v>
      </c>
      <c r="W1320">
        <v>150</v>
      </c>
      <c r="X1320">
        <v>0</v>
      </c>
      <c r="Y1320" s="1" t="s">
        <v>4087</v>
      </c>
      <c r="Z1320">
        <v>0.49</v>
      </c>
      <c r="AA1320">
        <v>0.7</v>
      </c>
      <c r="AB1320">
        <v>1.05</v>
      </c>
      <c r="AC1320">
        <v>0.93893700000000002</v>
      </c>
      <c r="AD1320" s="1" t="s">
        <v>4951</v>
      </c>
      <c r="AE1320">
        <v>6.0620000000000003</v>
      </c>
      <c r="AF1320">
        <v>1</v>
      </c>
      <c r="AG1320">
        <v>0</v>
      </c>
      <c r="AH1320" s="1"/>
    </row>
    <row r="1321" spans="1:34" x14ac:dyDescent="0.25">
      <c r="A1321" s="1" t="s">
        <v>42</v>
      </c>
      <c r="B1321" s="1" t="s">
        <v>42</v>
      </c>
      <c r="C1321" s="1" t="s">
        <v>1205</v>
      </c>
      <c r="D1321" s="1" t="s">
        <v>1419</v>
      </c>
      <c r="E1321" s="1" t="s">
        <v>1254</v>
      </c>
      <c r="F1321" s="1" t="s">
        <v>1782</v>
      </c>
      <c r="G1321" s="1" t="s">
        <v>1592</v>
      </c>
      <c r="H1321" s="1" t="s">
        <v>2318</v>
      </c>
      <c r="I1321" s="1" t="s">
        <v>2128</v>
      </c>
      <c r="J1321" s="1" t="s">
        <v>1419</v>
      </c>
      <c r="K1321" s="1" t="s">
        <v>2661</v>
      </c>
      <c r="L1321" s="1" t="s">
        <v>42</v>
      </c>
      <c r="M1321" s="1" t="s">
        <v>3903</v>
      </c>
      <c r="N1321" s="1" t="s">
        <v>3946</v>
      </c>
      <c r="O1321">
        <v>0</v>
      </c>
      <c r="P1321">
        <v>0</v>
      </c>
      <c r="Q1321">
        <v>142</v>
      </c>
      <c r="R1321" s="1" t="s">
        <v>42</v>
      </c>
      <c r="S1321">
        <v>118</v>
      </c>
      <c r="T1321">
        <v>0</v>
      </c>
      <c r="U1321" s="1" t="s">
        <v>3959</v>
      </c>
      <c r="V1321" s="1" t="s">
        <v>3966</v>
      </c>
      <c r="W1321">
        <v>150</v>
      </c>
      <c r="X1321">
        <v>0</v>
      </c>
      <c r="Y1321" s="1" t="s">
        <v>4080</v>
      </c>
      <c r="Z1321">
        <v>630</v>
      </c>
      <c r="AA1321">
        <v>700</v>
      </c>
      <c r="AB1321">
        <v>980</v>
      </c>
      <c r="AC1321">
        <v>928.13900000000001</v>
      </c>
      <c r="AD1321" s="1" t="s">
        <v>4952</v>
      </c>
      <c r="AE1321">
        <v>6.0140000000000002</v>
      </c>
      <c r="AF1321">
        <v>2</v>
      </c>
      <c r="AG1321">
        <v>0</v>
      </c>
      <c r="AH1321" s="1"/>
    </row>
    <row r="1322" spans="1:34" x14ac:dyDescent="0.25">
      <c r="A1322" s="1" t="s">
        <v>42</v>
      </c>
      <c r="B1322" s="1" t="s">
        <v>42</v>
      </c>
      <c r="C1322" s="1" t="s">
        <v>1146</v>
      </c>
      <c r="D1322" s="1" t="s">
        <v>1419</v>
      </c>
      <c r="E1322" s="1" t="s">
        <v>1331</v>
      </c>
      <c r="F1322" s="1" t="s">
        <v>1782</v>
      </c>
      <c r="G1322" s="1" t="s">
        <v>1800</v>
      </c>
      <c r="H1322" s="1" t="s">
        <v>2318</v>
      </c>
      <c r="I1322" s="1" t="s">
        <v>2336</v>
      </c>
      <c r="J1322" s="1" t="s">
        <v>1419</v>
      </c>
      <c r="K1322" s="1" t="s">
        <v>2738</v>
      </c>
      <c r="L1322" s="1" t="s">
        <v>42</v>
      </c>
      <c r="M1322" s="1" t="s">
        <v>3903</v>
      </c>
      <c r="N1322" s="1" t="s">
        <v>3946</v>
      </c>
      <c r="O1322">
        <v>0</v>
      </c>
      <c r="P1322">
        <v>0</v>
      </c>
      <c r="Q1322">
        <v>142</v>
      </c>
      <c r="R1322" s="1" t="s">
        <v>42</v>
      </c>
      <c r="S1322">
        <v>118</v>
      </c>
      <c r="T1322">
        <v>0</v>
      </c>
      <c r="U1322" s="1" t="s">
        <v>3959</v>
      </c>
      <c r="V1322" s="1" t="s">
        <v>3970</v>
      </c>
      <c r="W1322">
        <v>150</v>
      </c>
      <c r="X1322">
        <v>0</v>
      </c>
      <c r="Y1322" s="1" t="s">
        <v>4080</v>
      </c>
      <c r="Z1322">
        <v>490</v>
      </c>
      <c r="AA1322">
        <v>700</v>
      </c>
      <c r="AB1322">
        <v>910</v>
      </c>
      <c r="AC1322">
        <v>723.82100000000003</v>
      </c>
      <c r="AD1322" s="1" t="s">
        <v>4953</v>
      </c>
      <c r="AE1322">
        <v>6.0419999999999998</v>
      </c>
      <c r="AF1322">
        <v>3</v>
      </c>
      <c r="AG1322">
        <v>0</v>
      </c>
      <c r="AH1322" s="1"/>
    </row>
    <row r="1323" spans="1:34" x14ac:dyDescent="0.25">
      <c r="A1323" s="1" t="s">
        <v>42</v>
      </c>
      <c r="B1323" s="1" t="s">
        <v>42</v>
      </c>
      <c r="C1323" s="1" t="s">
        <v>1206</v>
      </c>
      <c r="D1323" s="1" t="s">
        <v>1419</v>
      </c>
      <c r="E1323" s="1" t="s">
        <v>1503</v>
      </c>
      <c r="F1323" s="1" t="s">
        <v>1782</v>
      </c>
      <c r="G1323" s="1" t="s">
        <v>2039</v>
      </c>
      <c r="H1323" s="1" t="s">
        <v>2318</v>
      </c>
      <c r="I1323" s="1" t="s">
        <v>2575</v>
      </c>
      <c r="J1323" s="1" t="s">
        <v>1419</v>
      </c>
      <c r="K1323" s="1" t="s">
        <v>2039</v>
      </c>
      <c r="L1323" s="1" t="s">
        <v>42</v>
      </c>
      <c r="M1323" s="1" t="s">
        <v>3903</v>
      </c>
      <c r="N1323" s="1" t="s">
        <v>3946</v>
      </c>
      <c r="O1323">
        <v>0</v>
      </c>
      <c r="P1323">
        <v>0</v>
      </c>
      <c r="Q1323">
        <v>142</v>
      </c>
      <c r="R1323" s="1" t="s">
        <v>42</v>
      </c>
      <c r="S1323">
        <v>118</v>
      </c>
      <c r="T1323">
        <v>0</v>
      </c>
      <c r="U1323" s="1" t="s">
        <v>3959</v>
      </c>
      <c r="V1323" s="1" t="s">
        <v>3971</v>
      </c>
      <c r="W1323">
        <v>150</v>
      </c>
      <c r="X1323">
        <v>0</v>
      </c>
      <c r="Y1323" s="1" t="s">
        <v>4087</v>
      </c>
      <c r="Z1323">
        <v>0.63</v>
      </c>
      <c r="AA1323">
        <v>0.7</v>
      </c>
      <c r="AB1323">
        <v>1.05</v>
      </c>
      <c r="AC1323">
        <v>0.944859</v>
      </c>
      <c r="AD1323" s="1" t="s">
        <v>4954</v>
      </c>
      <c r="AE1323">
        <v>6.0609999999999999</v>
      </c>
      <c r="AF1323">
        <v>4</v>
      </c>
      <c r="AG1323">
        <v>0</v>
      </c>
      <c r="AH13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23"/>
  <sheetViews>
    <sheetView topLeftCell="O1319" workbookViewId="0">
      <selection activeCell="AC2" sqref="AC2:AC1323"/>
    </sheetView>
  </sheetViews>
  <sheetFormatPr defaultRowHeight="15" x14ac:dyDescent="0.25"/>
  <cols>
    <col min="1" max="2" width="12.5703125" bestFit="1" customWidth="1"/>
    <col min="3" max="3" width="19.140625" bestFit="1" customWidth="1"/>
    <col min="4" max="5" width="14.42578125" bestFit="1" customWidth="1"/>
    <col min="6" max="7" width="8.85546875" bestFit="1" customWidth="1"/>
    <col min="8" max="9" width="19" bestFit="1" customWidth="1"/>
    <col min="10" max="11" width="81.140625" bestFit="1" customWidth="1"/>
    <col min="12" max="12" width="12.5703125" bestFit="1" customWidth="1"/>
    <col min="13" max="13" width="50.140625" bestFit="1" customWidth="1"/>
    <col min="14" max="14" width="17" bestFit="1" customWidth="1"/>
    <col min="15" max="15" width="5.42578125" bestFit="1" customWidth="1"/>
    <col min="16" max="16" width="5.7109375" bestFit="1" customWidth="1"/>
    <col min="17" max="17" width="6.28515625" bestFit="1" customWidth="1"/>
    <col min="18" max="18" width="14.5703125" bestFit="1" customWidth="1"/>
    <col min="19" max="19" width="7" bestFit="1" customWidth="1"/>
    <col min="20" max="20" width="6.42578125" bestFit="1" customWidth="1"/>
    <col min="21" max="21" width="9.5703125" bestFit="1" customWidth="1"/>
    <col min="22" max="22" width="20.85546875" bestFit="1" customWidth="1"/>
    <col min="23" max="23" width="6" bestFit="1" customWidth="1"/>
    <col min="24" max="24" width="5.42578125" bestFit="1" customWidth="1"/>
    <col min="25" max="25" width="6.5703125" bestFit="1" customWidth="1"/>
    <col min="26" max="26" width="7" bestFit="1" customWidth="1"/>
    <col min="27" max="28" width="8" bestFit="1" customWidth="1"/>
    <col min="29" max="29" width="11" bestFit="1" customWidth="1"/>
    <col min="30" max="30" width="10.140625" bestFit="1" customWidth="1"/>
    <col min="31" max="31" width="9" bestFit="1" customWidth="1"/>
    <col min="32" max="32" width="5" bestFit="1" customWidth="1"/>
    <col min="33" max="33" width="6" bestFit="1" customWidth="1"/>
    <col min="34" max="34" width="8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34</v>
      </c>
      <c r="C2" s="1" t="s">
        <v>43</v>
      </c>
      <c r="D2" s="1" t="s">
        <v>1207</v>
      </c>
      <c r="E2" s="1" t="s">
        <v>1419</v>
      </c>
      <c r="F2" s="1" t="s">
        <v>1542</v>
      </c>
      <c r="G2" s="1" t="s">
        <v>1782</v>
      </c>
      <c r="H2" s="1" t="s">
        <v>2078</v>
      </c>
      <c r="I2" s="1" t="s">
        <v>2318</v>
      </c>
      <c r="J2" s="1" t="s">
        <v>2614</v>
      </c>
      <c r="K2" s="1" t="s">
        <v>1419</v>
      </c>
      <c r="L2" s="1" t="s">
        <v>34</v>
      </c>
      <c r="M2" s="1" t="s">
        <v>2847</v>
      </c>
      <c r="N2" s="1"/>
      <c r="O2">
        <v>0</v>
      </c>
      <c r="P2">
        <v>0</v>
      </c>
      <c r="Q2">
        <v>1073</v>
      </c>
      <c r="R2" s="1" t="s">
        <v>34</v>
      </c>
      <c r="S2">
        <v>69</v>
      </c>
      <c r="T2">
        <v>0</v>
      </c>
      <c r="U2" s="1" t="s">
        <v>3950</v>
      </c>
      <c r="V2" s="1"/>
      <c r="W2">
        <v>101</v>
      </c>
      <c r="X2">
        <v>0</v>
      </c>
      <c r="Y2" s="1" t="s">
        <v>4080</v>
      </c>
      <c r="Z2">
        <v>0</v>
      </c>
      <c r="AA2">
        <v>25</v>
      </c>
      <c r="AB2">
        <v>50</v>
      </c>
      <c r="AC2">
        <v>10</v>
      </c>
      <c r="AD2" s="1" t="s">
        <v>4088</v>
      </c>
      <c r="AE2">
        <v>46.280999999999999</v>
      </c>
      <c r="AF2">
        <v>0</v>
      </c>
      <c r="AG2">
        <v>0</v>
      </c>
      <c r="AH2" s="1"/>
    </row>
    <row r="3" spans="1:34" x14ac:dyDescent="0.25">
      <c r="A3" s="1" t="s">
        <v>34</v>
      </c>
      <c r="B3" s="1" t="s">
        <v>34</v>
      </c>
      <c r="C3" s="1" t="s">
        <v>44</v>
      </c>
      <c r="D3" s="1" t="s">
        <v>1208</v>
      </c>
      <c r="E3" s="1" t="s">
        <v>1419</v>
      </c>
      <c r="F3" s="1" t="s">
        <v>1543</v>
      </c>
      <c r="G3" s="1" t="s">
        <v>1782</v>
      </c>
      <c r="H3" s="1" t="s">
        <v>2079</v>
      </c>
      <c r="I3" s="1" t="s">
        <v>2318</v>
      </c>
      <c r="J3" s="1" t="s">
        <v>2615</v>
      </c>
      <c r="K3" s="1" t="s">
        <v>1419</v>
      </c>
      <c r="L3" s="1" t="s">
        <v>34</v>
      </c>
      <c r="M3" s="1" t="s">
        <v>2848</v>
      </c>
      <c r="N3" s="1"/>
      <c r="O3">
        <v>0</v>
      </c>
      <c r="P3">
        <v>0</v>
      </c>
      <c r="Q3">
        <v>1077</v>
      </c>
      <c r="R3" s="1" t="s">
        <v>34</v>
      </c>
      <c r="S3">
        <v>69</v>
      </c>
      <c r="T3">
        <v>0</v>
      </c>
      <c r="U3" s="1" t="s">
        <v>3950</v>
      </c>
      <c r="V3" s="1"/>
      <c r="W3">
        <v>101</v>
      </c>
      <c r="X3">
        <v>0</v>
      </c>
      <c r="Y3" s="1" t="s">
        <v>4080</v>
      </c>
      <c r="Z3">
        <v>0</v>
      </c>
      <c r="AA3">
        <v>25</v>
      </c>
      <c r="AB3">
        <v>50</v>
      </c>
      <c r="AC3">
        <v>10</v>
      </c>
      <c r="AD3" s="1" t="s">
        <v>4088</v>
      </c>
      <c r="AE3">
        <v>2.8170000000000002</v>
      </c>
      <c r="AF3">
        <v>0</v>
      </c>
      <c r="AG3">
        <v>0</v>
      </c>
      <c r="AH3" s="1"/>
    </row>
    <row r="4" spans="1:34" x14ac:dyDescent="0.25">
      <c r="A4" s="1" t="s">
        <v>34</v>
      </c>
      <c r="B4" s="1" t="s">
        <v>34</v>
      </c>
      <c r="C4" s="1" t="s">
        <v>45</v>
      </c>
      <c r="D4" s="1" t="s">
        <v>1209</v>
      </c>
      <c r="E4" s="1" t="s">
        <v>1419</v>
      </c>
      <c r="F4" s="1" t="s">
        <v>1544</v>
      </c>
      <c r="G4" s="1" t="s">
        <v>1782</v>
      </c>
      <c r="H4" s="1" t="s">
        <v>2080</v>
      </c>
      <c r="I4" s="1" t="s">
        <v>2318</v>
      </c>
      <c r="J4" s="1" t="s">
        <v>2616</v>
      </c>
      <c r="K4" s="1" t="s">
        <v>1419</v>
      </c>
      <c r="L4" s="1" t="s">
        <v>34</v>
      </c>
      <c r="M4" s="1" t="s">
        <v>2849</v>
      </c>
      <c r="N4" s="1"/>
      <c r="O4">
        <v>0</v>
      </c>
      <c r="P4">
        <v>0</v>
      </c>
      <c r="Q4">
        <v>1078</v>
      </c>
      <c r="R4" s="1" t="s">
        <v>34</v>
      </c>
      <c r="S4">
        <v>69</v>
      </c>
      <c r="T4">
        <v>0</v>
      </c>
      <c r="U4" s="1" t="s">
        <v>3950</v>
      </c>
      <c r="V4" s="1"/>
      <c r="W4">
        <v>101</v>
      </c>
      <c r="X4">
        <v>0</v>
      </c>
      <c r="Y4" s="1" t="s">
        <v>4080</v>
      </c>
      <c r="Z4">
        <v>0</v>
      </c>
      <c r="AA4">
        <v>25</v>
      </c>
      <c r="AB4">
        <v>50</v>
      </c>
      <c r="AC4">
        <v>10</v>
      </c>
      <c r="AD4" s="1" t="s">
        <v>4088</v>
      </c>
      <c r="AE4">
        <v>2.8180000000000001</v>
      </c>
      <c r="AF4">
        <v>0</v>
      </c>
      <c r="AG4">
        <v>0</v>
      </c>
      <c r="AH4" s="1"/>
    </row>
    <row r="5" spans="1:34" x14ac:dyDescent="0.25">
      <c r="A5" s="1" t="s">
        <v>34</v>
      </c>
      <c r="B5" s="1" t="s">
        <v>34</v>
      </c>
      <c r="C5" s="1" t="s">
        <v>46</v>
      </c>
      <c r="D5" s="1" t="s">
        <v>1210</v>
      </c>
      <c r="E5" s="1" t="s">
        <v>1419</v>
      </c>
      <c r="F5" s="1" t="s">
        <v>1545</v>
      </c>
      <c r="G5" s="1" t="s">
        <v>1782</v>
      </c>
      <c r="H5" s="1" t="s">
        <v>2081</v>
      </c>
      <c r="I5" s="1" t="s">
        <v>2318</v>
      </c>
      <c r="J5" s="1" t="s">
        <v>2617</v>
      </c>
      <c r="K5" s="1" t="s">
        <v>1419</v>
      </c>
      <c r="L5" s="1" t="s">
        <v>34</v>
      </c>
      <c r="M5" s="1" t="s">
        <v>2850</v>
      </c>
      <c r="N5" s="1"/>
      <c r="O5">
        <v>0</v>
      </c>
      <c r="P5">
        <v>0</v>
      </c>
      <c r="Q5">
        <v>1079</v>
      </c>
      <c r="R5" s="1" t="s">
        <v>34</v>
      </c>
      <c r="S5">
        <v>69</v>
      </c>
      <c r="T5">
        <v>0</v>
      </c>
      <c r="U5" s="1" t="s">
        <v>3950</v>
      </c>
      <c r="V5" s="1"/>
      <c r="W5">
        <v>101</v>
      </c>
      <c r="X5">
        <v>0</v>
      </c>
      <c r="Y5" s="1" t="s">
        <v>4080</v>
      </c>
      <c r="Z5">
        <v>0</v>
      </c>
      <c r="AA5">
        <v>25</v>
      </c>
      <c r="AB5">
        <v>50</v>
      </c>
      <c r="AC5">
        <v>10</v>
      </c>
      <c r="AD5" s="1" t="s">
        <v>4088</v>
      </c>
      <c r="AE5">
        <v>2.8180000000000001</v>
      </c>
      <c r="AF5">
        <v>0</v>
      </c>
      <c r="AG5">
        <v>0</v>
      </c>
      <c r="AH5" s="1"/>
    </row>
    <row r="6" spans="1:34" x14ac:dyDescent="0.25">
      <c r="A6" s="1" t="s">
        <v>34</v>
      </c>
      <c r="B6" s="1" t="s">
        <v>34</v>
      </c>
      <c r="C6" s="1" t="s">
        <v>47</v>
      </c>
      <c r="D6" s="1" t="s">
        <v>1211</v>
      </c>
      <c r="E6" s="1" t="s">
        <v>1275</v>
      </c>
      <c r="F6" s="1" t="s">
        <v>1546</v>
      </c>
      <c r="G6" s="1" t="s">
        <v>1763</v>
      </c>
      <c r="H6" s="1" t="s">
        <v>2082</v>
      </c>
      <c r="I6" s="1" t="s">
        <v>2299</v>
      </c>
      <c r="J6" s="1" t="s">
        <v>2618</v>
      </c>
      <c r="K6" s="1" t="s">
        <v>2682</v>
      </c>
      <c r="L6" s="1" t="s">
        <v>34</v>
      </c>
      <c r="M6" s="1" t="s">
        <v>2851</v>
      </c>
      <c r="N6" s="1"/>
      <c r="O6">
        <v>0</v>
      </c>
      <c r="P6">
        <v>0</v>
      </c>
      <c r="Q6">
        <v>1072</v>
      </c>
      <c r="R6" s="1" t="s">
        <v>34</v>
      </c>
      <c r="S6">
        <v>69</v>
      </c>
      <c r="T6">
        <v>0</v>
      </c>
      <c r="U6" s="1" t="s">
        <v>3950</v>
      </c>
      <c r="V6" s="1"/>
      <c r="W6">
        <v>101</v>
      </c>
      <c r="X6">
        <v>0</v>
      </c>
      <c r="Y6" s="1" t="s">
        <v>4080</v>
      </c>
      <c r="Z6">
        <v>0</v>
      </c>
      <c r="AA6">
        <v>25</v>
      </c>
      <c r="AB6">
        <v>50</v>
      </c>
      <c r="AC6">
        <v>10</v>
      </c>
      <c r="AD6" s="1" t="s">
        <v>4088</v>
      </c>
      <c r="AE6">
        <v>2.895</v>
      </c>
      <c r="AF6">
        <v>0</v>
      </c>
      <c r="AG6">
        <v>0</v>
      </c>
      <c r="AH6" s="1"/>
    </row>
    <row r="7" spans="1:34" x14ac:dyDescent="0.25">
      <c r="A7" s="1" t="s">
        <v>34</v>
      </c>
      <c r="B7" s="1" t="s">
        <v>34</v>
      </c>
      <c r="C7" s="1" t="s">
        <v>48</v>
      </c>
      <c r="D7" s="1" t="s">
        <v>1212</v>
      </c>
      <c r="E7" s="1" t="s">
        <v>1419</v>
      </c>
      <c r="F7" s="1" t="s">
        <v>1547</v>
      </c>
      <c r="G7" s="1" t="s">
        <v>1782</v>
      </c>
      <c r="H7" s="1" t="s">
        <v>2083</v>
      </c>
      <c r="I7" s="1" t="s">
        <v>2318</v>
      </c>
      <c r="J7" s="1" t="s">
        <v>2619</v>
      </c>
      <c r="K7" s="1" t="s">
        <v>1419</v>
      </c>
      <c r="L7" s="1" t="s">
        <v>34</v>
      </c>
      <c r="M7" s="1" t="s">
        <v>2852</v>
      </c>
      <c r="N7" s="1"/>
      <c r="O7">
        <v>0</v>
      </c>
      <c r="P7">
        <v>0</v>
      </c>
      <c r="Q7">
        <v>1075</v>
      </c>
      <c r="R7" s="1" t="s">
        <v>34</v>
      </c>
      <c r="S7">
        <v>69</v>
      </c>
      <c r="T7">
        <v>0</v>
      </c>
      <c r="U7" s="1" t="s">
        <v>3950</v>
      </c>
      <c r="V7" s="1"/>
      <c r="W7">
        <v>101</v>
      </c>
      <c r="X7">
        <v>0</v>
      </c>
      <c r="Y7" s="1" t="s">
        <v>4080</v>
      </c>
      <c r="Z7">
        <v>0</v>
      </c>
      <c r="AA7">
        <v>25</v>
      </c>
      <c r="AB7">
        <v>50</v>
      </c>
      <c r="AC7">
        <v>10</v>
      </c>
      <c r="AD7" s="1" t="s">
        <v>4088</v>
      </c>
      <c r="AE7">
        <v>2.8420000000000001</v>
      </c>
      <c r="AF7">
        <v>0</v>
      </c>
      <c r="AG7">
        <v>0</v>
      </c>
      <c r="AH7" s="1"/>
    </row>
    <row r="8" spans="1:34" x14ac:dyDescent="0.25">
      <c r="A8" s="1" t="s">
        <v>34</v>
      </c>
      <c r="B8" s="1" t="s">
        <v>34</v>
      </c>
      <c r="C8" s="1" t="s">
        <v>49</v>
      </c>
      <c r="D8" s="1" t="s">
        <v>1213</v>
      </c>
      <c r="E8" s="1" t="s">
        <v>1274</v>
      </c>
      <c r="F8" s="1" t="s">
        <v>1548</v>
      </c>
      <c r="G8" s="1" t="s">
        <v>1764</v>
      </c>
      <c r="H8" s="1" t="s">
        <v>2084</v>
      </c>
      <c r="I8" s="1" t="s">
        <v>2300</v>
      </c>
      <c r="J8" s="1" t="s">
        <v>2620</v>
      </c>
      <c r="K8" s="1" t="s">
        <v>2681</v>
      </c>
      <c r="L8" s="1" t="s">
        <v>34</v>
      </c>
      <c r="M8" s="1" t="s">
        <v>2853</v>
      </c>
      <c r="N8" s="1"/>
      <c r="O8">
        <v>0</v>
      </c>
      <c r="P8">
        <v>0</v>
      </c>
      <c r="Q8">
        <v>1071</v>
      </c>
      <c r="R8" s="1" t="s">
        <v>34</v>
      </c>
      <c r="S8">
        <v>69</v>
      </c>
      <c r="T8">
        <v>0</v>
      </c>
      <c r="U8" s="1" t="s">
        <v>3950</v>
      </c>
      <c r="V8" s="1"/>
      <c r="W8">
        <v>101</v>
      </c>
      <c r="X8">
        <v>0</v>
      </c>
      <c r="Y8" s="1" t="s">
        <v>4080</v>
      </c>
      <c r="Z8">
        <v>0</v>
      </c>
      <c r="AA8">
        <v>25</v>
      </c>
      <c r="AB8">
        <v>50</v>
      </c>
      <c r="AC8">
        <v>10</v>
      </c>
      <c r="AD8" s="1" t="s">
        <v>4088</v>
      </c>
      <c r="AE8">
        <v>2.81</v>
      </c>
      <c r="AF8">
        <v>0</v>
      </c>
      <c r="AG8">
        <v>0</v>
      </c>
      <c r="AH8" s="1"/>
    </row>
    <row r="9" spans="1:34" x14ac:dyDescent="0.25">
      <c r="A9" s="1" t="s">
        <v>34</v>
      </c>
      <c r="B9" s="1" t="s">
        <v>34</v>
      </c>
      <c r="C9" s="1" t="s">
        <v>50</v>
      </c>
      <c r="D9" s="1" t="s">
        <v>1214</v>
      </c>
      <c r="E9" s="1" t="s">
        <v>1419</v>
      </c>
      <c r="F9" s="1" t="s">
        <v>1549</v>
      </c>
      <c r="G9" s="1" t="s">
        <v>1782</v>
      </c>
      <c r="H9" s="1" t="s">
        <v>2085</v>
      </c>
      <c r="I9" s="1" t="s">
        <v>2318</v>
      </c>
      <c r="J9" s="1" t="s">
        <v>2621</v>
      </c>
      <c r="K9" s="1" t="s">
        <v>1419</v>
      </c>
      <c r="L9" s="1" t="s">
        <v>34</v>
      </c>
      <c r="M9" s="1" t="s">
        <v>2854</v>
      </c>
      <c r="N9" s="1"/>
      <c r="O9">
        <v>0</v>
      </c>
      <c r="P9">
        <v>0</v>
      </c>
      <c r="Q9">
        <v>1074</v>
      </c>
      <c r="R9" s="1" t="s">
        <v>34</v>
      </c>
      <c r="S9">
        <v>69</v>
      </c>
      <c r="T9">
        <v>0</v>
      </c>
      <c r="U9" s="1" t="s">
        <v>3950</v>
      </c>
      <c r="V9" s="1"/>
      <c r="W9">
        <v>101</v>
      </c>
      <c r="X9">
        <v>0</v>
      </c>
      <c r="Y9" s="1" t="s">
        <v>4080</v>
      </c>
      <c r="Z9">
        <v>0</v>
      </c>
      <c r="AA9">
        <v>25</v>
      </c>
      <c r="AB9">
        <v>50</v>
      </c>
      <c r="AC9">
        <v>10</v>
      </c>
      <c r="AD9" s="1" t="s">
        <v>4088</v>
      </c>
      <c r="AE9">
        <v>2.8119999999999998</v>
      </c>
      <c r="AF9">
        <v>0</v>
      </c>
      <c r="AG9">
        <v>0</v>
      </c>
      <c r="AH9" s="1"/>
    </row>
    <row r="10" spans="1:34" x14ac:dyDescent="0.25">
      <c r="A10" s="1" t="s">
        <v>34</v>
      </c>
      <c r="B10" s="1" t="s">
        <v>34</v>
      </c>
      <c r="C10" s="1" t="s">
        <v>51</v>
      </c>
      <c r="D10" s="1" t="s">
        <v>1215</v>
      </c>
      <c r="E10" s="1" t="s">
        <v>1419</v>
      </c>
      <c r="F10" s="1" t="s">
        <v>1550</v>
      </c>
      <c r="G10" s="1" t="s">
        <v>1782</v>
      </c>
      <c r="H10" s="1" t="s">
        <v>2086</v>
      </c>
      <c r="I10" s="1" t="s">
        <v>2318</v>
      </c>
      <c r="J10" s="1" t="s">
        <v>2622</v>
      </c>
      <c r="K10" s="1" t="s">
        <v>1419</v>
      </c>
      <c r="L10" s="1" t="s">
        <v>34</v>
      </c>
      <c r="M10" s="1" t="s">
        <v>2855</v>
      </c>
      <c r="N10" s="1"/>
      <c r="O10">
        <v>0</v>
      </c>
      <c r="P10">
        <v>0</v>
      </c>
      <c r="Q10">
        <v>1076</v>
      </c>
      <c r="R10" s="1" t="s">
        <v>34</v>
      </c>
      <c r="S10">
        <v>69</v>
      </c>
      <c r="T10">
        <v>0</v>
      </c>
      <c r="U10" s="1" t="s">
        <v>3950</v>
      </c>
      <c r="V10" s="1"/>
      <c r="W10">
        <v>101</v>
      </c>
      <c r="X10">
        <v>0</v>
      </c>
      <c r="Y10" s="1" t="s">
        <v>4080</v>
      </c>
      <c r="Z10">
        <v>0</v>
      </c>
      <c r="AA10">
        <v>25</v>
      </c>
      <c r="AB10">
        <v>50</v>
      </c>
      <c r="AC10">
        <v>10</v>
      </c>
      <c r="AD10" s="1" t="s">
        <v>4088</v>
      </c>
      <c r="AE10">
        <v>2.802</v>
      </c>
      <c r="AF10">
        <v>0</v>
      </c>
      <c r="AG10">
        <v>0</v>
      </c>
      <c r="AH10" s="1"/>
    </row>
    <row r="11" spans="1:34" x14ac:dyDescent="0.25">
      <c r="A11" s="1" t="s">
        <v>34</v>
      </c>
      <c r="B11" s="1" t="s">
        <v>34</v>
      </c>
      <c r="C11" s="1" t="s">
        <v>52</v>
      </c>
      <c r="D11" s="1" t="s">
        <v>1216</v>
      </c>
      <c r="E11" s="1" t="s">
        <v>1419</v>
      </c>
      <c r="F11" s="1" t="s">
        <v>1551</v>
      </c>
      <c r="G11" s="1" t="s">
        <v>1782</v>
      </c>
      <c r="H11" s="1" t="s">
        <v>2087</v>
      </c>
      <c r="I11" s="1" t="s">
        <v>2318</v>
      </c>
      <c r="J11" s="1" t="s">
        <v>2623</v>
      </c>
      <c r="K11" s="1" t="s">
        <v>1419</v>
      </c>
      <c r="L11" s="1" t="s">
        <v>34</v>
      </c>
      <c r="M11" s="1" t="s">
        <v>2856</v>
      </c>
      <c r="N11" s="1"/>
      <c r="O11">
        <v>0</v>
      </c>
      <c r="P11">
        <v>0</v>
      </c>
      <c r="Q11">
        <v>1080</v>
      </c>
      <c r="R11" s="1" t="s">
        <v>34</v>
      </c>
      <c r="S11">
        <v>69</v>
      </c>
      <c r="T11">
        <v>0</v>
      </c>
      <c r="U11" s="1" t="s">
        <v>3950</v>
      </c>
      <c r="V11" s="1"/>
      <c r="W11">
        <v>101</v>
      </c>
      <c r="X11">
        <v>0</v>
      </c>
      <c r="Y11" s="1" t="s">
        <v>4080</v>
      </c>
      <c r="Z11">
        <v>0</v>
      </c>
      <c r="AA11">
        <v>25</v>
      </c>
      <c r="AB11">
        <v>50</v>
      </c>
      <c r="AC11">
        <v>10</v>
      </c>
      <c r="AD11" s="1" t="s">
        <v>4088</v>
      </c>
      <c r="AE11">
        <v>2.7789999999999999</v>
      </c>
      <c r="AF11">
        <v>0</v>
      </c>
      <c r="AG11">
        <v>0</v>
      </c>
      <c r="AH11" s="1"/>
    </row>
    <row r="12" spans="1:34" x14ac:dyDescent="0.25">
      <c r="A12" s="1" t="s">
        <v>34</v>
      </c>
      <c r="B12" s="1" t="s">
        <v>34</v>
      </c>
      <c r="C12" s="1" t="s">
        <v>53</v>
      </c>
      <c r="D12" s="1" t="s">
        <v>1217</v>
      </c>
      <c r="E12" s="1" t="s">
        <v>1419</v>
      </c>
      <c r="F12" s="1" t="s">
        <v>1552</v>
      </c>
      <c r="G12" s="1" t="s">
        <v>1782</v>
      </c>
      <c r="H12" s="1" t="s">
        <v>2088</v>
      </c>
      <c r="I12" s="1" t="s">
        <v>2318</v>
      </c>
      <c r="J12" s="1" t="s">
        <v>2624</v>
      </c>
      <c r="K12" s="1" t="s">
        <v>1419</v>
      </c>
      <c r="L12" s="1" t="s">
        <v>34</v>
      </c>
      <c r="M12" s="1" t="s">
        <v>2857</v>
      </c>
      <c r="N12" s="1"/>
      <c r="O12">
        <v>0</v>
      </c>
      <c r="P12">
        <v>0</v>
      </c>
      <c r="Q12">
        <v>1081</v>
      </c>
      <c r="R12" s="1" t="s">
        <v>34</v>
      </c>
      <c r="S12">
        <v>69</v>
      </c>
      <c r="T12">
        <v>0</v>
      </c>
      <c r="U12" s="1" t="s">
        <v>3950</v>
      </c>
      <c r="V12" s="1"/>
      <c r="W12">
        <v>101</v>
      </c>
      <c r="X12">
        <v>0</v>
      </c>
      <c r="Y12" s="1" t="s">
        <v>4080</v>
      </c>
      <c r="Z12">
        <v>0</v>
      </c>
      <c r="AA12">
        <v>25</v>
      </c>
      <c r="AB12">
        <v>50</v>
      </c>
      <c r="AC12">
        <v>10</v>
      </c>
      <c r="AD12" s="1" t="s">
        <v>4088</v>
      </c>
      <c r="AE12">
        <v>2.802</v>
      </c>
      <c r="AF12">
        <v>0</v>
      </c>
      <c r="AG12">
        <v>0</v>
      </c>
      <c r="AH12" s="1"/>
    </row>
    <row r="13" spans="1:34" x14ac:dyDescent="0.25">
      <c r="A13" s="1" t="s">
        <v>34</v>
      </c>
      <c r="B13" s="1" t="s">
        <v>34</v>
      </c>
      <c r="C13" s="1" t="s">
        <v>54</v>
      </c>
      <c r="D13" s="1" t="s">
        <v>1218</v>
      </c>
      <c r="E13" s="1" t="s">
        <v>1419</v>
      </c>
      <c r="F13" s="1" t="s">
        <v>1553</v>
      </c>
      <c r="G13" s="1" t="s">
        <v>1782</v>
      </c>
      <c r="H13" s="1" t="s">
        <v>2089</v>
      </c>
      <c r="I13" s="1" t="s">
        <v>2318</v>
      </c>
      <c r="J13" s="1" t="s">
        <v>2625</v>
      </c>
      <c r="K13" s="1" t="s">
        <v>1419</v>
      </c>
      <c r="L13" s="1" t="s">
        <v>34</v>
      </c>
      <c r="M13" s="1" t="s">
        <v>2858</v>
      </c>
      <c r="N13" s="1"/>
      <c r="O13">
        <v>0</v>
      </c>
      <c r="P13">
        <v>0</v>
      </c>
      <c r="Q13">
        <v>1082</v>
      </c>
      <c r="R13" s="1" t="s">
        <v>34</v>
      </c>
      <c r="S13">
        <v>69</v>
      </c>
      <c r="T13">
        <v>0</v>
      </c>
      <c r="U13" s="1" t="s">
        <v>3950</v>
      </c>
      <c r="V13" s="1"/>
      <c r="W13">
        <v>101</v>
      </c>
      <c r="X13">
        <v>0</v>
      </c>
      <c r="Y13" s="1" t="s">
        <v>4080</v>
      </c>
      <c r="Z13">
        <v>0</v>
      </c>
      <c r="AA13">
        <v>25</v>
      </c>
      <c r="AB13">
        <v>50</v>
      </c>
      <c r="AC13">
        <v>10</v>
      </c>
      <c r="AD13" s="1" t="s">
        <v>4088</v>
      </c>
      <c r="AE13">
        <v>2.8140000000000001</v>
      </c>
      <c r="AF13">
        <v>0</v>
      </c>
      <c r="AG13">
        <v>0</v>
      </c>
      <c r="AH13" s="1"/>
    </row>
    <row r="14" spans="1:34" x14ac:dyDescent="0.25">
      <c r="A14" s="1" t="s">
        <v>35</v>
      </c>
      <c r="B14" s="1" t="s">
        <v>35</v>
      </c>
      <c r="C14" s="1" t="s">
        <v>55</v>
      </c>
      <c r="D14" s="1" t="s">
        <v>1219</v>
      </c>
      <c r="E14" s="1" t="s">
        <v>1219</v>
      </c>
      <c r="F14" s="1" t="s">
        <v>1554</v>
      </c>
      <c r="G14" s="1" t="s">
        <v>1962</v>
      </c>
      <c r="H14" s="1" t="s">
        <v>2090</v>
      </c>
      <c r="I14" s="1" t="s">
        <v>2498</v>
      </c>
      <c r="J14" s="1" t="s">
        <v>2626</v>
      </c>
      <c r="K14" s="1" t="s">
        <v>2626</v>
      </c>
      <c r="L14" s="1" t="s">
        <v>35</v>
      </c>
      <c r="M14" s="1" t="s">
        <v>2859</v>
      </c>
      <c r="N14" s="1"/>
      <c r="O14">
        <v>0</v>
      </c>
      <c r="P14">
        <v>0</v>
      </c>
      <c r="Q14">
        <v>2344</v>
      </c>
      <c r="R14" s="1" t="s">
        <v>35</v>
      </c>
      <c r="S14">
        <v>54</v>
      </c>
      <c r="T14">
        <v>0</v>
      </c>
      <c r="U14" s="1" t="s">
        <v>3951</v>
      </c>
      <c r="V14" s="1"/>
      <c r="W14">
        <v>85</v>
      </c>
      <c r="X14">
        <v>0</v>
      </c>
      <c r="Y14" s="1" t="s">
        <v>4081</v>
      </c>
      <c r="Z14">
        <v>0</v>
      </c>
      <c r="AA14">
        <v>3</v>
      </c>
      <c r="AB14">
        <v>3</v>
      </c>
      <c r="AC14">
        <v>5.7720100000000003E-2</v>
      </c>
      <c r="AD14" s="1" t="s">
        <v>4964</v>
      </c>
      <c r="AE14">
        <v>44.523000000000003</v>
      </c>
      <c r="AF14">
        <v>0</v>
      </c>
      <c r="AG14">
        <v>0</v>
      </c>
      <c r="AH14" s="1"/>
    </row>
    <row r="15" spans="1:34" x14ac:dyDescent="0.25">
      <c r="A15" s="1" t="s">
        <v>35</v>
      </c>
      <c r="B15" s="1" t="s">
        <v>35</v>
      </c>
      <c r="C15" s="1" t="s">
        <v>56</v>
      </c>
      <c r="D15" s="1" t="s">
        <v>1220</v>
      </c>
      <c r="E15" s="1" t="s">
        <v>1220</v>
      </c>
      <c r="F15" s="1" t="s">
        <v>1555</v>
      </c>
      <c r="G15" s="1" t="s">
        <v>1919</v>
      </c>
      <c r="H15" s="1" t="s">
        <v>2091</v>
      </c>
      <c r="I15" s="1" t="s">
        <v>2455</v>
      </c>
      <c r="J15" s="1" t="s">
        <v>2627</v>
      </c>
      <c r="K15" s="1" t="s">
        <v>2627</v>
      </c>
      <c r="L15" s="1" t="s">
        <v>35</v>
      </c>
      <c r="M15" s="1" t="s">
        <v>2860</v>
      </c>
      <c r="N15" s="1"/>
      <c r="O15">
        <v>0</v>
      </c>
      <c r="P15">
        <v>0</v>
      </c>
      <c r="Q15">
        <v>2466</v>
      </c>
      <c r="R15" s="1" t="s">
        <v>35</v>
      </c>
      <c r="S15">
        <v>54</v>
      </c>
      <c r="T15">
        <v>0</v>
      </c>
      <c r="U15" s="1" t="s">
        <v>3951</v>
      </c>
      <c r="V15" s="1"/>
      <c r="W15">
        <v>85</v>
      </c>
      <c r="X15">
        <v>0</v>
      </c>
      <c r="Y15" s="1" t="s">
        <v>4081</v>
      </c>
      <c r="Z15">
        <v>0</v>
      </c>
      <c r="AA15">
        <v>3</v>
      </c>
      <c r="AB15">
        <v>3</v>
      </c>
      <c r="AC15">
        <v>0.165689</v>
      </c>
      <c r="AD15" s="1" t="s">
        <v>4965</v>
      </c>
      <c r="AE15">
        <v>12.653</v>
      </c>
      <c r="AF15">
        <v>0</v>
      </c>
      <c r="AG15">
        <v>0</v>
      </c>
      <c r="AH15" s="1"/>
    </row>
    <row r="16" spans="1:34" x14ac:dyDescent="0.25">
      <c r="A16" s="1" t="s">
        <v>35</v>
      </c>
      <c r="B16" s="1" t="s">
        <v>35</v>
      </c>
      <c r="C16" s="1" t="s">
        <v>57</v>
      </c>
      <c r="D16" s="1" t="s">
        <v>1221</v>
      </c>
      <c r="E16" s="1" t="s">
        <v>1221</v>
      </c>
      <c r="F16" s="1" t="s">
        <v>1556</v>
      </c>
      <c r="G16" s="1" t="s">
        <v>1933</v>
      </c>
      <c r="H16" s="1" t="s">
        <v>2092</v>
      </c>
      <c r="I16" s="1" t="s">
        <v>2469</v>
      </c>
      <c r="J16" s="1" t="s">
        <v>2628</v>
      </c>
      <c r="K16" s="1" t="s">
        <v>2628</v>
      </c>
      <c r="L16" s="1" t="s">
        <v>35</v>
      </c>
      <c r="M16" s="1" t="s">
        <v>2861</v>
      </c>
      <c r="N16" s="1"/>
      <c r="O16">
        <v>0</v>
      </c>
      <c r="P16">
        <v>0</v>
      </c>
      <c r="Q16">
        <v>2513</v>
      </c>
      <c r="R16" s="1" t="s">
        <v>35</v>
      </c>
      <c r="S16">
        <v>54</v>
      </c>
      <c r="T16">
        <v>0</v>
      </c>
      <c r="U16" s="1" t="s">
        <v>3951</v>
      </c>
      <c r="V16" s="1"/>
      <c r="W16">
        <v>85</v>
      </c>
      <c r="X16">
        <v>0</v>
      </c>
      <c r="Y16" s="1" t="s">
        <v>4081</v>
      </c>
      <c r="Z16">
        <v>0</v>
      </c>
      <c r="AA16">
        <v>3</v>
      </c>
      <c r="AB16">
        <v>3</v>
      </c>
      <c r="AC16">
        <v>0</v>
      </c>
      <c r="AD16" s="1" t="s">
        <v>4091</v>
      </c>
      <c r="AE16">
        <v>12.647</v>
      </c>
      <c r="AF16">
        <v>0</v>
      </c>
      <c r="AG16">
        <v>0</v>
      </c>
      <c r="AH16" s="1"/>
    </row>
    <row r="17" spans="1:34" x14ac:dyDescent="0.25">
      <c r="A17" s="1" t="s">
        <v>35</v>
      </c>
      <c r="B17" s="1" t="s">
        <v>35</v>
      </c>
      <c r="C17" s="1" t="s">
        <v>58</v>
      </c>
      <c r="D17" s="1" t="s">
        <v>1222</v>
      </c>
      <c r="E17" s="1" t="s">
        <v>1222</v>
      </c>
      <c r="F17" s="1" t="s">
        <v>1557</v>
      </c>
      <c r="G17" s="1" t="s">
        <v>1914</v>
      </c>
      <c r="H17" s="1" t="s">
        <v>2093</v>
      </c>
      <c r="I17" s="1" t="s">
        <v>2450</v>
      </c>
      <c r="J17" s="1" t="s">
        <v>2629</v>
      </c>
      <c r="K17" s="1" t="s">
        <v>2629</v>
      </c>
      <c r="L17" s="1" t="s">
        <v>35</v>
      </c>
      <c r="M17" s="1" t="s">
        <v>2862</v>
      </c>
      <c r="N17" s="1"/>
      <c r="O17">
        <v>0</v>
      </c>
      <c r="P17">
        <v>0</v>
      </c>
      <c r="Q17">
        <v>2481</v>
      </c>
      <c r="R17" s="1" t="s">
        <v>35</v>
      </c>
      <c r="S17">
        <v>54</v>
      </c>
      <c r="T17">
        <v>0</v>
      </c>
      <c r="U17" s="1" t="s">
        <v>3951</v>
      </c>
      <c r="V17" s="1"/>
      <c r="W17">
        <v>85</v>
      </c>
      <c r="X17">
        <v>0</v>
      </c>
      <c r="Y17" s="1" t="s">
        <v>4081</v>
      </c>
      <c r="Z17">
        <v>0</v>
      </c>
      <c r="AA17">
        <v>3</v>
      </c>
      <c r="AB17">
        <v>3</v>
      </c>
      <c r="AC17">
        <v>6.8405199999999999E-2</v>
      </c>
      <c r="AD17" s="1" t="s">
        <v>4966</v>
      </c>
      <c r="AE17">
        <v>12.765000000000001</v>
      </c>
      <c r="AF17">
        <v>0</v>
      </c>
      <c r="AG17">
        <v>0</v>
      </c>
      <c r="AH17" s="1"/>
    </row>
    <row r="18" spans="1:34" x14ac:dyDescent="0.25">
      <c r="A18" s="1" t="s">
        <v>35</v>
      </c>
      <c r="B18" s="1" t="s">
        <v>35</v>
      </c>
      <c r="C18" s="1" t="s">
        <v>59</v>
      </c>
      <c r="D18" s="1" t="s">
        <v>1223</v>
      </c>
      <c r="E18" s="1" t="s">
        <v>1223</v>
      </c>
      <c r="F18" s="1" t="s">
        <v>1558</v>
      </c>
      <c r="G18" s="1" t="s">
        <v>1904</v>
      </c>
      <c r="H18" s="1" t="s">
        <v>2094</v>
      </c>
      <c r="I18" s="1" t="s">
        <v>2440</v>
      </c>
      <c r="J18" s="1" t="s">
        <v>2630</v>
      </c>
      <c r="K18" s="1" t="s">
        <v>2630</v>
      </c>
      <c r="L18" s="1" t="s">
        <v>35</v>
      </c>
      <c r="M18" s="1" t="s">
        <v>2863</v>
      </c>
      <c r="N18" s="1"/>
      <c r="O18">
        <v>0</v>
      </c>
      <c r="P18">
        <v>0</v>
      </c>
      <c r="Q18">
        <v>2483</v>
      </c>
      <c r="R18" s="1" t="s">
        <v>35</v>
      </c>
      <c r="S18">
        <v>54</v>
      </c>
      <c r="T18">
        <v>0</v>
      </c>
      <c r="U18" s="1" t="s">
        <v>3951</v>
      </c>
      <c r="V18" s="1"/>
      <c r="W18">
        <v>85</v>
      </c>
      <c r="X18">
        <v>0</v>
      </c>
      <c r="Y18" s="1" t="s">
        <v>4081</v>
      </c>
      <c r="Z18">
        <v>0</v>
      </c>
      <c r="AA18">
        <v>3</v>
      </c>
      <c r="AB18">
        <v>3</v>
      </c>
      <c r="AC18">
        <v>0.30107699999999998</v>
      </c>
      <c r="AD18" s="1" t="s">
        <v>4967</v>
      </c>
      <c r="AE18">
        <v>12.718999999999999</v>
      </c>
      <c r="AF18">
        <v>0</v>
      </c>
      <c r="AG18">
        <v>0</v>
      </c>
      <c r="AH18" s="1"/>
    </row>
    <row r="19" spans="1:34" x14ac:dyDescent="0.25">
      <c r="A19" s="1" t="s">
        <v>35</v>
      </c>
      <c r="B19" s="1" t="s">
        <v>35</v>
      </c>
      <c r="C19" s="1" t="s">
        <v>60</v>
      </c>
      <c r="D19" s="1" t="s">
        <v>1224</v>
      </c>
      <c r="E19" s="1" t="s">
        <v>1224</v>
      </c>
      <c r="F19" s="1" t="s">
        <v>1559</v>
      </c>
      <c r="G19" s="1" t="s">
        <v>1911</v>
      </c>
      <c r="H19" s="1" t="s">
        <v>2095</v>
      </c>
      <c r="I19" s="1" t="s">
        <v>2447</v>
      </c>
      <c r="J19" s="1" t="s">
        <v>2631</v>
      </c>
      <c r="K19" s="1" t="s">
        <v>2631</v>
      </c>
      <c r="L19" s="1" t="s">
        <v>35</v>
      </c>
      <c r="M19" s="1" t="s">
        <v>2864</v>
      </c>
      <c r="N19" s="1"/>
      <c r="O19">
        <v>0</v>
      </c>
      <c r="P19">
        <v>0</v>
      </c>
      <c r="Q19">
        <v>2528</v>
      </c>
      <c r="R19" s="1" t="s">
        <v>35</v>
      </c>
      <c r="S19">
        <v>54</v>
      </c>
      <c r="T19">
        <v>0</v>
      </c>
      <c r="U19" s="1" t="s">
        <v>3951</v>
      </c>
      <c r="V19" s="1"/>
      <c r="W19">
        <v>85</v>
      </c>
      <c r="X19">
        <v>0</v>
      </c>
      <c r="Y19" s="1" t="s">
        <v>4081</v>
      </c>
      <c r="Z19">
        <v>0</v>
      </c>
      <c r="AA19">
        <v>3</v>
      </c>
      <c r="AB19">
        <v>3</v>
      </c>
      <c r="AC19">
        <v>5.0097500000000003E-2</v>
      </c>
      <c r="AD19" s="1" t="s">
        <v>4968</v>
      </c>
      <c r="AE19">
        <v>12.68</v>
      </c>
      <c r="AF19">
        <v>0</v>
      </c>
      <c r="AG19">
        <v>0</v>
      </c>
      <c r="AH19" s="1"/>
    </row>
    <row r="20" spans="1:34" x14ac:dyDescent="0.25">
      <c r="A20" s="1" t="s">
        <v>35</v>
      </c>
      <c r="B20" s="1" t="s">
        <v>35</v>
      </c>
      <c r="C20" s="1" t="s">
        <v>61</v>
      </c>
      <c r="D20" s="1" t="s">
        <v>1225</v>
      </c>
      <c r="E20" s="1" t="s">
        <v>1225</v>
      </c>
      <c r="F20" s="1" t="s">
        <v>1560</v>
      </c>
      <c r="G20" s="1" t="s">
        <v>1963</v>
      </c>
      <c r="H20" s="1" t="s">
        <v>2096</v>
      </c>
      <c r="I20" s="1" t="s">
        <v>2499</v>
      </c>
      <c r="J20" s="1" t="s">
        <v>2632</v>
      </c>
      <c r="K20" s="1" t="s">
        <v>2632</v>
      </c>
      <c r="L20" s="1" t="s">
        <v>35</v>
      </c>
      <c r="M20" s="1" t="s">
        <v>2865</v>
      </c>
      <c r="N20" s="1"/>
      <c r="O20">
        <v>0</v>
      </c>
      <c r="P20">
        <v>0</v>
      </c>
      <c r="Q20">
        <v>2429</v>
      </c>
      <c r="R20" s="1" t="s">
        <v>35</v>
      </c>
      <c r="S20">
        <v>54</v>
      </c>
      <c r="T20">
        <v>0</v>
      </c>
      <c r="U20" s="1" t="s">
        <v>3951</v>
      </c>
      <c r="V20" s="1"/>
      <c r="W20">
        <v>85</v>
      </c>
      <c r="X20">
        <v>0</v>
      </c>
      <c r="Y20" s="1" t="s">
        <v>4081</v>
      </c>
      <c r="Z20">
        <v>0</v>
      </c>
      <c r="AA20">
        <v>3</v>
      </c>
      <c r="AB20">
        <v>3</v>
      </c>
      <c r="AC20">
        <v>1.51383E-2</v>
      </c>
      <c r="AD20" s="1" t="s">
        <v>4969</v>
      </c>
      <c r="AE20">
        <v>12.698</v>
      </c>
      <c r="AF20">
        <v>0</v>
      </c>
      <c r="AG20">
        <v>0</v>
      </c>
      <c r="AH20" s="1"/>
    </row>
    <row r="21" spans="1:34" x14ac:dyDescent="0.25">
      <c r="A21" s="1" t="s">
        <v>35</v>
      </c>
      <c r="B21" s="1" t="s">
        <v>35</v>
      </c>
      <c r="C21" s="1" t="s">
        <v>62</v>
      </c>
      <c r="D21" s="1" t="s">
        <v>1226</v>
      </c>
      <c r="E21" s="1" t="s">
        <v>1226</v>
      </c>
      <c r="F21" s="1" t="s">
        <v>1561</v>
      </c>
      <c r="G21" s="1" t="s">
        <v>1920</v>
      </c>
      <c r="H21" s="1" t="s">
        <v>2097</v>
      </c>
      <c r="I21" s="1" t="s">
        <v>2456</v>
      </c>
      <c r="J21" s="1" t="s">
        <v>2633</v>
      </c>
      <c r="K21" s="1" t="s">
        <v>2633</v>
      </c>
      <c r="L21" s="1" t="s">
        <v>35</v>
      </c>
      <c r="M21" s="1" t="s">
        <v>2866</v>
      </c>
      <c r="N21" s="1"/>
      <c r="O21">
        <v>0</v>
      </c>
      <c r="P21">
        <v>0</v>
      </c>
      <c r="Q21">
        <v>2455</v>
      </c>
      <c r="R21" s="1" t="s">
        <v>35</v>
      </c>
      <c r="S21">
        <v>54</v>
      </c>
      <c r="T21">
        <v>0</v>
      </c>
      <c r="U21" s="1" t="s">
        <v>3951</v>
      </c>
      <c r="V21" s="1"/>
      <c r="W21">
        <v>85</v>
      </c>
      <c r="X21">
        <v>0</v>
      </c>
      <c r="Y21" s="1" t="s">
        <v>4081</v>
      </c>
      <c r="Z21">
        <v>0</v>
      </c>
      <c r="AA21">
        <v>3</v>
      </c>
      <c r="AB21">
        <v>3</v>
      </c>
      <c r="AC21">
        <v>4.9227800000000002E-2</v>
      </c>
      <c r="AD21" s="1" t="s">
        <v>4970</v>
      </c>
      <c r="AE21">
        <v>12.731999999999999</v>
      </c>
      <c r="AF21">
        <v>0</v>
      </c>
      <c r="AG21">
        <v>0</v>
      </c>
      <c r="AH21" s="1"/>
    </row>
    <row r="22" spans="1:34" x14ac:dyDescent="0.25">
      <c r="A22" s="1" t="s">
        <v>35</v>
      </c>
      <c r="B22" s="1" t="s">
        <v>35</v>
      </c>
      <c r="C22" s="1" t="s">
        <v>63</v>
      </c>
      <c r="D22" s="1" t="s">
        <v>1227</v>
      </c>
      <c r="E22" s="1" t="s">
        <v>1227</v>
      </c>
      <c r="F22" s="1" t="s">
        <v>1562</v>
      </c>
      <c r="G22" s="1" t="s">
        <v>1950</v>
      </c>
      <c r="H22" s="1" t="s">
        <v>2098</v>
      </c>
      <c r="I22" s="1" t="s">
        <v>2486</v>
      </c>
      <c r="J22" s="1" t="s">
        <v>2634</v>
      </c>
      <c r="K22" s="1" t="s">
        <v>2634</v>
      </c>
      <c r="L22" s="1" t="s">
        <v>35</v>
      </c>
      <c r="M22" s="1" t="s">
        <v>2867</v>
      </c>
      <c r="N22" s="1"/>
      <c r="O22">
        <v>0</v>
      </c>
      <c r="P22">
        <v>0</v>
      </c>
      <c r="Q22">
        <v>2549</v>
      </c>
      <c r="R22" s="1" t="s">
        <v>35</v>
      </c>
      <c r="S22">
        <v>54</v>
      </c>
      <c r="T22">
        <v>0</v>
      </c>
      <c r="U22" s="1" t="s">
        <v>3951</v>
      </c>
      <c r="V22" s="1"/>
      <c r="W22">
        <v>85</v>
      </c>
      <c r="X22">
        <v>0</v>
      </c>
      <c r="Y22" s="1" t="s">
        <v>4081</v>
      </c>
      <c r="Z22">
        <v>0</v>
      </c>
      <c r="AA22">
        <v>3</v>
      </c>
      <c r="AB22">
        <v>3</v>
      </c>
      <c r="AC22">
        <v>8.1679199999999993E-2</v>
      </c>
      <c r="AD22" s="1" t="s">
        <v>4971</v>
      </c>
      <c r="AE22">
        <v>334.11099999999999</v>
      </c>
      <c r="AF22">
        <v>0</v>
      </c>
      <c r="AG22">
        <v>0</v>
      </c>
      <c r="AH22" s="1"/>
    </row>
    <row r="23" spans="1:34" x14ac:dyDescent="0.25">
      <c r="A23" s="1" t="s">
        <v>35</v>
      </c>
      <c r="B23" s="1" t="s">
        <v>35</v>
      </c>
      <c r="C23" s="1" t="s">
        <v>64</v>
      </c>
      <c r="D23" s="1" t="s">
        <v>1228</v>
      </c>
      <c r="E23" s="1" t="s">
        <v>1228</v>
      </c>
      <c r="F23" s="1" t="s">
        <v>1563</v>
      </c>
      <c r="G23" s="1" t="s">
        <v>1921</v>
      </c>
      <c r="H23" s="1" t="s">
        <v>2099</v>
      </c>
      <c r="I23" s="1" t="s">
        <v>2457</v>
      </c>
      <c r="J23" s="1" t="s">
        <v>2635</v>
      </c>
      <c r="K23" s="1" t="s">
        <v>2635</v>
      </c>
      <c r="L23" s="1" t="s">
        <v>35</v>
      </c>
      <c r="M23" s="1" t="s">
        <v>2868</v>
      </c>
      <c r="N23" s="1"/>
      <c r="O23">
        <v>0</v>
      </c>
      <c r="P23">
        <v>0</v>
      </c>
      <c r="Q23">
        <v>2411</v>
      </c>
      <c r="R23" s="1" t="s">
        <v>35</v>
      </c>
      <c r="S23">
        <v>54</v>
      </c>
      <c r="T23">
        <v>0</v>
      </c>
      <c r="U23" s="1" t="s">
        <v>3951</v>
      </c>
      <c r="V23" s="1"/>
      <c r="W23">
        <v>85</v>
      </c>
      <c r="X23">
        <v>0</v>
      </c>
      <c r="Y23" s="1" t="s">
        <v>4081</v>
      </c>
      <c r="Z23">
        <v>0</v>
      </c>
      <c r="AA23">
        <v>3</v>
      </c>
      <c r="AB23">
        <v>3</v>
      </c>
      <c r="AC23">
        <v>0.22744</v>
      </c>
      <c r="AD23" s="1" t="s">
        <v>4972</v>
      </c>
      <c r="AE23">
        <v>12.653</v>
      </c>
      <c r="AF23">
        <v>0</v>
      </c>
      <c r="AG23">
        <v>0</v>
      </c>
      <c r="AH23" s="1"/>
    </row>
    <row r="24" spans="1:34" x14ac:dyDescent="0.25">
      <c r="A24" s="1" t="s">
        <v>35</v>
      </c>
      <c r="B24" s="1" t="s">
        <v>35</v>
      </c>
      <c r="C24" s="1" t="s">
        <v>65</v>
      </c>
      <c r="D24" s="1" t="s">
        <v>1229</v>
      </c>
      <c r="E24" s="1" t="s">
        <v>1229</v>
      </c>
      <c r="F24" s="1" t="s">
        <v>1564</v>
      </c>
      <c r="G24" s="1" t="s">
        <v>1922</v>
      </c>
      <c r="H24" s="1" t="s">
        <v>2100</v>
      </c>
      <c r="I24" s="1" t="s">
        <v>2458</v>
      </c>
      <c r="J24" s="1" t="s">
        <v>2636</v>
      </c>
      <c r="K24" s="1" t="s">
        <v>2636</v>
      </c>
      <c r="L24" s="1" t="s">
        <v>35</v>
      </c>
      <c r="M24" s="1" t="s">
        <v>2869</v>
      </c>
      <c r="N24" s="1"/>
      <c r="O24">
        <v>0</v>
      </c>
      <c r="P24">
        <v>0</v>
      </c>
      <c r="Q24">
        <v>2383</v>
      </c>
      <c r="R24" s="1" t="s">
        <v>35</v>
      </c>
      <c r="S24">
        <v>54</v>
      </c>
      <c r="T24">
        <v>0</v>
      </c>
      <c r="U24" s="1" t="s">
        <v>3951</v>
      </c>
      <c r="V24" s="1"/>
      <c r="W24">
        <v>85</v>
      </c>
      <c r="X24">
        <v>0</v>
      </c>
      <c r="Y24" s="1" t="s">
        <v>4081</v>
      </c>
      <c r="Z24">
        <v>0</v>
      </c>
      <c r="AA24">
        <v>3</v>
      </c>
      <c r="AB24">
        <v>3</v>
      </c>
      <c r="AC24">
        <v>6.3495800000000005E-2</v>
      </c>
      <c r="AD24" s="1" t="s">
        <v>4973</v>
      </c>
      <c r="AE24">
        <v>357.10500000000002</v>
      </c>
      <c r="AF24">
        <v>0</v>
      </c>
      <c r="AG24">
        <v>0</v>
      </c>
      <c r="AH24" s="1"/>
    </row>
    <row r="25" spans="1:34" x14ac:dyDescent="0.25">
      <c r="A25" s="1" t="s">
        <v>35</v>
      </c>
      <c r="B25" s="1" t="s">
        <v>35</v>
      </c>
      <c r="C25" s="1" t="s">
        <v>66</v>
      </c>
      <c r="D25" s="1" t="s">
        <v>1230</v>
      </c>
      <c r="E25" s="1" t="s">
        <v>1230</v>
      </c>
      <c r="F25" s="1" t="s">
        <v>1565</v>
      </c>
      <c r="G25" s="1" t="s">
        <v>1916</v>
      </c>
      <c r="H25" s="1" t="s">
        <v>2101</v>
      </c>
      <c r="I25" s="1" t="s">
        <v>2452</v>
      </c>
      <c r="J25" s="1" t="s">
        <v>2637</v>
      </c>
      <c r="K25" s="1" t="s">
        <v>2637</v>
      </c>
      <c r="L25" s="1" t="s">
        <v>35</v>
      </c>
      <c r="M25" s="1" t="s">
        <v>2870</v>
      </c>
      <c r="N25" s="1"/>
      <c r="O25">
        <v>0</v>
      </c>
      <c r="P25">
        <v>0</v>
      </c>
      <c r="Q25">
        <v>2508</v>
      </c>
      <c r="R25" s="1" t="s">
        <v>35</v>
      </c>
      <c r="S25">
        <v>54</v>
      </c>
      <c r="T25">
        <v>0</v>
      </c>
      <c r="U25" s="1" t="s">
        <v>3951</v>
      </c>
      <c r="V25" s="1"/>
      <c r="W25">
        <v>85</v>
      </c>
      <c r="X25">
        <v>0</v>
      </c>
      <c r="Y25" s="1" t="s">
        <v>4081</v>
      </c>
      <c r="Z25">
        <v>0</v>
      </c>
      <c r="AA25">
        <v>3</v>
      </c>
      <c r="AB25">
        <v>3</v>
      </c>
      <c r="AC25">
        <v>7.2132000000000003E-3</v>
      </c>
      <c r="AD25" s="1" t="s">
        <v>4974</v>
      </c>
      <c r="AE25">
        <v>12.727</v>
      </c>
      <c r="AF25">
        <v>0</v>
      </c>
      <c r="AG25">
        <v>0</v>
      </c>
      <c r="AH25" s="1"/>
    </row>
    <row r="26" spans="1:34" x14ac:dyDescent="0.25">
      <c r="A26" s="1" t="s">
        <v>35</v>
      </c>
      <c r="B26" s="1" t="s">
        <v>35</v>
      </c>
      <c r="C26" s="1" t="s">
        <v>67</v>
      </c>
      <c r="D26" s="1" t="s">
        <v>1231</v>
      </c>
      <c r="E26" s="1" t="s">
        <v>1231</v>
      </c>
      <c r="F26" s="1" t="s">
        <v>1566</v>
      </c>
      <c r="G26" s="1" t="s">
        <v>1903</v>
      </c>
      <c r="H26" s="1" t="s">
        <v>2102</v>
      </c>
      <c r="I26" s="1" t="s">
        <v>2439</v>
      </c>
      <c r="J26" s="1" t="s">
        <v>2638</v>
      </c>
      <c r="K26" s="1" t="s">
        <v>2638</v>
      </c>
      <c r="L26" s="1" t="s">
        <v>35</v>
      </c>
      <c r="M26" s="1" t="s">
        <v>2871</v>
      </c>
      <c r="N26" s="1"/>
      <c r="O26">
        <v>0</v>
      </c>
      <c r="P26">
        <v>0</v>
      </c>
      <c r="Q26">
        <v>2495</v>
      </c>
      <c r="R26" s="1" t="s">
        <v>35</v>
      </c>
      <c r="S26">
        <v>54</v>
      </c>
      <c r="T26">
        <v>0</v>
      </c>
      <c r="U26" s="1" t="s">
        <v>3951</v>
      </c>
      <c r="V26" s="1"/>
      <c r="W26">
        <v>85</v>
      </c>
      <c r="X26">
        <v>0</v>
      </c>
      <c r="Y26" s="1" t="s">
        <v>4081</v>
      </c>
      <c r="Z26">
        <v>0</v>
      </c>
      <c r="AA26">
        <v>3</v>
      </c>
      <c r="AB26">
        <v>3</v>
      </c>
      <c r="AC26">
        <v>0.12648300000000001</v>
      </c>
      <c r="AD26" s="1" t="s">
        <v>4975</v>
      </c>
      <c r="AE26">
        <v>12.766</v>
      </c>
      <c r="AF26">
        <v>0</v>
      </c>
      <c r="AG26">
        <v>0</v>
      </c>
      <c r="AH26" s="1"/>
    </row>
    <row r="27" spans="1:34" x14ac:dyDescent="0.25">
      <c r="A27" s="1" t="s">
        <v>35</v>
      </c>
      <c r="B27" s="1" t="s">
        <v>35</v>
      </c>
      <c r="C27" s="1" t="s">
        <v>68</v>
      </c>
      <c r="D27" s="1" t="s">
        <v>1232</v>
      </c>
      <c r="E27" s="1" t="s">
        <v>1232</v>
      </c>
      <c r="F27" s="1" t="s">
        <v>1567</v>
      </c>
      <c r="G27" s="1" t="s">
        <v>1917</v>
      </c>
      <c r="H27" s="1" t="s">
        <v>2103</v>
      </c>
      <c r="I27" s="1" t="s">
        <v>2453</v>
      </c>
      <c r="J27" s="1" t="s">
        <v>2639</v>
      </c>
      <c r="K27" s="1" t="s">
        <v>2639</v>
      </c>
      <c r="L27" s="1" t="s">
        <v>35</v>
      </c>
      <c r="M27" s="1" t="s">
        <v>2872</v>
      </c>
      <c r="N27" s="1"/>
      <c r="O27">
        <v>0</v>
      </c>
      <c r="P27">
        <v>0</v>
      </c>
      <c r="Q27">
        <v>2473</v>
      </c>
      <c r="R27" s="1" t="s">
        <v>35</v>
      </c>
      <c r="S27">
        <v>54</v>
      </c>
      <c r="T27">
        <v>0</v>
      </c>
      <c r="U27" s="1" t="s">
        <v>3951</v>
      </c>
      <c r="V27" s="1"/>
      <c r="W27">
        <v>85</v>
      </c>
      <c r="X27">
        <v>0</v>
      </c>
      <c r="Y27" s="1" t="s">
        <v>4081</v>
      </c>
      <c r="Z27">
        <v>0</v>
      </c>
      <c r="AA27">
        <v>3</v>
      </c>
      <c r="AB27">
        <v>3</v>
      </c>
      <c r="AC27">
        <v>6.7393699999999997E-3</v>
      </c>
      <c r="AD27" s="1" t="s">
        <v>4976</v>
      </c>
      <c r="AE27">
        <v>12.667999999999999</v>
      </c>
      <c r="AF27">
        <v>0</v>
      </c>
      <c r="AG27">
        <v>0</v>
      </c>
      <c r="AH27" s="1"/>
    </row>
    <row r="28" spans="1:34" x14ac:dyDescent="0.25">
      <c r="A28" s="1" t="s">
        <v>35</v>
      </c>
      <c r="B28" s="1" t="s">
        <v>35</v>
      </c>
      <c r="C28" s="1" t="s">
        <v>69</v>
      </c>
      <c r="D28" s="1" t="s">
        <v>1233</v>
      </c>
      <c r="E28" s="1" t="s">
        <v>1233</v>
      </c>
      <c r="F28" s="1" t="s">
        <v>1568</v>
      </c>
      <c r="G28" s="1" t="s">
        <v>1951</v>
      </c>
      <c r="H28" s="1" t="s">
        <v>2104</v>
      </c>
      <c r="I28" s="1" t="s">
        <v>2487</v>
      </c>
      <c r="J28" s="1" t="s">
        <v>2640</v>
      </c>
      <c r="K28" s="1" t="s">
        <v>2640</v>
      </c>
      <c r="L28" s="1" t="s">
        <v>35</v>
      </c>
      <c r="M28" s="1" t="s">
        <v>2873</v>
      </c>
      <c r="N28" s="1"/>
      <c r="O28">
        <v>0</v>
      </c>
      <c r="P28">
        <v>0</v>
      </c>
      <c r="Q28">
        <v>2515</v>
      </c>
      <c r="R28" s="1" t="s">
        <v>35</v>
      </c>
      <c r="S28">
        <v>54</v>
      </c>
      <c r="T28">
        <v>0</v>
      </c>
      <c r="U28" s="1" t="s">
        <v>3951</v>
      </c>
      <c r="V28" s="1"/>
      <c r="W28">
        <v>85</v>
      </c>
      <c r="X28">
        <v>0</v>
      </c>
      <c r="Y28" s="1" t="s">
        <v>4081</v>
      </c>
      <c r="Z28">
        <v>0</v>
      </c>
      <c r="AA28">
        <v>3</v>
      </c>
      <c r="AB28">
        <v>3</v>
      </c>
      <c r="AC28">
        <v>5.1731300000000001E-2</v>
      </c>
      <c r="AD28" s="1" t="s">
        <v>4977</v>
      </c>
      <c r="AE28">
        <v>12.676</v>
      </c>
      <c r="AF28">
        <v>0</v>
      </c>
      <c r="AG28">
        <v>0</v>
      </c>
      <c r="AH28" s="1"/>
    </row>
    <row r="29" spans="1:34" x14ac:dyDescent="0.25">
      <c r="A29" s="1" t="s">
        <v>35</v>
      </c>
      <c r="B29" s="1" t="s">
        <v>35</v>
      </c>
      <c r="C29" s="1" t="s">
        <v>70</v>
      </c>
      <c r="D29" s="1" t="s">
        <v>1234</v>
      </c>
      <c r="E29" s="1" t="s">
        <v>1234</v>
      </c>
      <c r="F29" s="1" t="s">
        <v>1569</v>
      </c>
      <c r="G29" s="1" t="s">
        <v>1952</v>
      </c>
      <c r="H29" s="1" t="s">
        <v>2105</v>
      </c>
      <c r="I29" s="1" t="s">
        <v>2488</v>
      </c>
      <c r="J29" s="1" t="s">
        <v>2641</v>
      </c>
      <c r="K29" s="1" t="s">
        <v>2641</v>
      </c>
      <c r="L29" s="1" t="s">
        <v>35</v>
      </c>
      <c r="M29" s="1" t="s">
        <v>2874</v>
      </c>
      <c r="N29" s="1"/>
      <c r="O29">
        <v>0</v>
      </c>
      <c r="P29">
        <v>0</v>
      </c>
      <c r="Q29">
        <v>2551</v>
      </c>
      <c r="R29" s="1" t="s">
        <v>35</v>
      </c>
      <c r="S29">
        <v>54</v>
      </c>
      <c r="T29">
        <v>0</v>
      </c>
      <c r="U29" s="1" t="s">
        <v>3951</v>
      </c>
      <c r="V29" s="1"/>
      <c r="W29">
        <v>85</v>
      </c>
      <c r="X29">
        <v>0</v>
      </c>
      <c r="Y29" s="1" t="s">
        <v>4081</v>
      </c>
      <c r="Z29">
        <v>0</v>
      </c>
      <c r="AA29">
        <v>3</v>
      </c>
      <c r="AB29">
        <v>3</v>
      </c>
      <c r="AC29">
        <v>0.110642</v>
      </c>
      <c r="AD29" s="1" t="s">
        <v>4978</v>
      </c>
      <c r="AE29">
        <v>12.672000000000001</v>
      </c>
      <c r="AF29">
        <v>0</v>
      </c>
      <c r="AG29">
        <v>0</v>
      </c>
      <c r="AH29" s="1"/>
    </row>
    <row r="30" spans="1:34" x14ac:dyDescent="0.25">
      <c r="A30" s="1" t="s">
        <v>35</v>
      </c>
      <c r="B30" s="1" t="s">
        <v>35</v>
      </c>
      <c r="C30" s="1" t="s">
        <v>71</v>
      </c>
      <c r="D30" s="1" t="s">
        <v>1235</v>
      </c>
      <c r="E30" s="1" t="s">
        <v>1235</v>
      </c>
      <c r="F30" s="1" t="s">
        <v>1570</v>
      </c>
      <c r="G30" s="1" t="s">
        <v>1924</v>
      </c>
      <c r="H30" s="1" t="s">
        <v>2106</v>
      </c>
      <c r="I30" s="1" t="s">
        <v>2460</v>
      </c>
      <c r="J30" s="1" t="s">
        <v>2642</v>
      </c>
      <c r="K30" s="1" t="s">
        <v>2642</v>
      </c>
      <c r="L30" s="1" t="s">
        <v>35</v>
      </c>
      <c r="M30" s="1" t="s">
        <v>2875</v>
      </c>
      <c r="N30" s="1"/>
      <c r="O30">
        <v>0</v>
      </c>
      <c r="P30">
        <v>0</v>
      </c>
      <c r="Q30">
        <v>2385</v>
      </c>
      <c r="R30" s="1" t="s">
        <v>35</v>
      </c>
      <c r="S30">
        <v>54</v>
      </c>
      <c r="T30">
        <v>0</v>
      </c>
      <c r="U30" s="1" t="s">
        <v>3951</v>
      </c>
      <c r="V30" s="1"/>
      <c r="W30">
        <v>85</v>
      </c>
      <c r="X30">
        <v>0</v>
      </c>
      <c r="Y30" s="1" t="s">
        <v>4081</v>
      </c>
      <c r="Z30">
        <v>0</v>
      </c>
      <c r="AA30">
        <v>3</v>
      </c>
      <c r="AB30">
        <v>3</v>
      </c>
      <c r="AC30">
        <v>4.1373800000000002E-2</v>
      </c>
      <c r="AD30" s="1" t="s">
        <v>4979</v>
      </c>
      <c r="AE30">
        <v>302.166</v>
      </c>
      <c r="AF30">
        <v>0</v>
      </c>
      <c r="AG30">
        <v>0</v>
      </c>
      <c r="AH30" s="1"/>
    </row>
    <row r="31" spans="1:34" x14ac:dyDescent="0.25">
      <c r="A31" s="1" t="s">
        <v>35</v>
      </c>
      <c r="B31" s="1" t="s">
        <v>35</v>
      </c>
      <c r="C31" s="1" t="s">
        <v>72</v>
      </c>
      <c r="D31" s="1" t="s">
        <v>1236</v>
      </c>
      <c r="E31" s="1" t="s">
        <v>1236</v>
      </c>
      <c r="F31" s="1" t="s">
        <v>1571</v>
      </c>
      <c r="G31" s="1" t="s">
        <v>1925</v>
      </c>
      <c r="H31" s="1" t="s">
        <v>2107</v>
      </c>
      <c r="I31" s="1" t="s">
        <v>2461</v>
      </c>
      <c r="J31" s="1" t="s">
        <v>2643</v>
      </c>
      <c r="K31" s="1" t="s">
        <v>2643</v>
      </c>
      <c r="L31" s="1" t="s">
        <v>35</v>
      </c>
      <c r="M31" s="1" t="s">
        <v>2876</v>
      </c>
      <c r="N31" s="1"/>
      <c r="O31">
        <v>0</v>
      </c>
      <c r="P31">
        <v>0</v>
      </c>
      <c r="Q31">
        <v>2413</v>
      </c>
      <c r="R31" s="1" t="s">
        <v>35</v>
      </c>
      <c r="S31">
        <v>54</v>
      </c>
      <c r="T31">
        <v>0</v>
      </c>
      <c r="U31" s="1" t="s">
        <v>3951</v>
      </c>
      <c r="V31" s="1"/>
      <c r="W31">
        <v>85</v>
      </c>
      <c r="X31">
        <v>0</v>
      </c>
      <c r="Y31" s="1" t="s">
        <v>4081</v>
      </c>
      <c r="Z31">
        <v>0</v>
      </c>
      <c r="AA31">
        <v>3</v>
      </c>
      <c r="AB31">
        <v>3</v>
      </c>
      <c r="AC31">
        <v>8.7571200000000002E-2</v>
      </c>
      <c r="AD31" s="1" t="s">
        <v>4980</v>
      </c>
      <c r="AE31">
        <v>12.682</v>
      </c>
      <c r="AF31">
        <v>0</v>
      </c>
      <c r="AG31">
        <v>0</v>
      </c>
      <c r="AH31" s="1"/>
    </row>
    <row r="32" spans="1:34" x14ac:dyDescent="0.25">
      <c r="A32" s="1" t="s">
        <v>35</v>
      </c>
      <c r="B32" s="1" t="s">
        <v>35</v>
      </c>
      <c r="C32" s="1" t="s">
        <v>73</v>
      </c>
      <c r="D32" s="1" t="s">
        <v>1237</v>
      </c>
      <c r="E32" s="1" t="s">
        <v>1237</v>
      </c>
      <c r="F32" s="1" t="s">
        <v>1572</v>
      </c>
      <c r="G32" s="1" t="s">
        <v>1923</v>
      </c>
      <c r="H32" s="1" t="s">
        <v>2108</v>
      </c>
      <c r="I32" s="1" t="s">
        <v>2459</v>
      </c>
      <c r="J32" s="1" t="s">
        <v>2644</v>
      </c>
      <c r="K32" s="1" t="s">
        <v>2644</v>
      </c>
      <c r="L32" s="1" t="s">
        <v>35</v>
      </c>
      <c r="M32" s="1" t="s">
        <v>2877</v>
      </c>
      <c r="N32" s="1"/>
      <c r="O32">
        <v>0</v>
      </c>
      <c r="P32">
        <v>0</v>
      </c>
      <c r="Q32">
        <v>2493</v>
      </c>
      <c r="R32" s="1" t="s">
        <v>35</v>
      </c>
      <c r="S32">
        <v>54</v>
      </c>
      <c r="T32">
        <v>0</v>
      </c>
      <c r="U32" s="1" t="s">
        <v>3951</v>
      </c>
      <c r="V32" s="1"/>
      <c r="W32">
        <v>85</v>
      </c>
      <c r="X32">
        <v>0</v>
      </c>
      <c r="Y32" s="1" t="s">
        <v>4081</v>
      </c>
      <c r="Z32">
        <v>0</v>
      </c>
      <c r="AA32">
        <v>3</v>
      </c>
      <c r="AB32">
        <v>3</v>
      </c>
      <c r="AC32">
        <v>4.9304099999999997E-2</v>
      </c>
      <c r="AD32" s="1" t="s">
        <v>4970</v>
      </c>
      <c r="AE32">
        <v>12.731</v>
      </c>
      <c r="AF32">
        <v>0</v>
      </c>
      <c r="AG32">
        <v>0</v>
      </c>
      <c r="AH32" s="1"/>
    </row>
    <row r="33" spans="1:34" x14ac:dyDescent="0.25">
      <c r="A33" s="1" t="s">
        <v>35</v>
      </c>
      <c r="B33" s="1" t="s">
        <v>35</v>
      </c>
      <c r="C33" s="1" t="s">
        <v>74</v>
      </c>
      <c r="D33" s="1" t="s">
        <v>1238</v>
      </c>
      <c r="E33" s="1" t="s">
        <v>1238</v>
      </c>
      <c r="F33" s="1" t="s">
        <v>1573</v>
      </c>
      <c r="G33" s="1" t="s">
        <v>1964</v>
      </c>
      <c r="H33" s="1" t="s">
        <v>2109</v>
      </c>
      <c r="I33" s="1" t="s">
        <v>2500</v>
      </c>
      <c r="J33" s="1" t="s">
        <v>2645</v>
      </c>
      <c r="K33" s="1" t="s">
        <v>2645</v>
      </c>
      <c r="L33" s="1" t="s">
        <v>35</v>
      </c>
      <c r="M33" s="1" t="s">
        <v>2878</v>
      </c>
      <c r="N33" s="1"/>
      <c r="O33">
        <v>0</v>
      </c>
      <c r="P33">
        <v>0</v>
      </c>
      <c r="Q33">
        <v>2485</v>
      </c>
      <c r="R33" s="1" t="s">
        <v>35</v>
      </c>
      <c r="S33">
        <v>54</v>
      </c>
      <c r="T33">
        <v>0</v>
      </c>
      <c r="U33" s="1" t="s">
        <v>3951</v>
      </c>
      <c r="V33" s="1"/>
      <c r="W33">
        <v>85</v>
      </c>
      <c r="X33">
        <v>0</v>
      </c>
      <c r="Y33" s="1" t="s">
        <v>4081</v>
      </c>
      <c r="Z33">
        <v>0</v>
      </c>
      <c r="AA33">
        <v>3</v>
      </c>
      <c r="AB33">
        <v>3</v>
      </c>
      <c r="AC33">
        <v>3.8600299999999997E-2</v>
      </c>
      <c r="AD33" s="1" t="s">
        <v>4981</v>
      </c>
      <c r="AE33">
        <v>12.754</v>
      </c>
      <c r="AF33">
        <v>0</v>
      </c>
      <c r="AG33">
        <v>0</v>
      </c>
      <c r="AH33" s="1"/>
    </row>
    <row r="34" spans="1:34" x14ac:dyDescent="0.25">
      <c r="A34" s="1" t="s">
        <v>35</v>
      </c>
      <c r="B34" s="1" t="s">
        <v>35</v>
      </c>
      <c r="C34" s="1" t="s">
        <v>75</v>
      </c>
      <c r="D34" s="1" t="s">
        <v>1239</v>
      </c>
      <c r="E34" s="1" t="s">
        <v>1239</v>
      </c>
      <c r="F34" s="1" t="s">
        <v>1574</v>
      </c>
      <c r="G34" s="1" t="s">
        <v>1948</v>
      </c>
      <c r="H34" s="1" t="s">
        <v>2110</v>
      </c>
      <c r="I34" s="1" t="s">
        <v>2484</v>
      </c>
      <c r="J34" s="1" t="s">
        <v>2646</v>
      </c>
      <c r="K34" s="1" t="s">
        <v>2646</v>
      </c>
      <c r="L34" s="1" t="s">
        <v>35</v>
      </c>
      <c r="M34" s="1" t="s">
        <v>2879</v>
      </c>
      <c r="N34" s="1"/>
      <c r="O34">
        <v>0</v>
      </c>
      <c r="P34">
        <v>0</v>
      </c>
      <c r="Q34">
        <v>2484</v>
      </c>
      <c r="R34" s="1" t="s">
        <v>35</v>
      </c>
      <c r="S34">
        <v>54</v>
      </c>
      <c r="T34">
        <v>0</v>
      </c>
      <c r="U34" s="1" t="s">
        <v>3951</v>
      </c>
      <c r="V34" s="1"/>
      <c r="W34">
        <v>85</v>
      </c>
      <c r="X34">
        <v>0</v>
      </c>
      <c r="Y34" s="1" t="s">
        <v>4081</v>
      </c>
      <c r="Z34">
        <v>0</v>
      </c>
      <c r="AA34">
        <v>3</v>
      </c>
      <c r="AB34">
        <v>3</v>
      </c>
      <c r="AC34">
        <v>2.1968100000000001E-2</v>
      </c>
      <c r="AD34" s="1" t="s">
        <v>4982</v>
      </c>
      <c r="AE34">
        <v>12.693</v>
      </c>
      <c r="AF34">
        <v>0</v>
      </c>
      <c r="AG34">
        <v>0</v>
      </c>
      <c r="AH34" s="1"/>
    </row>
    <row r="35" spans="1:34" x14ac:dyDescent="0.25">
      <c r="A35" s="1" t="s">
        <v>35</v>
      </c>
      <c r="B35" s="1" t="s">
        <v>35</v>
      </c>
      <c r="C35" s="1" t="s">
        <v>76</v>
      </c>
      <c r="D35" s="1" t="s">
        <v>1240</v>
      </c>
      <c r="E35" s="1" t="s">
        <v>1240</v>
      </c>
      <c r="F35" s="1" t="s">
        <v>1575</v>
      </c>
      <c r="G35" s="1" t="s">
        <v>1902</v>
      </c>
      <c r="H35" s="1" t="s">
        <v>2111</v>
      </c>
      <c r="I35" s="1" t="s">
        <v>2438</v>
      </c>
      <c r="J35" s="1" t="s">
        <v>2647</v>
      </c>
      <c r="K35" s="1" t="s">
        <v>2647</v>
      </c>
      <c r="L35" s="1" t="s">
        <v>35</v>
      </c>
      <c r="M35" s="1" t="s">
        <v>2880</v>
      </c>
      <c r="N35" s="1"/>
      <c r="O35">
        <v>0</v>
      </c>
      <c r="P35">
        <v>0</v>
      </c>
      <c r="Q35">
        <v>2480</v>
      </c>
      <c r="R35" s="1" t="s">
        <v>35</v>
      </c>
      <c r="S35">
        <v>54</v>
      </c>
      <c r="T35">
        <v>0</v>
      </c>
      <c r="U35" s="1" t="s">
        <v>3951</v>
      </c>
      <c r="V35" s="1"/>
      <c r="W35">
        <v>85</v>
      </c>
      <c r="X35">
        <v>0</v>
      </c>
      <c r="Y35" s="1" t="s">
        <v>4081</v>
      </c>
      <c r="Z35">
        <v>0</v>
      </c>
      <c r="AA35">
        <v>3</v>
      </c>
      <c r="AB35">
        <v>3</v>
      </c>
      <c r="AC35">
        <v>6.4069799999999996E-2</v>
      </c>
      <c r="AD35" s="1" t="s">
        <v>4116</v>
      </c>
      <c r="AE35">
        <v>12.661</v>
      </c>
      <c r="AF35">
        <v>0</v>
      </c>
      <c r="AG35">
        <v>0</v>
      </c>
      <c r="AH35" s="1"/>
    </row>
    <row r="36" spans="1:34" x14ac:dyDescent="0.25">
      <c r="A36" s="1" t="s">
        <v>35</v>
      </c>
      <c r="B36" s="1" t="s">
        <v>35</v>
      </c>
      <c r="C36" s="1" t="s">
        <v>77</v>
      </c>
      <c r="D36" s="1" t="s">
        <v>1208</v>
      </c>
      <c r="E36" s="1" t="s">
        <v>1208</v>
      </c>
      <c r="F36" s="1" t="s">
        <v>1576</v>
      </c>
      <c r="G36" s="1" t="s">
        <v>1543</v>
      </c>
      <c r="H36" s="1" t="s">
        <v>2112</v>
      </c>
      <c r="I36" s="1" t="s">
        <v>2079</v>
      </c>
      <c r="J36" s="1" t="s">
        <v>2615</v>
      </c>
      <c r="K36" s="1" t="s">
        <v>2615</v>
      </c>
      <c r="L36" s="1" t="s">
        <v>35</v>
      </c>
      <c r="M36" s="1" t="s">
        <v>2881</v>
      </c>
      <c r="N36" s="1"/>
      <c r="O36">
        <v>0</v>
      </c>
      <c r="P36">
        <v>0</v>
      </c>
      <c r="Q36">
        <v>2486</v>
      </c>
      <c r="R36" s="1" t="s">
        <v>35</v>
      </c>
      <c r="S36">
        <v>54</v>
      </c>
      <c r="T36">
        <v>0</v>
      </c>
      <c r="U36" s="1" t="s">
        <v>3951</v>
      </c>
      <c r="V36" s="1"/>
      <c r="W36">
        <v>85</v>
      </c>
      <c r="X36">
        <v>0</v>
      </c>
      <c r="Y36" s="1" t="s">
        <v>4081</v>
      </c>
      <c r="Z36">
        <v>0</v>
      </c>
      <c r="AA36">
        <v>3</v>
      </c>
      <c r="AB36">
        <v>3</v>
      </c>
      <c r="AC36">
        <v>1.52108E-2</v>
      </c>
      <c r="AD36" s="1" t="s">
        <v>4983</v>
      </c>
      <c r="AE36">
        <v>12.68</v>
      </c>
      <c r="AF36">
        <v>0</v>
      </c>
      <c r="AG36">
        <v>0</v>
      </c>
      <c r="AH36" s="1"/>
    </row>
    <row r="37" spans="1:34" x14ac:dyDescent="0.25">
      <c r="A37" s="1" t="s">
        <v>35</v>
      </c>
      <c r="B37" s="1" t="s">
        <v>35</v>
      </c>
      <c r="C37" s="1" t="s">
        <v>78</v>
      </c>
      <c r="D37" s="1" t="s">
        <v>1241</v>
      </c>
      <c r="E37" s="1" t="s">
        <v>1241</v>
      </c>
      <c r="F37" s="1" t="s">
        <v>1577</v>
      </c>
      <c r="G37" s="1" t="s">
        <v>1932</v>
      </c>
      <c r="H37" s="1" t="s">
        <v>2113</v>
      </c>
      <c r="I37" s="1" t="s">
        <v>2468</v>
      </c>
      <c r="J37" s="1" t="s">
        <v>2648</v>
      </c>
      <c r="K37" s="1" t="s">
        <v>2648</v>
      </c>
      <c r="L37" s="1" t="s">
        <v>35</v>
      </c>
      <c r="M37" s="1" t="s">
        <v>2882</v>
      </c>
      <c r="N37" s="1"/>
      <c r="O37">
        <v>0</v>
      </c>
      <c r="P37">
        <v>0</v>
      </c>
      <c r="Q37">
        <v>2472</v>
      </c>
      <c r="R37" s="1" t="s">
        <v>35</v>
      </c>
      <c r="S37">
        <v>54</v>
      </c>
      <c r="T37">
        <v>0</v>
      </c>
      <c r="U37" s="1" t="s">
        <v>3951</v>
      </c>
      <c r="V37" s="1"/>
      <c r="W37">
        <v>85</v>
      </c>
      <c r="X37">
        <v>0</v>
      </c>
      <c r="Y37" s="1" t="s">
        <v>4081</v>
      </c>
      <c r="Z37">
        <v>0</v>
      </c>
      <c r="AA37">
        <v>3</v>
      </c>
      <c r="AB37">
        <v>3</v>
      </c>
      <c r="AC37">
        <v>0.14319100000000001</v>
      </c>
      <c r="AD37" s="1" t="s">
        <v>4984</v>
      </c>
      <c r="AE37">
        <v>12.701000000000001</v>
      </c>
      <c r="AF37">
        <v>0</v>
      </c>
      <c r="AG37">
        <v>0</v>
      </c>
      <c r="AH37" s="1"/>
    </row>
    <row r="38" spans="1:34" x14ac:dyDescent="0.25">
      <c r="A38" s="1" t="s">
        <v>35</v>
      </c>
      <c r="B38" s="1" t="s">
        <v>35</v>
      </c>
      <c r="C38" s="1" t="s">
        <v>79</v>
      </c>
      <c r="D38" s="1" t="s">
        <v>1242</v>
      </c>
      <c r="E38" s="1" t="s">
        <v>1242</v>
      </c>
      <c r="F38" s="1" t="s">
        <v>1578</v>
      </c>
      <c r="G38" s="1" t="s">
        <v>1899</v>
      </c>
      <c r="H38" s="1" t="s">
        <v>2114</v>
      </c>
      <c r="I38" s="1" t="s">
        <v>2435</v>
      </c>
      <c r="J38" s="1" t="s">
        <v>2649</v>
      </c>
      <c r="K38" s="1" t="s">
        <v>2649</v>
      </c>
      <c r="L38" s="1" t="s">
        <v>35</v>
      </c>
      <c r="M38" s="1" t="s">
        <v>2883</v>
      </c>
      <c r="N38" s="1"/>
      <c r="O38">
        <v>0</v>
      </c>
      <c r="P38">
        <v>0</v>
      </c>
      <c r="Q38">
        <v>2478</v>
      </c>
      <c r="R38" s="1" t="s">
        <v>35</v>
      </c>
      <c r="S38">
        <v>54</v>
      </c>
      <c r="T38">
        <v>0</v>
      </c>
      <c r="U38" s="1" t="s">
        <v>3951</v>
      </c>
      <c r="V38" s="1"/>
      <c r="W38">
        <v>85</v>
      </c>
      <c r="X38">
        <v>0</v>
      </c>
      <c r="Y38" s="1" t="s">
        <v>4081</v>
      </c>
      <c r="Z38">
        <v>0</v>
      </c>
      <c r="AA38">
        <v>3</v>
      </c>
      <c r="AB38">
        <v>3</v>
      </c>
      <c r="AC38">
        <v>0</v>
      </c>
      <c r="AD38" s="1" t="s">
        <v>4091</v>
      </c>
      <c r="AE38">
        <v>381.77800000000002</v>
      </c>
      <c r="AF38">
        <v>0</v>
      </c>
      <c r="AG38">
        <v>0</v>
      </c>
      <c r="AH38" s="1"/>
    </row>
    <row r="39" spans="1:34" x14ac:dyDescent="0.25">
      <c r="A39" s="1" t="s">
        <v>35</v>
      </c>
      <c r="B39" s="1" t="s">
        <v>35</v>
      </c>
      <c r="C39" s="1" t="s">
        <v>80</v>
      </c>
      <c r="D39" s="1" t="s">
        <v>1243</v>
      </c>
      <c r="E39" s="1" t="s">
        <v>1243</v>
      </c>
      <c r="F39" s="1" t="s">
        <v>1579</v>
      </c>
      <c r="G39" s="1" t="s">
        <v>1965</v>
      </c>
      <c r="H39" s="1" t="s">
        <v>2115</v>
      </c>
      <c r="I39" s="1" t="s">
        <v>2501</v>
      </c>
      <c r="J39" s="1" t="s">
        <v>2650</v>
      </c>
      <c r="K39" s="1" t="s">
        <v>2650</v>
      </c>
      <c r="L39" s="1" t="s">
        <v>35</v>
      </c>
      <c r="M39" s="1" t="s">
        <v>2884</v>
      </c>
      <c r="N39" s="1"/>
      <c r="O39">
        <v>0</v>
      </c>
      <c r="P39">
        <v>0</v>
      </c>
      <c r="Q39">
        <v>2362</v>
      </c>
      <c r="R39" s="1" t="s">
        <v>35</v>
      </c>
      <c r="S39">
        <v>54</v>
      </c>
      <c r="T39">
        <v>0</v>
      </c>
      <c r="U39" s="1" t="s">
        <v>3951</v>
      </c>
      <c r="V39" s="1"/>
      <c r="W39">
        <v>85</v>
      </c>
      <c r="X39">
        <v>0</v>
      </c>
      <c r="Y39" s="1" t="s">
        <v>4081</v>
      </c>
      <c r="Z39">
        <v>0</v>
      </c>
      <c r="AA39">
        <v>3</v>
      </c>
      <c r="AB39">
        <v>3</v>
      </c>
      <c r="AC39">
        <v>0</v>
      </c>
      <c r="AD39" s="1" t="s">
        <v>4091</v>
      </c>
      <c r="AE39">
        <v>12.657999999999999</v>
      </c>
      <c r="AF39">
        <v>0</v>
      </c>
      <c r="AG39">
        <v>0</v>
      </c>
      <c r="AH39" s="1"/>
    </row>
    <row r="40" spans="1:34" x14ac:dyDescent="0.25">
      <c r="A40" s="1" t="s">
        <v>35</v>
      </c>
      <c r="B40" s="1" t="s">
        <v>35</v>
      </c>
      <c r="C40" s="1" t="s">
        <v>81</v>
      </c>
      <c r="D40" s="1" t="s">
        <v>1218</v>
      </c>
      <c r="E40" s="1" t="s">
        <v>1218</v>
      </c>
      <c r="F40" s="1" t="s">
        <v>1580</v>
      </c>
      <c r="G40" s="1" t="s">
        <v>1553</v>
      </c>
      <c r="H40" s="1" t="s">
        <v>2116</v>
      </c>
      <c r="I40" s="1" t="s">
        <v>2089</v>
      </c>
      <c r="J40" s="1" t="s">
        <v>2625</v>
      </c>
      <c r="K40" s="1" t="s">
        <v>2625</v>
      </c>
      <c r="L40" s="1" t="s">
        <v>35</v>
      </c>
      <c r="M40" s="1" t="s">
        <v>2885</v>
      </c>
      <c r="N40" s="1"/>
      <c r="O40">
        <v>0</v>
      </c>
      <c r="P40">
        <v>0</v>
      </c>
      <c r="Q40">
        <v>2358</v>
      </c>
      <c r="R40" s="1" t="s">
        <v>35</v>
      </c>
      <c r="S40">
        <v>54</v>
      </c>
      <c r="T40">
        <v>0</v>
      </c>
      <c r="U40" s="1" t="s">
        <v>3951</v>
      </c>
      <c r="V40" s="1"/>
      <c r="W40">
        <v>85</v>
      </c>
      <c r="X40">
        <v>0</v>
      </c>
      <c r="Y40" s="1" t="s">
        <v>4081</v>
      </c>
      <c r="Z40">
        <v>0</v>
      </c>
      <c r="AA40">
        <v>3</v>
      </c>
      <c r="AB40">
        <v>3</v>
      </c>
      <c r="AC40">
        <v>9.4490900000000003E-2</v>
      </c>
      <c r="AD40" s="1" t="s">
        <v>4985</v>
      </c>
      <c r="AE40">
        <v>12.67</v>
      </c>
      <c r="AF40">
        <v>0</v>
      </c>
      <c r="AG40">
        <v>0</v>
      </c>
      <c r="AH40" s="1"/>
    </row>
    <row r="41" spans="1:34" x14ac:dyDescent="0.25">
      <c r="A41" s="1" t="s">
        <v>35</v>
      </c>
      <c r="B41" s="1" t="s">
        <v>35</v>
      </c>
      <c r="C41" s="1" t="s">
        <v>82</v>
      </c>
      <c r="D41" s="1" t="s">
        <v>1244</v>
      </c>
      <c r="E41" s="1" t="s">
        <v>1244</v>
      </c>
      <c r="F41" s="1" t="s">
        <v>1581</v>
      </c>
      <c r="G41" s="1" t="s">
        <v>1947</v>
      </c>
      <c r="H41" s="1" t="s">
        <v>2117</v>
      </c>
      <c r="I41" s="1" t="s">
        <v>2483</v>
      </c>
      <c r="J41" s="1" t="s">
        <v>2651</v>
      </c>
      <c r="K41" s="1" t="s">
        <v>2651</v>
      </c>
      <c r="L41" s="1" t="s">
        <v>35</v>
      </c>
      <c r="M41" s="1" t="s">
        <v>2886</v>
      </c>
      <c r="N41" s="1"/>
      <c r="O41">
        <v>0</v>
      </c>
      <c r="P41">
        <v>0</v>
      </c>
      <c r="Q41">
        <v>2547</v>
      </c>
      <c r="R41" s="1" t="s">
        <v>35</v>
      </c>
      <c r="S41">
        <v>54</v>
      </c>
      <c r="T41">
        <v>0</v>
      </c>
      <c r="U41" s="1" t="s">
        <v>3951</v>
      </c>
      <c r="V41" s="1"/>
      <c r="W41">
        <v>85</v>
      </c>
      <c r="X41">
        <v>0</v>
      </c>
      <c r="Y41" s="1" t="s">
        <v>4081</v>
      </c>
      <c r="Z41">
        <v>0</v>
      </c>
      <c r="AA41">
        <v>3</v>
      </c>
      <c r="AB41">
        <v>3</v>
      </c>
      <c r="AC41">
        <v>0</v>
      </c>
      <c r="AD41" s="1" t="s">
        <v>4091</v>
      </c>
      <c r="AE41">
        <v>12.664999999999999</v>
      </c>
      <c r="AF41">
        <v>0</v>
      </c>
      <c r="AG41">
        <v>0</v>
      </c>
      <c r="AH41" s="1"/>
    </row>
    <row r="42" spans="1:34" x14ac:dyDescent="0.25">
      <c r="A42" s="1" t="s">
        <v>35</v>
      </c>
      <c r="B42" s="1" t="s">
        <v>35</v>
      </c>
      <c r="C42" s="1" t="s">
        <v>83</v>
      </c>
      <c r="D42" s="1" t="s">
        <v>1245</v>
      </c>
      <c r="E42" s="1" t="s">
        <v>1245</v>
      </c>
      <c r="F42" s="1" t="s">
        <v>1582</v>
      </c>
      <c r="G42" s="1" t="s">
        <v>1894</v>
      </c>
      <c r="H42" s="1" t="s">
        <v>2118</v>
      </c>
      <c r="I42" s="1" t="s">
        <v>2430</v>
      </c>
      <c r="J42" s="1" t="s">
        <v>2652</v>
      </c>
      <c r="K42" s="1" t="s">
        <v>2652</v>
      </c>
      <c r="L42" s="1" t="s">
        <v>35</v>
      </c>
      <c r="M42" s="1" t="s">
        <v>2887</v>
      </c>
      <c r="N42" s="1"/>
      <c r="O42">
        <v>0</v>
      </c>
      <c r="P42">
        <v>0</v>
      </c>
      <c r="Q42">
        <v>2391</v>
      </c>
      <c r="R42" s="1" t="s">
        <v>35</v>
      </c>
      <c r="S42">
        <v>54</v>
      </c>
      <c r="T42">
        <v>0</v>
      </c>
      <c r="U42" s="1" t="s">
        <v>3951</v>
      </c>
      <c r="V42" s="1"/>
      <c r="W42">
        <v>85</v>
      </c>
      <c r="X42">
        <v>0</v>
      </c>
      <c r="Y42" s="1" t="s">
        <v>4081</v>
      </c>
      <c r="Z42">
        <v>0</v>
      </c>
      <c r="AA42">
        <v>3</v>
      </c>
      <c r="AB42">
        <v>3</v>
      </c>
      <c r="AC42">
        <v>2.15114E-2</v>
      </c>
      <c r="AD42" s="1" t="s">
        <v>4986</v>
      </c>
      <c r="AE42">
        <v>12.675000000000001</v>
      </c>
      <c r="AF42">
        <v>0</v>
      </c>
      <c r="AG42">
        <v>0</v>
      </c>
      <c r="AH42" s="1"/>
    </row>
    <row r="43" spans="1:34" x14ac:dyDescent="0.25">
      <c r="A43" s="1" t="s">
        <v>35</v>
      </c>
      <c r="B43" s="1" t="s">
        <v>35</v>
      </c>
      <c r="C43" s="1" t="s">
        <v>84</v>
      </c>
      <c r="D43" s="1" t="s">
        <v>1246</v>
      </c>
      <c r="E43" s="1" t="s">
        <v>1246</v>
      </c>
      <c r="F43" s="1" t="s">
        <v>1583</v>
      </c>
      <c r="G43" s="1" t="s">
        <v>1966</v>
      </c>
      <c r="H43" s="1" t="s">
        <v>2119</v>
      </c>
      <c r="I43" s="1" t="s">
        <v>2502</v>
      </c>
      <c r="J43" s="1" t="s">
        <v>2653</v>
      </c>
      <c r="K43" s="1" t="s">
        <v>2653</v>
      </c>
      <c r="L43" s="1" t="s">
        <v>35</v>
      </c>
      <c r="M43" s="1" t="s">
        <v>2888</v>
      </c>
      <c r="N43" s="1"/>
      <c r="O43">
        <v>0</v>
      </c>
      <c r="P43">
        <v>0</v>
      </c>
      <c r="Q43">
        <v>2437</v>
      </c>
      <c r="R43" s="1" t="s">
        <v>35</v>
      </c>
      <c r="S43">
        <v>54</v>
      </c>
      <c r="T43">
        <v>0</v>
      </c>
      <c r="U43" s="1" t="s">
        <v>3951</v>
      </c>
      <c r="V43" s="1"/>
      <c r="W43">
        <v>85</v>
      </c>
      <c r="X43">
        <v>0</v>
      </c>
      <c r="Y43" s="1" t="s">
        <v>4081</v>
      </c>
      <c r="Z43">
        <v>0</v>
      </c>
      <c r="AA43">
        <v>3</v>
      </c>
      <c r="AB43">
        <v>3</v>
      </c>
      <c r="AC43">
        <v>0.25137599999999999</v>
      </c>
      <c r="AD43" s="1" t="s">
        <v>4987</v>
      </c>
      <c r="AE43">
        <v>12.670999999999999</v>
      </c>
      <c r="AF43">
        <v>0</v>
      </c>
      <c r="AG43">
        <v>0</v>
      </c>
      <c r="AH43" s="1"/>
    </row>
    <row r="44" spans="1:34" x14ac:dyDescent="0.25">
      <c r="A44" s="1" t="s">
        <v>35</v>
      </c>
      <c r="B44" s="1" t="s">
        <v>35</v>
      </c>
      <c r="C44" s="1" t="s">
        <v>85</v>
      </c>
      <c r="D44" s="1" t="s">
        <v>1247</v>
      </c>
      <c r="E44" s="1" t="s">
        <v>1247</v>
      </c>
      <c r="F44" s="1" t="s">
        <v>1584</v>
      </c>
      <c r="G44" s="1" t="s">
        <v>1896</v>
      </c>
      <c r="H44" s="1" t="s">
        <v>2120</v>
      </c>
      <c r="I44" s="1" t="s">
        <v>2432</v>
      </c>
      <c r="J44" s="1" t="s">
        <v>2654</v>
      </c>
      <c r="K44" s="1" t="s">
        <v>2654</v>
      </c>
      <c r="L44" s="1" t="s">
        <v>35</v>
      </c>
      <c r="M44" s="1" t="s">
        <v>2889</v>
      </c>
      <c r="N44" s="1"/>
      <c r="O44">
        <v>0</v>
      </c>
      <c r="P44">
        <v>0</v>
      </c>
      <c r="Q44">
        <v>2463</v>
      </c>
      <c r="R44" s="1" t="s">
        <v>35</v>
      </c>
      <c r="S44">
        <v>54</v>
      </c>
      <c r="T44">
        <v>0</v>
      </c>
      <c r="U44" s="1" t="s">
        <v>3951</v>
      </c>
      <c r="V44" s="1"/>
      <c r="W44">
        <v>85</v>
      </c>
      <c r="X44">
        <v>0</v>
      </c>
      <c r="Y44" s="1" t="s">
        <v>4081</v>
      </c>
      <c r="Z44">
        <v>0</v>
      </c>
      <c r="AA44">
        <v>3</v>
      </c>
      <c r="AB44">
        <v>3</v>
      </c>
      <c r="AC44">
        <v>0.192774</v>
      </c>
      <c r="AD44" s="1" t="s">
        <v>4988</v>
      </c>
      <c r="AE44">
        <v>12.682</v>
      </c>
      <c r="AF44">
        <v>0</v>
      </c>
      <c r="AG44">
        <v>0</v>
      </c>
      <c r="AH44" s="1"/>
    </row>
    <row r="45" spans="1:34" x14ac:dyDescent="0.25">
      <c r="A45" s="1" t="s">
        <v>35</v>
      </c>
      <c r="B45" s="1" t="s">
        <v>35</v>
      </c>
      <c r="C45" s="1" t="s">
        <v>86</v>
      </c>
      <c r="D45" s="1" t="s">
        <v>1248</v>
      </c>
      <c r="E45" s="1" t="s">
        <v>1248</v>
      </c>
      <c r="F45" s="1" t="s">
        <v>1585</v>
      </c>
      <c r="G45" s="1" t="s">
        <v>1895</v>
      </c>
      <c r="H45" s="1" t="s">
        <v>2121</v>
      </c>
      <c r="I45" s="1" t="s">
        <v>2431</v>
      </c>
      <c r="J45" s="1" t="s">
        <v>2655</v>
      </c>
      <c r="K45" s="1" t="s">
        <v>2655</v>
      </c>
      <c r="L45" s="1" t="s">
        <v>35</v>
      </c>
      <c r="M45" s="1" t="s">
        <v>2890</v>
      </c>
      <c r="N45" s="1"/>
      <c r="O45">
        <v>0</v>
      </c>
      <c r="P45">
        <v>0</v>
      </c>
      <c r="Q45">
        <v>2469</v>
      </c>
      <c r="R45" s="1" t="s">
        <v>35</v>
      </c>
      <c r="S45">
        <v>54</v>
      </c>
      <c r="T45">
        <v>0</v>
      </c>
      <c r="U45" s="1" t="s">
        <v>3951</v>
      </c>
      <c r="V45" s="1"/>
      <c r="W45">
        <v>85</v>
      </c>
      <c r="X45">
        <v>0</v>
      </c>
      <c r="Y45" s="1" t="s">
        <v>4081</v>
      </c>
      <c r="Z45">
        <v>0</v>
      </c>
      <c r="AA45">
        <v>3</v>
      </c>
      <c r="AB45">
        <v>3</v>
      </c>
      <c r="AC45">
        <v>2.9579600000000001E-2</v>
      </c>
      <c r="AD45" s="1" t="s">
        <v>4989</v>
      </c>
      <c r="AE45">
        <v>12.648999999999999</v>
      </c>
      <c r="AF45">
        <v>0</v>
      </c>
      <c r="AG45">
        <v>0</v>
      </c>
      <c r="AH45" s="1"/>
    </row>
    <row r="46" spans="1:34" x14ac:dyDescent="0.25">
      <c r="A46" s="1" t="s">
        <v>35</v>
      </c>
      <c r="B46" s="1" t="s">
        <v>35</v>
      </c>
      <c r="C46" s="1" t="s">
        <v>87</v>
      </c>
      <c r="D46" s="1" t="s">
        <v>1249</v>
      </c>
      <c r="E46" s="1" t="s">
        <v>1249</v>
      </c>
      <c r="F46" s="1" t="s">
        <v>1586</v>
      </c>
      <c r="G46" s="1" t="s">
        <v>1897</v>
      </c>
      <c r="H46" s="1" t="s">
        <v>2122</v>
      </c>
      <c r="I46" s="1" t="s">
        <v>2433</v>
      </c>
      <c r="J46" s="1" t="s">
        <v>2656</v>
      </c>
      <c r="K46" s="1" t="s">
        <v>2656</v>
      </c>
      <c r="L46" s="1" t="s">
        <v>35</v>
      </c>
      <c r="M46" s="1" t="s">
        <v>2891</v>
      </c>
      <c r="N46" s="1"/>
      <c r="O46">
        <v>0</v>
      </c>
      <c r="P46">
        <v>0</v>
      </c>
      <c r="Q46">
        <v>2492</v>
      </c>
      <c r="R46" s="1" t="s">
        <v>35</v>
      </c>
      <c r="S46">
        <v>54</v>
      </c>
      <c r="T46">
        <v>0</v>
      </c>
      <c r="U46" s="1" t="s">
        <v>3951</v>
      </c>
      <c r="V46" s="1"/>
      <c r="W46">
        <v>85</v>
      </c>
      <c r="X46">
        <v>0</v>
      </c>
      <c r="Y46" s="1" t="s">
        <v>4081</v>
      </c>
      <c r="Z46">
        <v>0</v>
      </c>
      <c r="AA46">
        <v>3</v>
      </c>
      <c r="AB46">
        <v>3</v>
      </c>
      <c r="AC46">
        <v>0.27219700000000002</v>
      </c>
      <c r="AD46" s="1" t="s">
        <v>4990</v>
      </c>
      <c r="AE46">
        <v>12.651999999999999</v>
      </c>
      <c r="AF46">
        <v>0</v>
      </c>
      <c r="AG46">
        <v>0</v>
      </c>
      <c r="AH46" s="1"/>
    </row>
    <row r="47" spans="1:34" x14ac:dyDescent="0.25">
      <c r="A47" s="1" t="s">
        <v>35</v>
      </c>
      <c r="B47" s="1" t="s">
        <v>35</v>
      </c>
      <c r="C47" s="1" t="s">
        <v>88</v>
      </c>
      <c r="D47" s="1" t="s">
        <v>1250</v>
      </c>
      <c r="E47" s="1" t="s">
        <v>1250</v>
      </c>
      <c r="F47" s="1" t="s">
        <v>1587</v>
      </c>
      <c r="G47" s="1" t="s">
        <v>1946</v>
      </c>
      <c r="H47" s="1" t="s">
        <v>2123</v>
      </c>
      <c r="I47" s="1" t="s">
        <v>2482</v>
      </c>
      <c r="J47" s="1" t="s">
        <v>2657</v>
      </c>
      <c r="K47" s="1" t="s">
        <v>2657</v>
      </c>
      <c r="L47" s="1" t="s">
        <v>35</v>
      </c>
      <c r="M47" s="1" t="s">
        <v>2892</v>
      </c>
      <c r="N47" s="1"/>
      <c r="O47">
        <v>0</v>
      </c>
      <c r="P47">
        <v>0</v>
      </c>
      <c r="Q47">
        <v>2519</v>
      </c>
      <c r="R47" s="1" t="s">
        <v>35</v>
      </c>
      <c r="S47">
        <v>54</v>
      </c>
      <c r="T47">
        <v>0</v>
      </c>
      <c r="U47" s="1" t="s">
        <v>3951</v>
      </c>
      <c r="V47" s="1"/>
      <c r="W47">
        <v>85</v>
      </c>
      <c r="X47">
        <v>0</v>
      </c>
      <c r="Y47" s="1" t="s">
        <v>4081</v>
      </c>
      <c r="Z47">
        <v>0</v>
      </c>
      <c r="AA47">
        <v>3</v>
      </c>
      <c r="AB47">
        <v>3</v>
      </c>
      <c r="AC47">
        <v>7.88727E-3</v>
      </c>
      <c r="AD47" s="1" t="s">
        <v>4991</v>
      </c>
      <c r="AE47">
        <v>12.643000000000001</v>
      </c>
      <c r="AF47">
        <v>0</v>
      </c>
      <c r="AG47">
        <v>0</v>
      </c>
      <c r="AH47" s="1"/>
    </row>
    <row r="48" spans="1:34" x14ac:dyDescent="0.25">
      <c r="A48" s="1" t="s">
        <v>35</v>
      </c>
      <c r="B48" s="1" t="s">
        <v>35</v>
      </c>
      <c r="C48" s="1" t="s">
        <v>89</v>
      </c>
      <c r="D48" s="1" t="s">
        <v>1251</v>
      </c>
      <c r="E48" s="1" t="s">
        <v>1251</v>
      </c>
      <c r="F48" s="1" t="s">
        <v>1588</v>
      </c>
      <c r="G48" s="1" t="s">
        <v>1967</v>
      </c>
      <c r="H48" s="1" t="s">
        <v>2124</v>
      </c>
      <c r="I48" s="1" t="s">
        <v>2503</v>
      </c>
      <c r="J48" s="1" t="s">
        <v>2658</v>
      </c>
      <c r="K48" s="1" t="s">
        <v>2658</v>
      </c>
      <c r="L48" s="1" t="s">
        <v>35</v>
      </c>
      <c r="M48" s="1" t="s">
        <v>2893</v>
      </c>
      <c r="N48" s="1"/>
      <c r="O48">
        <v>0</v>
      </c>
      <c r="P48">
        <v>0</v>
      </c>
      <c r="Q48">
        <v>2499</v>
      </c>
      <c r="R48" s="1" t="s">
        <v>35</v>
      </c>
      <c r="S48">
        <v>54</v>
      </c>
      <c r="T48">
        <v>0</v>
      </c>
      <c r="U48" s="1" t="s">
        <v>3951</v>
      </c>
      <c r="V48" s="1"/>
      <c r="W48">
        <v>85</v>
      </c>
      <c r="X48">
        <v>0</v>
      </c>
      <c r="Y48" s="1" t="s">
        <v>4081</v>
      </c>
      <c r="Z48">
        <v>0</v>
      </c>
      <c r="AA48">
        <v>3</v>
      </c>
      <c r="AB48">
        <v>3</v>
      </c>
      <c r="AC48">
        <v>2.35514E-2</v>
      </c>
      <c r="AD48" s="1" t="s">
        <v>4992</v>
      </c>
      <c r="AE48">
        <v>367.72899999999998</v>
      </c>
      <c r="AF48">
        <v>0</v>
      </c>
      <c r="AG48">
        <v>0</v>
      </c>
      <c r="AH48" s="1"/>
    </row>
    <row r="49" spans="1:34" x14ac:dyDescent="0.25">
      <c r="A49" s="1" t="s">
        <v>35</v>
      </c>
      <c r="B49" s="1" t="s">
        <v>35</v>
      </c>
      <c r="C49" s="1" t="s">
        <v>90</v>
      </c>
      <c r="D49" s="1" t="s">
        <v>1252</v>
      </c>
      <c r="E49" s="1" t="s">
        <v>1252</v>
      </c>
      <c r="F49" s="1" t="s">
        <v>1589</v>
      </c>
      <c r="G49" s="1" t="s">
        <v>1801</v>
      </c>
      <c r="H49" s="1" t="s">
        <v>2125</v>
      </c>
      <c r="I49" s="1" t="s">
        <v>2337</v>
      </c>
      <c r="J49" s="1" t="s">
        <v>2659</v>
      </c>
      <c r="K49" s="1" t="s">
        <v>2659</v>
      </c>
      <c r="L49" s="1" t="s">
        <v>35</v>
      </c>
      <c r="M49" s="1" t="s">
        <v>2894</v>
      </c>
      <c r="N49" s="1"/>
      <c r="O49">
        <v>0</v>
      </c>
      <c r="P49">
        <v>0</v>
      </c>
      <c r="Q49">
        <v>2464</v>
      </c>
      <c r="R49" s="1" t="s">
        <v>35</v>
      </c>
      <c r="S49">
        <v>54</v>
      </c>
      <c r="T49">
        <v>0</v>
      </c>
      <c r="U49" s="1" t="s">
        <v>3951</v>
      </c>
      <c r="V49" s="1"/>
      <c r="W49">
        <v>85</v>
      </c>
      <c r="X49">
        <v>0</v>
      </c>
      <c r="Y49" s="1" t="s">
        <v>4081</v>
      </c>
      <c r="Z49">
        <v>0</v>
      </c>
      <c r="AA49">
        <v>3</v>
      </c>
      <c r="AB49">
        <v>3</v>
      </c>
      <c r="AC49">
        <v>7.11725E-2</v>
      </c>
      <c r="AD49" s="1" t="s">
        <v>4993</v>
      </c>
      <c r="AE49">
        <v>12.688000000000001</v>
      </c>
      <c r="AF49">
        <v>0</v>
      </c>
      <c r="AG49">
        <v>0</v>
      </c>
      <c r="AH49" s="1"/>
    </row>
    <row r="50" spans="1:34" x14ac:dyDescent="0.25">
      <c r="A50" s="1" t="s">
        <v>35</v>
      </c>
      <c r="B50" s="1" t="s">
        <v>35</v>
      </c>
      <c r="C50" s="1" t="s">
        <v>91</v>
      </c>
      <c r="D50" s="1" t="s">
        <v>1253</v>
      </c>
      <c r="E50" s="1" t="s">
        <v>1253</v>
      </c>
      <c r="F50" s="1" t="s">
        <v>1590</v>
      </c>
      <c r="G50" s="1" t="s">
        <v>1955</v>
      </c>
      <c r="H50" s="1" t="s">
        <v>2126</v>
      </c>
      <c r="I50" s="1" t="s">
        <v>2491</v>
      </c>
      <c r="J50" s="1" t="s">
        <v>2660</v>
      </c>
      <c r="K50" s="1" t="s">
        <v>2660</v>
      </c>
      <c r="L50" s="1" t="s">
        <v>35</v>
      </c>
      <c r="M50" s="1" t="s">
        <v>2895</v>
      </c>
      <c r="N50" s="1"/>
      <c r="O50">
        <v>0</v>
      </c>
      <c r="P50">
        <v>0</v>
      </c>
      <c r="Q50">
        <v>2526</v>
      </c>
      <c r="R50" s="1" t="s">
        <v>35</v>
      </c>
      <c r="S50">
        <v>54</v>
      </c>
      <c r="T50">
        <v>0</v>
      </c>
      <c r="U50" s="1" t="s">
        <v>3951</v>
      </c>
      <c r="V50" s="1"/>
      <c r="W50">
        <v>85</v>
      </c>
      <c r="X50">
        <v>0</v>
      </c>
      <c r="Y50" s="1" t="s">
        <v>4081</v>
      </c>
      <c r="Z50">
        <v>0</v>
      </c>
      <c r="AA50">
        <v>3</v>
      </c>
      <c r="AB50">
        <v>3</v>
      </c>
      <c r="AC50">
        <v>9.7698800000000002E-2</v>
      </c>
      <c r="AD50" s="1" t="s">
        <v>4994</v>
      </c>
      <c r="AE50">
        <v>12.808</v>
      </c>
      <c r="AF50">
        <v>0</v>
      </c>
      <c r="AG50">
        <v>0</v>
      </c>
      <c r="AH50" s="1"/>
    </row>
    <row r="51" spans="1:34" x14ac:dyDescent="0.25">
      <c r="A51" s="1" t="s">
        <v>35</v>
      </c>
      <c r="B51" s="1" t="s">
        <v>35</v>
      </c>
      <c r="C51" s="1" t="s">
        <v>92</v>
      </c>
      <c r="D51" s="1" t="s">
        <v>1210</v>
      </c>
      <c r="E51" s="1" t="s">
        <v>1210</v>
      </c>
      <c r="F51" s="1" t="s">
        <v>1591</v>
      </c>
      <c r="G51" s="1" t="s">
        <v>1545</v>
      </c>
      <c r="H51" s="1" t="s">
        <v>2127</v>
      </c>
      <c r="I51" s="1" t="s">
        <v>2081</v>
      </c>
      <c r="J51" s="1" t="s">
        <v>2617</v>
      </c>
      <c r="K51" s="1" t="s">
        <v>2617</v>
      </c>
      <c r="L51" s="1" t="s">
        <v>35</v>
      </c>
      <c r="M51" s="1" t="s">
        <v>2896</v>
      </c>
      <c r="N51" s="1"/>
      <c r="O51">
        <v>0</v>
      </c>
      <c r="P51">
        <v>0</v>
      </c>
      <c r="Q51">
        <v>2347</v>
      </c>
      <c r="R51" s="1" t="s">
        <v>35</v>
      </c>
      <c r="S51">
        <v>54</v>
      </c>
      <c r="T51">
        <v>0</v>
      </c>
      <c r="U51" s="1" t="s">
        <v>3951</v>
      </c>
      <c r="V51" s="1"/>
      <c r="W51">
        <v>85</v>
      </c>
      <c r="X51">
        <v>0</v>
      </c>
      <c r="Y51" s="1" t="s">
        <v>4081</v>
      </c>
      <c r="Z51">
        <v>0</v>
      </c>
      <c r="AA51">
        <v>3</v>
      </c>
      <c r="AB51">
        <v>3</v>
      </c>
      <c r="AC51">
        <v>0.40954800000000002</v>
      </c>
      <c r="AD51" s="1" t="s">
        <v>4995</v>
      </c>
      <c r="AE51">
        <v>12.744</v>
      </c>
      <c r="AF51">
        <v>0</v>
      </c>
      <c r="AG51">
        <v>0</v>
      </c>
      <c r="AH51" s="1"/>
    </row>
    <row r="52" spans="1:34" x14ac:dyDescent="0.25">
      <c r="A52" s="1" t="s">
        <v>35</v>
      </c>
      <c r="B52" s="1" t="s">
        <v>35</v>
      </c>
      <c r="C52" s="1" t="s">
        <v>93</v>
      </c>
      <c r="D52" s="1" t="s">
        <v>1254</v>
      </c>
      <c r="E52" s="1" t="s">
        <v>1254</v>
      </c>
      <c r="F52" s="1" t="s">
        <v>1592</v>
      </c>
      <c r="G52" s="1" t="s">
        <v>1968</v>
      </c>
      <c r="H52" s="1" t="s">
        <v>2128</v>
      </c>
      <c r="I52" s="1" t="s">
        <v>2504</v>
      </c>
      <c r="J52" s="1" t="s">
        <v>2661</v>
      </c>
      <c r="K52" s="1" t="s">
        <v>2661</v>
      </c>
      <c r="L52" s="1" t="s">
        <v>35</v>
      </c>
      <c r="M52" s="1" t="s">
        <v>2897</v>
      </c>
      <c r="N52" s="1"/>
      <c r="O52">
        <v>0</v>
      </c>
      <c r="P52">
        <v>0</v>
      </c>
      <c r="Q52">
        <v>2364</v>
      </c>
      <c r="R52" s="1" t="s">
        <v>35</v>
      </c>
      <c r="S52">
        <v>54</v>
      </c>
      <c r="T52">
        <v>0</v>
      </c>
      <c r="U52" s="1" t="s">
        <v>3951</v>
      </c>
      <c r="V52" s="1"/>
      <c r="W52">
        <v>85</v>
      </c>
      <c r="X52">
        <v>0</v>
      </c>
      <c r="Y52" s="1" t="s">
        <v>4081</v>
      </c>
      <c r="Z52">
        <v>0</v>
      </c>
      <c r="AA52">
        <v>3</v>
      </c>
      <c r="AB52">
        <v>3</v>
      </c>
      <c r="AC52">
        <v>0.16563900000000001</v>
      </c>
      <c r="AD52" s="1" t="s">
        <v>4965</v>
      </c>
      <c r="AE52">
        <v>12.657</v>
      </c>
      <c r="AF52">
        <v>0</v>
      </c>
      <c r="AG52">
        <v>0</v>
      </c>
      <c r="AH52" s="1"/>
    </row>
    <row r="53" spans="1:34" x14ac:dyDescent="0.25">
      <c r="A53" s="1" t="s">
        <v>35</v>
      </c>
      <c r="B53" s="1" t="s">
        <v>35</v>
      </c>
      <c r="C53" s="1" t="s">
        <v>94</v>
      </c>
      <c r="D53" s="1" t="s">
        <v>1255</v>
      </c>
      <c r="E53" s="1" t="s">
        <v>1255</v>
      </c>
      <c r="F53" s="1" t="s">
        <v>1593</v>
      </c>
      <c r="G53" s="1" t="s">
        <v>1969</v>
      </c>
      <c r="H53" s="1" t="s">
        <v>2129</v>
      </c>
      <c r="I53" s="1" t="s">
        <v>2505</v>
      </c>
      <c r="J53" s="1" t="s">
        <v>2662</v>
      </c>
      <c r="K53" s="1" t="s">
        <v>2662</v>
      </c>
      <c r="L53" s="1" t="s">
        <v>35</v>
      </c>
      <c r="M53" s="1" t="s">
        <v>2898</v>
      </c>
      <c r="N53" s="1"/>
      <c r="O53">
        <v>0</v>
      </c>
      <c r="P53">
        <v>0</v>
      </c>
      <c r="Q53">
        <v>2363</v>
      </c>
      <c r="R53" s="1" t="s">
        <v>35</v>
      </c>
      <c r="S53">
        <v>54</v>
      </c>
      <c r="T53">
        <v>0</v>
      </c>
      <c r="U53" s="1" t="s">
        <v>3951</v>
      </c>
      <c r="V53" s="1"/>
      <c r="W53">
        <v>85</v>
      </c>
      <c r="X53">
        <v>0</v>
      </c>
      <c r="Y53" s="1" t="s">
        <v>4081</v>
      </c>
      <c r="Z53">
        <v>0</v>
      </c>
      <c r="AA53">
        <v>3</v>
      </c>
      <c r="AB53">
        <v>3</v>
      </c>
      <c r="AC53">
        <v>9.7553000000000001E-2</v>
      </c>
      <c r="AD53" s="1" t="s">
        <v>4996</v>
      </c>
      <c r="AE53">
        <v>12.672000000000001</v>
      </c>
      <c r="AF53">
        <v>0</v>
      </c>
      <c r="AG53">
        <v>0</v>
      </c>
      <c r="AH53" s="1"/>
    </row>
    <row r="54" spans="1:34" x14ac:dyDescent="0.25">
      <c r="A54" s="1" t="s">
        <v>35</v>
      </c>
      <c r="B54" s="1" t="s">
        <v>35</v>
      </c>
      <c r="C54" s="1" t="s">
        <v>95</v>
      </c>
      <c r="D54" s="1" t="s">
        <v>1256</v>
      </c>
      <c r="E54" s="1" t="s">
        <v>1256</v>
      </c>
      <c r="F54" s="1" t="s">
        <v>1594</v>
      </c>
      <c r="G54" s="1" t="s">
        <v>1970</v>
      </c>
      <c r="H54" s="1" t="s">
        <v>2130</v>
      </c>
      <c r="I54" s="1" t="s">
        <v>2506</v>
      </c>
      <c r="J54" s="1" t="s">
        <v>2663</v>
      </c>
      <c r="K54" s="1" t="s">
        <v>2663</v>
      </c>
      <c r="L54" s="1" t="s">
        <v>35</v>
      </c>
      <c r="M54" s="1" t="s">
        <v>2899</v>
      </c>
      <c r="N54" s="1"/>
      <c r="O54">
        <v>0</v>
      </c>
      <c r="P54">
        <v>0</v>
      </c>
      <c r="Q54">
        <v>2359</v>
      </c>
      <c r="R54" s="1" t="s">
        <v>35</v>
      </c>
      <c r="S54">
        <v>54</v>
      </c>
      <c r="T54">
        <v>0</v>
      </c>
      <c r="U54" s="1" t="s">
        <v>3951</v>
      </c>
      <c r="V54" s="1"/>
      <c r="W54">
        <v>85</v>
      </c>
      <c r="X54">
        <v>0</v>
      </c>
      <c r="Y54" s="1" t="s">
        <v>4081</v>
      </c>
      <c r="Z54">
        <v>0</v>
      </c>
      <c r="AA54">
        <v>3</v>
      </c>
      <c r="AB54">
        <v>3</v>
      </c>
      <c r="AC54">
        <v>4.1262099999999999E-3</v>
      </c>
      <c r="AD54" s="1" t="s">
        <v>4997</v>
      </c>
      <c r="AE54">
        <v>385.00400000000002</v>
      </c>
      <c r="AF54">
        <v>0</v>
      </c>
      <c r="AG54">
        <v>0</v>
      </c>
      <c r="AH54" s="1"/>
    </row>
    <row r="55" spans="1:34" x14ac:dyDescent="0.25">
      <c r="A55" s="1" t="s">
        <v>35</v>
      </c>
      <c r="B55" s="1" t="s">
        <v>35</v>
      </c>
      <c r="C55" s="1" t="s">
        <v>96</v>
      </c>
      <c r="D55" s="1" t="s">
        <v>1257</v>
      </c>
      <c r="E55" s="1" t="s">
        <v>1257</v>
      </c>
      <c r="F55" s="1" t="s">
        <v>1595</v>
      </c>
      <c r="G55" s="1" t="s">
        <v>1954</v>
      </c>
      <c r="H55" s="1" t="s">
        <v>2131</v>
      </c>
      <c r="I55" s="1" t="s">
        <v>2490</v>
      </c>
      <c r="J55" s="1" t="s">
        <v>2664</v>
      </c>
      <c r="K55" s="1" t="s">
        <v>2664</v>
      </c>
      <c r="L55" s="1" t="s">
        <v>35</v>
      </c>
      <c r="M55" s="1" t="s">
        <v>2900</v>
      </c>
      <c r="N55" s="1"/>
      <c r="O55">
        <v>0</v>
      </c>
      <c r="P55">
        <v>0</v>
      </c>
      <c r="Q55">
        <v>2489</v>
      </c>
      <c r="R55" s="1" t="s">
        <v>35</v>
      </c>
      <c r="S55">
        <v>54</v>
      </c>
      <c r="T55">
        <v>0</v>
      </c>
      <c r="U55" s="1" t="s">
        <v>3951</v>
      </c>
      <c r="V55" s="1"/>
      <c r="W55">
        <v>85</v>
      </c>
      <c r="X55">
        <v>0</v>
      </c>
      <c r="Y55" s="1" t="s">
        <v>4081</v>
      </c>
      <c r="Z55">
        <v>0</v>
      </c>
      <c r="AA55">
        <v>3</v>
      </c>
      <c r="AB55">
        <v>3</v>
      </c>
      <c r="AC55">
        <v>4.2027200000000001E-2</v>
      </c>
      <c r="AD55" s="1" t="s">
        <v>4998</v>
      </c>
      <c r="AE55">
        <v>12.66</v>
      </c>
      <c r="AF55">
        <v>0</v>
      </c>
      <c r="AG55">
        <v>0</v>
      </c>
      <c r="AH55" s="1"/>
    </row>
    <row r="56" spans="1:34" x14ac:dyDescent="0.25">
      <c r="A56" s="1" t="s">
        <v>35</v>
      </c>
      <c r="B56" s="1" t="s">
        <v>35</v>
      </c>
      <c r="C56" s="1" t="s">
        <v>97</v>
      </c>
      <c r="D56" s="1" t="s">
        <v>1258</v>
      </c>
      <c r="E56" s="1" t="s">
        <v>1258</v>
      </c>
      <c r="F56" s="1" t="s">
        <v>1596</v>
      </c>
      <c r="G56" s="1" t="s">
        <v>1794</v>
      </c>
      <c r="H56" s="1" t="s">
        <v>2132</v>
      </c>
      <c r="I56" s="1" t="s">
        <v>2330</v>
      </c>
      <c r="J56" s="1" t="s">
        <v>2665</v>
      </c>
      <c r="K56" s="1" t="s">
        <v>2665</v>
      </c>
      <c r="L56" s="1" t="s">
        <v>35</v>
      </c>
      <c r="M56" s="1" t="s">
        <v>2901</v>
      </c>
      <c r="N56" s="1"/>
      <c r="O56">
        <v>0</v>
      </c>
      <c r="P56">
        <v>0</v>
      </c>
      <c r="Q56">
        <v>2487</v>
      </c>
      <c r="R56" s="1" t="s">
        <v>35</v>
      </c>
      <c r="S56">
        <v>54</v>
      </c>
      <c r="T56">
        <v>0</v>
      </c>
      <c r="U56" s="1" t="s">
        <v>3951</v>
      </c>
      <c r="V56" s="1"/>
      <c r="W56">
        <v>85</v>
      </c>
      <c r="X56">
        <v>0</v>
      </c>
      <c r="Y56" s="1" t="s">
        <v>4081</v>
      </c>
      <c r="Z56">
        <v>0</v>
      </c>
      <c r="AA56">
        <v>3</v>
      </c>
      <c r="AB56">
        <v>3</v>
      </c>
      <c r="AC56">
        <v>8.7627099999999999E-3</v>
      </c>
      <c r="AD56" s="1" t="s">
        <v>4999</v>
      </c>
      <c r="AE56">
        <v>12.667999999999999</v>
      </c>
      <c r="AF56">
        <v>0</v>
      </c>
      <c r="AG56">
        <v>0</v>
      </c>
      <c r="AH56" s="1"/>
    </row>
    <row r="57" spans="1:34" x14ac:dyDescent="0.25">
      <c r="A57" s="1" t="s">
        <v>35</v>
      </c>
      <c r="B57" s="1" t="s">
        <v>35</v>
      </c>
      <c r="C57" s="1" t="s">
        <v>98</v>
      </c>
      <c r="D57" s="1" t="s">
        <v>1259</v>
      </c>
      <c r="E57" s="1" t="s">
        <v>1259</v>
      </c>
      <c r="F57" s="1" t="s">
        <v>1597</v>
      </c>
      <c r="G57" s="1" t="s">
        <v>1792</v>
      </c>
      <c r="H57" s="1" t="s">
        <v>2133</v>
      </c>
      <c r="I57" s="1" t="s">
        <v>2328</v>
      </c>
      <c r="J57" s="1" t="s">
        <v>2666</v>
      </c>
      <c r="K57" s="1" t="s">
        <v>2666</v>
      </c>
      <c r="L57" s="1" t="s">
        <v>35</v>
      </c>
      <c r="M57" s="1" t="s">
        <v>2902</v>
      </c>
      <c r="N57" s="1"/>
      <c r="O57">
        <v>0</v>
      </c>
      <c r="P57">
        <v>0</v>
      </c>
      <c r="Q57">
        <v>2476</v>
      </c>
      <c r="R57" s="1" t="s">
        <v>35</v>
      </c>
      <c r="S57">
        <v>54</v>
      </c>
      <c r="T57">
        <v>0</v>
      </c>
      <c r="U57" s="1" t="s">
        <v>3951</v>
      </c>
      <c r="V57" s="1"/>
      <c r="W57">
        <v>85</v>
      </c>
      <c r="X57">
        <v>0</v>
      </c>
      <c r="Y57" s="1" t="s">
        <v>4081</v>
      </c>
      <c r="Z57">
        <v>0</v>
      </c>
      <c r="AA57">
        <v>3</v>
      </c>
      <c r="AB57">
        <v>3</v>
      </c>
      <c r="AC57">
        <v>0.351885</v>
      </c>
      <c r="AD57" s="1" t="s">
        <v>5000</v>
      </c>
      <c r="AE57">
        <v>12.656000000000001</v>
      </c>
      <c r="AF57">
        <v>0</v>
      </c>
      <c r="AG57">
        <v>0</v>
      </c>
      <c r="AH57" s="1"/>
    </row>
    <row r="58" spans="1:34" x14ac:dyDescent="0.25">
      <c r="A58" s="1" t="s">
        <v>35</v>
      </c>
      <c r="B58" s="1" t="s">
        <v>35</v>
      </c>
      <c r="C58" s="1" t="s">
        <v>99</v>
      </c>
      <c r="D58" s="1" t="s">
        <v>1260</v>
      </c>
      <c r="E58" s="1" t="s">
        <v>1260</v>
      </c>
      <c r="F58" s="1" t="s">
        <v>1598</v>
      </c>
      <c r="G58" s="1" t="s">
        <v>1790</v>
      </c>
      <c r="H58" s="1" t="s">
        <v>2134</v>
      </c>
      <c r="I58" s="1" t="s">
        <v>2326</v>
      </c>
      <c r="J58" s="1" t="s">
        <v>2667</v>
      </c>
      <c r="K58" s="1" t="s">
        <v>2667</v>
      </c>
      <c r="L58" s="1" t="s">
        <v>35</v>
      </c>
      <c r="M58" s="1" t="s">
        <v>2903</v>
      </c>
      <c r="N58" s="1"/>
      <c r="O58">
        <v>0</v>
      </c>
      <c r="P58">
        <v>0</v>
      </c>
      <c r="Q58">
        <v>2496</v>
      </c>
      <c r="R58" s="1" t="s">
        <v>35</v>
      </c>
      <c r="S58">
        <v>54</v>
      </c>
      <c r="T58">
        <v>0</v>
      </c>
      <c r="U58" s="1" t="s">
        <v>3951</v>
      </c>
      <c r="V58" s="1"/>
      <c r="W58">
        <v>85</v>
      </c>
      <c r="X58">
        <v>0</v>
      </c>
      <c r="Y58" s="1" t="s">
        <v>4081</v>
      </c>
      <c r="Z58">
        <v>0</v>
      </c>
      <c r="AA58">
        <v>3</v>
      </c>
      <c r="AB58">
        <v>3</v>
      </c>
      <c r="AC58">
        <v>0</v>
      </c>
      <c r="AD58" s="1" t="s">
        <v>4091</v>
      </c>
      <c r="AE58">
        <v>12.662000000000001</v>
      </c>
      <c r="AF58">
        <v>0</v>
      </c>
      <c r="AG58">
        <v>0</v>
      </c>
      <c r="AH58" s="1"/>
    </row>
    <row r="59" spans="1:34" x14ac:dyDescent="0.25">
      <c r="A59" s="1" t="s">
        <v>35</v>
      </c>
      <c r="B59" s="1" t="s">
        <v>35</v>
      </c>
      <c r="C59" s="1" t="s">
        <v>100</v>
      </c>
      <c r="D59" s="1" t="s">
        <v>1261</v>
      </c>
      <c r="E59" s="1" t="s">
        <v>1261</v>
      </c>
      <c r="F59" s="1" t="s">
        <v>1599</v>
      </c>
      <c r="G59" s="1" t="s">
        <v>1957</v>
      </c>
      <c r="H59" s="1" t="s">
        <v>2135</v>
      </c>
      <c r="I59" s="1" t="s">
        <v>2493</v>
      </c>
      <c r="J59" s="1" t="s">
        <v>2668</v>
      </c>
      <c r="K59" s="1" t="s">
        <v>2668</v>
      </c>
      <c r="L59" s="1" t="s">
        <v>35</v>
      </c>
      <c r="M59" s="1" t="s">
        <v>2904</v>
      </c>
      <c r="N59" s="1"/>
      <c r="O59">
        <v>0</v>
      </c>
      <c r="P59">
        <v>0</v>
      </c>
      <c r="Q59">
        <v>2517</v>
      </c>
      <c r="R59" s="1" t="s">
        <v>35</v>
      </c>
      <c r="S59">
        <v>54</v>
      </c>
      <c r="T59">
        <v>0</v>
      </c>
      <c r="U59" s="1" t="s">
        <v>3951</v>
      </c>
      <c r="V59" s="1"/>
      <c r="W59">
        <v>85</v>
      </c>
      <c r="X59">
        <v>0</v>
      </c>
      <c r="Y59" s="1" t="s">
        <v>4081</v>
      </c>
      <c r="Z59">
        <v>0</v>
      </c>
      <c r="AA59">
        <v>3</v>
      </c>
      <c r="AB59">
        <v>3</v>
      </c>
      <c r="AC59">
        <v>0</v>
      </c>
      <c r="AD59" s="1" t="s">
        <v>4091</v>
      </c>
      <c r="AE59">
        <v>12.641</v>
      </c>
      <c r="AF59">
        <v>0</v>
      </c>
      <c r="AG59">
        <v>0</v>
      </c>
      <c r="AH59" s="1"/>
    </row>
    <row r="60" spans="1:34" x14ac:dyDescent="0.25">
      <c r="A60" s="1" t="s">
        <v>35</v>
      </c>
      <c r="B60" s="1" t="s">
        <v>35</v>
      </c>
      <c r="C60" s="1" t="s">
        <v>101</v>
      </c>
      <c r="D60" s="1" t="s">
        <v>1262</v>
      </c>
      <c r="E60" s="1" t="s">
        <v>1262</v>
      </c>
      <c r="F60" s="1" t="s">
        <v>1600</v>
      </c>
      <c r="G60" s="1" t="s">
        <v>1780</v>
      </c>
      <c r="H60" s="1" t="s">
        <v>2136</v>
      </c>
      <c r="I60" s="1" t="s">
        <v>2316</v>
      </c>
      <c r="J60" s="1" t="s">
        <v>2669</v>
      </c>
      <c r="K60" s="1" t="s">
        <v>2669</v>
      </c>
      <c r="L60" s="1" t="s">
        <v>35</v>
      </c>
      <c r="M60" s="1" t="s">
        <v>2905</v>
      </c>
      <c r="N60" s="1"/>
      <c r="O60">
        <v>0</v>
      </c>
      <c r="P60">
        <v>0</v>
      </c>
      <c r="Q60">
        <v>2361</v>
      </c>
      <c r="R60" s="1" t="s">
        <v>35</v>
      </c>
      <c r="S60">
        <v>54</v>
      </c>
      <c r="T60">
        <v>0</v>
      </c>
      <c r="U60" s="1" t="s">
        <v>3951</v>
      </c>
      <c r="V60" s="1"/>
      <c r="W60">
        <v>85</v>
      </c>
      <c r="X60">
        <v>0</v>
      </c>
      <c r="Y60" s="1" t="s">
        <v>4081</v>
      </c>
      <c r="Z60">
        <v>0</v>
      </c>
      <c r="AA60">
        <v>3</v>
      </c>
      <c r="AB60">
        <v>3</v>
      </c>
      <c r="AC60">
        <v>0</v>
      </c>
      <c r="AD60" s="1" t="s">
        <v>4091</v>
      </c>
      <c r="AE60">
        <v>12.666</v>
      </c>
      <c r="AF60">
        <v>0</v>
      </c>
      <c r="AG60">
        <v>0</v>
      </c>
      <c r="AH60" s="1"/>
    </row>
    <row r="61" spans="1:34" x14ac:dyDescent="0.25">
      <c r="A61" s="1" t="s">
        <v>35</v>
      </c>
      <c r="B61" s="1" t="s">
        <v>35</v>
      </c>
      <c r="C61" s="1" t="s">
        <v>102</v>
      </c>
      <c r="D61" s="1" t="s">
        <v>1217</v>
      </c>
      <c r="E61" s="1" t="s">
        <v>1217</v>
      </c>
      <c r="F61" s="1" t="s">
        <v>1601</v>
      </c>
      <c r="G61" s="1" t="s">
        <v>1552</v>
      </c>
      <c r="H61" s="1" t="s">
        <v>2137</v>
      </c>
      <c r="I61" s="1" t="s">
        <v>2088</v>
      </c>
      <c r="J61" s="1" t="s">
        <v>2624</v>
      </c>
      <c r="K61" s="1" t="s">
        <v>2624</v>
      </c>
      <c r="L61" s="1" t="s">
        <v>35</v>
      </c>
      <c r="M61" s="1" t="s">
        <v>2906</v>
      </c>
      <c r="N61" s="1"/>
      <c r="O61">
        <v>0</v>
      </c>
      <c r="P61">
        <v>0</v>
      </c>
      <c r="Q61">
        <v>2357</v>
      </c>
      <c r="R61" s="1" t="s">
        <v>35</v>
      </c>
      <c r="S61">
        <v>54</v>
      </c>
      <c r="T61">
        <v>0</v>
      </c>
      <c r="U61" s="1" t="s">
        <v>3951</v>
      </c>
      <c r="V61" s="1"/>
      <c r="W61">
        <v>85</v>
      </c>
      <c r="X61">
        <v>0</v>
      </c>
      <c r="Y61" s="1" t="s">
        <v>4081</v>
      </c>
      <c r="Z61">
        <v>0</v>
      </c>
      <c r="AA61">
        <v>3</v>
      </c>
      <c r="AB61">
        <v>3</v>
      </c>
      <c r="AC61">
        <v>0</v>
      </c>
      <c r="AD61" s="1" t="s">
        <v>4091</v>
      </c>
      <c r="AE61">
        <v>12.922000000000001</v>
      </c>
      <c r="AF61">
        <v>0</v>
      </c>
      <c r="AG61">
        <v>0</v>
      </c>
      <c r="AH61" s="1"/>
    </row>
    <row r="62" spans="1:34" x14ac:dyDescent="0.25">
      <c r="A62" s="1" t="s">
        <v>35</v>
      </c>
      <c r="B62" s="1" t="s">
        <v>35</v>
      </c>
      <c r="C62" s="1" t="s">
        <v>103</v>
      </c>
      <c r="D62" s="1" t="s">
        <v>1263</v>
      </c>
      <c r="E62" s="1" t="s">
        <v>1263</v>
      </c>
      <c r="F62" s="1" t="s">
        <v>1602</v>
      </c>
      <c r="G62" s="1" t="s">
        <v>1971</v>
      </c>
      <c r="H62" s="1" t="s">
        <v>2138</v>
      </c>
      <c r="I62" s="1" t="s">
        <v>2507</v>
      </c>
      <c r="J62" s="1" t="s">
        <v>2670</v>
      </c>
      <c r="K62" s="1" t="s">
        <v>2670</v>
      </c>
      <c r="L62" s="1" t="s">
        <v>35</v>
      </c>
      <c r="M62" s="1" t="s">
        <v>2907</v>
      </c>
      <c r="N62" s="1"/>
      <c r="O62">
        <v>0</v>
      </c>
      <c r="P62">
        <v>0</v>
      </c>
      <c r="Q62">
        <v>2436</v>
      </c>
      <c r="R62" s="1" t="s">
        <v>35</v>
      </c>
      <c r="S62">
        <v>54</v>
      </c>
      <c r="T62">
        <v>0</v>
      </c>
      <c r="U62" s="1" t="s">
        <v>3951</v>
      </c>
      <c r="V62" s="1"/>
      <c r="W62">
        <v>85</v>
      </c>
      <c r="X62">
        <v>0</v>
      </c>
      <c r="Y62" s="1" t="s">
        <v>4081</v>
      </c>
      <c r="Z62">
        <v>0</v>
      </c>
      <c r="AA62">
        <v>3</v>
      </c>
      <c r="AB62">
        <v>3</v>
      </c>
      <c r="AC62">
        <v>0.176786</v>
      </c>
      <c r="AD62" s="1" t="s">
        <v>5001</v>
      </c>
      <c r="AE62">
        <v>12.632</v>
      </c>
      <c r="AF62">
        <v>0</v>
      </c>
      <c r="AG62">
        <v>0</v>
      </c>
      <c r="AH62" s="1"/>
    </row>
    <row r="63" spans="1:34" x14ac:dyDescent="0.25">
      <c r="A63" s="1" t="s">
        <v>35</v>
      </c>
      <c r="B63" s="1" t="s">
        <v>35</v>
      </c>
      <c r="C63" s="1" t="s">
        <v>104</v>
      </c>
      <c r="D63" s="1" t="s">
        <v>1264</v>
      </c>
      <c r="E63" s="1" t="s">
        <v>1264</v>
      </c>
      <c r="F63" s="1" t="s">
        <v>1603</v>
      </c>
      <c r="G63" s="1" t="s">
        <v>1781</v>
      </c>
      <c r="H63" s="1" t="s">
        <v>2139</v>
      </c>
      <c r="I63" s="1" t="s">
        <v>2317</v>
      </c>
      <c r="J63" s="1" t="s">
        <v>2671</v>
      </c>
      <c r="K63" s="1" t="s">
        <v>2671</v>
      </c>
      <c r="L63" s="1" t="s">
        <v>35</v>
      </c>
      <c r="M63" s="1" t="s">
        <v>2908</v>
      </c>
      <c r="N63" s="1"/>
      <c r="O63">
        <v>0</v>
      </c>
      <c r="P63">
        <v>0</v>
      </c>
      <c r="Q63">
        <v>2435</v>
      </c>
      <c r="R63" s="1" t="s">
        <v>35</v>
      </c>
      <c r="S63">
        <v>54</v>
      </c>
      <c r="T63">
        <v>0</v>
      </c>
      <c r="U63" s="1" t="s">
        <v>3951</v>
      </c>
      <c r="V63" s="1"/>
      <c r="W63">
        <v>85</v>
      </c>
      <c r="X63">
        <v>0</v>
      </c>
      <c r="Y63" s="1" t="s">
        <v>4081</v>
      </c>
      <c r="Z63">
        <v>0</v>
      </c>
      <c r="AA63">
        <v>3</v>
      </c>
      <c r="AB63">
        <v>3</v>
      </c>
      <c r="AC63">
        <v>0.292161</v>
      </c>
      <c r="AD63" s="1" t="s">
        <v>5002</v>
      </c>
      <c r="AE63">
        <v>12.66</v>
      </c>
      <c r="AF63">
        <v>0</v>
      </c>
      <c r="AG63">
        <v>0</v>
      </c>
      <c r="AH63" s="1"/>
    </row>
    <row r="64" spans="1:34" x14ac:dyDescent="0.25">
      <c r="A64" s="1" t="s">
        <v>35</v>
      </c>
      <c r="B64" s="1" t="s">
        <v>35</v>
      </c>
      <c r="C64" s="1" t="s">
        <v>105</v>
      </c>
      <c r="D64" s="1" t="s">
        <v>1265</v>
      </c>
      <c r="E64" s="1" t="s">
        <v>1265</v>
      </c>
      <c r="F64" s="1" t="s">
        <v>1604</v>
      </c>
      <c r="G64" s="1" t="s">
        <v>1796</v>
      </c>
      <c r="H64" s="1" t="s">
        <v>2140</v>
      </c>
      <c r="I64" s="1" t="s">
        <v>2332</v>
      </c>
      <c r="J64" s="1" t="s">
        <v>2672</v>
      </c>
      <c r="K64" s="1" t="s">
        <v>2672</v>
      </c>
      <c r="L64" s="1" t="s">
        <v>35</v>
      </c>
      <c r="M64" s="1" t="s">
        <v>2909</v>
      </c>
      <c r="N64" s="1"/>
      <c r="O64">
        <v>0</v>
      </c>
      <c r="P64">
        <v>0</v>
      </c>
      <c r="Q64">
        <v>2355</v>
      </c>
      <c r="R64" s="1" t="s">
        <v>35</v>
      </c>
      <c r="S64">
        <v>54</v>
      </c>
      <c r="T64">
        <v>0</v>
      </c>
      <c r="U64" s="1" t="s">
        <v>3951</v>
      </c>
      <c r="V64" s="1"/>
      <c r="W64">
        <v>85</v>
      </c>
      <c r="X64">
        <v>0</v>
      </c>
      <c r="Y64" s="1" t="s">
        <v>4081</v>
      </c>
      <c r="Z64">
        <v>0</v>
      </c>
      <c r="AA64">
        <v>3</v>
      </c>
      <c r="AB64">
        <v>3</v>
      </c>
      <c r="AC64">
        <v>2.3976299999999999E-2</v>
      </c>
      <c r="AD64" s="1" t="s">
        <v>5003</v>
      </c>
      <c r="AE64">
        <v>12.64</v>
      </c>
      <c r="AF64">
        <v>0</v>
      </c>
      <c r="AG64">
        <v>0</v>
      </c>
      <c r="AH64" s="1"/>
    </row>
    <row r="65" spans="1:34" x14ac:dyDescent="0.25">
      <c r="A65" s="1" t="s">
        <v>35</v>
      </c>
      <c r="B65" s="1" t="s">
        <v>35</v>
      </c>
      <c r="C65" s="1" t="s">
        <v>106</v>
      </c>
      <c r="D65" s="1" t="s">
        <v>1266</v>
      </c>
      <c r="E65" s="1" t="s">
        <v>1266</v>
      </c>
      <c r="F65" s="1" t="s">
        <v>1605</v>
      </c>
      <c r="G65" s="1" t="s">
        <v>1761</v>
      </c>
      <c r="H65" s="1" t="s">
        <v>2141</v>
      </c>
      <c r="I65" s="1" t="s">
        <v>2297</v>
      </c>
      <c r="J65" s="1" t="s">
        <v>2673</v>
      </c>
      <c r="K65" s="1" t="s">
        <v>2673</v>
      </c>
      <c r="L65" s="1" t="s">
        <v>35</v>
      </c>
      <c r="M65" s="1" t="s">
        <v>2910</v>
      </c>
      <c r="N65" s="1"/>
      <c r="O65">
        <v>0</v>
      </c>
      <c r="P65">
        <v>0</v>
      </c>
      <c r="Q65">
        <v>2494</v>
      </c>
      <c r="R65" s="1" t="s">
        <v>35</v>
      </c>
      <c r="S65">
        <v>54</v>
      </c>
      <c r="T65">
        <v>0</v>
      </c>
      <c r="U65" s="1" t="s">
        <v>3951</v>
      </c>
      <c r="V65" s="1"/>
      <c r="W65">
        <v>85</v>
      </c>
      <c r="X65">
        <v>0</v>
      </c>
      <c r="Y65" s="1" t="s">
        <v>4081</v>
      </c>
      <c r="Z65">
        <v>0</v>
      </c>
      <c r="AA65">
        <v>3</v>
      </c>
      <c r="AB65">
        <v>3</v>
      </c>
      <c r="AC65">
        <v>0</v>
      </c>
      <c r="AD65" s="1" t="s">
        <v>4091</v>
      </c>
      <c r="AE65">
        <v>12.685</v>
      </c>
      <c r="AF65">
        <v>0</v>
      </c>
      <c r="AG65">
        <v>0</v>
      </c>
      <c r="AH65" s="1"/>
    </row>
    <row r="66" spans="1:34" x14ac:dyDescent="0.25">
      <c r="A66" s="1" t="s">
        <v>35</v>
      </c>
      <c r="B66" s="1" t="s">
        <v>35</v>
      </c>
      <c r="C66" s="1" t="s">
        <v>107</v>
      </c>
      <c r="D66" s="1" t="s">
        <v>1267</v>
      </c>
      <c r="E66" s="1" t="s">
        <v>1267</v>
      </c>
      <c r="F66" s="1" t="s">
        <v>1606</v>
      </c>
      <c r="G66" s="1" t="s">
        <v>1759</v>
      </c>
      <c r="H66" s="1" t="s">
        <v>2142</v>
      </c>
      <c r="I66" s="1" t="s">
        <v>2295</v>
      </c>
      <c r="J66" s="1" t="s">
        <v>2674</v>
      </c>
      <c r="K66" s="1" t="s">
        <v>2674</v>
      </c>
      <c r="L66" s="1" t="s">
        <v>35</v>
      </c>
      <c r="M66" s="1" t="s">
        <v>2911</v>
      </c>
      <c r="N66" s="1"/>
      <c r="O66">
        <v>0</v>
      </c>
      <c r="P66">
        <v>0</v>
      </c>
      <c r="Q66">
        <v>2524</v>
      </c>
      <c r="R66" s="1" t="s">
        <v>35</v>
      </c>
      <c r="S66">
        <v>54</v>
      </c>
      <c r="T66">
        <v>0</v>
      </c>
      <c r="U66" s="1" t="s">
        <v>3951</v>
      </c>
      <c r="V66" s="1"/>
      <c r="W66">
        <v>85</v>
      </c>
      <c r="X66">
        <v>0</v>
      </c>
      <c r="Y66" s="1" t="s">
        <v>4081</v>
      </c>
      <c r="Z66">
        <v>0</v>
      </c>
      <c r="AA66">
        <v>3</v>
      </c>
      <c r="AB66">
        <v>3</v>
      </c>
      <c r="AC66">
        <v>5.2109000000000003E-2</v>
      </c>
      <c r="AD66" s="1" t="s">
        <v>5004</v>
      </c>
      <c r="AE66">
        <v>12.666</v>
      </c>
      <c r="AF66">
        <v>0</v>
      </c>
      <c r="AG66">
        <v>0</v>
      </c>
      <c r="AH66" s="1"/>
    </row>
    <row r="67" spans="1:34" x14ac:dyDescent="0.25">
      <c r="A67" s="1" t="s">
        <v>35</v>
      </c>
      <c r="B67" s="1" t="s">
        <v>35</v>
      </c>
      <c r="C67" s="1" t="s">
        <v>108</v>
      </c>
      <c r="D67" s="1" t="s">
        <v>1268</v>
      </c>
      <c r="E67" s="1" t="s">
        <v>1268</v>
      </c>
      <c r="F67" s="1" t="s">
        <v>1607</v>
      </c>
      <c r="G67" s="1" t="s">
        <v>1757</v>
      </c>
      <c r="H67" s="1" t="s">
        <v>2143</v>
      </c>
      <c r="I67" s="1" t="s">
        <v>2293</v>
      </c>
      <c r="J67" s="1" t="s">
        <v>2675</v>
      </c>
      <c r="K67" s="1" t="s">
        <v>2675</v>
      </c>
      <c r="L67" s="1" t="s">
        <v>35</v>
      </c>
      <c r="M67" s="1" t="s">
        <v>2912</v>
      </c>
      <c r="N67" s="1"/>
      <c r="O67">
        <v>0</v>
      </c>
      <c r="P67">
        <v>0</v>
      </c>
      <c r="Q67">
        <v>2521</v>
      </c>
      <c r="R67" s="1" t="s">
        <v>35</v>
      </c>
      <c r="S67">
        <v>54</v>
      </c>
      <c r="T67">
        <v>0</v>
      </c>
      <c r="U67" s="1" t="s">
        <v>3951</v>
      </c>
      <c r="V67" s="1"/>
      <c r="W67">
        <v>85</v>
      </c>
      <c r="X67">
        <v>0</v>
      </c>
      <c r="Y67" s="1" t="s">
        <v>4081</v>
      </c>
      <c r="Z67">
        <v>0</v>
      </c>
      <c r="AA67">
        <v>3</v>
      </c>
      <c r="AB67">
        <v>3</v>
      </c>
      <c r="AC67">
        <v>0</v>
      </c>
      <c r="AD67" s="1" t="s">
        <v>4091</v>
      </c>
      <c r="AE67">
        <v>12.657999999999999</v>
      </c>
      <c r="AF67">
        <v>0</v>
      </c>
      <c r="AG67">
        <v>0</v>
      </c>
      <c r="AH67" s="1"/>
    </row>
    <row r="68" spans="1:34" x14ac:dyDescent="0.25">
      <c r="A68" s="1" t="s">
        <v>35</v>
      </c>
      <c r="B68" s="1" t="s">
        <v>35</v>
      </c>
      <c r="C68" s="1" t="s">
        <v>109</v>
      </c>
      <c r="D68" s="1" t="s">
        <v>1269</v>
      </c>
      <c r="E68" s="1" t="s">
        <v>1269</v>
      </c>
      <c r="F68" s="1" t="s">
        <v>1608</v>
      </c>
      <c r="G68" s="1" t="s">
        <v>1754</v>
      </c>
      <c r="H68" s="1" t="s">
        <v>2144</v>
      </c>
      <c r="I68" s="1" t="s">
        <v>2290</v>
      </c>
      <c r="J68" s="1" t="s">
        <v>2676</v>
      </c>
      <c r="K68" s="1" t="s">
        <v>2676</v>
      </c>
      <c r="L68" s="1" t="s">
        <v>35</v>
      </c>
      <c r="M68" s="1" t="s">
        <v>2913</v>
      </c>
      <c r="N68" s="1"/>
      <c r="O68">
        <v>0</v>
      </c>
      <c r="P68">
        <v>0</v>
      </c>
      <c r="Q68">
        <v>2511</v>
      </c>
      <c r="R68" s="1" t="s">
        <v>35</v>
      </c>
      <c r="S68">
        <v>54</v>
      </c>
      <c r="T68">
        <v>0</v>
      </c>
      <c r="U68" s="1" t="s">
        <v>3951</v>
      </c>
      <c r="V68" s="1"/>
      <c r="W68">
        <v>85</v>
      </c>
      <c r="X68">
        <v>0</v>
      </c>
      <c r="Y68" s="1" t="s">
        <v>4081</v>
      </c>
      <c r="Z68">
        <v>0</v>
      </c>
      <c r="AA68">
        <v>3</v>
      </c>
      <c r="AB68">
        <v>3</v>
      </c>
      <c r="AC68">
        <v>3.4836899999999997E-2</v>
      </c>
      <c r="AD68" s="1" t="s">
        <v>4136</v>
      </c>
      <c r="AE68">
        <v>12.661</v>
      </c>
      <c r="AF68">
        <v>0</v>
      </c>
      <c r="AG68">
        <v>0</v>
      </c>
      <c r="AH68" s="1"/>
    </row>
    <row r="69" spans="1:34" x14ac:dyDescent="0.25">
      <c r="A69" s="1" t="s">
        <v>35</v>
      </c>
      <c r="B69" s="1" t="s">
        <v>35</v>
      </c>
      <c r="C69" s="1" t="s">
        <v>110</v>
      </c>
      <c r="D69" s="1" t="s">
        <v>1270</v>
      </c>
      <c r="E69" s="1" t="s">
        <v>1270</v>
      </c>
      <c r="F69" s="1" t="s">
        <v>1609</v>
      </c>
      <c r="G69" s="1" t="s">
        <v>1753</v>
      </c>
      <c r="H69" s="1" t="s">
        <v>2145</v>
      </c>
      <c r="I69" s="1" t="s">
        <v>2289</v>
      </c>
      <c r="J69" s="1" t="s">
        <v>2677</v>
      </c>
      <c r="K69" s="1" t="s">
        <v>2677</v>
      </c>
      <c r="L69" s="1" t="s">
        <v>35</v>
      </c>
      <c r="M69" s="1" t="s">
        <v>2914</v>
      </c>
      <c r="N69" s="1"/>
      <c r="O69">
        <v>0</v>
      </c>
      <c r="P69">
        <v>0</v>
      </c>
      <c r="Q69">
        <v>2491</v>
      </c>
      <c r="R69" s="1" t="s">
        <v>35</v>
      </c>
      <c r="S69">
        <v>54</v>
      </c>
      <c r="T69">
        <v>0</v>
      </c>
      <c r="U69" s="1" t="s">
        <v>3951</v>
      </c>
      <c r="V69" s="1"/>
      <c r="W69">
        <v>85</v>
      </c>
      <c r="X69">
        <v>0</v>
      </c>
      <c r="Y69" s="1" t="s">
        <v>4081</v>
      </c>
      <c r="Z69">
        <v>0</v>
      </c>
      <c r="AA69">
        <v>3</v>
      </c>
      <c r="AB69">
        <v>3</v>
      </c>
      <c r="AC69">
        <v>0</v>
      </c>
      <c r="AD69" s="1" t="s">
        <v>4091</v>
      </c>
      <c r="AE69">
        <v>12.702</v>
      </c>
      <c r="AF69">
        <v>0</v>
      </c>
      <c r="AG69">
        <v>0</v>
      </c>
      <c r="AH69" s="1"/>
    </row>
    <row r="70" spans="1:34" x14ac:dyDescent="0.25">
      <c r="A70" s="1" t="s">
        <v>35</v>
      </c>
      <c r="B70" s="1" t="s">
        <v>35</v>
      </c>
      <c r="C70" s="1" t="s">
        <v>111</v>
      </c>
      <c r="D70" s="1" t="s">
        <v>1271</v>
      </c>
      <c r="E70" s="1" t="s">
        <v>1271</v>
      </c>
      <c r="F70" s="1" t="s">
        <v>1610</v>
      </c>
      <c r="G70" s="1" t="s">
        <v>1752</v>
      </c>
      <c r="H70" s="1" t="s">
        <v>2146</v>
      </c>
      <c r="I70" s="1" t="s">
        <v>2288</v>
      </c>
      <c r="J70" s="1" t="s">
        <v>2678</v>
      </c>
      <c r="K70" s="1" t="s">
        <v>2678</v>
      </c>
      <c r="L70" s="1" t="s">
        <v>35</v>
      </c>
      <c r="M70" s="1" t="s">
        <v>2915</v>
      </c>
      <c r="N70" s="1"/>
      <c r="O70">
        <v>0</v>
      </c>
      <c r="P70">
        <v>0</v>
      </c>
      <c r="Q70">
        <v>2488</v>
      </c>
      <c r="R70" s="1" t="s">
        <v>35</v>
      </c>
      <c r="S70">
        <v>54</v>
      </c>
      <c r="T70">
        <v>0</v>
      </c>
      <c r="U70" s="1" t="s">
        <v>3951</v>
      </c>
      <c r="V70" s="1"/>
      <c r="W70">
        <v>85</v>
      </c>
      <c r="X70">
        <v>0</v>
      </c>
      <c r="Y70" s="1" t="s">
        <v>4081</v>
      </c>
      <c r="Z70">
        <v>0</v>
      </c>
      <c r="AA70">
        <v>3</v>
      </c>
      <c r="AB70">
        <v>3</v>
      </c>
      <c r="AC70">
        <v>0</v>
      </c>
      <c r="AD70" s="1" t="s">
        <v>4091</v>
      </c>
      <c r="AE70">
        <v>12.686</v>
      </c>
      <c r="AF70">
        <v>0</v>
      </c>
      <c r="AG70">
        <v>0</v>
      </c>
      <c r="AH70" s="1"/>
    </row>
    <row r="71" spans="1:34" x14ac:dyDescent="0.25">
      <c r="A71" s="1" t="s">
        <v>35</v>
      </c>
      <c r="B71" s="1" t="s">
        <v>35</v>
      </c>
      <c r="C71" s="1" t="s">
        <v>112</v>
      </c>
      <c r="D71" s="1" t="s">
        <v>1272</v>
      </c>
      <c r="E71" s="1" t="s">
        <v>1272</v>
      </c>
      <c r="F71" s="1" t="s">
        <v>1611</v>
      </c>
      <c r="G71" s="1" t="s">
        <v>1972</v>
      </c>
      <c r="H71" s="1" t="s">
        <v>2147</v>
      </c>
      <c r="I71" s="1" t="s">
        <v>2508</v>
      </c>
      <c r="J71" s="1" t="s">
        <v>2679</v>
      </c>
      <c r="K71" s="1" t="s">
        <v>2679</v>
      </c>
      <c r="L71" s="1" t="s">
        <v>35</v>
      </c>
      <c r="M71" s="1" t="s">
        <v>2916</v>
      </c>
      <c r="N71" s="1"/>
      <c r="O71">
        <v>0</v>
      </c>
      <c r="P71">
        <v>0</v>
      </c>
      <c r="Q71">
        <v>2527</v>
      </c>
      <c r="R71" s="1" t="s">
        <v>35</v>
      </c>
      <c r="S71">
        <v>54</v>
      </c>
      <c r="T71">
        <v>0</v>
      </c>
      <c r="U71" s="1" t="s">
        <v>3951</v>
      </c>
      <c r="V71" s="1"/>
      <c r="W71">
        <v>85</v>
      </c>
      <c r="X71">
        <v>0</v>
      </c>
      <c r="Y71" s="1" t="s">
        <v>4081</v>
      </c>
      <c r="Z71">
        <v>0</v>
      </c>
      <c r="AA71">
        <v>3</v>
      </c>
      <c r="AB71">
        <v>3</v>
      </c>
      <c r="AC71">
        <v>8.1440700000000005E-2</v>
      </c>
      <c r="AD71" s="1" t="s">
        <v>5005</v>
      </c>
      <c r="AE71">
        <v>12.643000000000001</v>
      </c>
      <c r="AF71">
        <v>0</v>
      </c>
      <c r="AG71">
        <v>0</v>
      </c>
      <c r="AH71" s="1"/>
    </row>
    <row r="72" spans="1:34" x14ac:dyDescent="0.25">
      <c r="A72" s="1" t="s">
        <v>35</v>
      </c>
      <c r="B72" s="1" t="s">
        <v>35</v>
      </c>
      <c r="C72" s="1" t="s">
        <v>113</v>
      </c>
      <c r="D72" s="1" t="s">
        <v>1273</v>
      </c>
      <c r="E72" s="1" t="s">
        <v>1273</v>
      </c>
      <c r="F72" s="1" t="s">
        <v>1612</v>
      </c>
      <c r="G72" s="1" t="s">
        <v>1765</v>
      </c>
      <c r="H72" s="1" t="s">
        <v>2148</v>
      </c>
      <c r="I72" s="1" t="s">
        <v>2301</v>
      </c>
      <c r="J72" s="1" t="s">
        <v>2680</v>
      </c>
      <c r="K72" s="1" t="s">
        <v>2680</v>
      </c>
      <c r="L72" s="1" t="s">
        <v>35</v>
      </c>
      <c r="M72" s="1" t="s">
        <v>2917</v>
      </c>
      <c r="N72" s="1"/>
      <c r="O72">
        <v>0</v>
      </c>
      <c r="P72">
        <v>0</v>
      </c>
      <c r="Q72">
        <v>2523</v>
      </c>
      <c r="R72" s="1" t="s">
        <v>35</v>
      </c>
      <c r="S72">
        <v>54</v>
      </c>
      <c r="T72">
        <v>0</v>
      </c>
      <c r="U72" s="1" t="s">
        <v>3951</v>
      </c>
      <c r="V72" s="1"/>
      <c r="W72">
        <v>85</v>
      </c>
      <c r="X72">
        <v>0</v>
      </c>
      <c r="Y72" s="1" t="s">
        <v>4081</v>
      </c>
      <c r="Z72">
        <v>0</v>
      </c>
      <c r="AA72">
        <v>3</v>
      </c>
      <c r="AB72">
        <v>3</v>
      </c>
      <c r="AC72">
        <v>0.102647</v>
      </c>
      <c r="AD72" s="1" t="s">
        <v>5006</v>
      </c>
      <c r="AE72">
        <v>12.648999999999999</v>
      </c>
      <c r="AF72">
        <v>0</v>
      </c>
      <c r="AG72">
        <v>0</v>
      </c>
      <c r="AH72" s="1"/>
    </row>
    <row r="73" spans="1:34" x14ac:dyDescent="0.25">
      <c r="A73" s="1" t="s">
        <v>35</v>
      </c>
      <c r="B73" s="1" t="s">
        <v>35</v>
      </c>
      <c r="C73" s="1" t="s">
        <v>114</v>
      </c>
      <c r="D73" s="1" t="s">
        <v>1274</v>
      </c>
      <c r="E73" s="1" t="s">
        <v>1274</v>
      </c>
      <c r="F73" s="1" t="s">
        <v>1613</v>
      </c>
      <c r="G73" s="1" t="s">
        <v>1764</v>
      </c>
      <c r="H73" s="1" t="s">
        <v>2149</v>
      </c>
      <c r="I73" s="1" t="s">
        <v>2300</v>
      </c>
      <c r="J73" s="1" t="s">
        <v>2681</v>
      </c>
      <c r="K73" s="1" t="s">
        <v>2681</v>
      </c>
      <c r="L73" s="1" t="s">
        <v>35</v>
      </c>
      <c r="M73" s="1" t="s">
        <v>2918</v>
      </c>
      <c r="N73" s="1"/>
      <c r="O73">
        <v>0</v>
      </c>
      <c r="P73">
        <v>0</v>
      </c>
      <c r="Q73">
        <v>2475</v>
      </c>
      <c r="R73" s="1" t="s">
        <v>35</v>
      </c>
      <c r="S73">
        <v>54</v>
      </c>
      <c r="T73">
        <v>0</v>
      </c>
      <c r="U73" s="1" t="s">
        <v>3951</v>
      </c>
      <c r="V73" s="1"/>
      <c r="W73">
        <v>85</v>
      </c>
      <c r="X73">
        <v>0</v>
      </c>
      <c r="Y73" s="1" t="s">
        <v>4081</v>
      </c>
      <c r="Z73">
        <v>0</v>
      </c>
      <c r="AA73">
        <v>3</v>
      </c>
      <c r="AB73">
        <v>3</v>
      </c>
      <c r="AC73">
        <v>0</v>
      </c>
      <c r="AD73" s="1" t="s">
        <v>4091</v>
      </c>
      <c r="AE73">
        <v>12.694000000000001</v>
      </c>
      <c r="AF73">
        <v>0</v>
      </c>
      <c r="AG73">
        <v>0</v>
      </c>
      <c r="AH73" s="1"/>
    </row>
    <row r="74" spans="1:34" x14ac:dyDescent="0.25">
      <c r="A74" s="1" t="s">
        <v>35</v>
      </c>
      <c r="B74" s="1" t="s">
        <v>35</v>
      </c>
      <c r="C74" s="1" t="s">
        <v>115</v>
      </c>
      <c r="D74" s="1" t="s">
        <v>1275</v>
      </c>
      <c r="E74" s="1" t="s">
        <v>1275</v>
      </c>
      <c r="F74" s="1" t="s">
        <v>1614</v>
      </c>
      <c r="G74" s="1" t="s">
        <v>1763</v>
      </c>
      <c r="H74" s="1" t="s">
        <v>2150</v>
      </c>
      <c r="I74" s="1" t="s">
        <v>2299</v>
      </c>
      <c r="J74" s="1" t="s">
        <v>2682</v>
      </c>
      <c r="K74" s="1" t="s">
        <v>2682</v>
      </c>
      <c r="L74" s="1" t="s">
        <v>35</v>
      </c>
      <c r="M74" s="1" t="s">
        <v>2919</v>
      </c>
      <c r="N74" s="1"/>
      <c r="O74">
        <v>0</v>
      </c>
      <c r="P74">
        <v>0</v>
      </c>
      <c r="Q74">
        <v>2474</v>
      </c>
      <c r="R74" s="1" t="s">
        <v>35</v>
      </c>
      <c r="S74">
        <v>54</v>
      </c>
      <c r="T74">
        <v>0</v>
      </c>
      <c r="U74" s="1" t="s">
        <v>3951</v>
      </c>
      <c r="V74" s="1"/>
      <c r="W74">
        <v>85</v>
      </c>
      <c r="X74">
        <v>0</v>
      </c>
      <c r="Y74" s="1" t="s">
        <v>4081</v>
      </c>
      <c r="Z74">
        <v>0</v>
      </c>
      <c r="AA74">
        <v>3</v>
      </c>
      <c r="AB74">
        <v>3</v>
      </c>
      <c r="AC74">
        <v>3.46126E-2</v>
      </c>
      <c r="AD74" s="1" t="s">
        <v>5007</v>
      </c>
      <c r="AE74">
        <v>12.692</v>
      </c>
      <c r="AF74">
        <v>0</v>
      </c>
      <c r="AG74">
        <v>0</v>
      </c>
      <c r="AH74" s="1"/>
    </row>
    <row r="75" spans="1:34" x14ac:dyDescent="0.25">
      <c r="A75" s="1" t="s">
        <v>35</v>
      </c>
      <c r="B75" s="1" t="s">
        <v>35</v>
      </c>
      <c r="C75" s="1" t="s">
        <v>116</v>
      </c>
      <c r="D75" s="1" t="s">
        <v>1276</v>
      </c>
      <c r="E75" s="1" t="s">
        <v>1276</v>
      </c>
      <c r="F75" s="1" t="s">
        <v>1615</v>
      </c>
      <c r="G75" s="1" t="s">
        <v>1973</v>
      </c>
      <c r="H75" s="1" t="s">
        <v>2151</v>
      </c>
      <c r="I75" s="1" t="s">
        <v>2509</v>
      </c>
      <c r="J75" s="1" t="s">
        <v>2683</v>
      </c>
      <c r="K75" s="1" t="s">
        <v>2683</v>
      </c>
      <c r="L75" s="1" t="s">
        <v>35</v>
      </c>
      <c r="M75" s="1" t="s">
        <v>2920</v>
      </c>
      <c r="N75" s="1"/>
      <c r="O75">
        <v>0</v>
      </c>
      <c r="P75">
        <v>0</v>
      </c>
      <c r="Q75">
        <v>2482</v>
      </c>
      <c r="R75" s="1" t="s">
        <v>35</v>
      </c>
      <c r="S75">
        <v>54</v>
      </c>
      <c r="T75">
        <v>0</v>
      </c>
      <c r="U75" s="1" t="s">
        <v>3951</v>
      </c>
      <c r="V75" s="1"/>
      <c r="W75">
        <v>85</v>
      </c>
      <c r="X75">
        <v>0</v>
      </c>
      <c r="Y75" s="1" t="s">
        <v>4081</v>
      </c>
      <c r="Z75">
        <v>0</v>
      </c>
      <c r="AA75">
        <v>3</v>
      </c>
      <c r="AB75">
        <v>3</v>
      </c>
      <c r="AC75">
        <v>3.3976100000000002E-2</v>
      </c>
      <c r="AD75" s="1" t="s">
        <v>5008</v>
      </c>
      <c r="AE75">
        <v>12.669</v>
      </c>
      <c r="AF75">
        <v>0</v>
      </c>
      <c r="AG75">
        <v>0</v>
      </c>
      <c r="AH75" s="1"/>
    </row>
    <row r="76" spans="1:34" x14ac:dyDescent="0.25">
      <c r="A76" s="1" t="s">
        <v>35</v>
      </c>
      <c r="B76" s="1" t="s">
        <v>35</v>
      </c>
      <c r="C76" s="1" t="s">
        <v>117</v>
      </c>
      <c r="D76" s="1" t="s">
        <v>1277</v>
      </c>
      <c r="E76" s="1" t="s">
        <v>1277</v>
      </c>
      <c r="F76" s="1" t="s">
        <v>1616</v>
      </c>
      <c r="G76" s="1" t="s">
        <v>1762</v>
      </c>
      <c r="H76" s="1" t="s">
        <v>2152</v>
      </c>
      <c r="I76" s="1" t="s">
        <v>2298</v>
      </c>
      <c r="J76" s="1" t="s">
        <v>2684</v>
      </c>
      <c r="K76" s="1" t="s">
        <v>2684</v>
      </c>
      <c r="L76" s="1" t="s">
        <v>35</v>
      </c>
      <c r="M76" s="1" t="s">
        <v>2921</v>
      </c>
      <c r="N76" s="1"/>
      <c r="O76">
        <v>0</v>
      </c>
      <c r="P76">
        <v>0</v>
      </c>
      <c r="Q76">
        <v>2509</v>
      </c>
      <c r="R76" s="1" t="s">
        <v>35</v>
      </c>
      <c r="S76">
        <v>54</v>
      </c>
      <c r="T76">
        <v>0</v>
      </c>
      <c r="U76" s="1" t="s">
        <v>3951</v>
      </c>
      <c r="V76" s="1"/>
      <c r="W76">
        <v>85</v>
      </c>
      <c r="X76">
        <v>0</v>
      </c>
      <c r="Y76" s="1" t="s">
        <v>4081</v>
      </c>
      <c r="Z76">
        <v>0</v>
      </c>
      <c r="AA76">
        <v>3</v>
      </c>
      <c r="AB76">
        <v>3</v>
      </c>
      <c r="AC76">
        <v>5.33988E-3</v>
      </c>
      <c r="AD76" s="1" t="s">
        <v>5009</v>
      </c>
      <c r="AE76">
        <v>12.641999999999999</v>
      </c>
      <c r="AF76">
        <v>0</v>
      </c>
      <c r="AG76">
        <v>0</v>
      </c>
      <c r="AH76" s="1"/>
    </row>
    <row r="77" spans="1:34" x14ac:dyDescent="0.25">
      <c r="A77" s="1" t="s">
        <v>35</v>
      </c>
      <c r="B77" s="1" t="s">
        <v>35</v>
      </c>
      <c r="C77" s="1" t="s">
        <v>118</v>
      </c>
      <c r="D77" s="1" t="s">
        <v>1278</v>
      </c>
      <c r="E77" s="1" t="s">
        <v>1278</v>
      </c>
      <c r="F77" s="1" t="s">
        <v>1617</v>
      </c>
      <c r="G77" s="1" t="s">
        <v>1766</v>
      </c>
      <c r="H77" s="1" t="s">
        <v>2153</v>
      </c>
      <c r="I77" s="1" t="s">
        <v>2302</v>
      </c>
      <c r="J77" s="1" t="s">
        <v>2685</v>
      </c>
      <c r="K77" s="1" t="s">
        <v>2685</v>
      </c>
      <c r="L77" s="1" t="s">
        <v>35</v>
      </c>
      <c r="M77" s="1" t="s">
        <v>2922</v>
      </c>
      <c r="N77" s="1"/>
      <c r="O77">
        <v>0</v>
      </c>
      <c r="P77">
        <v>0</v>
      </c>
      <c r="Q77">
        <v>2522</v>
      </c>
      <c r="R77" s="1" t="s">
        <v>35</v>
      </c>
      <c r="S77">
        <v>54</v>
      </c>
      <c r="T77">
        <v>0</v>
      </c>
      <c r="U77" s="1" t="s">
        <v>3951</v>
      </c>
      <c r="V77" s="1"/>
      <c r="W77">
        <v>85</v>
      </c>
      <c r="X77">
        <v>0</v>
      </c>
      <c r="Y77" s="1" t="s">
        <v>4081</v>
      </c>
      <c r="Z77">
        <v>0</v>
      </c>
      <c r="AA77">
        <v>3</v>
      </c>
      <c r="AB77">
        <v>3</v>
      </c>
      <c r="AC77">
        <v>0.165462</v>
      </c>
      <c r="AD77" s="1" t="s">
        <v>4965</v>
      </c>
      <c r="AE77">
        <v>12.651999999999999</v>
      </c>
      <c r="AF77">
        <v>0</v>
      </c>
      <c r="AG77">
        <v>0</v>
      </c>
      <c r="AH77" s="1"/>
    </row>
    <row r="78" spans="1:34" x14ac:dyDescent="0.25">
      <c r="A78" s="1" t="s">
        <v>35</v>
      </c>
      <c r="B78" s="1" t="s">
        <v>35</v>
      </c>
      <c r="C78" s="1" t="s">
        <v>119</v>
      </c>
      <c r="D78" s="1" t="s">
        <v>1279</v>
      </c>
      <c r="E78" s="1" t="s">
        <v>1279</v>
      </c>
      <c r="F78" s="1" t="s">
        <v>1618</v>
      </c>
      <c r="G78" s="1" t="s">
        <v>1768</v>
      </c>
      <c r="H78" s="1" t="s">
        <v>2154</v>
      </c>
      <c r="I78" s="1" t="s">
        <v>2304</v>
      </c>
      <c r="J78" s="1" t="s">
        <v>2686</v>
      </c>
      <c r="K78" s="1" t="s">
        <v>2686</v>
      </c>
      <c r="L78" s="1" t="s">
        <v>35</v>
      </c>
      <c r="M78" s="1" t="s">
        <v>2923</v>
      </c>
      <c r="N78" s="1"/>
      <c r="O78">
        <v>0</v>
      </c>
      <c r="P78">
        <v>0</v>
      </c>
      <c r="Q78">
        <v>2503</v>
      </c>
      <c r="R78" s="1" t="s">
        <v>35</v>
      </c>
      <c r="S78">
        <v>54</v>
      </c>
      <c r="T78">
        <v>0</v>
      </c>
      <c r="U78" s="1" t="s">
        <v>3951</v>
      </c>
      <c r="V78" s="1"/>
      <c r="W78">
        <v>85</v>
      </c>
      <c r="X78">
        <v>0</v>
      </c>
      <c r="Y78" s="1" t="s">
        <v>4081</v>
      </c>
      <c r="Z78">
        <v>0</v>
      </c>
      <c r="AA78">
        <v>3</v>
      </c>
      <c r="AB78">
        <v>3</v>
      </c>
      <c r="AC78">
        <v>0.20203099999999999</v>
      </c>
      <c r="AD78" s="1" t="s">
        <v>5010</v>
      </c>
      <c r="AE78">
        <v>12.632</v>
      </c>
      <c r="AF78">
        <v>0</v>
      </c>
      <c r="AG78">
        <v>0</v>
      </c>
      <c r="AH78" s="1"/>
    </row>
    <row r="79" spans="1:34" x14ac:dyDescent="0.25">
      <c r="A79" s="1" t="s">
        <v>35</v>
      </c>
      <c r="B79" s="1" t="s">
        <v>35</v>
      </c>
      <c r="C79" s="1" t="s">
        <v>120</v>
      </c>
      <c r="D79" s="1" t="s">
        <v>1280</v>
      </c>
      <c r="E79" s="1" t="s">
        <v>1280</v>
      </c>
      <c r="F79" s="1" t="s">
        <v>1619</v>
      </c>
      <c r="G79" s="1" t="s">
        <v>1974</v>
      </c>
      <c r="H79" s="1" t="s">
        <v>2155</v>
      </c>
      <c r="I79" s="1" t="s">
        <v>2510</v>
      </c>
      <c r="J79" s="1" t="s">
        <v>2687</v>
      </c>
      <c r="K79" s="1" t="s">
        <v>2687</v>
      </c>
      <c r="L79" s="1" t="s">
        <v>35</v>
      </c>
      <c r="M79" s="1" t="s">
        <v>2924</v>
      </c>
      <c r="N79" s="1"/>
      <c r="O79">
        <v>0</v>
      </c>
      <c r="P79">
        <v>0</v>
      </c>
      <c r="Q79">
        <v>2504</v>
      </c>
      <c r="R79" s="1" t="s">
        <v>35</v>
      </c>
      <c r="S79">
        <v>54</v>
      </c>
      <c r="T79">
        <v>0</v>
      </c>
      <c r="U79" s="1" t="s">
        <v>3951</v>
      </c>
      <c r="V79" s="1"/>
      <c r="W79">
        <v>85</v>
      </c>
      <c r="X79">
        <v>0</v>
      </c>
      <c r="Y79" s="1" t="s">
        <v>4081</v>
      </c>
      <c r="Z79">
        <v>0</v>
      </c>
      <c r="AA79">
        <v>3</v>
      </c>
      <c r="AB79">
        <v>3</v>
      </c>
      <c r="AC79">
        <v>0.109648</v>
      </c>
      <c r="AD79" s="1" t="s">
        <v>5011</v>
      </c>
      <c r="AE79">
        <v>12.679</v>
      </c>
      <c r="AF79">
        <v>0</v>
      </c>
      <c r="AG79">
        <v>0</v>
      </c>
      <c r="AH79" s="1"/>
    </row>
    <row r="80" spans="1:34" x14ac:dyDescent="0.25">
      <c r="A80" s="1" t="s">
        <v>35</v>
      </c>
      <c r="B80" s="1" t="s">
        <v>35</v>
      </c>
      <c r="C80" s="1" t="s">
        <v>121</v>
      </c>
      <c r="D80" s="1" t="s">
        <v>1281</v>
      </c>
      <c r="E80" s="1" t="s">
        <v>1281</v>
      </c>
      <c r="F80" s="1" t="s">
        <v>1620</v>
      </c>
      <c r="G80" s="1" t="s">
        <v>1771</v>
      </c>
      <c r="H80" s="1" t="s">
        <v>2156</v>
      </c>
      <c r="I80" s="1" t="s">
        <v>2307</v>
      </c>
      <c r="J80" s="1" t="s">
        <v>2688</v>
      </c>
      <c r="K80" s="1" t="s">
        <v>2688</v>
      </c>
      <c r="L80" s="1" t="s">
        <v>35</v>
      </c>
      <c r="M80" s="1" t="s">
        <v>2925</v>
      </c>
      <c r="N80" s="1"/>
      <c r="O80">
        <v>0</v>
      </c>
      <c r="P80">
        <v>0</v>
      </c>
      <c r="Q80">
        <v>2502</v>
      </c>
      <c r="R80" s="1" t="s">
        <v>35</v>
      </c>
      <c r="S80">
        <v>54</v>
      </c>
      <c r="T80">
        <v>0</v>
      </c>
      <c r="U80" s="1" t="s">
        <v>3951</v>
      </c>
      <c r="V80" s="1"/>
      <c r="W80">
        <v>85</v>
      </c>
      <c r="X80">
        <v>0</v>
      </c>
      <c r="Y80" s="1" t="s">
        <v>4081</v>
      </c>
      <c r="Z80">
        <v>0</v>
      </c>
      <c r="AA80">
        <v>3</v>
      </c>
      <c r="AB80">
        <v>3</v>
      </c>
      <c r="AC80">
        <v>0.110761</v>
      </c>
      <c r="AD80" s="1" t="s">
        <v>4978</v>
      </c>
      <c r="AE80">
        <v>12.7</v>
      </c>
      <c r="AF80">
        <v>0</v>
      </c>
      <c r="AG80">
        <v>0</v>
      </c>
      <c r="AH80" s="1"/>
    </row>
    <row r="81" spans="1:34" x14ac:dyDescent="0.25">
      <c r="A81" s="1" t="s">
        <v>35</v>
      </c>
      <c r="B81" s="1" t="s">
        <v>35</v>
      </c>
      <c r="C81" s="1" t="s">
        <v>122</v>
      </c>
      <c r="D81" s="1" t="s">
        <v>1282</v>
      </c>
      <c r="E81" s="1" t="s">
        <v>1282</v>
      </c>
      <c r="F81" s="1" t="s">
        <v>1621</v>
      </c>
      <c r="G81" s="1" t="s">
        <v>1975</v>
      </c>
      <c r="H81" s="1" t="s">
        <v>2157</v>
      </c>
      <c r="I81" s="1" t="s">
        <v>2511</v>
      </c>
      <c r="J81" s="1" t="s">
        <v>2689</v>
      </c>
      <c r="K81" s="1" t="s">
        <v>2689</v>
      </c>
      <c r="L81" s="1" t="s">
        <v>35</v>
      </c>
      <c r="M81" s="1" t="s">
        <v>2926</v>
      </c>
      <c r="N81" s="1"/>
      <c r="O81">
        <v>0</v>
      </c>
      <c r="P81">
        <v>0</v>
      </c>
      <c r="Q81">
        <v>2501</v>
      </c>
      <c r="R81" s="1" t="s">
        <v>35</v>
      </c>
      <c r="S81">
        <v>54</v>
      </c>
      <c r="T81">
        <v>0</v>
      </c>
      <c r="U81" s="1" t="s">
        <v>3951</v>
      </c>
      <c r="V81" s="1"/>
      <c r="W81">
        <v>85</v>
      </c>
      <c r="X81">
        <v>0</v>
      </c>
      <c r="Y81" s="1" t="s">
        <v>4081</v>
      </c>
      <c r="Z81">
        <v>0</v>
      </c>
      <c r="AA81">
        <v>3</v>
      </c>
      <c r="AB81">
        <v>3</v>
      </c>
      <c r="AC81">
        <v>1.8872300000000002E-2</v>
      </c>
      <c r="AD81" s="1" t="s">
        <v>5012</v>
      </c>
      <c r="AE81">
        <v>12.763</v>
      </c>
      <c r="AF81">
        <v>0</v>
      </c>
      <c r="AG81">
        <v>0</v>
      </c>
      <c r="AH81" s="1"/>
    </row>
    <row r="82" spans="1:34" x14ac:dyDescent="0.25">
      <c r="A82" s="1" t="s">
        <v>35</v>
      </c>
      <c r="B82" s="1" t="s">
        <v>35</v>
      </c>
      <c r="C82" s="1" t="s">
        <v>123</v>
      </c>
      <c r="D82" s="1" t="s">
        <v>1283</v>
      </c>
      <c r="E82" s="1" t="s">
        <v>1283</v>
      </c>
      <c r="F82" s="1" t="s">
        <v>1622</v>
      </c>
      <c r="G82" s="1" t="s">
        <v>1777</v>
      </c>
      <c r="H82" s="1" t="s">
        <v>2158</v>
      </c>
      <c r="I82" s="1" t="s">
        <v>2313</v>
      </c>
      <c r="J82" s="1" t="s">
        <v>2690</v>
      </c>
      <c r="K82" s="1" t="s">
        <v>2690</v>
      </c>
      <c r="L82" s="1" t="s">
        <v>35</v>
      </c>
      <c r="M82" s="1" t="s">
        <v>2927</v>
      </c>
      <c r="N82" s="1"/>
      <c r="O82">
        <v>0</v>
      </c>
      <c r="P82">
        <v>0</v>
      </c>
      <c r="Q82">
        <v>2500</v>
      </c>
      <c r="R82" s="1" t="s">
        <v>35</v>
      </c>
      <c r="S82">
        <v>54</v>
      </c>
      <c r="T82">
        <v>0</v>
      </c>
      <c r="U82" s="1" t="s">
        <v>3951</v>
      </c>
      <c r="V82" s="1"/>
      <c r="W82">
        <v>85</v>
      </c>
      <c r="X82">
        <v>0</v>
      </c>
      <c r="Y82" s="1" t="s">
        <v>4081</v>
      </c>
      <c r="Z82">
        <v>0</v>
      </c>
      <c r="AA82">
        <v>3</v>
      </c>
      <c r="AB82">
        <v>3</v>
      </c>
      <c r="AC82">
        <v>5.46863E-2</v>
      </c>
      <c r="AD82" s="1" t="s">
        <v>5013</v>
      </c>
      <c r="AE82">
        <v>12.667999999999999</v>
      </c>
      <c r="AF82">
        <v>0</v>
      </c>
      <c r="AG82">
        <v>0</v>
      </c>
      <c r="AH82" s="1"/>
    </row>
    <row r="83" spans="1:34" x14ac:dyDescent="0.25">
      <c r="A83" s="1" t="s">
        <v>35</v>
      </c>
      <c r="B83" s="1" t="s">
        <v>35</v>
      </c>
      <c r="C83" s="1" t="s">
        <v>124</v>
      </c>
      <c r="D83" s="1" t="s">
        <v>1284</v>
      </c>
      <c r="E83" s="1" t="s">
        <v>1284</v>
      </c>
      <c r="F83" s="1" t="s">
        <v>1623</v>
      </c>
      <c r="G83" s="1" t="s">
        <v>1776</v>
      </c>
      <c r="H83" s="1" t="s">
        <v>2159</v>
      </c>
      <c r="I83" s="1" t="s">
        <v>2312</v>
      </c>
      <c r="J83" s="1" t="s">
        <v>2691</v>
      </c>
      <c r="K83" s="1" t="s">
        <v>2691</v>
      </c>
      <c r="L83" s="1" t="s">
        <v>35</v>
      </c>
      <c r="M83" s="1" t="s">
        <v>2928</v>
      </c>
      <c r="N83" s="1"/>
      <c r="O83">
        <v>0</v>
      </c>
      <c r="P83">
        <v>0</v>
      </c>
      <c r="Q83">
        <v>2498</v>
      </c>
      <c r="R83" s="1" t="s">
        <v>35</v>
      </c>
      <c r="S83">
        <v>54</v>
      </c>
      <c r="T83">
        <v>0</v>
      </c>
      <c r="U83" s="1" t="s">
        <v>3951</v>
      </c>
      <c r="V83" s="1"/>
      <c r="W83">
        <v>85</v>
      </c>
      <c r="X83">
        <v>0</v>
      </c>
      <c r="Y83" s="1" t="s">
        <v>4081</v>
      </c>
      <c r="Z83">
        <v>0</v>
      </c>
      <c r="AA83">
        <v>3</v>
      </c>
      <c r="AB83">
        <v>3</v>
      </c>
      <c r="AC83">
        <v>5.70733E-2</v>
      </c>
      <c r="AD83" s="1" t="s">
        <v>5014</v>
      </c>
      <c r="AE83">
        <v>12.667999999999999</v>
      </c>
      <c r="AF83">
        <v>0</v>
      </c>
      <c r="AG83">
        <v>0</v>
      </c>
      <c r="AH83" s="1"/>
    </row>
    <row r="84" spans="1:34" x14ac:dyDescent="0.25">
      <c r="A84" s="1" t="s">
        <v>35</v>
      </c>
      <c r="B84" s="1" t="s">
        <v>35</v>
      </c>
      <c r="C84" s="1" t="s">
        <v>125</v>
      </c>
      <c r="D84" s="1" t="s">
        <v>1285</v>
      </c>
      <c r="E84" s="1" t="s">
        <v>1285</v>
      </c>
      <c r="F84" s="1" t="s">
        <v>1624</v>
      </c>
      <c r="G84" s="1" t="s">
        <v>1944</v>
      </c>
      <c r="H84" s="1" t="s">
        <v>2160</v>
      </c>
      <c r="I84" s="1" t="s">
        <v>2480</v>
      </c>
      <c r="J84" s="1" t="s">
        <v>2692</v>
      </c>
      <c r="K84" s="1" t="s">
        <v>2692</v>
      </c>
      <c r="L84" s="1" t="s">
        <v>35</v>
      </c>
      <c r="M84" s="1" t="s">
        <v>2929</v>
      </c>
      <c r="N84" s="1"/>
      <c r="O84">
        <v>0</v>
      </c>
      <c r="P84">
        <v>0</v>
      </c>
      <c r="Q84">
        <v>2525</v>
      </c>
      <c r="R84" s="1" t="s">
        <v>35</v>
      </c>
      <c r="S84">
        <v>54</v>
      </c>
      <c r="T84">
        <v>0</v>
      </c>
      <c r="U84" s="1" t="s">
        <v>3951</v>
      </c>
      <c r="V84" s="1"/>
      <c r="W84">
        <v>85</v>
      </c>
      <c r="X84">
        <v>0</v>
      </c>
      <c r="Y84" s="1" t="s">
        <v>4081</v>
      </c>
      <c r="Z84">
        <v>0</v>
      </c>
      <c r="AA84">
        <v>3</v>
      </c>
      <c r="AB84">
        <v>3</v>
      </c>
      <c r="AC84">
        <v>0</v>
      </c>
      <c r="AD84" s="1" t="s">
        <v>4091</v>
      </c>
      <c r="AE84">
        <v>12.683999999999999</v>
      </c>
      <c r="AF84">
        <v>0</v>
      </c>
      <c r="AG84">
        <v>0</v>
      </c>
      <c r="AH84" s="1"/>
    </row>
    <row r="85" spans="1:34" x14ac:dyDescent="0.25">
      <c r="A85" s="1" t="s">
        <v>35</v>
      </c>
      <c r="B85" s="1" t="s">
        <v>35</v>
      </c>
      <c r="C85" s="1" t="s">
        <v>126</v>
      </c>
      <c r="D85" s="1" t="s">
        <v>1216</v>
      </c>
      <c r="E85" s="1" t="s">
        <v>1216</v>
      </c>
      <c r="F85" s="1" t="s">
        <v>1625</v>
      </c>
      <c r="G85" s="1" t="s">
        <v>1551</v>
      </c>
      <c r="H85" s="1" t="s">
        <v>2161</v>
      </c>
      <c r="I85" s="1" t="s">
        <v>2087</v>
      </c>
      <c r="J85" s="1" t="s">
        <v>2623</v>
      </c>
      <c r="K85" s="1" t="s">
        <v>2623</v>
      </c>
      <c r="L85" s="1" t="s">
        <v>35</v>
      </c>
      <c r="M85" s="1" t="s">
        <v>2930</v>
      </c>
      <c r="N85" s="1"/>
      <c r="O85">
        <v>0</v>
      </c>
      <c r="P85">
        <v>0</v>
      </c>
      <c r="Q85">
        <v>2340</v>
      </c>
      <c r="R85" s="1" t="s">
        <v>35</v>
      </c>
      <c r="S85">
        <v>54</v>
      </c>
      <c r="T85">
        <v>0</v>
      </c>
      <c r="U85" s="1" t="s">
        <v>3951</v>
      </c>
      <c r="V85" s="1"/>
      <c r="W85">
        <v>85</v>
      </c>
      <c r="X85">
        <v>0</v>
      </c>
      <c r="Y85" s="1" t="s">
        <v>4081</v>
      </c>
      <c r="Z85">
        <v>0</v>
      </c>
      <c r="AA85">
        <v>3</v>
      </c>
      <c r="AB85">
        <v>3</v>
      </c>
      <c r="AC85">
        <v>2.76431E-2</v>
      </c>
      <c r="AD85" s="1" t="s">
        <v>5015</v>
      </c>
      <c r="AE85">
        <v>12.667</v>
      </c>
      <c r="AF85">
        <v>0</v>
      </c>
      <c r="AG85">
        <v>0</v>
      </c>
      <c r="AH85" s="1"/>
    </row>
    <row r="86" spans="1:34" x14ac:dyDescent="0.25">
      <c r="A86" s="1" t="s">
        <v>35</v>
      </c>
      <c r="B86" s="1" t="s">
        <v>35</v>
      </c>
      <c r="C86" s="1" t="s">
        <v>127</v>
      </c>
      <c r="D86" s="1" t="s">
        <v>1286</v>
      </c>
      <c r="E86" s="1" t="s">
        <v>1286</v>
      </c>
      <c r="F86" s="1" t="s">
        <v>1626</v>
      </c>
      <c r="G86" s="1" t="s">
        <v>1976</v>
      </c>
      <c r="H86" s="1" t="s">
        <v>2162</v>
      </c>
      <c r="I86" s="1" t="s">
        <v>2512</v>
      </c>
      <c r="J86" s="1" t="s">
        <v>2693</v>
      </c>
      <c r="K86" s="1" t="s">
        <v>2693</v>
      </c>
      <c r="L86" s="1" t="s">
        <v>35</v>
      </c>
      <c r="M86" s="1" t="s">
        <v>2931</v>
      </c>
      <c r="N86" s="1"/>
      <c r="O86">
        <v>0</v>
      </c>
      <c r="P86">
        <v>0</v>
      </c>
      <c r="Q86">
        <v>2424</v>
      </c>
      <c r="R86" s="1" t="s">
        <v>35</v>
      </c>
      <c r="S86">
        <v>54</v>
      </c>
      <c r="T86">
        <v>0</v>
      </c>
      <c r="U86" s="1" t="s">
        <v>3951</v>
      </c>
      <c r="V86" s="1"/>
      <c r="W86">
        <v>85</v>
      </c>
      <c r="X86">
        <v>0</v>
      </c>
      <c r="Y86" s="1" t="s">
        <v>4081</v>
      </c>
      <c r="Z86">
        <v>0</v>
      </c>
      <c r="AA86">
        <v>3</v>
      </c>
      <c r="AB86">
        <v>3</v>
      </c>
      <c r="AC86">
        <v>0.111555</v>
      </c>
      <c r="AD86" s="1" t="s">
        <v>5016</v>
      </c>
      <c r="AE86">
        <v>12.715999999999999</v>
      </c>
      <c r="AF86">
        <v>0</v>
      </c>
      <c r="AG86">
        <v>0</v>
      </c>
      <c r="AH86" s="1"/>
    </row>
    <row r="87" spans="1:34" x14ac:dyDescent="0.25">
      <c r="A87" s="1" t="s">
        <v>35</v>
      </c>
      <c r="B87" s="1" t="s">
        <v>35</v>
      </c>
      <c r="C87" s="1" t="s">
        <v>128</v>
      </c>
      <c r="D87" s="1" t="s">
        <v>1287</v>
      </c>
      <c r="E87" s="1" t="s">
        <v>1287</v>
      </c>
      <c r="F87" s="1" t="s">
        <v>1627</v>
      </c>
      <c r="G87" s="1" t="s">
        <v>1784</v>
      </c>
      <c r="H87" s="1" t="s">
        <v>2163</v>
      </c>
      <c r="I87" s="1" t="s">
        <v>2320</v>
      </c>
      <c r="J87" s="1" t="s">
        <v>2694</v>
      </c>
      <c r="K87" s="1" t="s">
        <v>2694</v>
      </c>
      <c r="L87" s="1" t="s">
        <v>35</v>
      </c>
      <c r="M87" s="1" t="s">
        <v>2932</v>
      </c>
      <c r="N87" s="1"/>
      <c r="O87">
        <v>0</v>
      </c>
      <c r="P87">
        <v>0</v>
      </c>
      <c r="Q87">
        <v>2345</v>
      </c>
      <c r="R87" s="1" t="s">
        <v>35</v>
      </c>
      <c r="S87">
        <v>54</v>
      </c>
      <c r="T87">
        <v>0</v>
      </c>
      <c r="U87" s="1" t="s">
        <v>3951</v>
      </c>
      <c r="V87" s="1"/>
      <c r="W87">
        <v>85</v>
      </c>
      <c r="X87">
        <v>0</v>
      </c>
      <c r="Y87" s="1" t="s">
        <v>4081</v>
      </c>
      <c r="Z87">
        <v>0</v>
      </c>
      <c r="AA87">
        <v>3</v>
      </c>
      <c r="AB87">
        <v>3</v>
      </c>
      <c r="AC87">
        <v>0.22339000000000001</v>
      </c>
      <c r="AD87" s="1" t="s">
        <v>5017</v>
      </c>
      <c r="AE87">
        <v>12.68</v>
      </c>
      <c r="AF87">
        <v>0</v>
      </c>
      <c r="AG87">
        <v>0</v>
      </c>
      <c r="AH87" s="1"/>
    </row>
    <row r="88" spans="1:34" x14ac:dyDescent="0.25">
      <c r="A88" s="1" t="s">
        <v>35</v>
      </c>
      <c r="B88" s="1" t="s">
        <v>35</v>
      </c>
      <c r="C88" s="1" t="s">
        <v>129</v>
      </c>
      <c r="D88" s="1" t="s">
        <v>1288</v>
      </c>
      <c r="E88" s="1" t="s">
        <v>1288</v>
      </c>
      <c r="F88" s="1" t="s">
        <v>1628</v>
      </c>
      <c r="G88" s="1" t="s">
        <v>1821</v>
      </c>
      <c r="H88" s="1" t="s">
        <v>2164</v>
      </c>
      <c r="I88" s="1" t="s">
        <v>2357</v>
      </c>
      <c r="J88" s="1" t="s">
        <v>2695</v>
      </c>
      <c r="K88" s="1" t="s">
        <v>2695</v>
      </c>
      <c r="L88" s="1" t="s">
        <v>35</v>
      </c>
      <c r="M88" s="1" t="s">
        <v>2933</v>
      </c>
      <c r="N88" s="1"/>
      <c r="O88">
        <v>0</v>
      </c>
      <c r="P88">
        <v>0</v>
      </c>
      <c r="Q88">
        <v>2497</v>
      </c>
      <c r="R88" s="1" t="s">
        <v>35</v>
      </c>
      <c r="S88">
        <v>54</v>
      </c>
      <c r="T88">
        <v>0</v>
      </c>
      <c r="U88" s="1" t="s">
        <v>3951</v>
      </c>
      <c r="V88" s="1"/>
      <c r="W88">
        <v>85</v>
      </c>
      <c r="X88">
        <v>0</v>
      </c>
      <c r="Y88" s="1" t="s">
        <v>4081</v>
      </c>
      <c r="Z88">
        <v>0</v>
      </c>
      <c r="AA88">
        <v>3</v>
      </c>
      <c r="AB88">
        <v>3</v>
      </c>
      <c r="AC88">
        <v>4.5790600000000002E-3</v>
      </c>
      <c r="AD88" s="1" t="s">
        <v>5018</v>
      </c>
      <c r="AE88">
        <v>12.853999999999999</v>
      </c>
      <c r="AF88">
        <v>0</v>
      </c>
      <c r="AG88">
        <v>0</v>
      </c>
      <c r="AH88" s="1"/>
    </row>
    <row r="89" spans="1:34" x14ac:dyDescent="0.25">
      <c r="A89" s="1" t="s">
        <v>35</v>
      </c>
      <c r="B89" s="1" t="s">
        <v>35</v>
      </c>
      <c r="C89" s="1" t="s">
        <v>130</v>
      </c>
      <c r="D89" s="1" t="s">
        <v>1289</v>
      </c>
      <c r="E89" s="1" t="s">
        <v>1289</v>
      </c>
      <c r="F89" s="1" t="s">
        <v>1629</v>
      </c>
      <c r="G89" s="1" t="s">
        <v>1977</v>
      </c>
      <c r="H89" s="1" t="s">
        <v>2165</v>
      </c>
      <c r="I89" s="1" t="s">
        <v>2513</v>
      </c>
      <c r="J89" s="1" t="s">
        <v>2696</v>
      </c>
      <c r="K89" s="1" t="s">
        <v>2696</v>
      </c>
      <c r="L89" s="1" t="s">
        <v>35</v>
      </c>
      <c r="M89" s="1" t="s">
        <v>2934</v>
      </c>
      <c r="N89" s="1"/>
      <c r="O89">
        <v>0</v>
      </c>
      <c r="P89">
        <v>0</v>
      </c>
      <c r="Q89">
        <v>2506</v>
      </c>
      <c r="R89" s="1" t="s">
        <v>35</v>
      </c>
      <c r="S89">
        <v>54</v>
      </c>
      <c r="T89">
        <v>0</v>
      </c>
      <c r="U89" s="1" t="s">
        <v>3951</v>
      </c>
      <c r="V89" s="1"/>
      <c r="W89">
        <v>85</v>
      </c>
      <c r="X89">
        <v>0</v>
      </c>
      <c r="Y89" s="1" t="s">
        <v>4081</v>
      </c>
      <c r="Z89">
        <v>0</v>
      </c>
      <c r="AA89">
        <v>3</v>
      </c>
      <c r="AB89">
        <v>3</v>
      </c>
      <c r="AC89">
        <v>8.6198300000000005E-2</v>
      </c>
      <c r="AD89" s="1" t="s">
        <v>5019</v>
      </c>
      <c r="AE89">
        <v>12.666</v>
      </c>
      <c r="AF89">
        <v>0</v>
      </c>
      <c r="AG89">
        <v>0</v>
      </c>
      <c r="AH89" s="1"/>
    </row>
    <row r="90" spans="1:34" x14ac:dyDescent="0.25">
      <c r="A90" s="1" t="s">
        <v>35</v>
      </c>
      <c r="B90" s="1" t="s">
        <v>35</v>
      </c>
      <c r="C90" s="1" t="s">
        <v>131</v>
      </c>
      <c r="D90" s="1" t="s">
        <v>1290</v>
      </c>
      <c r="E90" s="1" t="s">
        <v>1290</v>
      </c>
      <c r="F90" s="1" t="s">
        <v>1630</v>
      </c>
      <c r="G90" s="1" t="s">
        <v>1823</v>
      </c>
      <c r="H90" s="1" t="s">
        <v>2166</v>
      </c>
      <c r="I90" s="1" t="s">
        <v>2359</v>
      </c>
      <c r="J90" s="1" t="s">
        <v>2697</v>
      </c>
      <c r="K90" s="1" t="s">
        <v>2697</v>
      </c>
      <c r="L90" s="1" t="s">
        <v>35</v>
      </c>
      <c r="M90" s="1" t="s">
        <v>2935</v>
      </c>
      <c r="N90" s="1"/>
      <c r="O90">
        <v>0</v>
      </c>
      <c r="P90">
        <v>0</v>
      </c>
      <c r="Q90">
        <v>2520</v>
      </c>
      <c r="R90" s="1" t="s">
        <v>35</v>
      </c>
      <c r="S90">
        <v>54</v>
      </c>
      <c r="T90">
        <v>0</v>
      </c>
      <c r="U90" s="1" t="s">
        <v>3951</v>
      </c>
      <c r="V90" s="1"/>
      <c r="W90">
        <v>85</v>
      </c>
      <c r="X90">
        <v>0</v>
      </c>
      <c r="Y90" s="1" t="s">
        <v>4081</v>
      </c>
      <c r="Z90">
        <v>0</v>
      </c>
      <c r="AA90">
        <v>3</v>
      </c>
      <c r="AB90">
        <v>3</v>
      </c>
      <c r="AC90">
        <v>5.5041500000000002E-3</v>
      </c>
      <c r="AD90" s="1" t="s">
        <v>5009</v>
      </c>
      <c r="AE90">
        <v>12.664999999999999</v>
      </c>
      <c r="AF90">
        <v>0</v>
      </c>
      <c r="AG90">
        <v>0</v>
      </c>
      <c r="AH90" s="1"/>
    </row>
    <row r="91" spans="1:34" x14ac:dyDescent="0.25">
      <c r="A91" s="1" t="s">
        <v>35</v>
      </c>
      <c r="B91" s="1" t="s">
        <v>35</v>
      </c>
      <c r="C91" s="1" t="s">
        <v>132</v>
      </c>
      <c r="D91" s="1" t="s">
        <v>1291</v>
      </c>
      <c r="E91" s="1" t="s">
        <v>1291</v>
      </c>
      <c r="F91" s="1" t="s">
        <v>1631</v>
      </c>
      <c r="G91" s="1" t="s">
        <v>1936</v>
      </c>
      <c r="H91" s="1" t="s">
        <v>2167</v>
      </c>
      <c r="I91" s="1" t="s">
        <v>2472</v>
      </c>
      <c r="J91" s="1" t="s">
        <v>2698</v>
      </c>
      <c r="K91" s="1" t="s">
        <v>2698</v>
      </c>
      <c r="L91" s="1" t="s">
        <v>35</v>
      </c>
      <c r="M91" s="1" t="s">
        <v>2936</v>
      </c>
      <c r="N91" s="1"/>
      <c r="O91">
        <v>0</v>
      </c>
      <c r="P91">
        <v>0</v>
      </c>
      <c r="Q91">
        <v>2546</v>
      </c>
      <c r="R91" s="1" t="s">
        <v>35</v>
      </c>
      <c r="S91">
        <v>54</v>
      </c>
      <c r="T91">
        <v>0</v>
      </c>
      <c r="U91" s="1" t="s">
        <v>3951</v>
      </c>
      <c r="V91" s="1"/>
      <c r="W91">
        <v>85</v>
      </c>
      <c r="X91">
        <v>0</v>
      </c>
      <c r="Y91" s="1" t="s">
        <v>4081</v>
      </c>
      <c r="Z91">
        <v>0</v>
      </c>
      <c r="AA91">
        <v>3</v>
      </c>
      <c r="AB91">
        <v>3</v>
      </c>
      <c r="AC91">
        <v>1.1130299999999999E-2</v>
      </c>
      <c r="AD91" s="1" t="s">
        <v>4131</v>
      </c>
      <c r="AE91">
        <v>12.651</v>
      </c>
      <c r="AF91">
        <v>0</v>
      </c>
      <c r="AG91">
        <v>0</v>
      </c>
      <c r="AH91" s="1"/>
    </row>
    <row r="92" spans="1:34" x14ac:dyDescent="0.25">
      <c r="A92" s="1" t="s">
        <v>35</v>
      </c>
      <c r="B92" s="1" t="s">
        <v>35</v>
      </c>
      <c r="C92" s="1" t="s">
        <v>133</v>
      </c>
      <c r="D92" s="1" t="s">
        <v>1292</v>
      </c>
      <c r="E92" s="1" t="s">
        <v>1292</v>
      </c>
      <c r="F92" s="1" t="s">
        <v>1632</v>
      </c>
      <c r="G92" s="1" t="s">
        <v>1837</v>
      </c>
      <c r="H92" s="1" t="s">
        <v>2168</v>
      </c>
      <c r="I92" s="1" t="s">
        <v>2373</v>
      </c>
      <c r="J92" s="1" t="s">
        <v>2699</v>
      </c>
      <c r="K92" s="1" t="s">
        <v>2699</v>
      </c>
      <c r="L92" s="1" t="s">
        <v>35</v>
      </c>
      <c r="M92" s="1" t="s">
        <v>2937</v>
      </c>
      <c r="N92" s="1"/>
      <c r="O92">
        <v>0</v>
      </c>
      <c r="P92">
        <v>0</v>
      </c>
      <c r="Q92">
        <v>2468</v>
      </c>
      <c r="R92" s="1" t="s">
        <v>35</v>
      </c>
      <c r="S92">
        <v>54</v>
      </c>
      <c r="T92">
        <v>0</v>
      </c>
      <c r="U92" s="1" t="s">
        <v>3951</v>
      </c>
      <c r="V92" s="1"/>
      <c r="W92">
        <v>85</v>
      </c>
      <c r="X92">
        <v>0</v>
      </c>
      <c r="Y92" s="1" t="s">
        <v>4081</v>
      </c>
      <c r="Z92">
        <v>0</v>
      </c>
      <c r="AA92">
        <v>3</v>
      </c>
      <c r="AB92">
        <v>3</v>
      </c>
      <c r="AC92">
        <v>0.18872800000000001</v>
      </c>
      <c r="AD92" s="1" t="s">
        <v>5020</v>
      </c>
      <c r="AE92">
        <v>12.739000000000001</v>
      </c>
      <c r="AF92">
        <v>0</v>
      </c>
      <c r="AG92">
        <v>0</v>
      </c>
      <c r="AH92" s="1"/>
    </row>
    <row r="93" spans="1:34" x14ac:dyDescent="0.25">
      <c r="A93" s="1" t="s">
        <v>35</v>
      </c>
      <c r="B93" s="1" t="s">
        <v>35</v>
      </c>
      <c r="C93" s="1" t="s">
        <v>134</v>
      </c>
      <c r="D93" s="1" t="s">
        <v>1293</v>
      </c>
      <c r="E93" s="1" t="s">
        <v>1293</v>
      </c>
      <c r="F93" s="1" t="s">
        <v>1633</v>
      </c>
      <c r="G93" s="1" t="s">
        <v>1836</v>
      </c>
      <c r="H93" s="1" t="s">
        <v>2169</v>
      </c>
      <c r="I93" s="1" t="s">
        <v>2372</v>
      </c>
      <c r="J93" s="1" t="s">
        <v>2700</v>
      </c>
      <c r="K93" s="1" t="s">
        <v>2700</v>
      </c>
      <c r="L93" s="1" t="s">
        <v>35</v>
      </c>
      <c r="M93" s="1" t="s">
        <v>2938</v>
      </c>
      <c r="N93" s="1"/>
      <c r="O93">
        <v>0</v>
      </c>
      <c r="P93">
        <v>0</v>
      </c>
      <c r="Q93">
        <v>2461</v>
      </c>
      <c r="R93" s="1" t="s">
        <v>35</v>
      </c>
      <c r="S93">
        <v>54</v>
      </c>
      <c r="T93">
        <v>0</v>
      </c>
      <c r="U93" s="1" t="s">
        <v>3951</v>
      </c>
      <c r="V93" s="1"/>
      <c r="W93">
        <v>85</v>
      </c>
      <c r="X93">
        <v>0</v>
      </c>
      <c r="Y93" s="1" t="s">
        <v>4081</v>
      </c>
      <c r="Z93">
        <v>0</v>
      </c>
      <c r="AA93">
        <v>3</v>
      </c>
      <c r="AB93">
        <v>3</v>
      </c>
      <c r="AC93">
        <v>0</v>
      </c>
      <c r="AD93" s="1" t="s">
        <v>4091</v>
      </c>
      <c r="AE93">
        <v>12.724</v>
      </c>
      <c r="AF93">
        <v>0</v>
      </c>
      <c r="AG93">
        <v>0</v>
      </c>
      <c r="AH93" s="1"/>
    </row>
    <row r="94" spans="1:34" x14ac:dyDescent="0.25">
      <c r="A94" s="1" t="s">
        <v>35</v>
      </c>
      <c r="B94" s="1" t="s">
        <v>35</v>
      </c>
      <c r="C94" s="1" t="s">
        <v>135</v>
      </c>
      <c r="D94" s="1" t="s">
        <v>1294</v>
      </c>
      <c r="E94" s="1" t="s">
        <v>1294</v>
      </c>
      <c r="F94" s="1" t="s">
        <v>1634</v>
      </c>
      <c r="G94" s="1" t="s">
        <v>1978</v>
      </c>
      <c r="H94" s="1" t="s">
        <v>2170</v>
      </c>
      <c r="I94" s="1" t="s">
        <v>2514</v>
      </c>
      <c r="J94" s="1" t="s">
        <v>2701</v>
      </c>
      <c r="K94" s="1" t="s">
        <v>2701</v>
      </c>
      <c r="L94" s="1" t="s">
        <v>35</v>
      </c>
      <c r="M94" s="1" t="s">
        <v>2939</v>
      </c>
      <c r="N94" s="1"/>
      <c r="O94">
        <v>0</v>
      </c>
      <c r="P94">
        <v>0</v>
      </c>
      <c r="Q94">
        <v>2439</v>
      </c>
      <c r="R94" s="1" t="s">
        <v>35</v>
      </c>
      <c r="S94">
        <v>54</v>
      </c>
      <c r="T94">
        <v>0</v>
      </c>
      <c r="U94" s="1" t="s">
        <v>3951</v>
      </c>
      <c r="V94" s="1"/>
      <c r="W94">
        <v>85</v>
      </c>
      <c r="X94">
        <v>0</v>
      </c>
      <c r="Y94" s="1" t="s">
        <v>4081</v>
      </c>
      <c r="Z94">
        <v>0</v>
      </c>
      <c r="AA94">
        <v>3</v>
      </c>
      <c r="AB94">
        <v>3</v>
      </c>
      <c r="AC94">
        <v>0.22117500000000001</v>
      </c>
      <c r="AD94" s="1" t="s">
        <v>5021</v>
      </c>
      <c r="AE94">
        <v>12.654</v>
      </c>
      <c r="AF94">
        <v>0</v>
      </c>
      <c r="AG94">
        <v>0</v>
      </c>
      <c r="AH94" s="1"/>
    </row>
    <row r="95" spans="1:34" x14ac:dyDescent="0.25">
      <c r="A95" s="1" t="s">
        <v>35</v>
      </c>
      <c r="B95" s="1" t="s">
        <v>35</v>
      </c>
      <c r="C95" s="1" t="s">
        <v>136</v>
      </c>
      <c r="D95" s="1" t="s">
        <v>1295</v>
      </c>
      <c r="E95" s="1" t="s">
        <v>1295</v>
      </c>
      <c r="F95" s="1" t="s">
        <v>1635</v>
      </c>
      <c r="G95" s="1" t="s">
        <v>1822</v>
      </c>
      <c r="H95" s="1" t="s">
        <v>2171</v>
      </c>
      <c r="I95" s="1" t="s">
        <v>2358</v>
      </c>
      <c r="J95" s="1" t="s">
        <v>2702</v>
      </c>
      <c r="K95" s="1" t="s">
        <v>2702</v>
      </c>
      <c r="L95" s="1" t="s">
        <v>35</v>
      </c>
      <c r="M95" s="1" t="s">
        <v>2940</v>
      </c>
      <c r="N95" s="1"/>
      <c r="O95">
        <v>0</v>
      </c>
      <c r="P95">
        <v>0</v>
      </c>
      <c r="Q95">
        <v>2389</v>
      </c>
      <c r="R95" s="1" t="s">
        <v>35</v>
      </c>
      <c r="S95">
        <v>54</v>
      </c>
      <c r="T95">
        <v>0</v>
      </c>
      <c r="U95" s="1" t="s">
        <v>3951</v>
      </c>
      <c r="V95" s="1"/>
      <c r="W95">
        <v>85</v>
      </c>
      <c r="X95">
        <v>0</v>
      </c>
      <c r="Y95" s="1" t="s">
        <v>4081</v>
      </c>
      <c r="Z95">
        <v>0</v>
      </c>
      <c r="AA95">
        <v>3</v>
      </c>
      <c r="AB95">
        <v>3</v>
      </c>
      <c r="AC95">
        <v>2.2782899999999998E-2</v>
      </c>
      <c r="AD95" s="1" t="s">
        <v>5022</v>
      </c>
      <c r="AE95">
        <v>12.667</v>
      </c>
      <c r="AF95">
        <v>0</v>
      </c>
      <c r="AG95">
        <v>0</v>
      </c>
      <c r="AH95" s="1"/>
    </row>
    <row r="96" spans="1:34" x14ac:dyDescent="0.25">
      <c r="A96" s="1" t="s">
        <v>35</v>
      </c>
      <c r="B96" s="1" t="s">
        <v>35</v>
      </c>
      <c r="C96" s="1" t="s">
        <v>137</v>
      </c>
      <c r="D96" s="1" t="s">
        <v>1296</v>
      </c>
      <c r="E96" s="1" t="s">
        <v>1296</v>
      </c>
      <c r="F96" s="1" t="s">
        <v>1636</v>
      </c>
      <c r="G96" s="1" t="s">
        <v>1979</v>
      </c>
      <c r="H96" s="1" t="s">
        <v>2172</v>
      </c>
      <c r="I96" s="1" t="s">
        <v>2515</v>
      </c>
      <c r="J96" s="1" t="s">
        <v>2703</v>
      </c>
      <c r="K96" s="1" t="s">
        <v>2703</v>
      </c>
      <c r="L96" s="1" t="s">
        <v>35</v>
      </c>
      <c r="M96" s="1" t="s">
        <v>2941</v>
      </c>
      <c r="N96" s="1"/>
      <c r="O96">
        <v>0</v>
      </c>
      <c r="P96">
        <v>0</v>
      </c>
      <c r="Q96">
        <v>2374</v>
      </c>
      <c r="R96" s="1" t="s">
        <v>35</v>
      </c>
      <c r="S96">
        <v>54</v>
      </c>
      <c r="T96">
        <v>0</v>
      </c>
      <c r="U96" s="1" t="s">
        <v>3951</v>
      </c>
      <c r="V96" s="1"/>
      <c r="W96">
        <v>85</v>
      </c>
      <c r="X96">
        <v>0</v>
      </c>
      <c r="Y96" s="1" t="s">
        <v>4081</v>
      </c>
      <c r="Z96">
        <v>0</v>
      </c>
      <c r="AA96">
        <v>3</v>
      </c>
      <c r="AB96">
        <v>3</v>
      </c>
      <c r="AC96">
        <v>6.6249000000000002E-2</v>
      </c>
      <c r="AD96" s="1" t="s">
        <v>5023</v>
      </c>
      <c r="AE96">
        <v>383.04199999999997</v>
      </c>
      <c r="AF96">
        <v>0</v>
      </c>
      <c r="AG96">
        <v>0</v>
      </c>
      <c r="AH96" s="1"/>
    </row>
    <row r="97" spans="1:34" x14ac:dyDescent="0.25">
      <c r="A97" s="1" t="s">
        <v>35</v>
      </c>
      <c r="B97" s="1" t="s">
        <v>35</v>
      </c>
      <c r="C97" s="1" t="s">
        <v>138</v>
      </c>
      <c r="D97" s="1" t="s">
        <v>1297</v>
      </c>
      <c r="E97" s="1" t="s">
        <v>1297</v>
      </c>
      <c r="F97" s="1" t="s">
        <v>1637</v>
      </c>
      <c r="G97" s="1" t="s">
        <v>1935</v>
      </c>
      <c r="H97" s="1" t="s">
        <v>2173</v>
      </c>
      <c r="I97" s="1" t="s">
        <v>2471</v>
      </c>
      <c r="J97" s="1" t="s">
        <v>2704</v>
      </c>
      <c r="K97" s="1" t="s">
        <v>2704</v>
      </c>
      <c r="L97" s="1" t="s">
        <v>35</v>
      </c>
      <c r="M97" s="1" t="s">
        <v>2942</v>
      </c>
      <c r="N97" s="1"/>
      <c r="O97">
        <v>0</v>
      </c>
      <c r="P97">
        <v>0</v>
      </c>
      <c r="Q97">
        <v>2477</v>
      </c>
      <c r="R97" s="1" t="s">
        <v>35</v>
      </c>
      <c r="S97">
        <v>54</v>
      </c>
      <c r="T97">
        <v>0</v>
      </c>
      <c r="U97" s="1" t="s">
        <v>3951</v>
      </c>
      <c r="V97" s="1"/>
      <c r="W97">
        <v>85</v>
      </c>
      <c r="X97">
        <v>0</v>
      </c>
      <c r="Y97" s="1" t="s">
        <v>4081</v>
      </c>
      <c r="Z97">
        <v>0</v>
      </c>
      <c r="AA97">
        <v>3</v>
      </c>
      <c r="AB97">
        <v>3</v>
      </c>
      <c r="AC97">
        <v>0.11790200000000001</v>
      </c>
      <c r="AD97" s="1" t="s">
        <v>5024</v>
      </c>
      <c r="AE97">
        <v>12.680999999999999</v>
      </c>
      <c r="AF97">
        <v>0</v>
      </c>
      <c r="AG97">
        <v>0</v>
      </c>
      <c r="AH97" s="1"/>
    </row>
    <row r="98" spans="1:34" x14ac:dyDescent="0.25">
      <c r="A98" s="1" t="s">
        <v>35</v>
      </c>
      <c r="B98" s="1" t="s">
        <v>35</v>
      </c>
      <c r="C98" s="1" t="s">
        <v>139</v>
      </c>
      <c r="D98" s="1" t="s">
        <v>1298</v>
      </c>
      <c r="E98" s="1" t="s">
        <v>1298</v>
      </c>
      <c r="F98" s="1" t="s">
        <v>1638</v>
      </c>
      <c r="G98" s="1" t="s">
        <v>1934</v>
      </c>
      <c r="H98" s="1" t="s">
        <v>2174</v>
      </c>
      <c r="I98" s="1" t="s">
        <v>2470</v>
      </c>
      <c r="J98" s="1" t="s">
        <v>2705</v>
      </c>
      <c r="K98" s="1" t="s">
        <v>2705</v>
      </c>
      <c r="L98" s="1" t="s">
        <v>35</v>
      </c>
      <c r="M98" s="1" t="s">
        <v>2943</v>
      </c>
      <c r="N98" s="1"/>
      <c r="O98">
        <v>0</v>
      </c>
      <c r="P98">
        <v>0</v>
      </c>
      <c r="Q98">
        <v>2490</v>
      </c>
      <c r="R98" s="1" t="s">
        <v>35</v>
      </c>
      <c r="S98">
        <v>54</v>
      </c>
      <c r="T98">
        <v>0</v>
      </c>
      <c r="U98" s="1" t="s">
        <v>3951</v>
      </c>
      <c r="V98" s="1"/>
      <c r="W98">
        <v>85</v>
      </c>
      <c r="X98">
        <v>0</v>
      </c>
      <c r="Y98" s="1" t="s">
        <v>4081</v>
      </c>
      <c r="Z98">
        <v>0</v>
      </c>
      <c r="AA98">
        <v>3</v>
      </c>
      <c r="AB98">
        <v>3</v>
      </c>
      <c r="AC98">
        <v>0</v>
      </c>
      <c r="AD98" s="1" t="s">
        <v>4091</v>
      </c>
      <c r="AE98">
        <v>347.18900000000002</v>
      </c>
      <c r="AF98">
        <v>0</v>
      </c>
      <c r="AG98">
        <v>0</v>
      </c>
      <c r="AH98" s="1"/>
    </row>
    <row r="99" spans="1:34" x14ac:dyDescent="0.25">
      <c r="A99" s="1" t="s">
        <v>35</v>
      </c>
      <c r="B99" s="1" t="s">
        <v>35</v>
      </c>
      <c r="C99" s="1" t="s">
        <v>140</v>
      </c>
      <c r="D99" s="1" t="s">
        <v>1299</v>
      </c>
      <c r="E99" s="1" t="s">
        <v>1299</v>
      </c>
      <c r="F99" s="1" t="s">
        <v>1639</v>
      </c>
      <c r="G99" s="1" t="s">
        <v>1980</v>
      </c>
      <c r="H99" s="1" t="s">
        <v>2175</v>
      </c>
      <c r="I99" s="1" t="s">
        <v>2516</v>
      </c>
      <c r="J99" s="1" t="s">
        <v>2706</v>
      </c>
      <c r="K99" s="1" t="s">
        <v>2706</v>
      </c>
      <c r="L99" s="1" t="s">
        <v>35</v>
      </c>
      <c r="M99" s="1" t="s">
        <v>2944</v>
      </c>
      <c r="N99" s="1"/>
      <c r="O99">
        <v>0</v>
      </c>
      <c r="P99">
        <v>0</v>
      </c>
      <c r="Q99">
        <v>2356</v>
      </c>
      <c r="R99" s="1" t="s">
        <v>35</v>
      </c>
      <c r="S99">
        <v>54</v>
      </c>
      <c r="T99">
        <v>0</v>
      </c>
      <c r="U99" s="1" t="s">
        <v>3951</v>
      </c>
      <c r="V99" s="1"/>
      <c r="W99">
        <v>85</v>
      </c>
      <c r="X99">
        <v>0</v>
      </c>
      <c r="Y99" s="1" t="s">
        <v>4081</v>
      </c>
      <c r="Z99">
        <v>0</v>
      </c>
      <c r="AA99">
        <v>3</v>
      </c>
      <c r="AB99">
        <v>3</v>
      </c>
      <c r="AC99">
        <v>0</v>
      </c>
      <c r="AD99" s="1" t="s">
        <v>4091</v>
      </c>
      <c r="AE99">
        <v>12.669</v>
      </c>
      <c r="AF99">
        <v>0</v>
      </c>
      <c r="AG99">
        <v>0</v>
      </c>
      <c r="AH99" s="1"/>
    </row>
    <row r="100" spans="1:34" x14ac:dyDescent="0.25">
      <c r="A100" s="1" t="s">
        <v>35</v>
      </c>
      <c r="B100" s="1" t="s">
        <v>35</v>
      </c>
      <c r="C100" s="1" t="s">
        <v>141</v>
      </c>
      <c r="D100" s="1" t="s">
        <v>1300</v>
      </c>
      <c r="E100" s="1" t="s">
        <v>1300</v>
      </c>
      <c r="F100" s="1" t="s">
        <v>1640</v>
      </c>
      <c r="G100" s="1" t="s">
        <v>1930</v>
      </c>
      <c r="H100" s="1" t="s">
        <v>2176</v>
      </c>
      <c r="I100" s="1" t="s">
        <v>2466</v>
      </c>
      <c r="J100" s="1" t="s">
        <v>2707</v>
      </c>
      <c r="K100" s="1" t="s">
        <v>2707</v>
      </c>
      <c r="L100" s="1" t="s">
        <v>35</v>
      </c>
      <c r="M100" s="1" t="s">
        <v>2945</v>
      </c>
      <c r="N100" s="1"/>
      <c r="O100">
        <v>0</v>
      </c>
      <c r="P100">
        <v>0</v>
      </c>
      <c r="Q100">
        <v>2518</v>
      </c>
      <c r="R100" s="1" t="s">
        <v>35</v>
      </c>
      <c r="S100">
        <v>54</v>
      </c>
      <c r="T100">
        <v>0</v>
      </c>
      <c r="U100" s="1" t="s">
        <v>3951</v>
      </c>
      <c r="V100" s="1"/>
      <c r="W100">
        <v>85</v>
      </c>
      <c r="X100">
        <v>0</v>
      </c>
      <c r="Y100" s="1" t="s">
        <v>4081</v>
      </c>
      <c r="Z100">
        <v>0</v>
      </c>
      <c r="AA100">
        <v>3</v>
      </c>
      <c r="AB100">
        <v>3</v>
      </c>
      <c r="AC100">
        <v>7.6374499999999998E-2</v>
      </c>
      <c r="AD100" s="1" t="s">
        <v>4105</v>
      </c>
      <c r="AE100">
        <v>12.682</v>
      </c>
      <c r="AF100">
        <v>0</v>
      </c>
      <c r="AG100">
        <v>0</v>
      </c>
      <c r="AH100" s="1"/>
    </row>
    <row r="101" spans="1:34" x14ac:dyDescent="0.25">
      <c r="A101" s="1" t="s">
        <v>35</v>
      </c>
      <c r="B101" s="1" t="s">
        <v>35</v>
      </c>
      <c r="C101" s="1" t="s">
        <v>142</v>
      </c>
      <c r="D101" s="1" t="s">
        <v>1301</v>
      </c>
      <c r="E101" s="1" t="s">
        <v>1301</v>
      </c>
      <c r="F101" s="1" t="s">
        <v>1641</v>
      </c>
      <c r="G101" s="1" t="s">
        <v>1981</v>
      </c>
      <c r="H101" s="1" t="s">
        <v>2177</v>
      </c>
      <c r="I101" s="1" t="s">
        <v>2517</v>
      </c>
      <c r="J101" s="1" t="s">
        <v>2708</v>
      </c>
      <c r="K101" s="1" t="s">
        <v>2708</v>
      </c>
      <c r="L101" s="1" t="s">
        <v>35</v>
      </c>
      <c r="M101" s="1" t="s">
        <v>2946</v>
      </c>
      <c r="N101" s="1"/>
      <c r="O101">
        <v>0</v>
      </c>
      <c r="P101">
        <v>0</v>
      </c>
      <c r="Q101">
        <v>2516</v>
      </c>
      <c r="R101" s="1" t="s">
        <v>35</v>
      </c>
      <c r="S101">
        <v>54</v>
      </c>
      <c r="T101">
        <v>0</v>
      </c>
      <c r="U101" s="1" t="s">
        <v>3951</v>
      </c>
      <c r="V101" s="1"/>
      <c r="W101">
        <v>85</v>
      </c>
      <c r="X101">
        <v>0</v>
      </c>
      <c r="Y101" s="1" t="s">
        <v>4081</v>
      </c>
      <c r="Z101">
        <v>0</v>
      </c>
      <c r="AA101">
        <v>3</v>
      </c>
      <c r="AB101">
        <v>3</v>
      </c>
      <c r="AC101">
        <v>0.123112</v>
      </c>
      <c r="AD101" s="1" t="s">
        <v>5025</v>
      </c>
      <c r="AE101">
        <v>12.682</v>
      </c>
      <c r="AF101">
        <v>0</v>
      </c>
      <c r="AG101">
        <v>0</v>
      </c>
      <c r="AH101" s="1"/>
    </row>
    <row r="102" spans="1:34" x14ac:dyDescent="0.25">
      <c r="A102" s="1" t="s">
        <v>35</v>
      </c>
      <c r="B102" s="1" t="s">
        <v>35</v>
      </c>
      <c r="C102" s="1" t="s">
        <v>143</v>
      </c>
      <c r="D102" s="1" t="s">
        <v>1302</v>
      </c>
      <c r="E102" s="1" t="s">
        <v>1302</v>
      </c>
      <c r="F102" s="1" t="s">
        <v>1642</v>
      </c>
      <c r="G102" s="1" t="s">
        <v>1840</v>
      </c>
      <c r="H102" s="1" t="s">
        <v>2178</v>
      </c>
      <c r="I102" s="1" t="s">
        <v>2376</v>
      </c>
      <c r="J102" s="1" t="s">
        <v>2709</v>
      </c>
      <c r="K102" s="1" t="s">
        <v>2709</v>
      </c>
      <c r="L102" s="1" t="s">
        <v>35</v>
      </c>
      <c r="M102" s="1" t="s">
        <v>2947</v>
      </c>
      <c r="N102" s="1"/>
      <c r="O102">
        <v>0</v>
      </c>
      <c r="P102">
        <v>0</v>
      </c>
      <c r="Q102">
        <v>2510</v>
      </c>
      <c r="R102" s="1" t="s">
        <v>35</v>
      </c>
      <c r="S102">
        <v>54</v>
      </c>
      <c r="T102">
        <v>0</v>
      </c>
      <c r="U102" s="1" t="s">
        <v>3951</v>
      </c>
      <c r="V102" s="1"/>
      <c r="W102">
        <v>85</v>
      </c>
      <c r="X102">
        <v>0</v>
      </c>
      <c r="Y102" s="1" t="s">
        <v>4081</v>
      </c>
      <c r="Z102">
        <v>0</v>
      </c>
      <c r="AA102">
        <v>3</v>
      </c>
      <c r="AB102">
        <v>3</v>
      </c>
      <c r="AC102">
        <v>0.235897</v>
      </c>
      <c r="AD102" s="1" t="s">
        <v>5026</v>
      </c>
      <c r="AE102">
        <v>12.688000000000001</v>
      </c>
      <c r="AF102">
        <v>0</v>
      </c>
      <c r="AG102">
        <v>0</v>
      </c>
      <c r="AH102" s="1"/>
    </row>
    <row r="103" spans="1:34" x14ac:dyDescent="0.25">
      <c r="A103" s="1" t="s">
        <v>35</v>
      </c>
      <c r="B103" s="1" t="s">
        <v>35</v>
      </c>
      <c r="C103" s="1" t="s">
        <v>144</v>
      </c>
      <c r="D103" s="1" t="s">
        <v>1303</v>
      </c>
      <c r="E103" s="1" t="s">
        <v>1303</v>
      </c>
      <c r="F103" s="1" t="s">
        <v>1643</v>
      </c>
      <c r="G103" s="1" t="s">
        <v>1982</v>
      </c>
      <c r="H103" s="1" t="s">
        <v>2179</v>
      </c>
      <c r="I103" s="1" t="s">
        <v>2518</v>
      </c>
      <c r="J103" s="1" t="s">
        <v>2710</v>
      </c>
      <c r="K103" s="1" t="s">
        <v>2710</v>
      </c>
      <c r="L103" s="1" t="s">
        <v>35</v>
      </c>
      <c r="M103" s="1" t="s">
        <v>2948</v>
      </c>
      <c r="N103" s="1"/>
      <c r="O103">
        <v>0</v>
      </c>
      <c r="P103">
        <v>0</v>
      </c>
      <c r="Q103">
        <v>2354</v>
      </c>
      <c r="R103" s="1" t="s">
        <v>35</v>
      </c>
      <c r="S103">
        <v>54</v>
      </c>
      <c r="T103">
        <v>0</v>
      </c>
      <c r="U103" s="1" t="s">
        <v>3951</v>
      </c>
      <c r="V103" s="1"/>
      <c r="W103">
        <v>85</v>
      </c>
      <c r="X103">
        <v>0</v>
      </c>
      <c r="Y103" s="1" t="s">
        <v>4081</v>
      </c>
      <c r="Z103">
        <v>0</v>
      </c>
      <c r="AA103">
        <v>3</v>
      </c>
      <c r="AB103">
        <v>3</v>
      </c>
      <c r="AC103">
        <v>4.0159100000000001E-3</v>
      </c>
      <c r="AD103" s="1" t="s">
        <v>5027</v>
      </c>
      <c r="AE103">
        <v>12.659000000000001</v>
      </c>
      <c r="AF103">
        <v>0</v>
      </c>
      <c r="AG103">
        <v>0</v>
      </c>
      <c r="AH103" s="1"/>
    </row>
    <row r="104" spans="1:34" x14ac:dyDescent="0.25">
      <c r="A104" s="1" t="s">
        <v>35</v>
      </c>
      <c r="B104" s="1" t="s">
        <v>35</v>
      </c>
      <c r="C104" s="1" t="s">
        <v>145</v>
      </c>
      <c r="D104" s="1" t="s">
        <v>1304</v>
      </c>
      <c r="E104" s="1" t="s">
        <v>1304</v>
      </c>
      <c r="F104" s="1" t="s">
        <v>1644</v>
      </c>
      <c r="G104" s="1" t="s">
        <v>1847</v>
      </c>
      <c r="H104" s="1" t="s">
        <v>2180</v>
      </c>
      <c r="I104" s="1" t="s">
        <v>2383</v>
      </c>
      <c r="J104" s="1" t="s">
        <v>2711</v>
      </c>
      <c r="K104" s="1" t="s">
        <v>2711</v>
      </c>
      <c r="L104" s="1" t="s">
        <v>35</v>
      </c>
      <c r="M104" s="1" t="s">
        <v>2949</v>
      </c>
      <c r="N104" s="1"/>
      <c r="O104">
        <v>0</v>
      </c>
      <c r="P104">
        <v>0</v>
      </c>
      <c r="Q104">
        <v>2451</v>
      </c>
      <c r="R104" s="1" t="s">
        <v>35</v>
      </c>
      <c r="S104">
        <v>54</v>
      </c>
      <c r="T104">
        <v>0</v>
      </c>
      <c r="U104" s="1" t="s">
        <v>3951</v>
      </c>
      <c r="V104" s="1"/>
      <c r="W104">
        <v>85</v>
      </c>
      <c r="X104">
        <v>0</v>
      </c>
      <c r="Y104" s="1" t="s">
        <v>4081</v>
      </c>
      <c r="Z104">
        <v>0</v>
      </c>
      <c r="AA104">
        <v>3</v>
      </c>
      <c r="AB104">
        <v>3</v>
      </c>
      <c r="AC104">
        <v>0.28153800000000001</v>
      </c>
      <c r="AD104" s="1" t="s">
        <v>5028</v>
      </c>
      <c r="AE104">
        <v>12.644</v>
      </c>
      <c r="AF104">
        <v>0</v>
      </c>
      <c r="AG104">
        <v>0</v>
      </c>
      <c r="AH104" s="1"/>
    </row>
    <row r="105" spans="1:34" x14ac:dyDescent="0.25">
      <c r="A105" s="1" t="s">
        <v>35</v>
      </c>
      <c r="B105" s="1" t="s">
        <v>35</v>
      </c>
      <c r="C105" s="1" t="s">
        <v>146</v>
      </c>
      <c r="D105" s="1" t="s">
        <v>1305</v>
      </c>
      <c r="E105" s="1" t="s">
        <v>1305</v>
      </c>
      <c r="F105" s="1" t="s">
        <v>1645</v>
      </c>
      <c r="G105" s="1" t="s">
        <v>1958</v>
      </c>
      <c r="H105" s="1" t="s">
        <v>2181</v>
      </c>
      <c r="I105" s="1" t="s">
        <v>2494</v>
      </c>
      <c r="J105" s="1" t="s">
        <v>2712</v>
      </c>
      <c r="K105" s="1" t="s">
        <v>2712</v>
      </c>
      <c r="L105" s="1" t="s">
        <v>35</v>
      </c>
      <c r="M105" s="1" t="s">
        <v>2950</v>
      </c>
      <c r="N105" s="1"/>
      <c r="O105">
        <v>0</v>
      </c>
      <c r="P105">
        <v>0</v>
      </c>
      <c r="Q105">
        <v>2559</v>
      </c>
      <c r="R105" s="1" t="s">
        <v>35</v>
      </c>
      <c r="S105">
        <v>54</v>
      </c>
      <c r="T105">
        <v>0</v>
      </c>
      <c r="U105" s="1" t="s">
        <v>3951</v>
      </c>
      <c r="V105" s="1"/>
      <c r="W105">
        <v>85</v>
      </c>
      <c r="X105">
        <v>0</v>
      </c>
      <c r="Y105" s="1" t="s">
        <v>4081</v>
      </c>
      <c r="Z105">
        <v>0</v>
      </c>
      <c r="AA105">
        <v>3</v>
      </c>
      <c r="AB105">
        <v>3</v>
      </c>
      <c r="AC105">
        <v>0.38485200000000003</v>
      </c>
      <c r="AD105" s="1" t="s">
        <v>4171</v>
      </c>
      <c r="AE105">
        <v>12.657</v>
      </c>
      <c r="AF105">
        <v>0</v>
      </c>
      <c r="AG105">
        <v>0</v>
      </c>
      <c r="AH105" s="1"/>
    </row>
    <row r="106" spans="1:34" x14ac:dyDescent="0.25">
      <c r="A106" s="1" t="s">
        <v>35</v>
      </c>
      <c r="B106" s="1" t="s">
        <v>35</v>
      </c>
      <c r="C106" s="1" t="s">
        <v>147</v>
      </c>
      <c r="D106" s="1" t="s">
        <v>1306</v>
      </c>
      <c r="E106" s="1" t="s">
        <v>1306</v>
      </c>
      <c r="F106" s="1" t="s">
        <v>1646</v>
      </c>
      <c r="G106" s="1" t="s">
        <v>1839</v>
      </c>
      <c r="H106" s="1" t="s">
        <v>2182</v>
      </c>
      <c r="I106" s="1" t="s">
        <v>2375</v>
      </c>
      <c r="J106" s="1" t="s">
        <v>2713</v>
      </c>
      <c r="K106" s="1" t="s">
        <v>2713</v>
      </c>
      <c r="L106" s="1" t="s">
        <v>35</v>
      </c>
      <c r="M106" s="1" t="s">
        <v>2951</v>
      </c>
      <c r="N106" s="1"/>
      <c r="O106">
        <v>0</v>
      </c>
      <c r="P106">
        <v>0</v>
      </c>
      <c r="Q106">
        <v>2507</v>
      </c>
      <c r="R106" s="1" t="s">
        <v>35</v>
      </c>
      <c r="S106">
        <v>54</v>
      </c>
      <c r="T106">
        <v>0</v>
      </c>
      <c r="U106" s="1" t="s">
        <v>3951</v>
      </c>
      <c r="V106" s="1"/>
      <c r="W106">
        <v>85</v>
      </c>
      <c r="X106">
        <v>0</v>
      </c>
      <c r="Y106" s="1" t="s">
        <v>4081</v>
      </c>
      <c r="Z106">
        <v>0</v>
      </c>
      <c r="AA106">
        <v>3</v>
      </c>
      <c r="AB106">
        <v>3</v>
      </c>
      <c r="AC106">
        <v>0.171877</v>
      </c>
      <c r="AD106" s="1" t="s">
        <v>5029</v>
      </c>
      <c r="AE106">
        <v>12.641999999999999</v>
      </c>
      <c r="AF106">
        <v>0</v>
      </c>
      <c r="AG106">
        <v>0</v>
      </c>
      <c r="AH106" s="1"/>
    </row>
    <row r="107" spans="1:34" x14ac:dyDescent="0.25">
      <c r="A107" s="1" t="s">
        <v>35</v>
      </c>
      <c r="B107" s="1" t="s">
        <v>35</v>
      </c>
      <c r="C107" s="1" t="s">
        <v>148</v>
      </c>
      <c r="D107" s="1" t="s">
        <v>1307</v>
      </c>
      <c r="E107" s="1" t="s">
        <v>1307</v>
      </c>
      <c r="F107" s="1" t="s">
        <v>1647</v>
      </c>
      <c r="G107" s="1" t="s">
        <v>1908</v>
      </c>
      <c r="H107" s="1" t="s">
        <v>2183</v>
      </c>
      <c r="I107" s="1" t="s">
        <v>2444</v>
      </c>
      <c r="J107" s="1" t="s">
        <v>2714</v>
      </c>
      <c r="K107" s="1" t="s">
        <v>2714</v>
      </c>
      <c r="L107" s="1" t="s">
        <v>35</v>
      </c>
      <c r="M107" s="1" t="s">
        <v>2952</v>
      </c>
      <c r="N107" s="1"/>
      <c r="O107">
        <v>0</v>
      </c>
      <c r="P107">
        <v>0</v>
      </c>
      <c r="Q107">
        <v>2369</v>
      </c>
      <c r="R107" s="1" t="s">
        <v>35</v>
      </c>
      <c r="S107">
        <v>54</v>
      </c>
      <c r="T107">
        <v>0</v>
      </c>
      <c r="U107" s="1" t="s">
        <v>3951</v>
      </c>
      <c r="V107" s="1"/>
      <c r="W107">
        <v>85</v>
      </c>
      <c r="X107">
        <v>0</v>
      </c>
      <c r="Y107" s="1" t="s">
        <v>4081</v>
      </c>
      <c r="Z107">
        <v>0</v>
      </c>
      <c r="AA107">
        <v>3</v>
      </c>
      <c r="AB107">
        <v>3</v>
      </c>
      <c r="AC107">
        <v>9.7872200000000006E-2</v>
      </c>
      <c r="AD107" s="1" t="s">
        <v>4994</v>
      </c>
      <c r="AE107">
        <v>12.688000000000001</v>
      </c>
      <c r="AF107">
        <v>0</v>
      </c>
      <c r="AG107">
        <v>0</v>
      </c>
      <c r="AH107" s="1"/>
    </row>
    <row r="108" spans="1:34" x14ac:dyDescent="0.25">
      <c r="A108" s="1" t="s">
        <v>35</v>
      </c>
      <c r="B108" s="1" t="s">
        <v>35</v>
      </c>
      <c r="C108" s="1" t="s">
        <v>149</v>
      </c>
      <c r="D108" s="1" t="s">
        <v>1308</v>
      </c>
      <c r="E108" s="1" t="s">
        <v>1308</v>
      </c>
      <c r="F108" s="1" t="s">
        <v>1648</v>
      </c>
      <c r="G108" s="1" t="s">
        <v>1907</v>
      </c>
      <c r="H108" s="1" t="s">
        <v>2184</v>
      </c>
      <c r="I108" s="1" t="s">
        <v>2443</v>
      </c>
      <c r="J108" s="1" t="s">
        <v>2715</v>
      </c>
      <c r="K108" s="1" t="s">
        <v>2715</v>
      </c>
      <c r="L108" s="1" t="s">
        <v>35</v>
      </c>
      <c r="M108" s="1" t="s">
        <v>2953</v>
      </c>
      <c r="N108" s="1"/>
      <c r="O108">
        <v>0</v>
      </c>
      <c r="P108">
        <v>0</v>
      </c>
      <c r="Q108">
        <v>2353</v>
      </c>
      <c r="R108" s="1" t="s">
        <v>35</v>
      </c>
      <c r="S108">
        <v>54</v>
      </c>
      <c r="T108">
        <v>0</v>
      </c>
      <c r="U108" s="1" t="s">
        <v>3951</v>
      </c>
      <c r="V108" s="1"/>
      <c r="W108">
        <v>85</v>
      </c>
      <c r="X108">
        <v>0</v>
      </c>
      <c r="Y108" s="1" t="s">
        <v>4081</v>
      </c>
      <c r="Z108">
        <v>0</v>
      </c>
      <c r="AA108">
        <v>3</v>
      </c>
      <c r="AB108">
        <v>3</v>
      </c>
      <c r="AC108">
        <v>1.2409E-2</v>
      </c>
      <c r="AD108" s="1" t="s">
        <v>5030</v>
      </c>
      <c r="AE108">
        <v>397.58699999999999</v>
      </c>
      <c r="AF108">
        <v>0</v>
      </c>
      <c r="AG108">
        <v>0</v>
      </c>
      <c r="AH108" s="1"/>
    </row>
    <row r="109" spans="1:34" x14ac:dyDescent="0.25">
      <c r="A109" s="1" t="s">
        <v>35</v>
      </c>
      <c r="B109" s="1" t="s">
        <v>35</v>
      </c>
      <c r="C109" s="1" t="s">
        <v>150</v>
      </c>
      <c r="D109" s="1" t="s">
        <v>1309</v>
      </c>
      <c r="E109" s="1" t="s">
        <v>1309</v>
      </c>
      <c r="F109" s="1" t="s">
        <v>1649</v>
      </c>
      <c r="G109" s="1" t="s">
        <v>1937</v>
      </c>
      <c r="H109" s="1" t="s">
        <v>2185</v>
      </c>
      <c r="I109" s="1" t="s">
        <v>2473</v>
      </c>
      <c r="J109" s="1" t="s">
        <v>2716</v>
      </c>
      <c r="K109" s="1" t="s">
        <v>2716</v>
      </c>
      <c r="L109" s="1" t="s">
        <v>35</v>
      </c>
      <c r="M109" s="1" t="s">
        <v>2954</v>
      </c>
      <c r="N109" s="1"/>
      <c r="O109">
        <v>0</v>
      </c>
      <c r="P109">
        <v>0</v>
      </c>
      <c r="Q109">
        <v>2514</v>
      </c>
      <c r="R109" s="1" t="s">
        <v>35</v>
      </c>
      <c r="S109">
        <v>54</v>
      </c>
      <c r="T109">
        <v>0</v>
      </c>
      <c r="U109" s="1" t="s">
        <v>3951</v>
      </c>
      <c r="V109" s="1"/>
      <c r="W109">
        <v>85</v>
      </c>
      <c r="X109">
        <v>0</v>
      </c>
      <c r="Y109" s="1" t="s">
        <v>4081</v>
      </c>
      <c r="Z109">
        <v>0</v>
      </c>
      <c r="AA109">
        <v>3</v>
      </c>
      <c r="AB109">
        <v>3</v>
      </c>
      <c r="AC109">
        <v>0</v>
      </c>
      <c r="AD109" s="1" t="s">
        <v>4091</v>
      </c>
      <c r="AE109">
        <v>12.67</v>
      </c>
      <c r="AF109">
        <v>0</v>
      </c>
      <c r="AG109">
        <v>0</v>
      </c>
      <c r="AH109" s="1"/>
    </row>
    <row r="110" spans="1:34" x14ac:dyDescent="0.25">
      <c r="A110" s="1" t="s">
        <v>35</v>
      </c>
      <c r="B110" s="1" t="s">
        <v>35</v>
      </c>
      <c r="C110" s="1" t="s">
        <v>151</v>
      </c>
      <c r="D110" s="1" t="s">
        <v>1310</v>
      </c>
      <c r="E110" s="1" t="s">
        <v>1310</v>
      </c>
      <c r="F110" s="1" t="s">
        <v>1650</v>
      </c>
      <c r="G110" s="1" t="s">
        <v>1906</v>
      </c>
      <c r="H110" s="1" t="s">
        <v>2186</v>
      </c>
      <c r="I110" s="1" t="s">
        <v>2442</v>
      </c>
      <c r="J110" s="1" t="s">
        <v>2717</v>
      </c>
      <c r="K110" s="1" t="s">
        <v>2717</v>
      </c>
      <c r="L110" s="1" t="s">
        <v>35</v>
      </c>
      <c r="M110" s="1" t="s">
        <v>2955</v>
      </c>
      <c r="N110" s="1"/>
      <c r="O110">
        <v>0</v>
      </c>
      <c r="P110">
        <v>0</v>
      </c>
      <c r="Q110">
        <v>2366</v>
      </c>
      <c r="R110" s="1" t="s">
        <v>35</v>
      </c>
      <c r="S110">
        <v>54</v>
      </c>
      <c r="T110">
        <v>0</v>
      </c>
      <c r="U110" s="1" t="s">
        <v>3951</v>
      </c>
      <c r="V110" s="1"/>
      <c r="W110">
        <v>85</v>
      </c>
      <c r="X110">
        <v>0</v>
      </c>
      <c r="Y110" s="1" t="s">
        <v>4081</v>
      </c>
      <c r="Z110">
        <v>0</v>
      </c>
      <c r="AA110">
        <v>3</v>
      </c>
      <c r="AB110">
        <v>3</v>
      </c>
      <c r="AC110">
        <v>0.17668500000000001</v>
      </c>
      <c r="AD110" s="1" t="s">
        <v>5001</v>
      </c>
      <c r="AE110">
        <v>12.662000000000001</v>
      </c>
      <c r="AF110">
        <v>0</v>
      </c>
      <c r="AG110">
        <v>0</v>
      </c>
      <c r="AH110" s="1"/>
    </row>
    <row r="111" spans="1:34" x14ac:dyDescent="0.25">
      <c r="A111" s="1" t="s">
        <v>35</v>
      </c>
      <c r="B111" s="1" t="s">
        <v>35</v>
      </c>
      <c r="C111" s="1" t="s">
        <v>152</v>
      </c>
      <c r="D111" s="1" t="s">
        <v>1311</v>
      </c>
      <c r="E111" s="1" t="s">
        <v>1311</v>
      </c>
      <c r="F111" s="1" t="s">
        <v>1651</v>
      </c>
      <c r="G111" s="1" t="s">
        <v>1945</v>
      </c>
      <c r="H111" s="1" t="s">
        <v>2187</v>
      </c>
      <c r="I111" s="1" t="s">
        <v>2481</v>
      </c>
      <c r="J111" s="1" t="s">
        <v>2718</v>
      </c>
      <c r="K111" s="1" t="s">
        <v>2718</v>
      </c>
      <c r="L111" s="1" t="s">
        <v>35</v>
      </c>
      <c r="M111" s="1" t="s">
        <v>2956</v>
      </c>
      <c r="N111" s="1"/>
      <c r="O111">
        <v>0</v>
      </c>
      <c r="P111">
        <v>0</v>
      </c>
      <c r="Q111">
        <v>2512</v>
      </c>
      <c r="R111" s="1" t="s">
        <v>35</v>
      </c>
      <c r="S111">
        <v>54</v>
      </c>
      <c r="T111">
        <v>0</v>
      </c>
      <c r="U111" s="1" t="s">
        <v>3951</v>
      </c>
      <c r="V111" s="1"/>
      <c r="W111">
        <v>85</v>
      </c>
      <c r="X111">
        <v>0</v>
      </c>
      <c r="Y111" s="1" t="s">
        <v>4081</v>
      </c>
      <c r="Z111">
        <v>0</v>
      </c>
      <c r="AA111">
        <v>3</v>
      </c>
      <c r="AB111">
        <v>3</v>
      </c>
      <c r="AC111">
        <v>0</v>
      </c>
      <c r="AD111" s="1" t="s">
        <v>4091</v>
      </c>
      <c r="AE111">
        <v>12.808999999999999</v>
      </c>
      <c r="AF111">
        <v>0</v>
      </c>
      <c r="AG111">
        <v>0</v>
      </c>
      <c r="AH111" s="1"/>
    </row>
    <row r="112" spans="1:34" x14ac:dyDescent="0.25">
      <c r="A112" s="1" t="s">
        <v>35</v>
      </c>
      <c r="B112" s="1" t="s">
        <v>35</v>
      </c>
      <c r="C112" s="1" t="s">
        <v>153</v>
      </c>
      <c r="D112" s="1" t="s">
        <v>1312</v>
      </c>
      <c r="E112" s="1" t="s">
        <v>1312</v>
      </c>
      <c r="F112" s="1" t="s">
        <v>1652</v>
      </c>
      <c r="G112" s="1" t="s">
        <v>1931</v>
      </c>
      <c r="H112" s="1" t="s">
        <v>2188</v>
      </c>
      <c r="I112" s="1" t="s">
        <v>2467</v>
      </c>
      <c r="J112" s="1" t="s">
        <v>2719</v>
      </c>
      <c r="K112" s="1" t="s">
        <v>2719</v>
      </c>
      <c r="L112" s="1" t="s">
        <v>35</v>
      </c>
      <c r="M112" s="1" t="s">
        <v>2957</v>
      </c>
      <c r="N112" s="1"/>
      <c r="O112">
        <v>0</v>
      </c>
      <c r="P112">
        <v>0</v>
      </c>
      <c r="Q112">
        <v>2554</v>
      </c>
      <c r="R112" s="1" t="s">
        <v>35</v>
      </c>
      <c r="S112">
        <v>54</v>
      </c>
      <c r="T112">
        <v>0</v>
      </c>
      <c r="U112" s="1" t="s">
        <v>3951</v>
      </c>
      <c r="V112" s="1"/>
      <c r="W112">
        <v>85</v>
      </c>
      <c r="X112">
        <v>0</v>
      </c>
      <c r="Y112" s="1" t="s">
        <v>4081</v>
      </c>
      <c r="Z112">
        <v>0</v>
      </c>
      <c r="AA112">
        <v>3</v>
      </c>
      <c r="AB112">
        <v>3</v>
      </c>
      <c r="AC112">
        <v>0.420761</v>
      </c>
      <c r="AD112" s="1" t="s">
        <v>5031</v>
      </c>
      <c r="AE112">
        <v>12.659000000000001</v>
      </c>
      <c r="AF112">
        <v>0</v>
      </c>
      <c r="AG112">
        <v>0</v>
      </c>
      <c r="AH112" s="1"/>
    </row>
    <row r="113" spans="1:34" x14ac:dyDescent="0.25">
      <c r="A113" s="1" t="s">
        <v>35</v>
      </c>
      <c r="B113" s="1" t="s">
        <v>35</v>
      </c>
      <c r="C113" s="1" t="s">
        <v>154</v>
      </c>
      <c r="D113" s="1" t="s">
        <v>1313</v>
      </c>
      <c r="E113" s="1" t="s">
        <v>1313</v>
      </c>
      <c r="F113" s="1" t="s">
        <v>1653</v>
      </c>
      <c r="G113" s="1" t="s">
        <v>1983</v>
      </c>
      <c r="H113" s="1" t="s">
        <v>2189</v>
      </c>
      <c r="I113" s="1" t="s">
        <v>2519</v>
      </c>
      <c r="J113" s="1" t="s">
        <v>2720</v>
      </c>
      <c r="K113" s="1" t="s">
        <v>2720</v>
      </c>
      <c r="L113" s="1" t="s">
        <v>35</v>
      </c>
      <c r="M113" s="1" t="s">
        <v>2958</v>
      </c>
      <c r="N113" s="1"/>
      <c r="O113">
        <v>0</v>
      </c>
      <c r="P113">
        <v>0</v>
      </c>
      <c r="Q113">
        <v>2531</v>
      </c>
      <c r="R113" s="1" t="s">
        <v>35</v>
      </c>
      <c r="S113">
        <v>54</v>
      </c>
      <c r="T113">
        <v>0</v>
      </c>
      <c r="U113" s="1" t="s">
        <v>3951</v>
      </c>
      <c r="V113" s="1"/>
      <c r="W113">
        <v>85</v>
      </c>
      <c r="X113">
        <v>0</v>
      </c>
      <c r="Y113" s="1" t="s">
        <v>4081</v>
      </c>
      <c r="Z113">
        <v>0</v>
      </c>
      <c r="AA113">
        <v>3</v>
      </c>
      <c r="AB113">
        <v>3</v>
      </c>
      <c r="AC113">
        <v>6.20934E-2</v>
      </c>
      <c r="AD113" s="1" t="s">
        <v>5032</v>
      </c>
      <c r="AE113">
        <v>12.647</v>
      </c>
      <c r="AF113">
        <v>0</v>
      </c>
      <c r="AG113">
        <v>0</v>
      </c>
      <c r="AH113" s="1"/>
    </row>
    <row r="114" spans="1:34" x14ac:dyDescent="0.25">
      <c r="A114" s="1" t="s">
        <v>35</v>
      </c>
      <c r="B114" s="1" t="s">
        <v>35</v>
      </c>
      <c r="C114" s="1" t="s">
        <v>155</v>
      </c>
      <c r="D114" s="1" t="s">
        <v>1314</v>
      </c>
      <c r="E114" s="1" t="s">
        <v>1314</v>
      </c>
      <c r="F114" s="1" t="s">
        <v>1654</v>
      </c>
      <c r="G114" s="1" t="s">
        <v>1984</v>
      </c>
      <c r="H114" s="1" t="s">
        <v>2190</v>
      </c>
      <c r="I114" s="1" t="s">
        <v>2520</v>
      </c>
      <c r="J114" s="1" t="s">
        <v>2721</v>
      </c>
      <c r="K114" s="1" t="s">
        <v>2721</v>
      </c>
      <c r="L114" s="1" t="s">
        <v>35</v>
      </c>
      <c r="M114" s="1" t="s">
        <v>2959</v>
      </c>
      <c r="N114" s="1"/>
      <c r="O114">
        <v>0</v>
      </c>
      <c r="P114">
        <v>0</v>
      </c>
      <c r="Q114">
        <v>2553</v>
      </c>
      <c r="R114" s="1" t="s">
        <v>35</v>
      </c>
      <c r="S114">
        <v>54</v>
      </c>
      <c r="T114">
        <v>0</v>
      </c>
      <c r="U114" s="1" t="s">
        <v>3951</v>
      </c>
      <c r="V114" s="1"/>
      <c r="W114">
        <v>85</v>
      </c>
      <c r="X114">
        <v>0</v>
      </c>
      <c r="Y114" s="1" t="s">
        <v>4081</v>
      </c>
      <c r="Z114">
        <v>0</v>
      </c>
      <c r="AA114">
        <v>3</v>
      </c>
      <c r="AB114">
        <v>3</v>
      </c>
      <c r="AC114">
        <v>0.419464</v>
      </c>
      <c r="AD114" s="1" t="s">
        <v>5033</v>
      </c>
      <c r="AE114">
        <v>12.670999999999999</v>
      </c>
      <c r="AF114">
        <v>0</v>
      </c>
      <c r="AG114">
        <v>0</v>
      </c>
      <c r="AH114" s="1"/>
    </row>
    <row r="115" spans="1:34" x14ac:dyDescent="0.25">
      <c r="A115" s="1" t="s">
        <v>35</v>
      </c>
      <c r="B115" s="1" t="s">
        <v>35</v>
      </c>
      <c r="C115" s="1" t="s">
        <v>156</v>
      </c>
      <c r="D115" s="1" t="s">
        <v>1315</v>
      </c>
      <c r="E115" s="1" t="s">
        <v>1315</v>
      </c>
      <c r="F115" s="1" t="s">
        <v>1655</v>
      </c>
      <c r="G115" s="1" t="s">
        <v>1825</v>
      </c>
      <c r="H115" s="1" t="s">
        <v>2191</v>
      </c>
      <c r="I115" s="1" t="s">
        <v>2361</v>
      </c>
      <c r="J115" s="1" t="s">
        <v>2722</v>
      </c>
      <c r="K115" s="1" t="s">
        <v>2722</v>
      </c>
      <c r="L115" s="1" t="s">
        <v>35</v>
      </c>
      <c r="M115" s="1" t="s">
        <v>2960</v>
      </c>
      <c r="N115" s="1"/>
      <c r="O115">
        <v>0</v>
      </c>
      <c r="P115">
        <v>0</v>
      </c>
      <c r="Q115">
        <v>2409</v>
      </c>
      <c r="R115" s="1" t="s">
        <v>35</v>
      </c>
      <c r="S115">
        <v>54</v>
      </c>
      <c r="T115">
        <v>0</v>
      </c>
      <c r="U115" s="1" t="s">
        <v>3951</v>
      </c>
      <c r="V115" s="1"/>
      <c r="W115">
        <v>85</v>
      </c>
      <c r="X115">
        <v>0</v>
      </c>
      <c r="Y115" s="1" t="s">
        <v>4081</v>
      </c>
      <c r="Z115">
        <v>0</v>
      </c>
      <c r="AA115">
        <v>3</v>
      </c>
      <c r="AB115">
        <v>3</v>
      </c>
      <c r="AC115">
        <v>0.112594</v>
      </c>
      <c r="AD115" s="1" t="s">
        <v>5034</v>
      </c>
      <c r="AE115">
        <v>12.645</v>
      </c>
      <c r="AF115">
        <v>0</v>
      </c>
      <c r="AG115">
        <v>0</v>
      </c>
      <c r="AH115" s="1"/>
    </row>
    <row r="116" spans="1:34" x14ac:dyDescent="0.25">
      <c r="A116" s="1" t="s">
        <v>35</v>
      </c>
      <c r="B116" s="1" t="s">
        <v>35</v>
      </c>
      <c r="C116" s="1" t="s">
        <v>157</v>
      </c>
      <c r="D116" s="1" t="s">
        <v>1215</v>
      </c>
      <c r="E116" s="1" t="s">
        <v>1215</v>
      </c>
      <c r="F116" s="1" t="s">
        <v>1656</v>
      </c>
      <c r="G116" s="1" t="s">
        <v>1550</v>
      </c>
      <c r="H116" s="1" t="s">
        <v>2192</v>
      </c>
      <c r="I116" s="1" t="s">
        <v>2086</v>
      </c>
      <c r="J116" s="1" t="s">
        <v>2622</v>
      </c>
      <c r="K116" s="1" t="s">
        <v>2622</v>
      </c>
      <c r="L116" s="1" t="s">
        <v>35</v>
      </c>
      <c r="M116" s="1" t="s">
        <v>2961</v>
      </c>
      <c r="N116" s="1"/>
      <c r="O116">
        <v>0</v>
      </c>
      <c r="P116">
        <v>0</v>
      </c>
      <c r="Q116">
        <v>2352</v>
      </c>
      <c r="R116" s="1" t="s">
        <v>35</v>
      </c>
      <c r="S116">
        <v>54</v>
      </c>
      <c r="T116">
        <v>0</v>
      </c>
      <c r="U116" s="1" t="s">
        <v>3951</v>
      </c>
      <c r="V116" s="1"/>
      <c r="W116">
        <v>85</v>
      </c>
      <c r="X116">
        <v>0</v>
      </c>
      <c r="Y116" s="1" t="s">
        <v>4081</v>
      </c>
      <c r="Z116">
        <v>0</v>
      </c>
      <c r="AA116">
        <v>3</v>
      </c>
      <c r="AB116">
        <v>3</v>
      </c>
      <c r="AC116">
        <v>1.1822600000000001E-2</v>
      </c>
      <c r="AD116" s="1" t="s">
        <v>4139</v>
      </c>
      <c r="AE116">
        <v>12.65</v>
      </c>
      <c r="AF116">
        <v>0</v>
      </c>
      <c r="AG116">
        <v>0</v>
      </c>
      <c r="AH116" s="1"/>
    </row>
    <row r="117" spans="1:34" x14ac:dyDescent="0.25">
      <c r="A117" s="1" t="s">
        <v>35</v>
      </c>
      <c r="B117" s="1" t="s">
        <v>35</v>
      </c>
      <c r="C117" s="1" t="s">
        <v>158</v>
      </c>
      <c r="D117" s="1" t="s">
        <v>1212</v>
      </c>
      <c r="E117" s="1" t="s">
        <v>1212</v>
      </c>
      <c r="F117" s="1" t="s">
        <v>1547</v>
      </c>
      <c r="G117" s="1" t="s">
        <v>1985</v>
      </c>
      <c r="H117" s="1" t="s">
        <v>2083</v>
      </c>
      <c r="I117" s="1" t="s">
        <v>2521</v>
      </c>
      <c r="J117" s="1" t="s">
        <v>2619</v>
      </c>
      <c r="K117" s="1" t="s">
        <v>2619</v>
      </c>
      <c r="L117" s="1" t="s">
        <v>35</v>
      </c>
      <c r="M117" s="1" t="s">
        <v>2962</v>
      </c>
      <c r="N117" s="1"/>
      <c r="O117">
        <v>0</v>
      </c>
      <c r="P117">
        <v>0</v>
      </c>
      <c r="Q117">
        <v>2348</v>
      </c>
      <c r="R117" s="1" t="s">
        <v>35</v>
      </c>
      <c r="S117">
        <v>54</v>
      </c>
      <c r="T117">
        <v>0</v>
      </c>
      <c r="U117" s="1" t="s">
        <v>3951</v>
      </c>
      <c r="V117" s="1"/>
      <c r="W117">
        <v>85</v>
      </c>
      <c r="X117">
        <v>0</v>
      </c>
      <c r="Y117" s="1" t="s">
        <v>4081</v>
      </c>
      <c r="Z117">
        <v>0</v>
      </c>
      <c r="AA117">
        <v>3</v>
      </c>
      <c r="AB117">
        <v>3</v>
      </c>
      <c r="AC117">
        <v>0.113785</v>
      </c>
      <c r="AD117" s="1" t="s">
        <v>5035</v>
      </c>
      <c r="AE117">
        <v>12.749000000000001</v>
      </c>
      <c r="AF117">
        <v>0</v>
      </c>
      <c r="AG117">
        <v>0</v>
      </c>
      <c r="AH117" s="1"/>
    </row>
    <row r="118" spans="1:34" x14ac:dyDescent="0.25">
      <c r="A118" s="1" t="s">
        <v>35</v>
      </c>
      <c r="B118" s="1" t="s">
        <v>35</v>
      </c>
      <c r="C118" s="1" t="s">
        <v>159</v>
      </c>
      <c r="D118" s="1" t="s">
        <v>1214</v>
      </c>
      <c r="E118" s="1" t="s">
        <v>1214</v>
      </c>
      <c r="F118" s="1" t="s">
        <v>1657</v>
      </c>
      <c r="G118" s="1" t="s">
        <v>1549</v>
      </c>
      <c r="H118" s="1" t="s">
        <v>2193</v>
      </c>
      <c r="I118" s="1" t="s">
        <v>2085</v>
      </c>
      <c r="J118" s="1" t="s">
        <v>2621</v>
      </c>
      <c r="K118" s="1" t="s">
        <v>2621</v>
      </c>
      <c r="L118" s="1" t="s">
        <v>35</v>
      </c>
      <c r="M118" s="1" t="s">
        <v>2963</v>
      </c>
      <c r="N118" s="1"/>
      <c r="O118">
        <v>0</v>
      </c>
      <c r="P118">
        <v>0</v>
      </c>
      <c r="Q118">
        <v>2342</v>
      </c>
      <c r="R118" s="1" t="s">
        <v>35</v>
      </c>
      <c r="S118">
        <v>54</v>
      </c>
      <c r="T118">
        <v>0</v>
      </c>
      <c r="U118" s="1" t="s">
        <v>3951</v>
      </c>
      <c r="V118" s="1"/>
      <c r="W118">
        <v>85</v>
      </c>
      <c r="X118">
        <v>0</v>
      </c>
      <c r="Y118" s="1" t="s">
        <v>4081</v>
      </c>
      <c r="Z118">
        <v>0</v>
      </c>
      <c r="AA118">
        <v>3</v>
      </c>
      <c r="AB118">
        <v>3</v>
      </c>
      <c r="AC118">
        <v>0</v>
      </c>
      <c r="AD118" s="1" t="s">
        <v>4091</v>
      </c>
      <c r="AE118">
        <v>12.675000000000001</v>
      </c>
      <c r="AF118">
        <v>0</v>
      </c>
      <c r="AG118">
        <v>0</v>
      </c>
      <c r="AH118" s="1"/>
    </row>
    <row r="119" spans="1:34" x14ac:dyDescent="0.25">
      <c r="A119" s="1" t="s">
        <v>35</v>
      </c>
      <c r="B119" s="1" t="s">
        <v>35</v>
      </c>
      <c r="C119" s="1" t="s">
        <v>160</v>
      </c>
      <c r="D119" s="1" t="s">
        <v>1316</v>
      </c>
      <c r="E119" s="1" t="s">
        <v>1316</v>
      </c>
      <c r="F119" s="1" t="s">
        <v>1658</v>
      </c>
      <c r="G119" s="1" t="s">
        <v>1787</v>
      </c>
      <c r="H119" s="1" t="s">
        <v>2194</v>
      </c>
      <c r="I119" s="1" t="s">
        <v>2323</v>
      </c>
      <c r="J119" s="1" t="s">
        <v>2723</v>
      </c>
      <c r="K119" s="1" t="s">
        <v>2723</v>
      </c>
      <c r="L119" s="1" t="s">
        <v>35</v>
      </c>
      <c r="M119" s="1" t="s">
        <v>2964</v>
      </c>
      <c r="N119" s="1"/>
      <c r="O119">
        <v>0</v>
      </c>
      <c r="P119">
        <v>0</v>
      </c>
      <c r="Q119">
        <v>2410</v>
      </c>
      <c r="R119" s="1" t="s">
        <v>35</v>
      </c>
      <c r="S119">
        <v>54</v>
      </c>
      <c r="T119">
        <v>0</v>
      </c>
      <c r="U119" s="1" t="s">
        <v>3951</v>
      </c>
      <c r="V119" s="1"/>
      <c r="W119">
        <v>85</v>
      </c>
      <c r="X119">
        <v>0</v>
      </c>
      <c r="Y119" s="1" t="s">
        <v>4081</v>
      </c>
      <c r="Z119">
        <v>0</v>
      </c>
      <c r="AA119">
        <v>3</v>
      </c>
      <c r="AB119">
        <v>3</v>
      </c>
      <c r="AC119">
        <v>0.61078500000000002</v>
      </c>
      <c r="AD119" s="1" t="s">
        <v>5036</v>
      </c>
      <c r="AE119">
        <v>12.662000000000001</v>
      </c>
      <c r="AF119">
        <v>0</v>
      </c>
      <c r="AG119">
        <v>0</v>
      </c>
      <c r="AH119" s="1"/>
    </row>
    <row r="120" spans="1:34" x14ac:dyDescent="0.25">
      <c r="A120" s="1" t="s">
        <v>35</v>
      </c>
      <c r="B120" s="1" t="s">
        <v>35</v>
      </c>
      <c r="C120" s="1" t="s">
        <v>161</v>
      </c>
      <c r="D120" s="1" t="s">
        <v>1317</v>
      </c>
      <c r="E120" s="1" t="s">
        <v>1317</v>
      </c>
      <c r="F120" s="1" t="s">
        <v>1659</v>
      </c>
      <c r="G120" s="1" t="s">
        <v>1910</v>
      </c>
      <c r="H120" s="1" t="s">
        <v>2195</v>
      </c>
      <c r="I120" s="1" t="s">
        <v>2446</v>
      </c>
      <c r="J120" s="1" t="s">
        <v>2724</v>
      </c>
      <c r="K120" s="1" t="s">
        <v>2724</v>
      </c>
      <c r="L120" s="1" t="s">
        <v>35</v>
      </c>
      <c r="M120" s="1" t="s">
        <v>2965</v>
      </c>
      <c r="N120" s="1"/>
      <c r="O120">
        <v>0</v>
      </c>
      <c r="P120">
        <v>0</v>
      </c>
      <c r="Q120">
        <v>2426</v>
      </c>
      <c r="R120" s="1" t="s">
        <v>35</v>
      </c>
      <c r="S120">
        <v>54</v>
      </c>
      <c r="T120">
        <v>0</v>
      </c>
      <c r="U120" s="1" t="s">
        <v>3951</v>
      </c>
      <c r="V120" s="1"/>
      <c r="W120">
        <v>85</v>
      </c>
      <c r="X120">
        <v>0</v>
      </c>
      <c r="Y120" s="1" t="s">
        <v>4081</v>
      </c>
      <c r="Z120">
        <v>0</v>
      </c>
      <c r="AA120">
        <v>3</v>
      </c>
      <c r="AB120">
        <v>3</v>
      </c>
      <c r="AC120">
        <v>0.46728199999999998</v>
      </c>
      <c r="AD120" s="1" t="s">
        <v>5037</v>
      </c>
      <c r="AE120">
        <v>12.815</v>
      </c>
      <c r="AF120">
        <v>0</v>
      </c>
      <c r="AG120">
        <v>0</v>
      </c>
      <c r="AH120" s="1"/>
    </row>
    <row r="121" spans="1:34" x14ac:dyDescent="0.25">
      <c r="A121" s="1" t="s">
        <v>35</v>
      </c>
      <c r="B121" s="1" t="s">
        <v>35</v>
      </c>
      <c r="C121" s="1" t="s">
        <v>162</v>
      </c>
      <c r="D121" s="1" t="s">
        <v>1211</v>
      </c>
      <c r="E121" s="1" t="s">
        <v>1211</v>
      </c>
      <c r="F121" s="1" t="s">
        <v>1546</v>
      </c>
      <c r="G121" s="1" t="s">
        <v>1986</v>
      </c>
      <c r="H121" s="1" t="s">
        <v>2082</v>
      </c>
      <c r="I121" s="1" t="s">
        <v>2522</v>
      </c>
      <c r="J121" s="1" t="s">
        <v>2618</v>
      </c>
      <c r="K121" s="1" t="s">
        <v>2618</v>
      </c>
      <c r="L121" s="1" t="s">
        <v>35</v>
      </c>
      <c r="M121" s="1" t="s">
        <v>2966</v>
      </c>
      <c r="N121" s="1"/>
      <c r="O121">
        <v>0</v>
      </c>
      <c r="P121">
        <v>0</v>
      </c>
      <c r="Q121">
        <v>2536</v>
      </c>
      <c r="R121" s="1" t="s">
        <v>35</v>
      </c>
      <c r="S121">
        <v>54</v>
      </c>
      <c r="T121">
        <v>0</v>
      </c>
      <c r="U121" s="1" t="s">
        <v>3951</v>
      </c>
      <c r="V121" s="1"/>
      <c r="W121">
        <v>85</v>
      </c>
      <c r="X121">
        <v>0</v>
      </c>
      <c r="Y121" s="1" t="s">
        <v>4081</v>
      </c>
      <c r="Z121">
        <v>0</v>
      </c>
      <c r="AA121">
        <v>3</v>
      </c>
      <c r="AB121">
        <v>3</v>
      </c>
      <c r="AC121">
        <v>0.27343099999999998</v>
      </c>
      <c r="AD121" s="1" t="s">
        <v>5038</v>
      </c>
      <c r="AE121">
        <v>12.653</v>
      </c>
      <c r="AF121">
        <v>0</v>
      </c>
      <c r="AG121">
        <v>0</v>
      </c>
      <c r="AH121" s="1"/>
    </row>
    <row r="122" spans="1:34" x14ac:dyDescent="0.25">
      <c r="A122" s="1" t="s">
        <v>35</v>
      </c>
      <c r="B122" s="1" t="s">
        <v>35</v>
      </c>
      <c r="C122" s="1" t="s">
        <v>163</v>
      </c>
      <c r="D122" s="1" t="s">
        <v>1318</v>
      </c>
      <c r="E122" s="1" t="s">
        <v>1318</v>
      </c>
      <c r="F122" s="1" t="s">
        <v>1660</v>
      </c>
      <c r="G122" s="1" t="s">
        <v>1987</v>
      </c>
      <c r="H122" s="1" t="s">
        <v>2196</v>
      </c>
      <c r="I122" s="1" t="s">
        <v>2523</v>
      </c>
      <c r="J122" s="1" t="s">
        <v>2725</v>
      </c>
      <c r="K122" s="1" t="s">
        <v>2725</v>
      </c>
      <c r="L122" s="1" t="s">
        <v>35</v>
      </c>
      <c r="M122" s="1" t="s">
        <v>2967</v>
      </c>
      <c r="N122" s="1"/>
      <c r="O122">
        <v>0</v>
      </c>
      <c r="P122">
        <v>0</v>
      </c>
      <c r="Q122">
        <v>2433</v>
      </c>
      <c r="R122" s="1" t="s">
        <v>35</v>
      </c>
      <c r="S122">
        <v>54</v>
      </c>
      <c r="T122">
        <v>0</v>
      </c>
      <c r="U122" s="1" t="s">
        <v>3951</v>
      </c>
      <c r="V122" s="1"/>
      <c r="W122">
        <v>85</v>
      </c>
      <c r="X122">
        <v>0</v>
      </c>
      <c r="Y122" s="1" t="s">
        <v>4081</v>
      </c>
      <c r="Z122">
        <v>0</v>
      </c>
      <c r="AA122">
        <v>3</v>
      </c>
      <c r="AB122">
        <v>3</v>
      </c>
      <c r="AC122">
        <v>0.85589800000000005</v>
      </c>
      <c r="AD122" s="1" t="s">
        <v>5039</v>
      </c>
      <c r="AE122">
        <v>12.694000000000001</v>
      </c>
      <c r="AF122">
        <v>0</v>
      </c>
      <c r="AG122">
        <v>0</v>
      </c>
      <c r="AH122" s="1"/>
    </row>
    <row r="123" spans="1:34" x14ac:dyDescent="0.25">
      <c r="A123" s="1" t="s">
        <v>35</v>
      </c>
      <c r="B123" s="1" t="s">
        <v>35</v>
      </c>
      <c r="C123" s="1" t="s">
        <v>164</v>
      </c>
      <c r="D123" s="1" t="s">
        <v>1319</v>
      </c>
      <c r="E123" s="1" t="s">
        <v>1319</v>
      </c>
      <c r="F123" s="1" t="s">
        <v>1661</v>
      </c>
      <c r="G123" s="1" t="s">
        <v>1988</v>
      </c>
      <c r="H123" s="1" t="s">
        <v>2197</v>
      </c>
      <c r="I123" s="1" t="s">
        <v>2524</v>
      </c>
      <c r="J123" s="1" t="s">
        <v>2726</v>
      </c>
      <c r="K123" s="1" t="s">
        <v>2726</v>
      </c>
      <c r="L123" s="1" t="s">
        <v>35</v>
      </c>
      <c r="M123" s="1" t="s">
        <v>2968</v>
      </c>
      <c r="N123" s="1"/>
      <c r="O123">
        <v>0</v>
      </c>
      <c r="P123">
        <v>0</v>
      </c>
      <c r="Q123">
        <v>2370</v>
      </c>
      <c r="R123" s="1" t="s">
        <v>35</v>
      </c>
      <c r="S123">
        <v>54</v>
      </c>
      <c r="T123">
        <v>0</v>
      </c>
      <c r="U123" s="1" t="s">
        <v>3951</v>
      </c>
      <c r="V123" s="1"/>
      <c r="W123">
        <v>85</v>
      </c>
      <c r="X123">
        <v>0</v>
      </c>
      <c r="Y123" s="1" t="s">
        <v>4081</v>
      </c>
      <c r="Z123">
        <v>0</v>
      </c>
      <c r="AA123">
        <v>3</v>
      </c>
      <c r="AB123">
        <v>3</v>
      </c>
      <c r="AC123">
        <v>0.10434599999999999</v>
      </c>
      <c r="AD123" s="1" t="s">
        <v>5040</v>
      </c>
      <c r="AE123">
        <v>12.683999999999999</v>
      </c>
      <c r="AF123">
        <v>0</v>
      </c>
      <c r="AG123">
        <v>0</v>
      </c>
      <c r="AH123" s="1"/>
    </row>
    <row r="124" spans="1:34" x14ac:dyDescent="0.25">
      <c r="A124" s="1" t="s">
        <v>35</v>
      </c>
      <c r="B124" s="1" t="s">
        <v>35</v>
      </c>
      <c r="C124" s="1" t="s">
        <v>165</v>
      </c>
      <c r="D124" s="1" t="s">
        <v>1320</v>
      </c>
      <c r="E124" s="1" t="s">
        <v>1320</v>
      </c>
      <c r="F124" s="1" t="s">
        <v>1662</v>
      </c>
      <c r="G124" s="1" t="s">
        <v>1905</v>
      </c>
      <c r="H124" s="1" t="s">
        <v>2198</v>
      </c>
      <c r="I124" s="1" t="s">
        <v>2441</v>
      </c>
      <c r="J124" s="1" t="s">
        <v>2727</v>
      </c>
      <c r="K124" s="1" t="s">
        <v>2727</v>
      </c>
      <c r="L124" s="1" t="s">
        <v>35</v>
      </c>
      <c r="M124" s="1" t="s">
        <v>2969</v>
      </c>
      <c r="N124" s="1"/>
      <c r="O124">
        <v>0</v>
      </c>
      <c r="P124">
        <v>0</v>
      </c>
      <c r="Q124">
        <v>2367</v>
      </c>
      <c r="R124" s="1" t="s">
        <v>35</v>
      </c>
      <c r="S124">
        <v>54</v>
      </c>
      <c r="T124">
        <v>0</v>
      </c>
      <c r="U124" s="1" t="s">
        <v>3951</v>
      </c>
      <c r="V124" s="1"/>
      <c r="W124">
        <v>85</v>
      </c>
      <c r="X124">
        <v>0</v>
      </c>
      <c r="Y124" s="1" t="s">
        <v>4081</v>
      </c>
      <c r="Z124">
        <v>0</v>
      </c>
      <c r="AA124">
        <v>3</v>
      </c>
      <c r="AB124">
        <v>3</v>
      </c>
      <c r="AC124">
        <v>0.10359</v>
      </c>
      <c r="AD124" s="1" t="s">
        <v>5041</v>
      </c>
      <c r="AE124">
        <v>12.666</v>
      </c>
      <c r="AF124">
        <v>0</v>
      </c>
      <c r="AG124">
        <v>0</v>
      </c>
      <c r="AH124" s="1"/>
    </row>
    <row r="125" spans="1:34" x14ac:dyDescent="0.25">
      <c r="A125" s="1" t="s">
        <v>35</v>
      </c>
      <c r="B125" s="1" t="s">
        <v>35</v>
      </c>
      <c r="C125" s="1" t="s">
        <v>166</v>
      </c>
      <c r="D125" s="1" t="s">
        <v>1321</v>
      </c>
      <c r="E125" s="1" t="s">
        <v>1321</v>
      </c>
      <c r="F125" s="1" t="s">
        <v>1663</v>
      </c>
      <c r="G125" s="1" t="s">
        <v>1824</v>
      </c>
      <c r="H125" s="1" t="s">
        <v>2199</v>
      </c>
      <c r="I125" s="1" t="s">
        <v>2360</v>
      </c>
      <c r="J125" s="1" t="s">
        <v>2728</v>
      </c>
      <c r="K125" s="1" t="s">
        <v>2728</v>
      </c>
      <c r="L125" s="1" t="s">
        <v>35</v>
      </c>
      <c r="M125" s="1" t="s">
        <v>2970</v>
      </c>
      <c r="N125" s="1"/>
      <c r="O125">
        <v>0</v>
      </c>
      <c r="P125">
        <v>0</v>
      </c>
      <c r="Q125">
        <v>2380</v>
      </c>
      <c r="R125" s="1" t="s">
        <v>35</v>
      </c>
      <c r="S125">
        <v>54</v>
      </c>
      <c r="T125">
        <v>0</v>
      </c>
      <c r="U125" s="1" t="s">
        <v>3951</v>
      </c>
      <c r="V125" s="1"/>
      <c r="W125">
        <v>85</v>
      </c>
      <c r="X125">
        <v>0</v>
      </c>
      <c r="Y125" s="1" t="s">
        <v>4081</v>
      </c>
      <c r="Z125">
        <v>0</v>
      </c>
      <c r="AA125">
        <v>3</v>
      </c>
      <c r="AB125">
        <v>3</v>
      </c>
      <c r="AC125">
        <v>0.43708000000000002</v>
      </c>
      <c r="AD125" s="1" t="s">
        <v>5042</v>
      </c>
      <c r="AE125">
        <v>13.006</v>
      </c>
      <c r="AF125">
        <v>0</v>
      </c>
      <c r="AG125">
        <v>0</v>
      </c>
      <c r="AH125" s="1"/>
    </row>
    <row r="126" spans="1:34" x14ac:dyDescent="0.25">
      <c r="A126" s="1" t="s">
        <v>35</v>
      </c>
      <c r="B126" s="1" t="s">
        <v>35</v>
      </c>
      <c r="C126" s="1" t="s">
        <v>167</v>
      </c>
      <c r="D126" s="1" t="s">
        <v>1322</v>
      </c>
      <c r="E126" s="1" t="s">
        <v>1322</v>
      </c>
      <c r="F126" s="1" t="s">
        <v>1664</v>
      </c>
      <c r="G126" s="1" t="s">
        <v>1989</v>
      </c>
      <c r="H126" s="1" t="s">
        <v>2200</v>
      </c>
      <c r="I126" s="1" t="s">
        <v>2525</v>
      </c>
      <c r="J126" s="1" t="s">
        <v>2729</v>
      </c>
      <c r="K126" s="1" t="s">
        <v>2729</v>
      </c>
      <c r="L126" s="1" t="s">
        <v>35</v>
      </c>
      <c r="M126" s="1" t="s">
        <v>2971</v>
      </c>
      <c r="N126" s="1"/>
      <c r="O126">
        <v>0</v>
      </c>
      <c r="P126">
        <v>0</v>
      </c>
      <c r="Q126">
        <v>2372</v>
      </c>
      <c r="R126" s="1" t="s">
        <v>35</v>
      </c>
      <c r="S126">
        <v>54</v>
      </c>
      <c r="T126">
        <v>0</v>
      </c>
      <c r="U126" s="1" t="s">
        <v>3951</v>
      </c>
      <c r="V126" s="1"/>
      <c r="W126">
        <v>85</v>
      </c>
      <c r="X126">
        <v>0</v>
      </c>
      <c r="Y126" s="1" t="s">
        <v>4081</v>
      </c>
      <c r="Z126">
        <v>0</v>
      </c>
      <c r="AA126">
        <v>3</v>
      </c>
      <c r="AB126">
        <v>3</v>
      </c>
      <c r="AC126">
        <v>0.39980100000000002</v>
      </c>
      <c r="AD126" s="1" t="s">
        <v>5043</v>
      </c>
      <c r="AE126">
        <v>462.46699999999998</v>
      </c>
      <c r="AF126">
        <v>0</v>
      </c>
      <c r="AG126">
        <v>0</v>
      </c>
      <c r="AH126" s="1"/>
    </row>
    <row r="127" spans="1:34" x14ac:dyDescent="0.25">
      <c r="A127" s="1" t="s">
        <v>35</v>
      </c>
      <c r="B127" s="1" t="s">
        <v>35</v>
      </c>
      <c r="C127" s="1" t="s">
        <v>168</v>
      </c>
      <c r="D127" s="1" t="s">
        <v>1323</v>
      </c>
      <c r="E127" s="1" t="s">
        <v>1323</v>
      </c>
      <c r="F127" s="1" t="s">
        <v>1665</v>
      </c>
      <c r="G127" s="1" t="s">
        <v>1990</v>
      </c>
      <c r="H127" s="1" t="s">
        <v>2201</v>
      </c>
      <c r="I127" s="1" t="s">
        <v>2526</v>
      </c>
      <c r="J127" s="1" t="s">
        <v>2730</v>
      </c>
      <c r="K127" s="1" t="s">
        <v>2730</v>
      </c>
      <c r="L127" s="1" t="s">
        <v>35</v>
      </c>
      <c r="M127" s="1" t="s">
        <v>2972</v>
      </c>
      <c r="N127" s="1"/>
      <c r="O127">
        <v>0</v>
      </c>
      <c r="P127">
        <v>0</v>
      </c>
      <c r="Q127">
        <v>2417</v>
      </c>
      <c r="R127" s="1" t="s">
        <v>35</v>
      </c>
      <c r="S127">
        <v>54</v>
      </c>
      <c r="T127">
        <v>0</v>
      </c>
      <c r="U127" s="1" t="s">
        <v>3951</v>
      </c>
      <c r="V127" s="1"/>
      <c r="W127">
        <v>85</v>
      </c>
      <c r="X127">
        <v>0</v>
      </c>
      <c r="Y127" s="1" t="s">
        <v>4081</v>
      </c>
      <c r="Z127">
        <v>0</v>
      </c>
      <c r="AA127">
        <v>3</v>
      </c>
      <c r="AB127">
        <v>3</v>
      </c>
      <c r="AC127">
        <v>0.337399</v>
      </c>
      <c r="AD127" s="1" t="s">
        <v>5044</v>
      </c>
      <c r="AE127">
        <v>12.757</v>
      </c>
      <c r="AF127">
        <v>0</v>
      </c>
      <c r="AG127">
        <v>0</v>
      </c>
      <c r="AH127" s="1"/>
    </row>
    <row r="128" spans="1:34" x14ac:dyDescent="0.25">
      <c r="A128" s="1" t="s">
        <v>35</v>
      </c>
      <c r="B128" s="1" t="s">
        <v>35</v>
      </c>
      <c r="C128" s="1" t="s">
        <v>169</v>
      </c>
      <c r="D128" s="1" t="s">
        <v>1324</v>
      </c>
      <c r="E128" s="1" t="s">
        <v>1324</v>
      </c>
      <c r="F128" s="1" t="s">
        <v>1666</v>
      </c>
      <c r="G128" s="1" t="s">
        <v>1912</v>
      </c>
      <c r="H128" s="1" t="s">
        <v>2202</v>
      </c>
      <c r="I128" s="1" t="s">
        <v>2448</v>
      </c>
      <c r="J128" s="1" t="s">
        <v>2731</v>
      </c>
      <c r="K128" s="1" t="s">
        <v>2731</v>
      </c>
      <c r="L128" s="1" t="s">
        <v>35</v>
      </c>
      <c r="M128" s="1" t="s">
        <v>2973</v>
      </c>
      <c r="N128" s="1"/>
      <c r="O128">
        <v>0</v>
      </c>
      <c r="P128">
        <v>0</v>
      </c>
      <c r="Q128">
        <v>2453</v>
      </c>
      <c r="R128" s="1" t="s">
        <v>35</v>
      </c>
      <c r="S128">
        <v>54</v>
      </c>
      <c r="T128">
        <v>0</v>
      </c>
      <c r="U128" s="1" t="s">
        <v>3951</v>
      </c>
      <c r="V128" s="1"/>
      <c r="W128">
        <v>85</v>
      </c>
      <c r="X128">
        <v>0</v>
      </c>
      <c r="Y128" s="1" t="s">
        <v>4081</v>
      </c>
      <c r="Z128">
        <v>0</v>
      </c>
      <c r="AA128">
        <v>3</v>
      </c>
      <c r="AB128">
        <v>3</v>
      </c>
      <c r="AC128">
        <v>0.35705399999999998</v>
      </c>
      <c r="AD128" s="1" t="s">
        <v>4187</v>
      </c>
      <c r="AE128">
        <v>12.7</v>
      </c>
      <c r="AF128">
        <v>0</v>
      </c>
      <c r="AG128">
        <v>0</v>
      </c>
      <c r="AH128" s="1"/>
    </row>
    <row r="129" spans="1:34" x14ac:dyDescent="0.25">
      <c r="A129" s="1" t="s">
        <v>35</v>
      </c>
      <c r="B129" s="1" t="s">
        <v>35</v>
      </c>
      <c r="C129" s="1" t="s">
        <v>170</v>
      </c>
      <c r="D129" s="1" t="s">
        <v>1325</v>
      </c>
      <c r="E129" s="1" t="s">
        <v>1325</v>
      </c>
      <c r="F129" s="1" t="s">
        <v>1667</v>
      </c>
      <c r="G129" s="1" t="s">
        <v>1929</v>
      </c>
      <c r="H129" s="1" t="s">
        <v>2203</v>
      </c>
      <c r="I129" s="1" t="s">
        <v>2465</v>
      </c>
      <c r="J129" s="1" t="s">
        <v>2732</v>
      </c>
      <c r="K129" s="1" t="s">
        <v>2732</v>
      </c>
      <c r="L129" s="1" t="s">
        <v>35</v>
      </c>
      <c r="M129" s="1" t="s">
        <v>2974</v>
      </c>
      <c r="N129" s="1"/>
      <c r="O129">
        <v>0</v>
      </c>
      <c r="P129">
        <v>0</v>
      </c>
      <c r="Q129">
        <v>2462</v>
      </c>
      <c r="R129" s="1" t="s">
        <v>35</v>
      </c>
      <c r="S129">
        <v>54</v>
      </c>
      <c r="T129">
        <v>0</v>
      </c>
      <c r="U129" s="1" t="s">
        <v>3951</v>
      </c>
      <c r="V129" s="1"/>
      <c r="W129">
        <v>85</v>
      </c>
      <c r="X129">
        <v>0</v>
      </c>
      <c r="Y129" s="1" t="s">
        <v>4081</v>
      </c>
      <c r="Z129">
        <v>0</v>
      </c>
      <c r="AA129">
        <v>3</v>
      </c>
      <c r="AB129">
        <v>3</v>
      </c>
      <c r="AC129">
        <v>0.21682399999999999</v>
      </c>
      <c r="AD129" s="1" t="s">
        <v>4211</v>
      </c>
      <c r="AE129">
        <v>12.726000000000001</v>
      </c>
      <c r="AF129">
        <v>0</v>
      </c>
      <c r="AG129">
        <v>0</v>
      </c>
      <c r="AH129" s="1"/>
    </row>
    <row r="130" spans="1:34" x14ac:dyDescent="0.25">
      <c r="A130" s="1" t="s">
        <v>35</v>
      </c>
      <c r="B130" s="1" t="s">
        <v>35</v>
      </c>
      <c r="C130" s="1" t="s">
        <v>171</v>
      </c>
      <c r="D130" s="1" t="s">
        <v>1326</v>
      </c>
      <c r="E130" s="1" t="s">
        <v>1326</v>
      </c>
      <c r="F130" s="1" t="s">
        <v>1668</v>
      </c>
      <c r="G130" s="1" t="s">
        <v>1909</v>
      </c>
      <c r="H130" s="1" t="s">
        <v>2204</v>
      </c>
      <c r="I130" s="1" t="s">
        <v>2445</v>
      </c>
      <c r="J130" s="1" t="s">
        <v>2733</v>
      </c>
      <c r="K130" s="1" t="s">
        <v>2733</v>
      </c>
      <c r="L130" s="1" t="s">
        <v>35</v>
      </c>
      <c r="M130" s="1" t="s">
        <v>2975</v>
      </c>
      <c r="N130" s="1"/>
      <c r="O130">
        <v>0</v>
      </c>
      <c r="P130">
        <v>0</v>
      </c>
      <c r="Q130">
        <v>2379</v>
      </c>
      <c r="R130" s="1" t="s">
        <v>35</v>
      </c>
      <c r="S130">
        <v>54</v>
      </c>
      <c r="T130">
        <v>0</v>
      </c>
      <c r="U130" s="1" t="s">
        <v>3951</v>
      </c>
      <c r="V130" s="1"/>
      <c r="W130">
        <v>85</v>
      </c>
      <c r="X130">
        <v>0</v>
      </c>
      <c r="Y130" s="1" t="s">
        <v>4081</v>
      </c>
      <c r="Z130">
        <v>0</v>
      </c>
      <c r="AA130">
        <v>3</v>
      </c>
      <c r="AB130">
        <v>3</v>
      </c>
      <c r="AC130">
        <v>0.203765</v>
      </c>
      <c r="AD130" s="1" t="s">
        <v>5045</v>
      </c>
      <c r="AE130">
        <v>12.641</v>
      </c>
      <c r="AF130">
        <v>0</v>
      </c>
      <c r="AG130">
        <v>0</v>
      </c>
      <c r="AH130" s="1"/>
    </row>
    <row r="131" spans="1:34" x14ac:dyDescent="0.25">
      <c r="A131" s="1" t="s">
        <v>35</v>
      </c>
      <c r="B131" s="1" t="s">
        <v>35</v>
      </c>
      <c r="C131" s="1" t="s">
        <v>172</v>
      </c>
      <c r="D131" s="1" t="s">
        <v>1327</v>
      </c>
      <c r="E131" s="1" t="s">
        <v>1327</v>
      </c>
      <c r="F131" s="1" t="s">
        <v>1669</v>
      </c>
      <c r="G131" s="1" t="s">
        <v>1815</v>
      </c>
      <c r="H131" s="1" t="s">
        <v>2205</v>
      </c>
      <c r="I131" s="1" t="s">
        <v>2351</v>
      </c>
      <c r="J131" s="1" t="s">
        <v>2734</v>
      </c>
      <c r="K131" s="1" t="s">
        <v>2734</v>
      </c>
      <c r="L131" s="1" t="s">
        <v>35</v>
      </c>
      <c r="M131" s="1" t="s">
        <v>2976</v>
      </c>
      <c r="N131" s="1"/>
      <c r="O131">
        <v>0</v>
      </c>
      <c r="P131">
        <v>0</v>
      </c>
      <c r="Q131">
        <v>2377</v>
      </c>
      <c r="R131" s="1" t="s">
        <v>35</v>
      </c>
      <c r="S131">
        <v>54</v>
      </c>
      <c r="T131">
        <v>0</v>
      </c>
      <c r="U131" s="1" t="s">
        <v>3951</v>
      </c>
      <c r="V131" s="1"/>
      <c r="W131">
        <v>85</v>
      </c>
      <c r="X131">
        <v>0</v>
      </c>
      <c r="Y131" s="1" t="s">
        <v>4081</v>
      </c>
      <c r="Z131">
        <v>0</v>
      </c>
      <c r="AA131">
        <v>3</v>
      </c>
      <c r="AB131">
        <v>3</v>
      </c>
      <c r="AC131">
        <v>0.190752</v>
      </c>
      <c r="AD131" s="1" t="s">
        <v>5046</v>
      </c>
      <c r="AE131">
        <v>12.661</v>
      </c>
      <c r="AF131">
        <v>0</v>
      </c>
      <c r="AG131">
        <v>0</v>
      </c>
      <c r="AH131" s="1"/>
    </row>
    <row r="132" spans="1:34" x14ac:dyDescent="0.25">
      <c r="A132" s="1" t="s">
        <v>35</v>
      </c>
      <c r="B132" s="1" t="s">
        <v>35</v>
      </c>
      <c r="C132" s="1" t="s">
        <v>173</v>
      </c>
      <c r="D132" s="1" t="s">
        <v>1213</v>
      </c>
      <c r="E132" s="1" t="s">
        <v>1213</v>
      </c>
      <c r="F132" s="1" t="s">
        <v>1548</v>
      </c>
      <c r="G132" s="1" t="s">
        <v>1991</v>
      </c>
      <c r="H132" s="1" t="s">
        <v>2084</v>
      </c>
      <c r="I132" s="1" t="s">
        <v>2527</v>
      </c>
      <c r="J132" s="1" t="s">
        <v>2620</v>
      </c>
      <c r="K132" s="1" t="s">
        <v>2620</v>
      </c>
      <c r="L132" s="1" t="s">
        <v>35</v>
      </c>
      <c r="M132" s="1" t="s">
        <v>2977</v>
      </c>
      <c r="N132" s="1"/>
      <c r="O132">
        <v>0</v>
      </c>
      <c r="P132">
        <v>0</v>
      </c>
      <c r="Q132">
        <v>2534</v>
      </c>
      <c r="R132" s="1" t="s">
        <v>35</v>
      </c>
      <c r="S132">
        <v>54</v>
      </c>
      <c r="T132">
        <v>0</v>
      </c>
      <c r="U132" s="1" t="s">
        <v>3951</v>
      </c>
      <c r="V132" s="1"/>
      <c r="W132">
        <v>85</v>
      </c>
      <c r="X132">
        <v>0</v>
      </c>
      <c r="Y132" s="1" t="s">
        <v>4081</v>
      </c>
      <c r="Z132">
        <v>0</v>
      </c>
      <c r="AA132">
        <v>3</v>
      </c>
      <c r="AB132">
        <v>3</v>
      </c>
      <c r="AC132">
        <v>0.33640900000000001</v>
      </c>
      <c r="AD132" s="1" t="s">
        <v>5047</v>
      </c>
      <c r="AE132">
        <v>376.32799999999997</v>
      </c>
      <c r="AF132">
        <v>0</v>
      </c>
      <c r="AG132">
        <v>0</v>
      </c>
      <c r="AH132" s="1"/>
    </row>
    <row r="133" spans="1:34" x14ac:dyDescent="0.25">
      <c r="A133" s="1" t="s">
        <v>35</v>
      </c>
      <c r="B133" s="1" t="s">
        <v>35</v>
      </c>
      <c r="C133" s="1" t="s">
        <v>174</v>
      </c>
      <c r="D133" s="1" t="s">
        <v>1328</v>
      </c>
      <c r="E133" s="1" t="s">
        <v>1328</v>
      </c>
      <c r="F133" s="1" t="s">
        <v>1670</v>
      </c>
      <c r="G133" s="1" t="s">
        <v>1992</v>
      </c>
      <c r="H133" s="1" t="s">
        <v>2206</v>
      </c>
      <c r="I133" s="1" t="s">
        <v>2528</v>
      </c>
      <c r="J133" s="1" t="s">
        <v>2735</v>
      </c>
      <c r="K133" s="1" t="s">
        <v>2735</v>
      </c>
      <c r="L133" s="1" t="s">
        <v>35</v>
      </c>
      <c r="M133" s="1" t="s">
        <v>2978</v>
      </c>
      <c r="N133" s="1"/>
      <c r="O133">
        <v>0</v>
      </c>
      <c r="P133">
        <v>0</v>
      </c>
      <c r="Q133">
        <v>2419</v>
      </c>
      <c r="R133" s="1" t="s">
        <v>35</v>
      </c>
      <c r="S133">
        <v>54</v>
      </c>
      <c r="T133">
        <v>0</v>
      </c>
      <c r="U133" s="1" t="s">
        <v>3951</v>
      </c>
      <c r="V133" s="1"/>
      <c r="W133">
        <v>85</v>
      </c>
      <c r="X133">
        <v>0</v>
      </c>
      <c r="Y133" s="1" t="s">
        <v>4081</v>
      </c>
      <c r="Z133">
        <v>0</v>
      </c>
      <c r="AA133">
        <v>3</v>
      </c>
      <c r="AB133">
        <v>3</v>
      </c>
      <c r="AC133">
        <v>0.33423900000000001</v>
      </c>
      <c r="AD133" s="1" t="s">
        <v>5048</v>
      </c>
      <c r="AE133">
        <v>12.68</v>
      </c>
      <c r="AF133">
        <v>0</v>
      </c>
      <c r="AG133">
        <v>0</v>
      </c>
      <c r="AH133" s="1"/>
    </row>
    <row r="134" spans="1:34" x14ac:dyDescent="0.25">
      <c r="A134" s="1" t="s">
        <v>35</v>
      </c>
      <c r="B134" s="1" t="s">
        <v>35</v>
      </c>
      <c r="C134" s="1" t="s">
        <v>175</v>
      </c>
      <c r="D134" s="1" t="s">
        <v>1329</v>
      </c>
      <c r="E134" s="1" t="s">
        <v>1329</v>
      </c>
      <c r="F134" s="1" t="s">
        <v>1671</v>
      </c>
      <c r="G134" s="1" t="s">
        <v>1993</v>
      </c>
      <c r="H134" s="1" t="s">
        <v>2207</v>
      </c>
      <c r="I134" s="1" t="s">
        <v>2529</v>
      </c>
      <c r="J134" s="1" t="s">
        <v>2736</v>
      </c>
      <c r="K134" s="1" t="s">
        <v>2736</v>
      </c>
      <c r="L134" s="1" t="s">
        <v>35</v>
      </c>
      <c r="M134" s="1" t="s">
        <v>2979</v>
      </c>
      <c r="N134" s="1"/>
      <c r="O134">
        <v>0</v>
      </c>
      <c r="P134">
        <v>0</v>
      </c>
      <c r="Q134">
        <v>2428</v>
      </c>
      <c r="R134" s="1" t="s">
        <v>35</v>
      </c>
      <c r="S134">
        <v>54</v>
      </c>
      <c r="T134">
        <v>0</v>
      </c>
      <c r="U134" s="1" t="s">
        <v>3951</v>
      </c>
      <c r="V134" s="1"/>
      <c r="W134">
        <v>85</v>
      </c>
      <c r="X134">
        <v>0</v>
      </c>
      <c r="Y134" s="1" t="s">
        <v>4081</v>
      </c>
      <c r="Z134">
        <v>0</v>
      </c>
      <c r="AA134">
        <v>3</v>
      </c>
      <c r="AB134">
        <v>3</v>
      </c>
      <c r="AC134">
        <v>0.50409400000000004</v>
      </c>
      <c r="AD134" s="1" t="s">
        <v>5049</v>
      </c>
      <c r="AE134">
        <v>12.702</v>
      </c>
      <c r="AF134">
        <v>0</v>
      </c>
      <c r="AG134">
        <v>0</v>
      </c>
      <c r="AH134" s="1"/>
    </row>
    <row r="135" spans="1:34" x14ac:dyDescent="0.25">
      <c r="A135" s="1" t="s">
        <v>35</v>
      </c>
      <c r="B135" s="1" t="s">
        <v>35</v>
      </c>
      <c r="C135" s="1" t="s">
        <v>176</v>
      </c>
      <c r="D135" s="1" t="s">
        <v>1330</v>
      </c>
      <c r="E135" s="1" t="s">
        <v>1330</v>
      </c>
      <c r="F135" s="1" t="s">
        <v>1672</v>
      </c>
      <c r="G135" s="1" t="s">
        <v>1767</v>
      </c>
      <c r="H135" s="1" t="s">
        <v>2208</v>
      </c>
      <c r="I135" s="1" t="s">
        <v>2303</v>
      </c>
      <c r="J135" s="1" t="s">
        <v>2737</v>
      </c>
      <c r="K135" s="1" t="s">
        <v>2737</v>
      </c>
      <c r="L135" s="1" t="s">
        <v>35</v>
      </c>
      <c r="M135" s="1" t="s">
        <v>2980</v>
      </c>
      <c r="N135" s="1"/>
      <c r="O135">
        <v>0</v>
      </c>
      <c r="P135">
        <v>0</v>
      </c>
      <c r="Q135">
        <v>2416</v>
      </c>
      <c r="R135" s="1" t="s">
        <v>35</v>
      </c>
      <c r="S135">
        <v>54</v>
      </c>
      <c r="T135">
        <v>0</v>
      </c>
      <c r="U135" s="1" t="s">
        <v>3951</v>
      </c>
      <c r="V135" s="1"/>
      <c r="W135">
        <v>85</v>
      </c>
      <c r="X135">
        <v>0</v>
      </c>
      <c r="Y135" s="1" t="s">
        <v>4081</v>
      </c>
      <c r="Z135">
        <v>0</v>
      </c>
      <c r="AA135">
        <v>3</v>
      </c>
      <c r="AB135">
        <v>3</v>
      </c>
      <c r="AC135">
        <v>0.14241500000000001</v>
      </c>
      <c r="AD135" s="1" t="s">
        <v>5050</v>
      </c>
      <c r="AE135">
        <v>12.696</v>
      </c>
      <c r="AF135">
        <v>0</v>
      </c>
      <c r="AG135">
        <v>0</v>
      </c>
      <c r="AH135" s="1"/>
    </row>
    <row r="136" spans="1:34" x14ac:dyDescent="0.25">
      <c r="A136" s="1" t="s">
        <v>35</v>
      </c>
      <c r="B136" s="1" t="s">
        <v>35</v>
      </c>
      <c r="C136" s="1" t="s">
        <v>177</v>
      </c>
      <c r="D136" s="1" t="s">
        <v>1331</v>
      </c>
      <c r="E136" s="1" t="s">
        <v>1331</v>
      </c>
      <c r="F136" s="1" t="s">
        <v>1673</v>
      </c>
      <c r="G136" s="1" t="s">
        <v>1800</v>
      </c>
      <c r="H136" s="1" t="s">
        <v>2209</v>
      </c>
      <c r="I136" s="1" t="s">
        <v>2336</v>
      </c>
      <c r="J136" s="1" t="s">
        <v>2738</v>
      </c>
      <c r="K136" s="1" t="s">
        <v>2738</v>
      </c>
      <c r="L136" s="1" t="s">
        <v>35</v>
      </c>
      <c r="M136" s="1" t="s">
        <v>2981</v>
      </c>
      <c r="N136" s="1"/>
      <c r="O136">
        <v>0</v>
      </c>
      <c r="P136">
        <v>0</v>
      </c>
      <c r="Q136">
        <v>2381</v>
      </c>
      <c r="R136" s="1" t="s">
        <v>35</v>
      </c>
      <c r="S136">
        <v>54</v>
      </c>
      <c r="T136">
        <v>0</v>
      </c>
      <c r="U136" s="1" t="s">
        <v>3951</v>
      </c>
      <c r="V136" s="1"/>
      <c r="W136">
        <v>85</v>
      </c>
      <c r="X136">
        <v>0</v>
      </c>
      <c r="Y136" s="1" t="s">
        <v>4081</v>
      </c>
      <c r="Z136">
        <v>0</v>
      </c>
      <c r="AA136">
        <v>3</v>
      </c>
      <c r="AB136">
        <v>3</v>
      </c>
      <c r="AC136">
        <v>0.11723600000000001</v>
      </c>
      <c r="AD136" s="1" t="s">
        <v>5051</v>
      </c>
      <c r="AE136">
        <v>12.675000000000001</v>
      </c>
      <c r="AF136">
        <v>0</v>
      </c>
      <c r="AG136">
        <v>0</v>
      </c>
      <c r="AH136" s="1"/>
    </row>
    <row r="137" spans="1:34" x14ac:dyDescent="0.25">
      <c r="A137" s="1" t="s">
        <v>35</v>
      </c>
      <c r="B137" s="1" t="s">
        <v>35</v>
      </c>
      <c r="C137" s="1" t="s">
        <v>178</v>
      </c>
      <c r="D137" s="1" t="s">
        <v>1332</v>
      </c>
      <c r="E137" s="1" t="s">
        <v>1332</v>
      </c>
      <c r="F137" s="1" t="s">
        <v>1674</v>
      </c>
      <c r="G137" s="1" t="s">
        <v>1812</v>
      </c>
      <c r="H137" s="1" t="s">
        <v>2210</v>
      </c>
      <c r="I137" s="1" t="s">
        <v>2348</v>
      </c>
      <c r="J137" s="1" t="s">
        <v>2739</v>
      </c>
      <c r="K137" s="1" t="s">
        <v>2739</v>
      </c>
      <c r="L137" s="1" t="s">
        <v>35</v>
      </c>
      <c r="M137" s="1" t="s">
        <v>2982</v>
      </c>
      <c r="N137" s="1"/>
      <c r="O137">
        <v>0</v>
      </c>
      <c r="P137">
        <v>0</v>
      </c>
      <c r="Q137">
        <v>2368</v>
      </c>
      <c r="R137" s="1" t="s">
        <v>35</v>
      </c>
      <c r="S137">
        <v>54</v>
      </c>
      <c r="T137">
        <v>0</v>
      </c>
      <c r="U137" s="1" t="s">
        <v>3951</v>
      </c>
      <c r="V137" s="1"/>
      <c r="W137">
        <v>85</v>
      </c>
      <c r="X137">
        <v>0</v>
      </c>
      <c r="Y137" s="1" t="s">
        <v>4081</v>
      </c>
      <c r="Z137">
        <v>0</v>
      </c>
      <c r="AA137">
        <v>3</v>
      </c>
      <c r="AB137">
        <v>3</v>
      </c>
      <c r="AC137">
        <v>0.181676</v>
      </c>
      <c r="AD137" s="1" t="s">
        <v>5052</v>
      </c>
      <c r="AE137">
        <v>12.657999999999999</v>
      </c>
      <c r="AF137">
        <v>0</v>
      </c>
      <c r="AG137">
        <v>0</v>
      </c>
      <c r="AH137" s="1"/>
    </row>
    <row r="138" spans="1:34" x14ac:dyDescent="0.25">
      <c r="A138" s="1" t="s">
        <v>35</v>
      </c>
      <c r="B138" s="1" t="s">
        <v>35</v>
      </c>
      <c r="C138" s="1" t="s">
        <v>179</v>
      </c>
      <c r="D138" s="1" t="s">
        <v>1209</v>
      </c>
      <c r="E138" s="1" t="s">
        <v>1209</v>
      </c>
      <c r="F138" s="1" t="s">
        <v>1675</v>
      </c>
      <c r="G138" s="1" t="s">
        <v>1544</v>
      </c>
      <c r="H138" s="1" t="s">
        <v>2211</v>
      </c>
      <c r="I138" s="1" t="s">
        <v>2080</v>
      </c>
      <c r="J138" s="1" t="s">
        <v>2616</v>
      </c>
      <c r="K138" s="1" t="s">
        <v>2616</v>
      </c>
      <c r="L138" s="1" t="s">
        <v>35</v>
      </c>
      <c r="M138" s="1" t="s">
        <v>2983</v>
      </c>
      <c r="N138" s="1"/>
      <c r="O138">
        <v>0</v>
      </c>
      <c r="P138">
        <v>0</v>
      </c>
      <c r="Q138">
        <v>2339</v>
      </c>
      <c r="R138" s="1" t="s">
        <v>35</v>
      </c>
      <c r="S138">
        <v>54</v>
      </c>
      <c r="T138">
        <v>0</v>
      </c>
      <c r="U138" s="1" t="s">
        <v>3951</v>
      </c>
      <c r="V138" s="1"/>
      <c r="W138">
        <v>85</v>
      </c>
      <c r="X138">
        <v>0</v>
      </c>
      <c r="Y138" s="1" t="s">
        <v>4081</v>
      </c>
      <c r="Z138">
        <v>0</v>
      </c>
      <c r="AA138">
        <v>3</v>
      </c>
      <c r="AB138">
        <v>3</v>
      </c>
      <c r="AC138">
        <v>2.9726499999999999E-2</v>
      </c>
      <c r="AD138" s="1" t="s">
        <v>4989</v>
      </c>
      <c r="AE138">
        <v>12.691000000000001</v>
      </c>
      <c r="AF138">
        <v>0</v>
      </c>
      <c r="AG138">
        <v>0</v>
      </c>
      <c r="AH138" s="1"/>
    </row>
    <row r="139" spans="1:34" x14ac:dyDescent="0.25">
      <c r="A139" s="1" t="s">
        <v>35</v>
      </c>
      <c r="B139" s="1" t="s">
        <v>35</v>
      </c>
      <c r="C139" s="1" t="s">
        <v>180</v>
      </c>
      <c r="D139" s="1" t="s">
        <v>1333</v>
      </c>
      <c r="E139" s="1" t="s">
        <v>1333</v>
      </c>
      <c r="F139" s="1" t="s">
        <v>1676</v>
      </c>
      <c r="G139" s="1" t="s">
        <v>1994</v>
      </c>
      <c r="H139" s="1" t="s">
        <v>2212</v>
      </c>
      <c r="I139" s="1" t="s">
        <v>2530</v>
      </c>
      <c r="J139" s="1" t="s">
        <v>2740</v>
      </c>
      <c r="K139" s="1" t="s">
        <v>2740</v>
      </c>
      <c r="L139" s="1" t="s">
        <v>35</v>
      </c>
      <c r="M139" s="1" t="s">
        <v>2984</v>
      </c>
      <c r="N139" s="1"/>
      <c r="O139">
        <v>0</v>
      </c>
      <c r="P139">
        <v>0</v>
      </c>
      <c r="Q139">
        <v>2452</v>
      </c>
      <c r="R139" s="1" t="s">
        <v>35</v>
      </c>
      <c r="S139">
        <v>54</v>
      </c>
      <c r="T139">
        <v>0</v>
      </c>
      <c r="U139" s="1" t="s">
        <v>3951</v>
      </c>
      <c r="V139" s="1"/>
      <c r="W139">
        <v>85</v>
      </c>
      <c r="X139">
        <v>0</v>
      </c>
      <c r="Y139" s="1" t="s">
        <v>4081</v>
      </c>
      <c r="Z139">
        <v>0</v>
      </c>
      <c r="AA139">
        <v>3</v>
      </c>
      <c r="AB139">
        <v>3</v>
      </c>
      <c r="AC139">
        <v>0.29415200000000002</v>
      </c>
      <c r="AD139" s="1" t="s">
        <v>5053</v>
      </c>
      <c r="AE139">
        <v>12.8</v>
      </c>
      <c r="AF139">
        <v>0</v>
      </c>
      <c r="AG139">
        <v>0</v>
      </c>
      <c r="AH139" s="1"/>
    </row>
    <row r="140" spans="1:34" x14ac:dyDescent="0.25">
      <c r="A140" s="1" t="s">
        <v>35</v>
      </c>
      <c r="B140" s="1" t="s">
        <v>35</v>
      </c>
      <c r="C140" s="1" t="s">
        <v>181</v>
      </c>
      <c r="D140" s="1" t="s">
        <v>1334</v>
      </c>
      <c r="E140" s="1" t="s">
        <v>1334</v>
      </c>
      <c r="F140" s="1" t="s">
        <v>1677</v>
      </c>
      <c r="G140" s="1" t="s">
        <v>1995</v>
      </c>
      <c r="H140" s="1" t="s">
        <v>2213</v>
      </c>
      <c r="I140" s="1" t="s">
        <v>2531</v>
      </c>
      <c r="J140" s="1" t="s">
        <v>2741</v>
      </c>
      <c r="K140" s="1" t="s">
        <v>2741</v>
      </c>
      <c r="L140" s="1" t="s">
        <v>35</v>
      </c>
      <c r="M140" s="1" t="s">
        <v>2985</v>
      </c>
      <c r="N140" s="1"/>
      <c r="O140">
        <v>0</v>
      </c>
      <c r="P140">
        <v>0</v>
      </c>
      <c r="Q140">
        <v>2382</v>
      </c>
      <c r="R140" s="1" t="s">
        <v>35</v>
      </c>
      <c r="S140">
        <v>54</v>
      </c>
      <c r="T140">
        <v>0</v>
      </c>
      <c r="U140" s="1" t="s">
        <v>3951</v>
      </c>
      <c r="V140" s="1"/>
      <c r="W140">
        <v>85</v>
      </c>
      <c r="X140">
        <v>0</v>
      </c>
      <c r="Y140" s="1" t="s">
        <v>4081</v>
      </c>
      <c r="Z140">
        <v>0</v>
      </c>
      <c r="AA140">
        <v>3</v>
      </c>
      <c r="AB140">
        <v>3</v>
      </c>
      <c r="AC140">
        <v>0.30620700000000001</v>
      </c>
      <c r="AD140" s="1" t="s">
        <v>5054</v>
      </c>
      <c r="AE140">
        <v>12.656000000000001</v>
      </c>
      <c r="AF140">
        <v>0</v>
      </c>
      <c r="AG140">
        <v>0</v>
      </c>
      <c r="AH140" s="1"/>
    </row>
    <row r="141" spans="1:34" x14ac:dyDescent="0.25">
      <c r="A141" s="1" t="s">
        <v>35</v>
      </c>
      <c r="B141" s="1" t="s">
        <v>35</v>
      </c>
      <c r="C141" s="1" t="s">
        <v>182</v>
      </c>
      <c r="D141" s="1" t="s">
        <v>1335</v>
      </c>
      <c r="E141" s="1" t="s">
        <v>1335</v>
      </c>
      <c r="F141" s="1" t="s">
        <v>1678</v>
      </c>
      <c r="G141" s="1" t="s">
        <v>1996</v>
      </c>
      <c r="H141" s="1" t="s">
        <v>2214</v>
      </c>
      <c r="I141" s="1" t="s">
        <v>2532</v>
      </c>
      <c r="J141" s="1" t="s">
        <v>2742</v>
      </c>
      <c r="K141" s="1" t="s">
        <v>2742</v>
      </c>
      <c r="L141" s="1" t="s">
        <v>35</v>
      </c>
      <c r="M141" s="1" t="s">
        <v>2986</v>
      </c>
      <c r="N141" s="1"/>
      <c r="O141">
        <v>0</v>
      </c>
      <c r="P141">
        <v>0</v>
      </c>
      <c r="Q141">
        <v>2434</v>
      </c>
      <c r="R141" s="1" t="s">
        <v>35</v>
      </c>
      <c r="S141">
        <v>54</v>
      </c>
      <c r="T141">
        <v>0</v>
      </c>
      <c r="U141" s="1" t="s">
        <v>3951</v>
      </c>
      <c r="V141" s="1"/>
      <c r="W141">
        <v>85</v>
      </c>
      <c r="X141">
        <v>0</v>
      </c>
      <c r="Y141" s="1" t="s">
        <v>4081</v>
      </c>
      <c r="Z141">
        <v>0</v>
      </c>
      <c r="AA141">
        <v>3</v>
      </c>
      <c r="AB141">
        <v>3</v>
      </c>
      <c r="AC141">
        <v>0.52425100000000002</v>
      </c>
      <c r="AD141" s="1" t="s">
        <v>5055</v>
      </c>
      <c r="AE141">
        <v>12.656000000000001</v>
      </c>
      <c r="AF141">
        <v>0</v>
      </c>
      <c r="AG141">
        <v>0</v>
      </c>
      <c r="AH141" s="1"/>
    </row>
    <row r="142" spans="1:34" x14ac:dyDescent="0.25">
      <c r="A142" s="1" t="s">
        <v>35</v>
      </c>
      <c r="B142" s="1" t="s">
        <v>35</v>
      </c>
      <c r="C142" s="1" t="s">
        <v>183</v>
      </c>
      <c r="D142" s="1" t="s">
        <v>1336</v>
      </c>
      <c r="E142" s="1" t="s">
        <v>1336</v>
      </c>
      <c r="F142" s="1" t="s">
        <v>1679</v>
      </c>
      <c r="G142" s="1" t="s">
        <v>1793</v>
      </c>
      <c r="H142" s="1" t="s">
        <v>2215</v>
      </c>
      <c r="I142" s="1" t="s">
        <v>2329</v>
      </c>
      <c r="J142" s="1" t="s">
        <v>2743</v>
      </c>
      <c r="K142" s="1" t="s">
        <v>2743</v>
      </c>
      <c r="L142" s="1" t="s">
        <v>35</v>
      </c>
      <c r="M142" s="1" t="s">
        <v>2987</v>
      </c>
      <c r="N142" s="1"/>
      <c r="O142">
        <v>0</v>
      </c>
      <c r="P142">
        <v>0</v>
      </c>
      <c r="Q142">
        <v>2460</v>
      </c>
      <c r="R142" s="1" t="s">
        <v>35</v>
      </c>
      <c r="S142">
        <v>54</v>
      </c>
      <c r="T142">
        <v>0</v>
      </c>
      <c r="U142" s="1" t="s">
        <v>3951</v>
      </c>
      <c r="V142" s="1"/>
      <c r="W142">
        <v>85</v>
      </c>
      <c r="X142">
        <v>0</v>
      </c>
      <c r="Y142" s="1" t="s">
        <v>4081</v>
      </c>
      <c r="Z142">
        <v>0</v>
      </c>
      <c r="AA142">
        <v>3</v>
      </c>
      <c r="AB142">
        <v>3</v>
      </c>
      <c r="AC142">
        <v>0.17091700000000001</v>
      </c>
      <c r="AD142" s="1" t="s">
        <v>5056</v>
      </c>
      <c r="AE142">
        <v>12.676</v>
      </c>
      <c r="AF142">
        <v>0</v>
      </c>
      <c r="AG142">
        <v>0</v>
      </c>
      <c r="AH142" s="1"/>
    </row>
    <row r="143" spans="1:34" x14ac:dyDescent="0.25">
      <c r="A143" s="1" t="s">
        <v>35</v>
      </c>
      <c r="B143" s="1" t="s">
        <v>35</v>
      </c>
      <c r="C143" s="1" t="s">
        <v>184</v>
      </c>
      <c r="D143" s="1" t="s">
        <v>1337</v>
      </c>
      <c r="E143" s="1" t="s">
        <v>1337</v>
      </c>
      <c r="F143" s="1" t="s">
        <v>1680</v>
      </c>
      <c r="G143" s="1" t="s">
        <v>1997</v>
      </c>
      <c r="H143" s="1" t="s">
        <v>2216</v>
      </c>
      <c r="I143" s="1" t="s">
        <v>2533</v>
      </c>
      <c r="J143" s="1" t="s">
        <v>2744</v>
      </c>
      <c r="K143" s="1" t="s">
        <v>2744</v>
      </c>
      <c r="L143" s="1" t="s">
        <v>35</v>
      </c>
      <c r="M143" s="1" t="s">
        <v>2988</v>
      </c>
      <c r="N143" s="1"/>
      <c r="O143">
        <v>0</v>
      </c>
      <c r="P143">
        <v>0</v>
      </c>
      <c r="Q143">
        <v>2568</v>
      </c>
      <c r="R143" s="1" t="s">
        <v>35</v>
      </c>
      <c r="S143">
        <v>54</v>
      </c>
      <c r="T143">
        <v>0</v>
      </c>
      <c r="U143" s="1" t="s">
        <v>3951</v>
      </c>
      <c r="V143" s="1"/>
      <c r="W143">
        <v>85</v>
      </c>
      <c r="X143">
        <v>0</v>
      </c>
      <c r="Y143" s="1" t="s">
        <v>4081</v>
      </c>
      <c r="Z143">
        <v>0</v>
      </c>
      <c r="AA143">
        <v>3</v>
      </c>
      <c r="AB143">
        <v>3</v>
      </c>
      <c r="AC143">
        <v>0.22944600000000001</v>
      </c>
      <c r="AD143" s="1" t="s">
        <v>5057</v>
      </c>
      <c r="AE143">
        <v>12.676</v>
      </c>
      <c r="AF143">
        <v>0</v>
      </c>
      <c r="AG143">
        <v>0</v>
      </c>
      <c r="AH143" s="1"/>
    </row>
    <row r="144" spans="1:34" x14ac:dyDescent="0.25">
      <c r="A144" s="1" t="s">
        <v>35</v>
      </c>
      <c r="B144" s="1" t="s">
        <v>35</v>
      </c>
      <c r="C144" s="1" t="s">
        <v>185</v>
      </c>
      <c r="D144" s="1" t="s">
        <v>1338</v>
      </c>
      <c r="E144" s="1" t="s">
        <v>1338</v>
      </c>
      <c r="F144" s="1" t="s">
        <v>1681</v>
      </c>
      <c r="G144" s="1" t="s">
        <v>1998</v>
      </c>
      <c r="H144" s="1" t="s">
        <v>2217</v>
      </c>
      <c r="I144" s="1" t="s">
        <v>2534</v>
      </c>
      <c r="J144" s="1" t="s">
        <v>2745</v>
      </c>
      <c r="K144" s="1" t="s">
        <v>2745</v>
      </c>
      <c r="L144" s="1" t="s">
        <v>35</v>
      </c>
      <c r="M144" s="1" t="s">
        <v>2989</v>
      </c>
      <c r="N144" s="1"/>
      <c r="O144">
        <v>0</v>
      </c>
      <c r="P144">
        <v>0</v>
      </c>
      <c r="Q144">
        <v>2445</v>
      </c>
      <c r="R144" s="1" t="s">
        <v>35</v>
      </c>
      <c r="S144">
        <v>54</v>
      </c>
      <c r="T144">
        <v>0</v>
      </c>
      <c r="U144" s="1" t="s">
        <v>3951</v>
      </c>
      <c r="V144" s="1"/>
      <c r="W144">
        <v>85</v>
      </c>
      <c r="X144">
        <v>0</v>
      </c>
      <c r="Y144" s="1" t="s">
        <v>4081</v>
      </c>
      <c r="Z144">
        <v>0</v>
      </c>
      <c r="AA144">
        <v>3</v>
      </c>
      <c r="AB144">
        <v>3</v>
      </c>
      <c r="AC144">
        <v>0.326963</v>
      </c>
      <c r="AD144" s="1" t="s">
        <v>5058</v>
      </c>
      <c r="AE144">
        <v>12.689</v>
      </c>
      <c r="AF144">
        <v>0</v>
      </c>
      <c r="AG144">
        <v>0</v>
      </c>
      <c r="AH144" s="1"/>
    </row>
    <row r="145" spans="1:34" x14ac:dyDescent="0.25">
      <c r="A145" s="1" t="s">
        <v>35</v>
      </c>
      <c r="B145" s="1" t="s">
        <v>35</v>
      </c>
      <c r="C145" s="1" t="s">
        <v>186</v>
      </c>
      <c r="D145" s="1" t="s">
        <v>1339</v>
      </c>
      <c r="E145" s="1" t="s">
        <v>1339</v>
      </c>
      <c r="F145" s="1" t="s">
        <v>1682</v>
      </c>
      <c r="G145" s="1" t="s">
        <v>1999</v>
      </c>
      <c r="H145" s="1" t="s">
        <v>2218</v>
      </c>
      <c r="I145" s="1" t="s">
        <v>2535</v>
      </c>
      <c r="J145" s="1" t="s">
        <v>2746</v>
      </c>
      <c r="K145" s="1" t="s">
        <v>2746</v>
      </c>
      <c r="L145" s="1" t="s">
        <v>35</v>
      </c>
      <c r="M145" s="1" t="s">
        <v>2990</v>
      </c>
      <c r="N145" s="1"/>
      <c r="O145">
        <v>0</v>
      </c>
      <c r="P145">
        <v>0</v>
      </c>
      <c r="Q145">
        <v>2396</v>
      </c>
      <c r="R145" s="1" t="s">
        <v>35</v>
      </c>
      <c r="S145">
        <v>54</v>
      </c>
      <c r="T145">
        <v>0</v>
      </c>
      <c r="U145" s="1" t="s">
        <v>3951</v>
      </c>
      <c r="V145" s="1"/>
      <c r="W145">
        <v>85</v>
      </c>
      <c r="X145">
        <v>0</v>
      </c>
      <c r="Y145" s="1" t="s">
        <v>4081</v>
      </c>
      <c r="Z145">
        <v>0</v>
      </c>
      <c r="AA145">
        <v>3</v>
      </c>
      <c r="AB145">
        <v>3</v>
      </c>
      <c r="AC145">
        <v>0.112135</v>
      </c>
      <c r="AD145" s="1" t="s">
        <v>5059</v>
      </c>
      <c r="AE145">
        <v>12.882</v>
      </c>
      <c r="AF145">
        <v>0</v>
      </c>
      <c r="AG145">
        <v>0</v>
      </c>
      <c r="AH145" s="1"/>
    </row>
    <row r="146" spans="1:34" x14ac:dyDescent="0.25">
      <c r="A146" s="1" t="s">
        <v>35</v>
      </c>
      <c r="B146" s="1" t="s">
        <v>35</v>
      </c>
      <c r="C146" s="1" t="s">
        <v>187</v>
      </c>
      <c r="D146" s="1" t="s">
        <v>1340</v>
      </c>
      <c r="E146" s="1" t="s">
        <v>1340</v>
      </c>
      <c r="F146" s="1" t="s">
        <v>1683</v>
      </c>
      <c r="G146" s="1" t="s">
        <v>2000</v>
      </c>
      <c r="H146" s="1" t="s">
        <v>2219</v>
      </c>
      <c r="I146" s="1" t="s">
        <v>2536</v>
      </c>
      <c r="J146" s="1" t="s">
        <v>2747</v>
      </c>
      <c r="K146" s="1" t="s">
        <v>2747</v>
      </c>
      <c r="L146" s="1" t="s">
        <v>35</v>
      </c>
      <c r="M146" s="1" t="s">
        <v>2991</v>
      </c>
      <c r="N146" s="1"/>
      <c r="O146">
        <v>0</v>
      </c>
      <c r="P146">
        <v>0</v>
      </c>
      <c r="Q146">
        <v>2393</v>
      </c>
      <c r="R146" s="1" t="s">
        <v>35</v>
      </c>
      <c r="S146">
        <v>54</v>
      </c>
      <c r="T146">
        <v>0</v>
      </c>
      <c r="U146" s="1" t="s">
        <v>3951</v>
      </c>
      <c r="V146" s="1"/>
      <c r="W146">
        <v>85</v>
      </c>
      <c r="X146">
        <v>0</v>
      </c>
      <c r="Y146" s="1" t="s">
        <v>4081</v>
      </c>
      <c r="Z146">
        <v>0</v>
      </c>
      <c r="AA146">
        <v>3</v>
      </c>
      <c r="AB146">
        <v>3</v>
      </c>
      <c r="AC146">
        <v>9.8967299999999994E-2</v>
      </c>
      <c r="AD146" s="1" t="s">
        <v>5060</v>
      </c>
      <c r="AE146">
        <v>12.641999999999999</v>
      </c>
      <c r="AF146">
        <v>0</v>
      </c>
      <c r="AG146">
        <v>0</v>
      </c>
      <c r="AH146" s="1"/>
    </row>
    <row r="147" spans="1:34" x14ac:dyDescent="0.25">
      <c r="A147" s="1" t="s">
        <v>35</v>
      </c>
      <c r="B147" s="1" t="s">
        <v>35</v>
      </c>
      <c r="C147" s="1" t="s">
        <v>188</v>
      </c>
      <c r="D147" s="1" t="s">
        <v>1341</v>
      </c>
      <c r="E147" s="1" t="s">
        <v>1341</v>
      </c>
      <c r="F147" s="1" t="s">
        <v>1684</v>
      </c>
      <c r="G147" s="1" t="s">
        <v>1843</v>
      </c>
      <c r="H147" s="1" t="s">
        <v>2220</v>
      </c>
      <c r="I147" s="1" t="s">
        <v>2379</v>
      </c>
      <c r="J147" s="1" t="s">
        <v>2748</v>
      </c>
      <c r="K147" s="1" t="s">
        <v>2748</v>
      </c>
      <c r="L147" s="1" t="s">
        <v>35</v>
      </c>
      <c r="M147" s="1" t="s">
        <v>2992</v>
      </c>
      <c r="N147" s="1"/>
      <c r="O147">
        <v>0</v>
      </c>
      <c r="P147">
        <v>0</v>
      </c>
      <c r="Q147">
        <v>2397</v>
      </c>
      <c r="R147" s="1" t="s">
        <v>35</v>
      </c>
      <c r="S147">
        <v>54</v>
      </c>
      <c r="T147">
        <v>0</v>
      </c>
      <c r="U147" s="1" t="s">
        <v>3951</v>
      </c>
      <c r="V147" s="1"/>
      <c r="W147">
        <v>85</v>
      </c>
      <c r="X147">
        <v>0</v>
      </c>
      <c r="Y147" s="1" t="s">
        <v>4081</v>
      </c>
      <c r="Z147">
        <v>0</v>
      </c>
      <c r="AA147">
        <v>3</v>
      </c>
      <c r="AB147">
        <v>3</v>
      </c>
      <c r="AC147">
        <v>0.248557</v>
      </c>
      <c r="AD147" s="1" t="s">
        <v>5061</v>
      </c>
      <c r="AE147">
        <v>12.772</v>
      </c>
      <c r="AF147">
        <v>0</v>
      </c>
      <c r="AG147">
        <v>0</v>
      </c>
      <c r="AH147" s="1"/>
    </row>
    <row r="148" spans="1:34" x14ac:dyDescent="0.25">
      <c r="A148" s="1" t="s">
        <v>35</v>
      </c>
      <c r="B148" s="1" t="s">
        <v>35</v>
      </c>
      <c r="C148" s="1" t="s">
        <v>189</v>
      </c>
      <c r="D148" s="1" t="s">
        <v>1342</v>
      </c>
      <c r="E148" s="1" t="s">
        <v>1342</v>
      </c>
      <c r="F148" s="1" t="s">
        <v>1685</v>
      </c>
      <c r="G148" s="1" t="s">
        <v>1789</v>
      </c>
      <c r="H148" s="1" t="s">
        <v>2221</v>
      </c>
      <c r="I148" s="1" t="s">
        <v>2325</v>
      </c>
      <c r="J148" s="1" t="s">
        <v>2749</v>
      </c>
      <c r="K148" s="1" t="s">
        <v>2749</v>
      </c>
      <c r="L148" s="1" t="s">
        <v>35</v>
      </c>
      <c r="M148" s="1" t="s">
        <v>2993</v>
      </c>
      <c r="N148" s="1"/>
      <c r="O148">
        <v>0</v>
      </c>
      <c r="P148">
        <v>0</v>
      </c>
      <c r="Q148">
        <v>2343</v>
      </c>
      <c r="R148" s="1" t="s">
        <v>35</v>
      </c>
      <c r="S148">
        <v>54</v>
      </c>
      <c r="T148">
        <v>0</v>
      </c>
      <c r="U148" s="1" t="s">
        <v>3951</v>
      </c>
      <c r="V148" s="1"/>
      <c r="W148">
        <v>85</v>
      </c>
      <c r="X148">
        <v>0</v>
      </c>
      <c r="Y148" s="1" t="s">
        <v>4081</v>
      </c>
      <c r="Z148">
        <v>0</v>
      </c>
      <c r="AA148">
        <v>3</v>
      </c>
      <c r="AB148">
        <v>3</v>
      </c>
      <c r="AC148">
        <v>8.6127099999999998E-2</v>
      </c>
      <c r="AD148" s="1" t="s">
        <v>5019</v>
      </c>
      <c r="AE148">
        <v>12.698</v>
      </c>
      <c r="AF148">
        <v>0</v>
      </c>
      <c r="AG148">
        <v>0</v>
      </c>
      <c r="AH148" s="1"/>
    </row>
    <row r="149" spans="1:34" x14ac:dyDescent="0.25">
      <c r="A149" s="1" t="s">
        <v>35</v>
      </c>
      <c r="B149" s="1" t="s">
        <v>35</v>
      </c>
      <c r="C149" s="1" t="s">
        <v>190</v>
      </c>
      <c r="D149" s="1" t="s">
        <v>1343</v>
      </c>
      <c r="E149" s="1" t="s">
        <v>1343</v>
      </c>
      <c r="F149" s="1" t="s">
        <v>1686</v>
      </c>
      <c r="G149" s="1" t="s">
        <v>2001</v>
      </c>
      <c r="H149" s="1" t="s">
        <v>2222</v>
      </c>
      <c r="I149" s="1" t="s">
        <v>2537</v>
      </c>
      <c r="J149" s="1" t="s">
        <v>2750</v>
      </c>
      <c r="K149" s="1" t="s">
        <v>2750</v>
      </c>
      <c r="L149" s="1" t="s">
        <v>35</v>
      </c>
      <c r="M149" s="1" t="s">
        <v>2994</v>
      </c>
      <c r="N149" s="1"/>
      <c r="O149">
        <v>0</v>
      </c>
      <c r="P149">
        <v>0</v>
      </c>
      <c r="Q149">
        <v>2557</v>
      </c>
      <c r="R149" s="1" t="s">
        <v>35</v>
      </c>
      <c r="S149">
        <v>54</v>
      </c>
      <c r="T149">
        <v>0</v>
      </c>
      <c r="U149" s="1" t="s">
        <v>3951</v>
      </c>
      <c r="V149" s="1"/>
      <c r="W149">
        <v>85</v>
      </c>
      <c r="X149">
        <v>0</v>
      </c>
      <c r="Y149" s="1" t="s">
        <v>4081</v>
      </c>
      <c r="Z149">
        <v>0</v>
      </c>
      <c r="AA149">
        <v>3</v>
      </c>
      <c r="AB149">
        <v>3</v>
      </c>
      <c r="AC149">
        <v>0.52432500000000004</v>
      </c>
      <c r="AD149" s="1" t="s">
        <v>5055</v>
      </c>
      <c r="AE149">
        <v>12.65</v>
      </c>
      <c r="AF149">
        <v>0</v>
      </c>
      <c r="AG149">
        <v>0</v>
      </c>
      <c r="AH149" s="1"/>
    </row>
    <row r="150" spans="1:34" x14ac:dyDescent="0.25">
      <c r="A150" s="1" t="s">
        <v>35</v>
      </c>
      <c r="B150" s="1" t="s">
        <v>35</v>
      </c>
      <c r="C150" s="1" t="s">
        <v>191</v>
      </c>
      <c r="D150" s="1" t="s">
        <v>1344</v>
      </c>
      <c r="E150" s="1" t="s">
        <v>1344</v>
      </c>
      <c r="F150" s="1" t="s">
        <v>1687</v>
      </c>
      <c r="G150" s="1" t="s">
        <v>1854</v>
      </c>
      <c r="H150" s="1" t="s">
        <v>2223</v>
      </c>
      <c r="I150" s="1" t="s">
        <v>2390</v>
      </c>
      <c r="J150" s="1" t="s">
        <v>2751</v>
      </c>
      <c r="K150" s="1" t="s">
        <v>2751</v>
      </c>
      <c r="L150" s="1" t="s">
        <v>35</v>
      </c>
      <c r="M150" s="1" t="s">
        <v>2995</v>
      </c>
      <c r="N150" s="1"/>
      <c r="O150">
        <v>0</v>
      </c>
      <c r="P150">
        <v>0</v>
      </c>
      <c r="Q150">
        <v>2465</v>
      </c>
      <c r="R150" s="1" t="s">
        <v>35</v>
      </c>
      <c r="S150">
        <v>54</v>
      </c>
      <c r="T150">
        <v>0</v>
      </c>
      <c r="U150" s="1" t="s">
        <v>3951</v>
      </c>
      <c r="V150" s="1"/>
      <c r="W150">
        <v>85</v>
      </c>
      <c r="X150">
        <v>0</v>
      </c>
      <c r="Y150" s="1" t="s">
        <v>4081</v>
      </c>
      <c r="Z150">
        <v>0</v>
      </c>
      <c r="AA150">
        <v>3</v>
      </c>
      <c r="AB150">
        <v>3</v>
      </c>
      <c r="AC150">
        <v>0.31744600000000001</v>
      </c>
      <c r="AD150" s="1" t="s">
        <v>5062</v>
      </c>
      <c r="AE150">
        <v>12.643000000000001</v>
      </c>
      <c r="AF150">
        <v>0</v>
      </c>
      <c r="AG150">
        <v>0</v>
      </c>
      <c r="AH150" s="1"/>
    </row>
    <row r="151" spans="1:34" x14ac:dyDescent="0.25">
      <c r="A151" s="1" t="s">
        <v>35</v>
      </c>
      <c r="B151" s="1" t="s">
        <v>35</v>
      </c>
      <c r="C151" s="1" t="s">
        <v>192</v>
      </c>
      <c r="D151" s="1" t="s">
        <v>1345</v>
      </c>
      <c r="E151" s="1" t="s">
        <v>1345</v>
      </c>
      <c r="F151" s="1" t="s">
        <v>1688</v>
      </c>
      <c r="G151" s="1" t="s">
        <v>1861</v>
      </c>
      <c r="H151" s="1" t="s">
        <v>2224</v>
      </c>
      <c r="I151" s="1" t="s">
        <v>2397</v>
      </c>
      <c r="J151" s="1" t="s">
        <v>2752</v>
      </c>
      <c r="K151" s="1" t="s">
        <v>2752</v>
      </c>
      <c r="L151" s="1" t="s">
        <v>35</v>
      </c>
      <c r="M151" s="1" t="s">
        <v>2996</v>
      </c>
      <c r="N151" s="1"/>
      <c r="O151">
        <v>0</v>
      </c>
      <c r="P151">
        <v>0</v>
      </c>
      <c r="Q151">
        <v>2373</v>
      </c>
      <c r="R151" s="1" t="s">
        <v>35</v>
      </c>
      <c r="S151">
        <v>54</v>
      </c>
      <c r="T151">
        <v>0</v>
      </c>
      <c r="U151" s="1" t="s">
        <v>3951</v>
      </c>
      <c r="V151" s="1"/>
      <c r="W151">
        <v>85</v>
      </c>
      <c r="X151">
        <v>0</v>
      </c>
      <c r="Y151" s="1" t="s">
        <v>4081</v>
      </c>
      <c r="Z151">
        <v>0</v>
      </c>
      <c r="AA151">
        <v>3</v>
      </c>
      <c r="AB151">
        <v>3</v>
      </c>
      <c r="AC151">
        <v>0.59594899999999995</v>
      </c>
      <c r="AD151" s="1" t="s">
        <v>5063</v>
      </c>
      <c r="AE151">
        <v>12.65</v>
      </c>
      <c r="AF151">
        <v>0</v>
      </c>
      <c r="AG151">
        <v>0</v>
      </c>
      <c r="AH151" s="1"/>
    </row>
    <row r="152" spans="1:34" x14ac:dyDescent="0.25">
      <c r="A152" s="1" t="s">
        <v>35</v>
      </c>
      <c r="B152" s="1" t="s">
        <v>35</v>
      </c>
      <c r="C152" s="1" t="s">
        <v>193</v>
      </c>
      <c r="D152" s="1" t="s">
        <v>1346</v>
      </c>
      <c r="E152" s="1" t="s">
        <v>1346</v>
      </c>
      <c r="F152" s="1" t="s">
        <v>1689</v>
      </c>
      <c r="G152" s="1" t="s">
        <v>1851</v>
      </c>
      <c r="H152" s="1" t="s">
        <v>2225</v>
      </c>
      <c r="I152" s="1" t="s">
        <v>2387</v>
      </c>
      <c r="J152" s="1" t="s">
        <v>2753</v>
      </c>
      <c r="K152" s="1" t="s">
        <v>2753</v>
      </c>
      <c r="L152" s="1" t="s">
        <v>35</v>
      </c>
      <c r="M152" s="1" t="s">
        <v>2997</v>
      </c>
      <c r="N152" s="1"/>
      <c r="O152">
        <v>0</v>
      </c>
      <c r="P152">
        <v>0</v>
      </c>
      <c r="Q152">
        <v>2386</v>
      </c>
      <c r="R152" s="1" t="s">
        <v>35</v>
      </c>
      <c r="S152">
        <v>54</v>
      </c>
      <c r="T152">
        <v>0</v>
      </c>
      <c r="U152" s="1" t="s">
        <v>3951</v>
      </c>
      <c r="V152" s="1"/>
      <c r="W152">
        <v>85</v>
      </c>
      <c r="X152">
        <v>0</v>
      </c>
      <c r="Y152" s="1" t="s">
        <v>4081</v>
      </c>
      <c r="Z152">
        <v>0</v>
      </c>
      <c r="AA152">
        <v>3</v>
      </c>
      <c r="AB152">
        <v>3</v>
      </c>
      <c r="AC152">
        <v>0.283723</v>
      </c>
      <c r="AD152" s="1" t="s">
        <v>5064</v>
      </c>
      <c r="AE152">
        <v>12.714</v>
      </c>
      <c r="AF152">
        <v>0</v>
      </c>
      <c r="AG152">
        <v>0</v>
      </c>
      <c r="AH152" s="1"/>
    </row>
    <row r="153" spans="1:34" x14ac:dyDescent="0.25">
      <c r="A153" s="1" t="s">
        <v>35</v>
      </c>
      <c r="B153" s="1" t="s">
        <v>35</v>
      </c>
      <c r="C153" s="1" t="s">
        <v>194</v>
      </c>
      <c r="D153" s="1" t="s">
        <v>1347</v>
      </c>
      <c r="E153" s="1" t="s">
        <v>1347</v>
      </c>
      <c r="F153" s="1" t="s">
        <v>1690</v>
      </c>
      <c r="G153" s="1" t="s">
        <v>1863</v>
      </c>
      <c r="H153" s="1" t="s">
        <v>2226</v>
      </c>
      <c r="I153" s="1" t="s">
        <v>2399</v>
      </c>
      <c r="J153" s="1" t="s">
        <v>2754</v>
      </c>
      <c r="K153" s="1" t="s">
        <v>2754</v>
      </c>
      <c r="L153" s="1" t="s">
        <v>35</v>
      </c>
      <c r="M153" s="1" t="s">
        <v>2998</v>
      </c>
      <c r="N153" s="1"/>
      <c r="O153">
        <v>0</v>
      </c>
      <c r="P153">
        <v>0</v>
      </c>
      <c r="Q153">
        <v>2530</v>
      </c>
      <c r="R153" s="1" t="s">
        <v>35</v>
      </c>
      <c r="S153">
        <v>54</v>
      </c>
      <c r="T153">
        <v>0</v>
      </c>
      <c r="U153" s="1" t="s">
        <v>3951</v>
      </c>
      <c r="V153" s="1"/>
      <c r="W153">
        <v>85</v>
      </c>
      <c r="X153">
        <v>0</v>
      </c>
      <c r="Y153" s="1" t="s">
        <v>4081</v>
      </c>
      <c r="Z153">
        <v>0</v>
      </c>
      <c r="AA153">
        <v>3</v>
      </c>
      <c r="AB153">
        <v>3</v>
      </c>
      <c r="AC153">
        <v>0.56376599999999999</v>
      </c>
      <c r="AD153" s="1" t="s">
        <v>5065</v>
      </c>
      <c r="AE153">
        <v>12.702</v>
      </c>
      <c r="AF153">
        <v>0</v>
      </c>
      <c r="AG153">
        <v>0</v>
      </c>
      <c r="AH153" s="1"/>
    </row>
    <row r="154" spans="1:34" x14ac:dyDescent="0.25">
      <c r="A154" s="1" t="s">
        <v>35</v>
      </c>
      <c r="B154" s="1" t="s">
        <v>35</v>
      </c>
      <c r="C154" s="1" t="s">
        <v>195</v>
      </c>
      <c r="D154" s="1" t="s">
        <v>1348</v>
      </c>
      <c r="E154" s="1" t="s">
        <v>1348</v>
      </c>
      <c r="F154" s="1" t="s">
        <v>1691</v>
      </c>
      <c r="G154" s="1" t="s">
        <v>2002</v>
      </c>
      <c r="H154" s="1" t="s">
        <v>2227</v>
      </c>
      <c r="I154" s="1" t="s">
        <v>2538</v>
      </c>
      <c r="J154" s="1" t="s">
        <v>2755</v>
      </c>
      <c r="K154" s="1" t="s">
        <v>2755</v>
      </c>
      <c r="L154" s="1" t="s">
        <v>35</v>
      </c>
      <c r="M154" s="1" t="s">
        <v>2999</v>
      </c>
      <c r="N154" s="1"/>
      <c r="O154">
        <v>0</v>
      </c>
      <c r="P154">
        <v>0</v>
      </c>
      <c r="Q154">
        <v>2550</v>
      </c>
      <c r="R154" s="1" t="s">
        <v>35</v>
      </c>
      <c r="S154">
        <v>54</v>
      </c>
      <c r="T154">
        <v>0</v>
      </c>
      <c r="U154" s="1" t="s">
        <v>3951</v>
      </c>
      <c r="V154" s="1"/>
      <c r="W154">
        <v>85</v>
      </c>
      <c r="X154">
        <v>0</v>
      </c>
      <c r="Y154" s="1" t="s">
        <v>4081</v>
      </c>
      <c r="Z154">
        <v>0</v>
      </c>
      <c r="AA154">
        <v>3</v>
      </c>
      <c r="AB154">
        <v>3</v>
      </c>
      <c r="AC154">
        <v>0.29466100000000001</v>
      </c>
      <c r="AD154" s="1" t="s">
        <v>5066</v>
      </c>
      <c r="AE154">
        <v>12.814</v>
      </c>
      <c r="AF154">
        <v>0</v>
      </c>
      <c r="AG154">
        <v>0</v>
      </c>
      <c r="AH154" s="1"/>
    </row>
    <row r="155" spans="1:34" x14ac:dyDescent="0.25">
      <c r="A155" s="1" t="s">
        <v>35</v>
      </c>
      <c r="B155" s="1" t="s">
        <v>35</v>
      </c>
      <c r="C155" s="1" t="s">
        <v>196</v>
      </c>
      <c r="D155" s="1" t="s">
        <v>1207</v>
      </c>
      <c r="E155" s="1" t="s">
        <v>1207</v>
      </c>
      <c r="F155" s="1" t="s">
        <v>1692</v>
      </c>
      <c r="G155" s="1" t="s">
        <v>1542</v>
      </c>
      <c r="H155" s="1" t="s">
        <v>2228</v>
      </c>
      <c r="I155" s="1" t="s">
        <v>2078</v>
      </c>
      <c r="J155" s="1" t="s">
        <v>2614</v>
      </c>
      <c r="K155" s="1" t="s">
        <v>2614</v>
      </c>
      <c r="L155" s="1" t="s">
        <v>35</v>
      </c>
      <c r="M155" s="1" t="s">
        <v>3000</v>
      </c>
      <c r="N155" s="1"/>
      <c r="O155">
        <v>0</v>
      </c>
      <c r="P155">
        <v>0</v>
      </c>
      <c r="Q155">
        <v>2365</v>
      </c>
      <c r="R155" s="1" t="s">
        <v>35</v>
      </c>
      <c r="S155">
        <v>54</v>
      </c>
      <c r="T155">
        <v>0</v>
      </c>
      <c r="U155" s="1" t="s">
        <v>3951</v>
      </c>
      <c r="V155" s="1"/>
      <c r="W155">
        <v>85</v>
      </c>
      <c r="X155">
        <v>0</v>
      </c>
      <c r="Y155" s="1" t="s">
        <v>4081</v>
      </c>
      <c r="Z155">
        <v>0</v>
      </c>
      <c r="AA155">
        <v>3</v>
      </c>
      <c r="AB155">
        <v>3</v>
      </c>
      <c r="AC155">
        <v>0.10027</v>
      </c>
      <c r="AD155" s="1" t="s">
        <v>5067</v>
      </c>
      <c r="AE155">
        <v>12.866</v>
      </c>
      <c r="AF155">
        <v>0</v>
      </c>
      <c r="AG155">
        <v>0</v>
      </c>
      <c r="AH155" s="1"/>
    </row>
    <row r="156" spans="1:34" x14ac:dyDescent="0.25">
      <c r="A156" s="1" t="s">
        <v>35</v>
      </c>
      <c r="B156" s="1" t="s">
        <v>35</v>
      </c>
      <c r="C156" s="1" t="s">
        <v>197</v>
      </c>
      <c r="D156" s="1" t="s">
        <v>1349</v>
      </c>
      <c r="E156" s="1" t="s">
        <v>1349</v>
      </c>
      <c r="F156" s="1" t="s">
        <v>1693</v>
      </c>
      <c r="G156" s="1" t="s">
        <v>1959</v>
      </c>
      <c r="H156" s="1" t="s">
        <v>2229</v>
      </c>
      <c r="I156" s="1" t="s">
        <v>2495</v>
      </c>
      <c r="J156" s="1" t="s">
        <v>2756</v>
      </c>
      <c r="K156" s="1" t="s">
        <v>2756</v>
      </c>
      <c r="L156" s="1" t="s">
        <v>35</v>
      </c>
      <c r="M156" s="1" t="s">
        <v>3001</v>
      </c>
      <c r="N156" s="1"/>
      <c r="O156">
        <v>0</v>
      </c>
      <c r="P156">
        <v>0</v>
      </c>
      <c r="Q156">
        <v>2567</v>
      </c>
      <c r="R156" s="1" t="s">
        <v>35</v>
      </c>
      <c r="S156">
        <v>54</v>
      </c>
      <c r="T156">
        <v>0</v>
      </c>
      <c r="U156" s="1" t="s">
        <v>3951</v>
      </c>
      <c r="V156" s="1"/>
      <c r="W156">
        <v>85</v>
      </c>
      <c r="X156">
        <v>0</v>
      </c>
      <c r="Y156" s="1" t="s">
        <v>4081</v>
      </c>
      <c r="Z156">
        <v>0</v>
      </c>
      <c r="AA156">
        <v>3</v>
      </c>
      <c r="AB156">
        <v>3</v>
      </c>
      <c r="AC156">
        <v>6.4181000000000002E-2</v>
      </c>
      <c r="AD156" s="1" t="s">
        <v>4116</v>
      </c>
      <c r="AE156">
        <v>12.637</v>
      </c>
      <c r="AF156">
        <v>0</v>
      </c>
      <c r="AG156">
        <v>0</v>
      </c>
      <c r="AH156" s="1"/>
    </row>
    <row r="157" spans="1:34" x14ac:dyDescent="0.25">
      <c r="A157" s="1" t="s">
        <v>35</v>
      </c>
      <c r="B157" s="1" t="s">
        <v>35</v>
      </c>
      <c r="C157" s="1" t="s">
        <v>198</v>
      </c>
      <c r="D157" s="1" t="s">
        <v>1350</v>
      </c>
      <c r="E157" s="1" t="s">
        <v>1350</v>
      </c>
      <c r="F157" s="1" t="s">
        <v>1694</v>
      </c>
      <c r="G157" s="1" t="s">
        <v>1846</v>
      </c>
      <c r="H157" s="1" t="s">
        <v>2230</v>
      </c>
      <c r="I157" s="1" t="s">
        <v>2382</v>
      </c>
      <c r="J157" s="1" t="s">
        <v>2757</v>
      </c>
      <c r="K157" s="1" t="s">
        <v>2757</v>
      </c>
      <c r="L157" s="1" t="s">
        <v>35</v>
      </c>
      <c r="M157" s="1" t="s">
        <v>3002</v>
      </c>
      <c r="N157" s="1"/>
      <c r="O157">
        <v>0</v>
      </c>
      <c r="P157">
        <v>0</v>
      </c>
      <c r="Q157">
        <v>2529</v>
      </c>
      <c r="R157" s="1" t="s">
        <v>35</v>
      </c>
      <c r="S157">
        <v>54</v>
      </c>
      <c r="T157">
        <v>0</v>
      </c>
      <c r="U157" s="1" t="s">
        <v>3951</v>
      </c>
      <c r="V157" s="1"/>
      <c r="W157">
        <v>85</v>
      </c>
      <c r="X157">
        <v>0</v>
      </c>
      <c r="Y157" s="1" t="s">
        <v>4081</v>
      </c>
      <c r="Z157">
        <v>0</v>
      </c>
      <c r="AA157">
        <v>3</v>
      </c>
      <c r="AB157">
        <v>3</v>
      </c>
      <c r="AC157">
        <v>0.36802200000000002</v>
      </c>
      <c r="AD157" s="1" t="s">
        <v>5068</v>
      </c>
      <c r="AE157">
        <v>12.659000000000001</v>
      </c>
      <c r="AF157">
        <v>0</v>
      </c>
      <c r="AG157">
        <v>0</v>
      </c>
      <c r="AH157" s="1"/>
    </row>
    <row r="158" spans="1:34" x14ac:dyDescent="0.25">
      <c r="A158" s="1" t="s">
        <v>35</v>
      </c>
      <c r="B158" s="1" t="s">
        <v>35</v>
      </c>
      <c r="C158" s="1" t="s">
        <v>199</v>
      </c>
      <c r="D158" s="1" t="s">
        <v>1351</v>
      </c>
      <c r="E158" s="1" t="s">
        <v>1351</v>
      </c>
      <c r="F158" s="1" t="s">
        <v>1695</v>
      </c>
      <c r="G158" s="1" t="s">
        <v>2003</v>
      </c>
      <c r="H158" s="1" t="s">
        <v>2231</v>
      </c>
      <c r="I158" s="1" t="s">
        <v>2539</v>
      </c>
      <c r="J158" s="1" t="s">
        <v>2758</v>
      </c>
      <c r="K158" s="1" t="s">
        <v>2758</v>
      </c>
      <c r="L158" s="1" t="s">
        <v>35</v>
      </c>
      <c r="M158" s="1" t="s">
        <v>3003</v>
      </c>
      <c r="N158" s="1"/>
      <c r="O158">
        <v>0</v>
      </c>
      <c r="P158">
        <v>0</v>
      </c>
      <c r="Q158">
        <v>2392</v>
      </c>
      <c r="R158" s="1" t="s">
        <v>35</v>
      </c>
      <c r="S158">
        <v>54</v>
      </c>
      <c r="T158">
        <v>0</v>
      </c>
      <c r="U158" s="1" t="s">
        <v>3951</v>
      </c>
      <c r="V158" s="1"/>
      <c r="W158">
        <v>85</v>
      </c>
      <c r="X158">
        <v>0</v>
      </c>
      <c r="Y158" s="1" t="s">
        <v>4081</v>
      </c>
      <c r="Z158">
        <v>0</v>
      </c>
      <c r="AA158">
        <v>3</v>
      </c>
      <c r="AB158">
        <v>3</v>
      </c>
      <c r="AC158">
        <v>0.40584799999999999</v>
      </c>
      <c r="AD158" s="1" t="s">
        <v>5069</v>
      </c>
      <c r="AE158">
        <v>12.694000000000001</v>
      </c>
      <c r="AF158">
        <v>0</v>
      </c>
      <c r="AG158">
        <v>0</v>
      </c>
      <c r="AH158" s="1"/>
    </row>
    <row r="159" spans="1:34" x14ac:dyDescent="0.25">
      <c r="A159" s="1" t="s">
        <v>35</v>
      </c>
      <c r="B159" s="1" t="s">
        <v>35</v>
      </c>
      <c r="C159" s="1" t="s">
        <v>200</v>
      </c>
      <c r="D159" s="1" t="s">
        <v>1352</v>
      </c>
      <c r="E159" s="1" t="s">
        <v>1352</v>
      </c>
      <c r="F159" s="1" t="s">
        <v>1696</v>
      </c>
      <c r="G159" s="1" t="s">
        <v>2004</v>
      </c>
      <c r="H159" s="1" t="s">
        <v>2232</v>
      </c>
      <c r="I159" s="1" t="s">
        <v>2540</v>
      </c>
      <c r="J159" s="1" t="s">
        <v>2759</v>
      </c>
      <c r="K159" s="1" t="s">
        <v>2759</v>
      </c>
      <c r="L159" s="1" t="s">
        <v>35</v>
      </c>
      <c r="M159" s="1" t="s">
        <v>3004</v>
      </c>
      <c r="N159" s="1"/>
      <c r="O159">
        <v>0</v>
      </c>
      <c r="P159">
        <v>0</v>
      </c>
      <c r="Q159">
        <v>2350</v>
      </c>
      <c r="R159" s="1" t="s">
        <v>35</v>
      </c>
      <c r="S159">
        <v>54</v>
      </c>
      <c r="T159">
        <v>0</v>
      </c>
      <c r="U159" s="1" t="s">
        <v>3951</v>
      </c>
      <c r="V159" s="1"/>
      <c r="W159">
        <v>85</v>
      </c>
      <c r="X159">
        <v>0</v>
      </c>
      <c r="Y159" s="1" t="s">
        <v>4081</v>
      </c>
      <c r="Z159">
        <v>0</v>
      </c>
      <c r="AA159">
        <v>3</v>
      </c>
      <c r="AB159">
        <v>3</v>
      </c>
      <c r="AC159">
        <v>1.35377E-2</v>
      </c>
      <c r="AD159" s="1" t="s">
        <v>5070</v>
      </c>
      <c r="AE159">
        <v>12.692</v>
      </c>
      <c r="AF159">
        <v>0</v>
      </c>
      <c r="AG159">
        <v>0</v>
      </c>
      <c r="AH159" s="1"/>
    </row>
    <row r="160" spans="1:34" x14ac:dyDescent="0.25">
      <c r="A160" s="1" t="s">
        <v>35</v>
      </c>
      <c r="B160" s="1" t="s">
        <v>35</v>
      </c>
      <c r="C160" s="1" t="s">
        <v>201</v>
      </c>
      <c r="D160" s="1" t="s">
        <v>1353</v>
      </c>
      <c r="E160" s="1" t="s">
        <v>1353</v>
      </c>
      <c r="F160" s="1" t="s">
        <v>1697</v>
      </c>
      <c r="G160" s="1" t="s">
        <v>2005</v>
      </c>
      <c r="H160" s="1" t="s">
        <v>2233</v>
      </c>
      <c r="I160" s="1" t="s">
        <v>2541</v>
      </c>
      <c r="J160" s="1" t="s">
        <v>2760</v>
      </c>
      <c r="K160" s="1" t="s">
        <v>2760</v>
      </c>
      <c r="L160" s="1" t="s">
        <v>35</v>
      </c>
      <c r="M160" s="1" t="s">
        <v>3005</v>
      </c>
      <c r="N160" s="1"/>
      <c r="O160">
        <v>0</v>
      </c>
      <c r="P160">
        <v>0</v>
      </c>
      <c r="Q160">
        <v>2532</v>
      </c>
      <c r="R160" s="1" t="s">
        <v>35</v>
      </c>
      <c r="S160">
        <v>54</v>
      </c>
      <c r="T160">
        <v>0</v>
      </c>
      <c r="U160" s="1" t="s">
        <v>3951</v>
      </c>
      <c r="V160" s="1"/>
      <c r="W160">
        <v>85</v>
      </c>
      <c r="X160">
        <v>0</v>
      </c>
      <c r="Y160" s="1" t="s">
        <v>4081</v>
      </c>
      <c r="Z160">
        <v>0</v>
      </c>
      <c r="AA160">
        <v>3</v>
      </c>
      <c r="AB160">
        <v>3</v>
      </c>
      <c r="AC160">
        <v>0.13773099999999999</v>
      </c>
      <c r="AD160" s="1" t="s">
        <v>5071</v>
      </c>
      <c r="AE160">
        <v>12.866</v>
      </c>
      <c r="AF160">
        <v>0</v>
      </c>
      <c r="AG160">
        <v>0</v>
      </c>
      <c r="AH160" s="1"/>
    </row>
    <row r="161" spans="1:34" x14ac:dyDescent="0.25">
      <c r="A161" s="1" t="s">
        <v>35</v>
      </c>
      <c r="B161" s="1" t="s">
        <v>35</v>
      </c>
      <c r="C161" s="1" t="s">
        <v>202</v>
      </c>
      <c r="D161" s="1" t="s">
        <v>1354</v>
      </c>
      <c r="E161" s="1" t="s">
        <v>1354</v>
      </c>
      <c r="F161" s="1" t="s">
        <v>1698</v>
      </c>
      <c r="G161" s="1" t="s">
        <v>1892</v>
      </c>
      <c r="H161" s="1" t="s">
        <v>2234</v>
      </c>
      <c r="I161" s="1" t="s">
        <v>2428</v>
      </c>
      <c r="J161" s="1" t="s">
        <v>2761</v>
      </c>
      <c r="K161" s="1" t="s">
        <v>2761</v>
      </c>
      <c r="L161" s="1" t="s">
        <v>35</v>
      </c>
      <c r="M161" s="1" t="s">
        <v>3006</v>
      </c>
      <c r="N161" s="1"/>
      <c r="O161">
        <v>0</v>
      </c>
      <c r="P161">
        <v>0</v>
      </c>
      <c r="Q161">
        <v>2412</v>
      </c>
      <c r="R161" s="1" t="s">
        <v>35</v>
      </c>
      <c r="S161">
        <v>54</v>
      </c>
      <c r="T161">
        <v>0</v>
      </c>
      <c r="U161" s="1" t="s">
        <v>3951</v>
      </c>
      <c r="V161" s="1"/>
      <c r="W161">
        <v>85</v>
      </c>
      <c r="X161">
        <v>0</v>
      </c>
      <c r="Y161" s="1" t="s">
        <v>4081</v>
      </c>
      <c r="Z161">
        <v>0</v>
      </c>
      <c r="AA161">
        <v>3</v>
      </c>
      <c r="AB161">
        <v>3</v>
      </c>
      <c r="AC161">
        <v>0.14848500000000001</v>
      </c>
      <c r="AD161" s="1" t="s">
        <v>4137</v>
      </c>
      <c r="AE161">
        <v>12.782999999999999</v>
      </c>
      <c r="AF161">
        <v>0</v>
      </c>
      <c r="AG161">
        <v>0</v>
      </c>
      <c r="AH161" s="1"/>
    </row>
    <row r="162" spans="1:34" x14ac:dyDescent="0.25">
      <c r="A162" s="1" t="s">
        <v>35</v>
      </c>
      <c r="B162" s="1" t="s">
        <v>35</v>
      </c>
      <c r="C162" s="1" t="s">
        <v>203</v>
      </c>
      <c r="D162" s="1" t="s">
        <v>1355</v>
      </c>
      <c r="E162" s="1" t="s">
        <v>1355</v>
      </c>
      <c r="F162" s="1" t="s">
        <v>1699</v>
      </c>
      <c r="G162" s="1" t="s">
        <v>1915</v>
      </c>
      <c r="H162" s="1" t="s">
        <v>2235</v>
      </c>
      <c r="I162" s="1" t="s">
        <v>2451</v>
      </c>
      <c r="J162" s="1" t="s">
        <v>2762</v>
      </c>
      <c r="K162" s="1" t="s">
        <v>2762</v>
      </c>
      <c r="L162" s="1" t="s">
        <v>35</v>
      </c>
      <c r="M162" s="1" t="s">
        <v>3007</v>
      </c>
      <c r="N162" s="1"/>
      <c r="O162">
        <v>0</v>
      </c>
      <c r="P162">
        <v>0</v>
      </c>
      <c r="Q162">
        <v>2569</v>
      </c>
      <c r="R162" s="1" t="s">
        <v>35</v>
      </c>
      <c r="S162">
        <v>54</v>
      </c>
      <c r="T162">
        <v>0</v>
      </c>
      <c r="U162" s="1" t="s">
        <v>3951</v>
      </c>
      <c r="V162" s="1"/>
      <c r="W162">
        <v>85</v>
      </c>
      <c r="X162">
        <v>0</v>
      </c>
      <c r="Y162" s="1" t="s">
        <v>4081</v>
      </c>
      <c r="Z162">
        <v>0</v>
      </c>
      <c r="AA162">
        <v>3</v>
      </c>
      <c r="AB162">
        <v>3</v>
      </c>
      <c r="AC162">
        <v>0.17876700000000001</v>
      </c>
      <c r="AD162" s="1" t="s">
        <v>5072</v>
      </c>
      <c r="AE162">
        <v>12.739000000000001</v>
      </c>
      <c r="AF162">
        <v>0</v>
      </c>
      <c r="AG162">
        <v>0</v>
      </c>
      <c r="AH162" s="1"/>
    </row>
    <row r="163" spans="1:34" x14ac:dyDescent="0.25">
      <c r="A163" s="1" t="s">
        <v>35</v>
      </c>
      <c r="B163" s="1" t="s">
        <v>35</v>
      </c>
      <c r="C163" s="1" t="s">
        <v>204</v>
      </c>
      <c r="D163" s="1" t="s">
        <v>1356</v>
      </c>
      <c r="E163" s="1" t="s">
        <v>1356</v>
      </c>
      <c r="F163" s="1" t="s">
        <v>1700</v>
      </c>
      <c r="G163" s="1" t="s">
        <v>2006</v>
      </c>
      <c r="H163" s="1" t="s">
        <v>2236</v>
      </c>
      <c r="I163" s="1" t="s">
        <v>2542</v>
      </c>
      <c r="J163" s="1" t="s">
        <v>2763</v>
      </c>
      <c r="K163" s="1" t="s">
        <v>2763</v>
      </c>
      <c r="L163" s="1" t="s">
        <v>35</v>
      </c>
      <c r="M163" s="1" t="s">
        <v>3008</v>
      </c>
      <c r="N163" s="1"/>
      <c r="O163">
        <v>0</v>
      </c>
      <c r="P163">
        <v>0</v>
      </c>
      <c r="Q163">
        <v>2570</v>
      </c>
      <c r="R163" s="1" t="s">
        <v>35</v>
      </c>
      <c r="S163">
        <v>54</v>
      </c>
      <c r="T163">
        <v>0</v>
      </c>
      <c r="U163" s="1" t="s">
        <v>3951</v>
      </c>
      <c r="V163" s="1"/>
      <c r="W163">
        <v>85</v>
      </c>
      <c r="X163">
        <v>0</v>
      </c>
      <c r="Y163" s="1" t="s">
        <v>4081</v>
      </c>
      <c r="Z163">
        <v>0</v>
      </c>
      <c r="AA163">
        <v>3</v>
      </c>
      <c r="AB163">
        <v>3</v>
      </c>
      <c r="AC163">
        <v>1.0382799999999999E-2</v>
      </c>
      <c r="AD163" s="1" t="s">
        <v>5073</v>
      </c>
      <c r="AE163">
        <v>12.683999999999999</v>
      </c>
      <c r="AF163">
        <v>0</v>
      </c>
      <c r="AG163">
        <v>0</v>
      </c>
      <c r="AH163" s="1"/>
    </row>
    <row r="164" spans="1:34" x14ac:dyDescent="0.25">
      <c r="A164" s="1" t="s">
        <v>35</v>
      </c>
      <c r="B164" s="1" t="s">
        <v>35</v>
      </c>
      <c r="C164" s="1" t="s">
        <v>205</v>
      </c>
      <c r="D164" s="1" t="s">
        <v>1357</v>
      </c>
      <c r="E164" s="1" t="s">
        <v>1357</v>
      </c>
      <c r="F164" s="1" t="s">
        <v>1701</v>
      </c>
      <c r="G164" s="1" t="s">
        <v>1949</v>
      </c>
      <c r="H164" s="1" t="s">
        <v>2237</v>
      </c>
      <c r="I164" s="1" t="s">
        <v>2485</v>
      </c>
      <c r="J164" s="1" t="s">
        <v>2764</v>
      </c>
      <c r="K164" s="1" t="s">
        <v>2764</v>
      </c>
      <c r="L164" s="1" t="s">
        <v>35</v>
      </c>
      <c r="M164" s="1" t="s">
        <v>3009</v>
      </c>
      <c r="N164" s="1"/>
      <c r="O164">
        <v>0</v>
      </c>
      <c r="P164">
        <v>0</v>
      </c>
      <c r="Q164">
        <v>2539</v>
      </c>
      <c r="R164" s="1" t="s">
        <v>35</v>
      </c>
      <c r="S164">
        <v>54</v>
      </c>
      <c r="T164">
        <v>0</v>
      </c>
      <c r="U164" s="1" t="s">
        <v>3951</v>
      </c>
      <c r="V164" s="1"/>
      <c r="W164">
        <v>85</v>
      </c>
      <c r="X164">
        <v>0</v>
      </c>
      <c r="Y164" s="1" t="s">
        <v>4081</v>
      </c>
      <c r="Z164">
        <v>0</v>
      </c>
      <c r="AA164">
        <v>3</v>
      </c>
      <c r="AB164">
        <v>3</v>
      </c>
      <c r="AC164">
        <v>2.62645E-2</v>
      </c>
      <c r="AD164" s="1" t="s">
        <v>5074</v>
      </c>
      <c r="AE164">
        <v>12.680999999999999</v>
      </c>
      <c r="AF164">
        <v>0</v>
      </c>
      <c r="AG164">
        <v>0</v>
      </c>
      <c r="AH164" s="1"/>
    </row>
    <row r="165" spans="1:34" x14ac:dyDescent="0.25">
      <c r="A165" s="1" t="s">
        <v>35</v>
      </c>
      <c r="B165" s="1" t="s">
        <v>35</v>
      </c>
      <c r="C165" s="1" t="s">
        <v>206</v>
      </c>
      <c r="D165" s="1" t="s">
        <v>1358</v>
      </c>
      <c r="E165" s="1" t="s">
        <v>1358</v>
      </c>
      <c r="F165" s="1" t="s">
        <v>1702</v>
      </c>
      <c r="G165" s="1" t="s">
        <v>2007</v>
      </c>
      <c r="H165" s="1" t="s">
        <v>2238</v>
      </c>
      <c r="I165" s="1" t="s">
        <v>2543</v>
      </c>
      <c r="J165" s="1" t="s">
        <v>2765</v>
      </c>
      <c r="K165" s="1" t="s">
        <v>2765</v>
      </c>
      <c r="L165" s="1" t="s">
        <v>35</v>
      </c>
      <c r="M165" s="1" t="s">
        <v>3010</v>
      </c>
      <c r="N165" s="1"/>
      <c r="O165">
        <v>0</v>
      </c>
      <c r="P165">
        <v>0</v>
      </c>
      <c r="Q165">
        <v>2375</v>
      </c>
      <c r="R165" s="1" t="s">
        <v>35</v>
      </c>
      <c r="S165">
        <v>54</v>
      </c>
      <c r="T165">
        <v>0</v>
      </c>
      <c r="U165" s="1" t="s">
        <v>3951</v>
      </c>
      <c r="V165" s="1"/>
      <c r="W165">
        <v>85</v>
      </c>
      <c r="X165">
        <v>0</v>
      </c>
      <c r="Y165" s="1" t="s">
        <v>4081</v>
      </c>
      <c r="Z165">
        <v>0</v>
      </c>
      <c r="AA165">
        <v>3</v>
      </c>
      <c r="AB165">
        <v>3</v>
      </c>
      <c r="AC165">
        <v>0.44516800000000001</v>
      </c>
      <c r="AD165" s="1" t="s">
        <v>5075</v>
      </c>
      <c r="AE165">
        <v>12.750999999999999</v>
      </c>
      <c r="AF165">
        <v>0</v>
      </c>
      <c r="AG165">
        <v>0</v>
      </c>
      <c r="AH165" s="1"/>
    </row>
    <row r="166" spans="1:34" x14ac:dyDescent="0.25">
      <c r="A166" s="1" t="s">
        <v>35</v>
      </c>
      <c r="B166" s="1" t="s">
        <v>35</v>
      </c>
      <c r="C166" s="1" t="s">
        <v>207</v>
      </c>
      <c r="D166" s="1" t="s">
        <v>1359</v>
      </c>
      <c r="E166" s="1" t="s">
        <v>1359</v>
      </c>
      <c r="F166" s="1" t="s">
        <v>1703</v>
      </c>
      <c r="G166" s="1" t="s">
        <v>2008</v>
      </c>
      <c r="H166" s="1" t="s">
        <v>2239</v>
      </c>
      <c r="I166" s="1" t="s">
        <v>2544</v>
      </c>
      <c r="J166" s="1" t="s">
        <v>2766</v>
      </c>
      <c r="K166" s="1" t="s">
        <v>2766</v>
      </c>
      <c r="L166" s="1" t="s">
        <v>35</v>
      </c>
      <c r="M166" s="1" t="s">
        <v>3011</v>
      </c>
      <c r="N166" s="1"/>
      <c r="O166">
        <v>0</v>
      </c>
      <c r="P166">
        <v>0</v>
      </c>
      <c r="Q166">
        <v>2405</v>
      </c>
      <c r="R166" s="1" t="s">
        <v>35</v>
      </c>
      <c r="S166">
        <v>54</v>
      </c>
      <c r="T166">
        <v>0</v>
      </c>
      <c r="U166" s="1" t="s">
        <v>3951</v>
      </c>
      <c r="V166" s="1"/>
      <c r="W166">
        <v>85</v>
      </c>
      <c r="X166">
        <v>0</v>
      </c>
      <c r="Y166" s="1" t="s">
        <v>4081</v>
      </c>
      <c r="Z166">
        <v>0</v>
      </c>
      <c r="AA166">
        <v>3</v>
      </c>
      <c r="AB166">
        <v>3</v>
      </c>
      <c r="AC166">
        <v>0.30607200000000001</v>
      </c>
      <c r="AD166" s="1" t="s">
        <v>5076</v>
      </c>
      <c r="AE166">
        <v>374.15600000000001</v>
      </c>
      <c r="AF166">
        <v>0</v>
      </c>
      <c r="AG166">
        <v>0</v>
      </c>
      <c r="AH166" s="1"/>
    </row>
    <row r="167" spans="1:34" x14ac:dyDescent="0.25">
      <c r="A167" s="1" t="s">
        <v>35</v>
      </c>
      <c r="B167" s="1" t="s">
        <v>35</v>
      </c>
      <c r="C167" s="1" t="s">
        <v>208</v>
      </c>
      <c r="D167" s="1" t="s">
        <v>1360</v>
      </c>
      <c r="E167" s="1" t="s">
        <v>1360</v>
      </c>
      <c r="F167" s="1" t="s">
        <v>1704</v>
      </c>
      <c r="G167" s="1" t="s">
        <v>2009</v>
      </c>
      <c r="H167" s="1" t="s">
        <v>2240</v>
      </c>
      <c r="I167" s="1" t="s">
        <v>2545</v>
      </c>
      <c r="J167" s="1" t="s">
        <v>2767</v>
      </c>
      <c r="K167" s="1" t="s">
        <v>2767</v>
      </c>
      <c r="L167" s="1" t="s">
        <v>35</v>
      </c>
      <c r="M167" s="1" t="s">
        <v>3012</v>
      </c>
      <c r="N167" s="1"/>
      <c r="O167">
        <v>0</v>
      </c>
      <c r="P167">
        <v>0</v>
      </c>
      <c r="Q167">
        <v>2406</v>
      </c>
      <c r="R167" s="1" t="s">
        <v>35</v>
      </c>
      <c r="S167">
        <v>54</v>
      </c>
      <c r="T167">
        <v>0</v>
      </c>
      <c r="U167" s="1" t="s">
        <v>3951</v>
      </c>
      <c r="V167" s="1"/>
      <c r="W167">
        <v>85</v>
      </c>
      <c r="X167">
        <v>0</v>
      </c>
      <c r="Y167" s="1" t="s">
        <v>4081</v>
      </c>
      <c r="Z167">
        <v>0</v>
      </c>
      <c r="AA167">
        <v>3</v>
      </c>
      <c r="AB167">
        <v>3</v>
      </c>
      <c r="AC167">
        <v>0.18490300000000001</v>
      </c>
      <c r="AD167" s="1" t="s">
        <v>5077</v>
      </c>
      <c r="AE167">
        <v>12.678000000000001</v>
      </c>
      <c r="AF167">
        <v>0</v>
      </c>
      <c r="AG167">
        <v>0</v>
      </c>
      <c r="AH167" s="1"/>
    </row>
    <row r="168" spans="1:34" x14ac:dyDescent="0.25">
      <c r="A168" s="1" t="s">
        <v>35</v>
      </c>
      <c r="B168" s="1" t="s">
        <v>35</v>
      </c>
      <c r="C168" s="1" t="s">
        <v>209</v>
      </c>
      <c r="D168" s="1" t="s">
        <v>1361</v>
      </c>
      <c r="E168" s="1" t="s">
        <v>1361</v>
      </c>
      <c r="F168" s="1" t="s">
        <v>1705</v>
      </c>
      <c r="G168" s="1" t="s">
        <v>2010</v>
      </c>
      <c r="H168" s="1" t="s">
        <v>2241</v>
      </c>
      <c r="I168" s="1" t="s">
        <v>2546</v>
      </c>
      <c r="J168" s="1" t="s">
        <v>2768</v>
      </c>
      <c r="K168" s="1" t="s">
        <v>2768</v>
      </c>
      <c r="L168" s="1" t="s">
        <v>35</v>
      </c>
      <c r="M168" s="1" t="s">
        <v>3013</v>
      </c>
      <c r="N168" s="1"/>
      <c r="O168">
        <v>0</v>
      </c>
      <c r="P168">
        <v>0</v>
      </c>
      <c r="Q168">
        <v>2398</v>
      </c>
      <c r="R168" s="1" t="s">
        <v>35</v>
      </c>
      <c r="S168">
        <v>54</v>
      </c>
      <c r="T168">
        <v>0</v>
      </c>
      <c r="U168" s="1" t="s">
        <v>3951</v>
      </c>
      <c r="V168" s="1"/>
      <c r="W168">
        <v>85</v>
      </c>
      <c r="X168">
        <v>0</v>
      </c>
      <c r="Y168" s="1" t="s">
        <v>4081</v>
      </c>
      <c r="Z168">
        <v>0</v>
      </c>
      <c r="AA168">
        <v>3</v>
      </c>
      <c r="AB168">
        <v>3</v>
      </c>
      <c r="AC168">
        <v>9.1014800000000007E-2</v>
      </c>
      <c r="AD168" s="1" t="s">
        <v>5078</v>
      </c>
      <c r="AE168">
        <v>12.663</v>
      </c>
      <c r="AF168">
        <v>0</v>
      </c>
      <c r="AG168">
        <v>0</v>
      </c>
      <c r="AH168" s="1"/>
    </row>
    <row r="169" spans="1:34" x14ac:dyDescent="0.25">
      <c r="A169" s="1" t="s">
        <v>35</v>
      </c>
      <c r="B169" s="1" t="s">
        <v>35</v>
      </c>
      <c r="C169" s="1" t="s">
        <v>210</v>
      </c>
      <c r="D169" s="1" t="s">
        <v>1362</v>
      </c>
      <c r="E169" s="1" t="s">
        <v>1362</v>
      </c>
      <c r="F169" s="1" t="s">
        <v>1706</v>
      </c>
      <c r="G169" s="1" t="s">
        <v>2011</v>
      </c>
      <c r="H169" s="1" t="s">
        <v>2242</v>
      </c>
      <c r="I169" s="1" t="s">
        <v>2547</v>
      </c>
      <c r="J169" s="1" t="s">
        <v>2769</v>
      </c>
      <c r="K169" s="1" t="s">
        <v>2769</v>
      </c>
      <c r="L169" s="1" t="s">
        <v>35</v>
      </c>
      <c r="M169" s="1" t="s">
        <v>3014</v>
      </c>
      <c r="N169" s="1"/>
      <c r="O169">
        <v>0</v>
      </c>
      <c r="P169">
        <v>0</v>
      </c>
      <c r="Q169">
        <v>2399</v>
      </c>
      <c r="R169" s="1" t="s">
        <v>35</v>
      </c>
      <c r="S169">
        <v>54</v>
      </c>
      <c r="T169">
        <v>0</v>
      </c>
      <c r="U169" s="1" t="s">
        <v>3951</v>
      </c>
      <c r="V169" s="1"/>
      <c r="W169">
        <v>85</v>
      </c>
      <c r="X169">
        <v>0</v>
      </c>
      <c r="Y169" s="1" t="s">
        <v>4081</v>
      </c>
      <c r="Z169">
        <v>0</v>
      </c>
      <c r="AA169">
        <v>3</v>
      </c>
      <c r="AB169">
        <v>3</v>
      </c>
      <c r="AC169">
        <v>0.136268</v>
      </c>
      <c r="AD169" s="1" t="s">
        <v>5079</v>
      </c>
      <c r="AE169">
        <v>12.65</v>
      </c>
      <c r="AF169">
        <v>0</v>
      </c>
      <c r="AG169">
        <v>0</v>
      </c>
      <c r="AH169" s="1"/>
    </row>
    <row r="170" spans="1:34" x14ac:dyDescent="0.25">
      <c r="A170" s="1" t="s">
        <v>35</v>
      </c>
      <c r="B170" s="1" t="s">
        <v>35</v>
      </c>
      <c r="C170" s="1" t="s">
        <v>211</v>
      </c>
      <c r="D170" s="1" t="s">
        <v>1363</v>
      </c>
      <c r="E170" s="1" t="s">
        <v>1363</v>
      </c>
      <c r="F170" s="1" t="s">
        <v>1707</v>
      </c>
      <c r="G170" s="1" t="s">
        <v>1845</v>
      </c>
      <c r="H170" s="1" t="s">
        <v>2243</v>
      </c>
      <c r="I170" s="1" t="s">
        <v>2381</v>
      </c>
      <c r="J170" s="1" t="s">
        <v>2770</v>
      </c>
      <c r="K170" s="1" t="s">
        <v>2770</v>
      </c>
      <c r="L170" s="1" t="s">
        <v>35</v>
      </c>
      <c r="M170" s="1" t="s">
        <v>3015</v>
      </c>
      <c r="N170" s="1"/>
      <c r="O170">
        <v>0</v>
      </c>
      <c r="P170">
        <v>0</v>
      </c>
      <c r="Q170">
        <v>2441</v>
      </c>
      <c r="R170" s="1" t="s">
        <v>35</v>
      </c>
      <c r="S170">
        <v>54</v>
      </c>
      <c r="T170">
        <v>0</v>
      </c>
      <c r="U170" s="1" t="s">
        <v>3951</v>
      </c>
      <c r="V170" s="1"/>
      <c r="W170">
        <v>85</v>
      </c>
      <c r="X170">
        <v>0</v>
      </c>
      <c r="Y170" s="1" t="s">
        <v>4081</v>
      </c>
      <c r="Z170">
        <v>0</v>
      </c>
      <c r="AA170">
        <v>3</v>
      </c>
      <c r="AB170">
        <v>3</v>
      </c>
      <c r="AC170">
        <v>0.36060300000000001</v>
      </c>
      <c r="AD170" s="1" t="s">
        <v>5080</v>
      </c>
      <c r="AE170">
        <v>12.657999999999999</v>
      </c>
      <c r="AF170">
        <v>0</v>
      </c>
      <c r="AG170">
        <v>0</v>
      </c>
      <c r="AH170" s="1"/>
    </row>
    <row r="171" spans="1:34" x14ac:dyDescent="0.25">
      <c r="A171" s="1" t="s">
        <v>35</v>
      </c>
      <c r="B171" s="1" t="s">
        <v>35</v>
      </c>
      <c r="C171" s="1" t="s">
        <v>212</v>
      </c>
      <c r="D171" s="1" t="s">
        <v>1364</v>
      </c>
      <c r="E171" s="1" t="s">
        <v>1364</v>
      </c>
      <c r="F171" s="1" t="s">
        <v>1708</v>
      </c>
      <c r="G171" s="1" t="s">
        <v>1849</v>
      </c>
      <c r="H171" s="1" t="s">
        <v>2244</v>
      </c>
      <c r="I171" s="1" t="s">
        <v>2385</v>
      </c>
      <c r="J171" s="1" t="s">
        <v>2771</v>
      </c>
      <c r="K171" s="1" t="s">
        <v>2771</v>
      </c>
      <c r="L171" s="1" t="s">
        <v>35</v>
      </c>
      <c r="M171" s="1" t="s">
        <v>3016</v>
      </c>
      <c r="N171" s="1"/>
      <c r="O171">
        <v>0</v>
      </c>
      <c r="P171">
        <v>0</v>
      </c>
      <c r="Q171">
        <v>2423</v>
      </c>
      <c r="R171" s="1" t="s">
        <v>35</v>
      </c>
      <c r="S171">
        <v>54</v>
      </c>
      <c r="T171">
        <v>0</v>
      </c>
      <c r="U171" s="1" t="s">
        <v>3951</v>
      </c>
      <c r="V171" s="1"/>
      <c r="W171">
        <v>85</v>
      </c>
      <c r="X171">
        <v>0</v>
      </c>
      <c r="Y171" s="1" t="s">
        <v>4081</v>
      </c>
      <c r="Z171">
        <v>0</v>
      </c>
      <c r="AA171">
        <v>3</v>
      </c>
      <c r="AB171">
        <v>3</v>
      </c>
      <c r="AC171">
        <v>0.37936199999999998</v>
      </c>
      <c r="AD171" s="1" t="s">
        <v>4146</v>
      </c>
      <c r="AE171">
        <v>12.653</v>
      </c>
      <c r="AF171">
        <v>0</v>
      </c>
      <c r="AG171">
        <v>0</v>
      </c>
      <c r="AH171" s="1"/>
    </row>
    <row r="172" spans="1:34" x14ac:dyDescent="0.25">
      <c r="A172" s="1" t="s">
        <v>35</v>
      </c>
      <c r="B172" s="1" t="s">
        <v>35</v>
      </c>
      <c r="C172" s="1" t="s">
        <v>213</v>
      </c>
      <c r="D172" s="1" t="s">
        <v>1365</v>
      </c>
      <c r="E172" s="1" t="s">
        <v>1365</v>
      </c>
      <c r="F172" s="1" t="s">
        <v>1709</v>
      </c>
      <c r="G172" s="1" t="s">
        <v>2012</v>
      </c>
      <c r="H172" s="1" t="s">
        <v>2245</v>
      </c>
      <c r="I172" s="1" t="s">
        <v>2548</v>
      </c>
      <c r="J172" s="1" t="s">
        <v>2772</v>
      </c>
      <c r="K172" s="1" t="s">
        <v>2772</v>
      </c>
      <c r="L172" s="1" t="s">
        <v>35</v>
      </c>
      <c r="M172" s="1" t="s">
        <v>3017</v>
      </c>
      <c r="N172" s="1"/>
      <c r="O172">
        <v>0</v>
      </c>
      <c r="P172">
        <v>0</v>
      </c>
      <c r="Q172">
        <v>2400</v>
      </c>
      <c r="R172" s="1" t="s">
        <v>35</v>
      </c>
      <c r="S172">
        <v>54</v>
      </c>
      <c r="T172">
        <v>0</v>
      </c>
      <c r="U172" s="1" t="s">
        <v>3951</v>
      </c>
      <c r="V172" s="1"/>
      <c r="W172">
        <v>85</v>
      </c>
      <c r="X172">
        <v>0</v>
      </c>
      <c r="Y172" s="1" t="s">
        <v>4081</v>
      </c>
      <c r="Z172">
        <v>0</v>
      </c>
      <c r="AA172">
        <v>3</v>
      </c>
      <c r="AB172">
        <v>3</v>
      </c>
      <c r="AC172">
        <v>0.14938399999999999</v>
      </c>
      <c r="AD172" s="1" t="s">
        <v>5081</v>
      </c>
      <c r="AE172">
        <v>12.641</v>
      </c>
      <c r="AF172">
        <v>0</v>
      </c>
      <c r="AG172">
        <v>0</v>
      </c>
      <c r="AH172" s="1"/>
    </row>
    <row r="173" spans="1:34" x14ac:dyDescent="0.25">
      <c r="A173" s="1" t="s">
        <v>35</v>
      </c>
      <c r="B173" s="1" t="s">
        <v>35</v>
      </c>
      <c r="C173" s="1" t="s">
        <v>214</v>
      </c>
      <c r="D173" s="1" t="s">
        <v>1366</v>
      </c>
      <c r="E173" s="1" t="s">
        <v>1366</v>
      </c>
      <c r="F173" s="1" t="s">
        <v>1710</v>
      </c>
      <c r="G173" s="1" t="s">
        <v>2013</v>
      </c>
      <c r="H173" s="1" t="s">
        <v>2246</v>
      </c>
      <c r="I173" s="1" t="s">
        <v>2549</v>
      </c>
      <c r="J173" s="1" t="s">
        <v>2773</v>
      </c>
      <c r="K173" s="1" t="s">
        <v>2773</v>
      </c>
      <c r="L173" s="1" t="s">
        <v>35</v>
      </c>
      <c r="M173" s="1" t="s">
        <v>3018</v>
      </c>
      <c r="N173" s="1"/>
      <c r="O173">
        <v>0</v>
      </c>
      <c r="P173">
        <v>0</v>
      </c>
      <c r="Q173">
        <v>2404</v>
      </c>
      <c r="R173" s="1" t="s">
        <v>35</v>
      </c>
      <c r="S173">
        <v>54</v>
      </c>
      <c r="T173">
        <v>0</v>
      </c>
      <c r="U173" s="1" t="s">
        <v>3951</v>
      </c>
      <c r="V173" s="1"/>
      <c r="W173">
        <v>85</v>
      </c>
      <c r="X173">
        <v>0</v>
      </c>
      <c r="Y173" s="1" t="s">
        <v>4081</v>
      </c>
      <c r="Z173">
        <v>0</v>
      </c>
      <c r="AA173">
        <v>3</v>
      </c>
      <c r="AB173">
        <v>3</v>
      </c>
      <c r="AC173">
        <v>0.24371200000000001</v>
      </c>
      <c r="AD173" s="1" t="s">
        <v>5082</v>
      </c>
      <c r="AE173">
        <v>12.726000000000001</v>
      </c>
      <c r="AF173">
        <v>0</v>
      </c>
      <c r="AG173">
        <v>0</v>
      </c>
      <c r="AH173" s="1"/>
    </row>
    <row r="174" spans="1:34" x14ac:dyDescent="0.25">
      <c r="A174" s="1" t="s">
        <v>35</v>
      </c>
      <c r="B174" s="1" t="s">
        <v>35</v>
      </c>
      <c r="C174" s="1" t="s">
        <v>215</v>
      </c>
      <c r="D174" s="1" t="s">
        <v>1367</v>
      </c>
      <c r="E174" s="1" t="s">
        <v>1367</v>
      </c>
      <c r="F174" s="1" t="s">
        <v>1711</v>
      </c>
      <c r="G174" s="1" t="s">
        <v>2014</v>
      </c>
      <c r="H174" s="1" t="s">
        <v>2247</v>
      </c>
      <c r="I174" s="1" t="s">
        <v>2550</v>
      </c>
      <c r="J174" s="1" t="s">
        <v>2774</v>
      </c>
      <c r="K174" s="1" t="s">
        <v>2774</v>
      </c>
      <c r="L174" s="1" t="s">
        <v>35</v>
      </c>
      <c r="M174" s="1" t="s">
        <v>3019</v>
      </c>
      <c r="N174" s="1"/>
      <c r="O174">
        <v>0</v>
      </c>
      <c r="P174">
        <v>0</v>
      </c>
      <c r="Q174">
        <v>2408</v>
      </c>
      <c r="R174" s="1" t="s">
        <v>35</v>
      </c>
      <c r="S174">
        <v>54</v>
      </c>
      <c r="T174">
        <v>0</v>
      </c>
      <c r="U174" s="1" t="s">
        <v>3951</v>
      </c>
      <c r="V174" s="1"/>
      <c r="W174">
        <v>85</v>
      </c>
      <c r="X174">
        <v>0</v>
      </c>
      <c r="Y174" s="1" t="s">
        <v>4081</v>
      </c>
      <c r="Z174">
        <v>0</v>
      </c>
      <c r="AA174">
        <v>3</v>
      </c>
      <c r="AB174">
        <v>3</v>
      </c>
      <c r="AC174">
        <v>0.36927700000000002</v>
      </c>
      <c r="AD174" s="1" t="s">
        <v>5083</v>
      </c>
      <c r="AE174">
        <v>12.691000000000001</v>
      </c>
      <c r="AF174">
        <v>0</v>
      </c>
      <c r="AG174">
        <v>0</v>
      </c>
      <c r="AH174" s="1"/>
    </row>
    <row r="175" spans="1:34" x14ac:dyDescent="0.25">
      <c r="A175" s="1" t="s">
        <v>35</v>
      </c>
      <c r="B175" s="1" t="s">
        <v>35</v>
      </c>
      <c r="C175" s="1" t="s">
        <v>216</v>
      </c>
      <c r="D175" s="1" t="s">
        <v>1368</v>
      </c>
      <c r="E175" s="1" t="s">
        <v>1368</v>
      </c>
      <c r="F175" s="1" t="s">
        <v>1712</v>
      </c>
      <c r="G175" s="1" t="s">
        <v>2015</v>
      </c>
      <c r="H175" s="1" t="s">
        <v>2248</v>
      </c>
      <c r="I175" s="1" t="s">
        <v>2551</v>
      </c>
      <c r="J175" s="1" t="s">
        <v>2775</v>
      </c>
      <c r="K175" s="1" t="s">
        <v>2775</v>
      </c>
      <c r="L175" s="1" t="s">
        <v>35</v>
      </c>
      <c r="M175" s="1" t="s">
        <v>3020</v>
      </c>
      <c r="N175" s="1"/>
      <c r="O175">
        <v>0</v>
      </c>
      <c r="P175">
        <v>0</v>
      </c>
      <c r="Q175">
        <v>2407</v>
      </c>
      <c r="R175" s="1" t="s">
        <v>35</v>
      </c>
      <c r="S175">
        <v>54</v>
      </c>
      <c r="T175">
        <v>0</v>
      </c>
      <c r="U175" s="1" t="s">
        <v>3951</v>
      </c>
      <c r="V175" s="1"/>
      <c r="W175">
        <v>85</v>
      </c>
      <c r="X175">
        <v>0</v>
      </c>
      <c r="Y175" s="1" t="s">
        <v>4081</v>
      </c>
      <c r="Z175">
        <v>0</v>
      </c>
      <c r="AA175">
        <v>3</v>
      </c>
      <c r="AB175">
        <v>3</v>
      </c>
      <c r="AC175">
        <v>0.10270700000000001</v>
      </c>
      <c r="AD175" s="1" t="s">
        <v>5006</v>
      </c>
      <c r="AE175">
        <v>12.680999999999999</v>
      </c>
      <c r="AF175">
        <v>0</v>
      </c>
      <c r="AG175">
        <v>0</v>
      </c>
      <c r="AH175" s="1"/>
    </row>
    <row r="176" spans="1:34" x14ac:dyDescent="0.25">
      <c r="A176" s="1" t="s">
        <v>35</v>
      </c>
      <c r="B176" s="1" t="s">
        <v>35</v>
      </c>
      <c r="C176" s="1" t="s">
        <v>217</v>
      </c>
      <c r="D176" s="1" t="s">
        <v>1369</v>
      </c>
      <c r="E176" s="1" t="s">
        <v>1369</v>
      </c>
      <c r="F176" s="1" t="s">
        <v>1713</v>
      </c>
      <c r="G176" s="1" t="s">
        <v>1848</v>
      </c>
      <c r="H176" s="1" t="s">
        <v>2249</v>
      </c>
      <c r="I176" s="1" t="s">
        <v>2384</v>
      </c>
      <c r="J176" s="1" t="s">
        <v>2776</v>
      </c>
      <c r="K176" s="1" t="s">
        <v>2776</v>
      </c>
      <c r="L176" s="1" t="s">
        <v>35</v>
      </c>
      <c r="M176" s="1" t="s">
        <v>3021</v>
      </c>
      <c r="N176" s="1"/>
      <c r="O176">
        <v>0</v>
      </c>
      <c r="P176">
        <v>0</v>
      </c>
      <c r="Q176">
        <v>2422</v>
      </c>
      <c r="R176" s="1" t="s">
        <v>35</v>
      </c>
      <c r="S176">
        <v>54</v>
      </c>
      <c r="T176">
        <v>0</v>
      </c>
      <c r="U176" s="1" t="s">
        <v>3951</v>
      </c>
      <c r="V176" s="1"/>
      <c r="W176">
        <v>85</v>
      </c>
      <c r="X176">
        <v>0</v>
      </c>
      <c r="Y176" s="1" t="s">
        <v>4081</v>
      </c>
      <c r="Z176">
        <v>0</v>
      </c>
      <c r="AA176">
        <v>3</v>
      </c>
      <c r="AB176">
        <v>3</v>
      </c>
      <c r="AC176">
        <v>0.290435</v>
      </c>
      <c r="AD176" s="1" t="s">
        <v>5084</v>
      </c>
      <c r="AE176">
        <v>12.685</v>
      </c>
      <c r="AF176">
        <v>0</v>
      </c>
      <c r="AG176">
        <v>0</v>
      </c>
      <c r="AH176" s="1"/>
    </row>
    <row r="177" spans="1:34" x14ac:dyDescent="0.25">
      <c r="A177" s="1" t="s">
        <v>35</v>
      </c>
      <c r="B177" s="1" t="s">
        <v>35</v>
      </c>
      <c r="C177" s="1" t="s">
        <v>218</v>
      </c>
      <c r="D177" s="1" t="s">
        <v>1370</v>
      </c>
      <c r="E177" s="1" t="s">
        <v>1370</v>
      </c>
      <c r="F177" s="1" t="s">
        <v>1714</v>
      </c>
      <c r="G177" s="1" t="s">
        <v>2016</v>
      </c>
      <c r="H177" s="1" t="s">
        <v>2250</v>
      </c>
      <c r="I177" s="1" t="s">
        <v>2552</v>
      </c>
      <c r="J177" s="1" t="s">
        <v>2777</v>
      </c>
      <c r="K177" s="1" t="s">
        <v>2777</v>
      </c>
      <c r="L177" s="1" t="s">
        <v>35</v>
      </c>
      <c r="M177" s="1" t="s">
        <v>3022</v>
      </c>
      <c r="N177" s="1"/>
      <c r="O177">
        <v>0</v>
      </c>
      <c r="P177">
        <v>0</v>
      </c>
      <c r="Q177">
        <v>2403</v>
      </c>
      <c r="R177" s="1" t="s">
        <v>35</v>
      </c>
      <c r="S177">
        <v>54</v>
      </c>
      <c r="T177">
        <v>0</v>
      </c>
      <c r="U177" s="1" t="s">
        <v>3951</v>
      </c>
      <c r="V177" s="1"/>
      <c r="W177">
        <v>85</v>
      </c>
      <c r="X177">
        <v>0</v>
      </c>
      <c r="Y177" s="1" t="s">
        <v>4081</v>
      </c>
      <c r="Z177">
        <v>0</v>
      </c>
      <c r="AA177">
        <v>3</v>
      </c>
      <c r="AB177">
        <v>3</v>
      </c>
      <c r="AC177">
        <v>0.21102099999999999</v>
      </c>
      <c r="AD177" s="1" t="s">
        <v>5085</v>
      </c>
      <c r="AE177">
        <v>12.715</v>
      </c>
      <c r="AF177">
        <v>0</v>
      </c>
      <c r="AG177">
        <v>0</v>
      </c>
      <c r="AH177" s="1"/>
    </row>
    <row r="178" spans="1:34" x14ac:dyDescent="0.25">
      <c r="A178" s="1" t="s">
        <v>35</v>
      </c>
      <c r="B178" s="1" t="s">
        <v>35</v>
      </c>
      <c r="C178" s="1" t="s">
        <v>219</v>
      </c>
      <c r="D178" s="1" t="s">
        <v>1371</v>
      </c>
      <c r="E178" s="1" t="s">
        <v>1371</v>
      </c>
      <c r="F178" s="1" t="s">
        <v>1715</v>
      </c>
      <c r="G178" s="1" t="s">
        <v>1841</v>
      </c>
      <c r="H178" s="1" t="s">
        <v>2251</v>
      </c>
      <c r="I178" s="1" t="s">
        <v>2377</v>
      </c>
      <c r="J178" s="1" t="s">
        <v>2778</v>
      </c>
      <c r="K178" s="1" t="s">
        <v>2778</v>
      </c>
      <c r="L178" s="1" t="s">
        <v>35</v>
      </c>
      <c r="M178" s="1" t="s">
        <v>3023</v>
      </c>
      <c r="N178" s="1"/>
      <c r="O178">
        <v>0</v>
      </c>
      <c r="P178">
        <v>0</v>
      </c>
      <c r="Q178">
        <v>2401</v>
      </c>
      <c r="R178" s="1" t="s">
        <v>35</v>
      </c>
      <c r="S178">
        <v>54</v>
      </c>
      <c r="T178">
        <v>0</v>
      </c>
      <c r="U178" s="1" t="s">
        <v>3951</v>
      </c>
      <c r="V178" s="1"/>
      <c r="W178">
        <v>85</v>
      </c>
      <c r="X178">
        <v>0</v>
      </c>
      <c r="Y178" s="1" t="s">
        <v>4081</v>
      </c>
      <c r="Z178">
        <v>0</v>
      </c>
      <c r="AA178">
        <v>3</v>
      </c>
      <c r="AB178">
        <v>3</v>
      </c>
      <c r="AC178">
        <v>0.311672</v>
      </c>
      <c r="AD178" s="1" t="s">
        <v>5086</v>
      </c>
      <c r="AE178">
        <v>12.682</v>
      </c>
      <c r="AF178">
        <v>0</v>
      </c>
      <c r="AG178">
        <v>0</v>
      </c>
      <c r="AH178" s="1"/>
    </row>
    <row r="179" spans="1:34" x14ac:dyDescent="0.25">
      <c r="A179" s="1" t="s">
        <v>35</v>
      </c>
      <c r="B179" s="1" t="s">
        <v>35</v>
      </c>
      <c r="C179" s="1" t="s">
        <v>220</v>
      </c>
      <c r="D179" s="1" t="s">
        <v>1372</v>
      </c>
      <c r="E179" s="1" t="s">
        <v>1372</v>
      </c>
      <c r="F179" s="1" t="s">
        <v>1716</v>
      </c>
      <c r="G179" s="1" t="s">
        <v>2017</v>
      </c>
      <c r="H179" s="1" t="s">
        <v>2252</v>
      </c>
      <c r="I179" s="1" t="s">
        <v>2553</v>
      </c>
      <c r="J179" s="1" t="s">
        <v>2779</v>
      </c>
      <c r="K179" s="1" t="s">
        <v>2779</v>
      </c>
      <c r="L179" s="1" t="s">
        <v>35</v>
      </c>
      <c r="M179" s="1" t="s">
        <v>3024</v>
      </c>
      <c r="N179" s="1"/>
      <c r="O179">
        <v>0</v>
      </c>
      <c r="P179">
        <v>0</v>
      </c>
      <c r="Q179">
        <v>2402</v>
      </c>
      <c r="R179" s="1" t="s">
        <v>35</v>
      </c>
      <c r="S179">
        <v>54</v>
      </c>
      <c r="T179">
        <v>0</v>
      </c>
      <c r="U179" s="1" t="s">
        <v>3951</v>
      </c>
      <c r="V179" s="1"/>
      <c r="W179">
        <v>85</v>
      </c>
      <c r="X179">
        <v>0</v>
      </c>
      <c r="Y179" s="1" t="s">
        <v>4081</v>
      </c>
      <c r="Z179">
        <v>0</v>
      </c>
      <c r="AA179">
        <v>3</v>
      </c>
      <c r="AB179">
        <v>3</v>
      </c>
      <c r="AC179">
        <v>0.29847499999999999</v>
      </c>
      <c r="AD179" s="1" t="s">
        <v>5087</v>
      </c>
      <c r="AE179">
        <v>12.691000000000001</v>
      </c>
      <c r="AF179">
        <v>0</v>
      </c>
      <c r="AG179">
        <v>0</v>
      </c>
      <c r="AH179" s="1"/>
    </row>
    <row r="180" spans="1:34" x14ac:dyDescent="0.25">
      <c r="A180" s="1" t="s">
        <v>35</v>
      </c>
      <c r="B180" s="1" t="s">
        <v>35</v>
      </c>
      <c r="C180" s="1" t="s">
        <v>221</v>
      </c>
      <c r="D180" s="1" t="s">
        <v>1373</v>
      </c>
      <c r="E180" s="1" t="s">
        <v>1373</v>
      </c>
      <c r="F180" s="1" t="s">
        <v>1717</v>
      </c>
      <c r="G180" s="1" t="s">
        <v>1855</v>
      </c>
      <c r="H180" s="1" t="s">
        <v>2253</v>
      </c>
      <c r="I180" s="1" t="s">
        <v>2391</v>
      </c>
      <c r="J180" s="1" t="s">
        <v>2780</v>
      </c>
      <c r="K180" s="1" t="s">
        <v>2780</v>
      </c>
      <c r="L180" s="1" t="s">
        <v>35</v>
      </c>
      <c r="M180" s="1" t="s">
        <v>3025</v>
      </c>
      <c r="N180" s="1"/>
      <c r="O180">
        <v>0</v>
      </c>
      <c r="P180">
        <v>0</v>
      </c>
      <c r="Q180">
        <v>2444</v>
      </c>
      <c r="R180" s="1" t="s">
        <v>35</v>
      </c>
      <c r="S180">
        <v>54</v>
      </c>
      <c r="T180">
        <v>0</v>
      </c>
      <c r="U180" s="1" t="s">
        <v>3951</v>
      </c>
      <c r="V180" s="1"/>
      <c r="W180">
        <v>85</v>
      </c>
      <c r="X180">
        <v>0</v>
      </c>
      <c r="Y180" s="1" t="s">
        <v>4081</v>
      </c>
      <c r="Z180">
        <v>0</v>
      </c>
      <c r="AA180">
        <v>3</v>
      </c>
      <c r="AB180">
        <v>3</v>
      </c>
      <c r="AC180">
        <v>0.35585499999999998</v>
      </c>
      <c r="AD180" s="1" t="s">
        <v>5088</v>
      </c>
      <c r="AE180">
        <v>12.715999999999999</v>
      </c>
      <c r="AF180">
        <v>0</v>
      </c>
      <c r="AG180">
        <v>0</v>
      </c>
      <c r="AH180" s="1"/>
    </row>
    <row r="181" spans="1:34" x14ac:dyDescent="0.25">
      <c r="A181" s="1" t="s">
        <v>35</v>
      </c>
      <c r="B181" s="1" t="s">
        <v>35</v>
      </c>
      <c r="C181" s="1" t="s">
        <v>222</v>
      </c>
      <c r="D181" s="1" t="s">
        <v>1374</v>
      </c>
      <c r="E181" s="1" t="s">
        <v>1374</v>
      </c>
      <c r="F181" s="1" t="s">
        <v>1718</v>
      </c>
      <c r="G181" s="1" t="s">
        <v>2018</v>
      </c>
      <c r="H181" s="1" t="s">
        <v>2254</v>
      </c>
      <c r="I181" s="1" t="s">
        <v>2554</v>
      </c>
      <c r="J181" s="1" t="s">
        <v>2781</v>
      </c>
      <c r="K181" s="1" t="s">
        <v>2781</v>
      </c>
      <c r="L181" s="1" t="s">
        <v>35</v>
      </c>
      <c r="M181" s="1" t="s">
        <v>3026</v>
      </c>
      <c r="N181" s="1"/>
      <c r="O181">
        <v>0</v>
      </c>
      <c r="P181">
        <v>0</v>
      </c>
      <c r="Q181">
        <v>2442</v>
      </c>
      <c r="R181" s="1" t="s">
        <v>35</v>
      </c>
      <c r="S181">
        <v>54</v>
      </c>
      <c r="T181">
        <v>0</v>
      </c>
      <c r="U181" s="1" t="s">
        <v>3951</v>
      </c>
      <c r="V181" s="1"/>
      <c r="W181">
        <v>85</v>
      </c>
      <c r="X181">
        <v>0</v>
      </c>
      <c r="Y181" s="1" t="s">
        <v>4081</v>
      </c>
      <c r="Z181">
        <v>0</v>
      </c>
      <c r="AA181">
        <v>3</v>
      </c>
      <c r="AB181">
        <v>3</v>
      </c>
      <c r="AC181">
        <v>0.309054</v>
      </c>
      <c r="AD181" s="1" t="s">
        <v>5089</v>
      </c>
      <c r="AE181">
        <v>12.757999999999999</v>
      </c>
      <c r="AF181">
        <v>0</v>
      </c>
      <c r="AG181">
        <v>0</v>
      </c>
      <c r="AH181" s="1"/>
    </row>
    <row r="182" spans="1:34" x14ac:dyDescent="0.25">
      <c r="A182" s="1" t="s">
        <v>35</v>
      </c>
      <c r="B182" s="1" t="s">
        <v>35</v>
      </c>
      <c r="C182" s="1" t="s">
        <v>223</v>
      </c>
      <c r="D182" s="1" t="s">
        <v>1375</v>
      </c>
      <c r="E182" s="1" t="s">
        <v>1375</v>
      </c>
      <c r="F182" s="1" t="s">
        <v>1719</v>
      </c>
      <c r="G182" s="1" t="s">
        <v>1850</v>
      </c>
      <c r="H182" s="1" t="s">
        <v>2255</v>
      </c>
      <c r="I182" s="1" t="s">
        <v>2386</v>
      </c>
      <c r="J182" s="1" t="s">
        <v>2782</v>
      </c>
      <c r="K182" s="1" t="s">
        <v>2782</v>
      </c>
      <c r="L182" s="1" t="s">
        <v>35</v>
      </c>
      <c r="M182" s="1" t="s">
        <v>3027</v>
      </c>
      <c r="N182" s="1"/>
      <c r="O182">
        <v>0</v>
      </c>
      <c r="P182">
        <v>0</v>
      </c>
      <c r="Q182">
        <v>2443</v>
      </c>
      <c r="R182" s="1" t="s">
        <v>35</v>
      </c>
      <c r="S182">
        <v>54</v>
      </c>
      <c r="T182">
        <v>0</v>
      </c>
      <c r="U182" s="1" t="s">
        <v>3951</v>
      </c>
      <c r="V182" s="1"/>
      <c r="W182">
        <v>85</v>
      </c>
      <c r="X182">
        <v>0</v>
      </c>
      <c r="Y182" s="1" t="s">
        <v>4081</v>
      </c>
      <c r="Z182">
        <v>0</v>
      </c>
      <c r="AA182">
        <v>3</v>
      </c>
      <c r="AB182">
        <v>3</v>
      </c>
      <c r="AC182">
        <v>0.44149500000000003</v>
      </c>
      <c r="AD182" s="1" t="s">
        <v>4180</v>
      </c>
      <c r="AE182">
        <v>12.74</v>
      </c>
      <c r="AF182">
        <v>0</v>
      </c>
      <c r="AG182">
        <v>0</v>
      </c>
      <c r="AH182" s="1"/>
    </row>
    <row r="183" spans="1:34" x14ac:dyDescent="0.25">
      <c r="A183" s="1" t="s">
        <v>35</v>
      </c>
      <c r="B183" s="1" t="s">
        <v>35</v>
      </c>
      <c r="C183" s="1" t="s">
        <v>224</v>
      </c>
      <c r="D183" s="1" t="s">
        <v>1376</v>
      </c>
      <c r="E183" s="1" t="s">
        <v>1376</v>
      </c>
      <c r="F183" s="1" t="s">
        <v>1720</v>
      </c>
      <c r="G183" s="1" t="s">
        <v>1864</v>
      </c>
      <c r="H183" s="1" t="s">
        <v>2256</v>
      </c>
      <c r="I183" s="1" t="s">
        <v>2400</v>
      </c>
      <c r="J183" s="1" t="s">
        <v>2783</v>
      </c>
      <c r="K183" s="1" t="s">
        <v>2783</v>
      </c>
      <c r="L183" s="1" t="s">
        <v>35</v>
      </c>
      <c r="M183" s="1" t="s">
        <v>3028</v>
      </c>
      <c r="N183" s="1"/>
      <c r="O183">
        <v>0</v>
      </c>
      <c r="P183">
        <v>0</v>
      </c>
      <c r="Q183">
        <v>2394</v>
      </c>
      <c r="R183" s="1" t="s">
        <v>35</v>
      </c>
      <c r="S183">
        <v>54</v>
      </c>
      <c r="T183">
        <v>0</v>
      </c>
      <c r="U183" s="1" t="s">
        <v>3951</v>
      </c>
      <c r="V183" s="1"/>
      <c r="W183">
        <v>85</v>
      </c>
      <c r="X183">
        <v>0</v>
      </c>
      <c r="Y183" s="1" t="s">
        <v>4081</v>
      </c>
      <c r="Z183">
        <v>0</v>
      </c>
      <c r="AA183">
        <v>3</v>
      </c>
      <c r="AB183">
        <v>3</v>
      </c>
      <c r="AC183">
        <v>0.40545500000000001</v>
      </c>
      <c r="AD183" s="1" t="s">
        <v>5090</v>
      </c>
      <c r="AE183">
        <v>12.737</v>
      </c>
      <c r="AF183">
        <v>0</v>
      </c>
      <c r="AG183">
        <v>0</v>
      </c>
      <c r="AH183" s="1"/>
    </row>
    <row r="184" spans="1:34" x14ac:dyDescent="0.25">
      <c r="A184" s="1" t="s">
        <v>35</v>
      </c>
      <c r="B184" s="1" t="s">
        <v>35</v>
      </c>
      <c r="C184" s="1" t="s">
        <v>225</v>
      </c>
      <c r="D184" s="1" t="s">
        <v>1377</v>
      </c>
      <c r="E184" s="1" t="s">
        <v>1377</v>
      </c>
      <c r="F184" s="1" t="s">
        <v>1721</v>
      </c>
      <c r="G184" s="1" t="s">
        <v>2019</v>
      </c>
      <c r="H184" s="1" t="s">
        <v>2257</v>
      </c>
      <c r="I184" s="1" t="s">
        <v>2555</v>
      </c>
      <c r="J184" s="1" t="s">
        <v>2784</v>
      </c>
      <c r="K184" s="1" t="s">
        <v>2784</v>
      </c>
      <c r="L184" s="1" t="s">
        <v>35</v>
      </c>
      <c r="M184" s="1" t="s">
        <v>3029</v>
      </c>
      <c r="N184" s="1"/>
      <c r="O184">
        <v>0</v>
      </c>
      <c r="P184">
        <v>0</v>
      </c>
      <c r="Q184">
        <v>2395</v>
      </c>
      <c r="R184" s="1" t="s">
        <v>35</v>
      </c>
      <c r="S184">
        <v>54</v>
      </c>
      <c r="T184">
        <v>0</v>
      </c>
      <c r="U184" s="1" t="s">
        <v>3951</v>
      </c>
      <c r="V184" s="1"/>
      <c r="W184">
        <v>85</v>
      </c>
      <c r="X184">
        <v>0</v>
      </c>
      <c r="Y184" s="1" t="s">
        <v>4081</v>
      </c>
      <c r="Z184">
        <v>0</v>
      </c>
      <c r="AA184">
        <v>3</v>
      </c>
      <c r="AB184">
        <v>3</v>
      </c>
      <c r="AC184">
        <v>0.203598</v>
      </c>
      <c r="AD184" s="1" t="s">
        <v>5045</v>
      </c>
      <c r="AE184">
        <v>12.659000000000001</v>
      </c>
      <c r="AF184">
        <v>0</v>
      </c>
      <c r="AG184">
        <v>0</v>
      </c>
      <c r="AH184" s="1"/>
    </row>
    <row r="185" spans="1:34" x14ac:dyDescent="0.25">
      <c r="A185" s="1" t="s">
        <v>35</v>
      </c>
      <c r="B185" s="1" t="s">
        <v>35</v>
      </c>
      <c r="C185" s="1" t="s">
        <v>226</v>
      </c>
      <c r="D185" s="1" t="s">
        <v>1378</v>
      </c>
      <c r="E185" s="1" t="s">
        <v>1378</v>
      </c>
      <c r="F185" s="1" t="s">
        <v>1722</v>
      </c>
      <c r="G185" s="1" t="s">
        <v>1953</v>
      </c>
      <c r="H185" s="1" t="s">
        <v>2258</v>
      </c>
      <c r="I185" s="1" t="s">
        <v>2489</v>
      </c>
      <c r="J185" s="1" t="s">
        <v>2785</v>
      </c>
      <c r="K185" s="1" t="s">
        <v>2785</v>
      </c>
      <c r="L185" s="1" t="s">
        <v>35</v>
      </c>
      <c r="M185" s="1" t="s">
        <v>3030</v>
      </c>
      <c r="N185" s="1"/>
      <c r="O185">
        <v>0</v>
      </c>
      <c r="P185">
        <v>0</v>
      </c>
      <c r="Q185">
        <v>2563</v>
      </c>
      <c r="R185" s="1" t="s">
        <v>35</v>
      </c>
      <c r="S185">
        <v>54</v>
      </c>
      <c r="T185">
        <v>0</v>
      </c>
      <c r="U185" s="1" t="s">
        <v>3951</v>
      </c>
      <c r="V185" s="1"/>
      <c r="W185">
        <v>85</v>
      </c>
      <c r="X185">
        <v>0</v>
      </c>
      <c r="Y185" s="1" t="s">
        <v>4081</v>
      </c>
      <c r="Z185">
        <v>0</v>
      </c>
      <c r="AA185">
        <v>3</v>
      </c>
      <c r="AB185">
        <v>3</v>
      </c>
      <c r="AC185">
        <v>0.30643100000000001</v>
      </c>
      <c r="AD185" s="1" t="s">
        <v>5054</v>
      </c>
      <c r="AE185">
        <v>12.693</v>
      </c>
      <c r="AF185">
        <v>0</v>
      </c>
      <c r="AG185">
        <v>0</v>
      </c>
      <c r="AH185" s="1"/>
    </row>
    <row r="186" spans="1:34" x14ac:dyDescent="0.25">
      <c r="A186" s="1" t="s">
        <v>35</v>
      </c>
      <c r="B186" s="1" t="s">
        <v>35</v>
      </c>
      <c r="C186" s="1" t="s">
        <v>227</v>
      </c>
      <c r="D186" s="1" t="s">
        <v>1379</v>
      </c>
      <c r="E186" s="1" t="s">
        <v>1379</v>
      </c>
      <c r="F186" s="1" t="s">
        <v>1723</v>
      </c>
      <c r="G186" s="1" t="s">
        <v>2020</v>
      </c>
      <c r="H186" s="1" t="s">
        <v>2259</v>
      </c>
      <c r="I186" s="1" t="s">
        <v>2556</v>
      </c>
      <c r="J186" s="1" t="s">
        <v>2786</v>
      </c>
      <c r="K186" s="1" t="s">
        <v>2786</v>
      </c>
      <c r="L186" s="1" t="s">
        <v>35</v>
      </c>
      <c r="M186" s="1" t="s">
        <v>3031</v>
      </c>
      <c r="N186" s="1"/>
      <c r="O186">
        <v>0</v>
      </c>
      <c r="P186">
        <v>0</v>
      </c>
      <c r="Q186">
        <v>2371</v>
      </c>
      <c r="R186" s="1" t="s">
        <v>35</v>
      </c>
      <c r="S186">
        <v>54</v>
      </c>
      <c r="T186">
        <v>0</v>
      </c>
      <c r="U186" s="1" t="s">
        <v>3951</v>
      </c>
      <c r="V186" s="1"/>
      <c r="W186">
        <v>85</v>
      </c>
      <c r="X186">
        <v>0</v>
      </c>
      <c r="Y186" s="1" t="s">
        <v>4081</v>
      </c>
      <c r="Z186">
        <v>0</v>
      </c>
      <c r="AA186">
        <v>3</v>
      </c>
      <c r="AB186">
        <v>3</v>
      </c>
      <c r="AC186">
        <v>0.489757</v>
      </c>
      <c r="AD186" s="1" t="s">
        <v>5091</v>
      </c>
      <c r="AE186">
        <v>12.762</v>
      </c>
      <c r="AF186">
        <v>0</v>
      </c>
      <c r="AG186">
        <v>0</v>
      </c>
      <c r="AH186" s="1"/>
    </row>
    <row r="187" spans="1:34" x14ac:dyDescent="0.25">
      <c r="A187" s="1" t="s">
        <v>35</v>
      </c>
      <c r="B187" s="1" t="s">
        <v>35</v>
      </c>
      <c r="C187" s="1" t="s">
        <v>228</v>
      </c>
      <c r="D187" s="1" t="s">
        <v>1380</v>
      </c>
      <c r="E187" s="1" t="s">
        <v>1380</v>
      </c>
      <c r="F187" s="1" t="s">
        <v>1724</v>
      </c>
      <c r="G187" s="1" t="s">
        <v>2021</v>
      </c>
      <c r="H187" s="1" t="s">
        <v>2260</v>
      </c>
      <c r="I187" s="1" t="s">
        <v>2557</v>
      </c>
      <c r="J187" s="1" t="s">
        <v>2787</v>
      </c>
      <c r="K187" s="1" t="s">
        <v>2787</v>
      </c>
      <c r="L187" s="1" t="s">
        <v>35</v>
      </c>
      <c r="M187" s="1" t="s">
        <v>3032</v>
      </c>
      <c r="N187" s="1"/>
      <c r="O187">
        <v>0</v>
      </c>
      <c r="P187">
        <v>0</v>
      </c>
      <c r="Q187">
        <v>2449</v>
      </c>
      <c r="R187" s="1" t="s">
        <v>35</v>
      </c>
      <c r="S187">
        <v>54</v>
      </c>
      <c r="T187">
        <v>0</v>
      </c>
      <c r="U187" s="1" t="s">
        <v>3951</v>
      </c>
      <c r="V187" s="1"/>
      <c r="W187">
        <v>85</v>
      </c>
      <c r="X187">
        <v>0</v>
      </c>
      <c r="Y187" s="1" t="s">
        <v>4081</v>
      </c>
      <c r="Z187">
        <v>0</v>
      </c>
      <c r="AA187">
        <v>3</v>
      </c>
      <c r="AB187">
        <v>3</v>
      </c>
      <c r="AC187">
        <v>0.20106199999999999</v>
      </c>
      <c r="AD187" s="1" t="s">
        <v>5092</v>
      </c>
      <c r="AE187">
        <v>12.653</v>
      </c>
      <c r="AF187">
        <v>0</v>
      </c>
      <c r="AG187">
        <v>0</v>
      </c>
      <c r="AH187" s="1"/>
    </row>
    <row r="188" spans="1:34" x14ac:dyDescent="0.25">
      <c r="A188" s="1" t="s">
        <v>35</v>
      </c>
      <c r="B188" s="1" t="s">
        <v>35</v>
      </c>
      <c r="C188" s="1" t="s">
        <v>229</v>
      </c>
      <c r="D188" s="1" t="s">
        <v>1381</v>
      </c>
      <c r="E188" s="1" t="s">
        <v>1381</v>
      </c>
      <c r="F188" s="1" t="s">
        <v>1725</v>
      </c>
      <c r="G188" s="1" t="s">
        <v>1926</v>
      </c>
      <c r="H188" s="1" t="s">
        <v>2261</v>
      </c>
      <c r="I188" s="1" t="s">
        <v>2462</v>
      </c>
      <c r="J188" s="1" t="s">
        <v>2788</v>
      </c>
      <c r="K188" s="1" t="s">
        <v>2788</v>
      </c>
      <c r="L188" s="1" t="s">
        <v>35</v>
      </c>
      <c r="M188" s="1" t="s">
        <v>3033</v>
      </c>
      <c r="N188" s="1"/>
      <c r="O188">
        <v>0</v>
      </c>
      <c r="P188">
        <v>0</v>
      </c>
      <c r="Q188">
        <v>2458</v>
      </c>
      <c r="R188" s="1" t="s">
        <v>35</v>
      </c>
      <c r="S188">
        <v>54</v>
      </c>
      <c r="T188">
        <v>0</v>
      </c>
      <c r="U188" s="1" t="s">
        <v>3951</v>
      </c>
      <c r="V188" s="1"/>
      <c r="W188">
        <v>85</v>
      </c>
      <c r="X188">
        <v>0</v>
      </c>
      <c r="Y188" s="1" t="s">
        <v>4081</v>
      </c>
      <c r="Z188">
        <v>0</v>
      </c>
      <c r="AA188">
        <v>3</v>
      </c>
      <c r="AB188">
        <v>3</v>
      </c>
      <c r="AC188">
        <v>0.234067</v>
      </c>
      <c r="AD188" s="1" t="s">
        <v>5093</v>
      </c>
      <c r="AE188">
        <v>12.676</v>
      </c>
      <c r="AF188">
        <v>0</v>
      </c>
      <c r="AG188">
        <v>0</v>
      </c>
      <c r="AH188" s="1"/>
    </row>
    <row r="189" spans="1:34" x14ac:dyDescent="0.25">
      <c r="A189" s="1" t="s">
        <v>35</v>
      </c>
      <c r="B189" s="1" t="s">
        <v>35</v>
      </c>
      <c r="C189" s="1" t="s">
        <v>230</v>
      </c>
      <c r="D189" s="1" t="s">
        <v>1382</v>
      </c>
      <c r="E189" s="1" t="s">
        <v>1382</v>
      </c>
      <c r="F189" s="1" t="s">
        <v>1726</v>
      </c>
      <c r="G189" s="1" t="s">
        <v>2022</v>
      </c>
      <c r="H189" s="1" t="s">
        <v>2262</v>
      </c>
      <c r="I189" s="1" t="s">
        <v>2558</v>
      </c>
      <c r="J189" s="1" t="s">
        <v>2789</v>
      </c>
      <c r="K189" s="1" t="s">
        <v>2789</v>
      </c>
      <c r="L189" s="1" t="s">
        <v>35</v>
      </c>
      <c r="M189" s="1" t="s">
        <v>3034</v>
      </c>
      <c r="N189" s="1"/>
      <c r="O189">
        <v>0</v>
      </c>
      <c r="P189">
        <v>0</v>
      </c>
      <c r="Q189">
        <v>2555</v>
      </c>
      <c r="R189" s="1" t="s">
        <v>35</v>
      </c>
      <c r="S189">
        <v>54</v>
      </c>
      <c r="T189">
        <v>0</v>
      </c>
      <c r="U189" s="1" t="s">
        <v>3951</v>
      </c>
      <c r="V189" s="1"/>
      <c r="W189">
        <v>85</v>
      </c>
      <c r="X189">
        <v>0</v>
      </c>
      <c r="Y189" s="1" t="s">
        <v>4081</v>
      </c>
      <c r="Z189">
        <v>0</v>
      </c>
      <c r="AA189">
        <v>3</v>
      </c>
      <c r="AB189">
        <v>3</v>
      </c>
      <c r="AC189">
        <v>6.1379499999999997E-2</v>
      </c>
      <c r="AD189" s="1" t="s">
        <v>5094</v>
      </c>
      <c r="AE189">
        <v>12.763999999999999</v>
      </c>
      <c r="AF189">
        <v>0</v>
      </c>
      <c r="AG189">
        <v>0</v>
      </c>
      <c r="AH189" s="1"/>
    </row>
    <row r="190" spans="1:34" x14ac:dyDescent="0.25">
      <c r="A190" s="1" t="s">
        <v>35</v>
      </c>
      <c r="B190" s="1" t="s">
        <v>35</v>
      </c>
      <c r="C190" s="1" t="s">
        <v>231</v>
      </c>
      <c r="D190" s="1" t="s">
        <v>1383</v>
      </c>
      <c r="E190" s="1" t="s">
        <v>1383</v>
      </c>
      <c r="F190" s="1" t="s">
        <v>1727</v>
      </c>
      <c r="G190" s="1" t="s">
        <v>1885</v>
      </c>
      <c r="H190" s="1" t="s">
        <v>2263</v>
      </c>
      <c r="I190" s="1" t="s">
        <v>2421</v>
      </c>
      <c r="J190" s="1" t="s">
        <v>2790</v>
      </c>
      <c r="K190" s="1" t="s">
        <v>2790</v>
      </c>
      <c r="L190" s="1" t="s">
        <v>35</v>
      </c>
      <c r="M190" s="1" t="s">
        <v>3035</v>
      </c>
      <c r="N190" s="1"/>
      <c r="O190">
        <v>0</v>
      </c>
      <c r="P190">
        <v>0</v>
      </c>
      <c r="Q190">
        <v>2432</v>
      </c>
      <c r="R190" s="1" t="s">
        <v>35</v>
      </c>
      <c r="S190">
        <v>54</v>
      </c>
      <c r="T190">
        <v>0</v>
      </c>
      <c r="U190" s="1" t="s">
        <v>3951</v>
      </c>
      <c r="V190" s="1"/>
      <c r="W190">
        <v>85</v>
      </c>
      <c r="X190">
        <v>0</v>
      </c>
      <c r="Y190" s="1" t="s">
        <v>4081</v>
      </c>
      <c r="Z190">
        <v>0</v>
      </c>
      <c r="AA190">
        <v>3</v>
      </c>
      <c r="AB190">
        <v>3</v>
      </c>
      <c r="AC190">
        <v>6.0716600000000003E-2</v>
      </c>
      <c r="AD190" s="1" t="s">
        <v>5095</v>
      </c>
      <c r="AE190">
        <v>12.693</v>
      </c>
      <c r="AF190">
        <v>0</v>
      </c>
      <c r="AG190">
        <v>0</v>
      </c>
      <c r="AH190" s="1"/>
    </row>
    <row r="191" spans="1:34" x14ac:dyDescent="0.25">
      <c r="A191" s="1" t="s">
        <v>35</v>
      </c>
      <c r="B191" s="1" t="s">
        <v>35</v>
      </c>
      <c r="C191" s="1" t="s">
        <v>232</v>
      </c>
      <c r="D191" s="1" t="s">
        <v>1384</v>
      </c>
      <c r="E191" s="1" t="s">
        <v>1384</v>
      </c>
      <c r="F191" s="1" t="s">
        <v>1728</v>
      </c>
      <c r="G191" s="1" t="s">
        <v>1886</v>
      </c>
      <c r="H191" s="1" t="s">
        <v>2264</v>
      </c>
      <c r="I191" s="1" t="s">
        <v>2422</v>
      </c>
      <c r="J191" s="1" t="s">
        <v>2791</v>
      </c>
      <c r="K191" s="1" t="s">
        <v>2791</v>
      </c>
      <c r="L191" s="1" t="s">
        <v>35</v>
      </c>
      <c r="M191" s="1" t="s">
        <v>3036</v>
      </c>
      <c r="N191" s="1"/>
      <c r="O191">
        <v>0</v>
      </c>
      <c r="P191">
        <v>0</v>
      </c>
      <c r="Q191">
        <v>2414</v>
      </c>
      <c r="R191" s="1" t="s">
        <v>35</v>
      </c>
      <c r="S191">
        <v>54</v>
      </c>
      <c r="T191">
        <v>0</v>
      </c>
      <c r="U191" s="1" t="s">
        <v>3951</v>
      </c>
      <c r="V191" s="1"/>
      <c r="W191">
        <v>85</v>
      </c>
      <c r="X191">
        <v>0</v>
      </c>
      <c r="Y191" s="1" t="s">
        <v>4081</v>
      </c>
      <c r="Z191">
        <v>0</v>
      </c>
      <c r="AA191">
        <v>3</v>
      </c>
      <c r="AB191">
        <v>3</v>
      </c>
      <c r="AC191">
        <v>7.1347599999999997E-2</v>
      </c>
      <c r="AD191" s="1" t="s">
        <v>5096</v>
      </c>
      <c r="AE191">
        <v>12.673999999999999</v>
      </c>
      <c r="AF191">
        <v>0</v>
      </c>
      <c r="AG191">
        <v>0</v>
      </c>
      <c r="AH191" s="1"/>
    </row>
    <row r="192" spans="1:34" x14ac:dyDescent="0.25">
      <c r="A192" s="1" t="s">
        <v>35</v>
      </c>
      <c r="B192" s="1" t="s">
        <v>35</v>
      </c>
      <c r="C192" s="1" t="s">
        <v>233</v>
      </c>
      <c r="D192" s="1" t="s">
        <v>1385</v>
      </c>
      <c r="E192" s="1" t="s">
        <v>1385</v>
      </c>
      <c r="F192" s="1" t="s">
        <v>1729</v>
      </c>
      <c r="G192" s="1" t="s">
        <v>2023</v>
      </c>
      <c r="H192" s="1" t="s">
        <v>2265</v>
      </c>
      <c r="I192" s="1" t="s">
        <v>2559</v>
      </c>
      <c r="J192" s="1" t="s">
        <v>2792</v>
      </c>
      <c r="K192" s="1" t="s">
        <v>2792</v>
      </c>
      <c r="L192" s="1" t="s">
        <v>35</v>
      </c>
      <c r="M192" s="1" t="s">
        <v>3037</v>
      </c>
      <c r="N192" s="1"/>
      <c r="O192">
        <v>0</v>
      </c>
      <c r="P192">
        <v>0</v>
      </c>
      <c r="Q192">
        <v>2552</v>
      </c>
      <c r="R192" s="1" t="s">
        <v>35</v>
      </c>
      <c r="S192">
        <v>54</v>
      </c>
      <c r="T192">
        <v>0</v>
      </c>
      <c r="U192" s="1" t="s">
        <v>3951</v>
      </c>
      <c r="V192" s="1"/>
      <c r="W192">
        <v>85</v>
      </c>
      <c r="X192">
        <v>0</v>
      </c>
      <c r="Y192" s="1" t="s">
        <v>4081</v>
      </c>
      <c r="Z192">
        <v>0</v>
      </c>
      <c r="AA192">
        <v>3</v>
      </c>
      <c r="AB192">
        <v>3</v>
      </c>
      <c r="AC192">
        <v>5.9677399999999999E-2</v>
      </c>
      <c r="AD192" s="1" t="s">
        <v>5097</v>
      </c>
      <c r="AE192">
        <v>12.651</v>
      </c>
      <c r="AF192">
        <v>0</v>
      </c>
      <c r="AG192">
        <v>0</v>
      </c>
      <c r="AH192" s="1"/>
    </row>
    <row r="193" spans="1:34" x14ac:dyDescent="0.25">
      <c r="A193" s="1" t="s">
        <v>35</v>
      </c>
      <c r="B193" s="1" t="s">
        <v>35</v>
      </c>
      <c r="C193" s="1" t="s">
        <v>234</v>
      </c>
      <c r="D193" s="1" t="s">
        <v>1386</v>
      </c>
      <c r="E193" s="1" t="s">
        <v>1386</v>
      </c>
      <c r="F193" s="1" t="s">
        <v>1730</v>
      </c>
      <c r="G193" s="1" t="s">
        <v>1918</v>
      </c>
      <c r="H193" s="1" t="s">
        <v>2266</v>
      </c>
      <c r="I193" s="1" t="s">
        <v>2454</v>
      </c>
      <c r="J193" s="1" t="s">
        <v>2793</v>
      </c>
      <c r="K193" s="1" t="s">
        <v>2793</v>
      </c>
      <c r="L193" s="1" t="s">
        <v>35</v>
      </c>
      <c r="M193" s="1" t="s">
        <v>3038</v>
      </c>
      <c r="N193" s="1"/>
      <c r="O193">
        <v>0</v>
      </c>
      <c r="P193">
        <v>0</v>
      </c>
      <c r="Q193">
        <v>2456</v>
      </c>
      <c r="R193" s="1" t="s">
        <v>35</v>
      </c>
      <c r="S193">
        <v>54</v>
      </c>
      <c r="T193">
        <v>0</v>
      </c>
      <c r="U193" s="1" t="s">
        <v>3951</v>
      </c>
      <c r="V193" s="1"/>
      <c r="W193">
        <v>85</v>
      </c>
      <c r="X193">
        <v>0</v>
      </c>
      <c r="Y193" s="1" t="s">
        <v>4081</v>
      </c>
      <c r="Z193">
        <v>0</v>
      </c>
      <c r="AA193">
        <v>3</v>
      </c>
      <c r="AB193">
        <v>3</v>
      </c>
      <c r="AC193">
        <v>0.16281399999999999</v>
      </c>
      <c r="AD193" s="1" t="s">
        <v>4174</v>
      </c>
      <c r="AE193">
        <v>12.691000000000001</v>
      </c>
      <c r="AF193">
        <v>0</v>
      </c>
      <c r="AG193">
        <v>0</v>
      </c>
      <c r="AH193" s="1"/>
    </row>
    <row r="194" spans="1:34" x14ac:dyDescent="0.25">
      <c r="A194" s="1" t="s">
        <v>35</v>
      </c>
      <c r="B194" s="1" t="s">
        <v>35</v>
      </c>
      <c r="C194" s="1" t="s">
        <v>235</v>
      </c>
      <c r="D194" s="1" t="s">
        <v>1387</v>
      </c>
      <c r="E194" s="1" t="s">
        <v>1387</v>
      </c>
      <c r="F194" s="1" t="s">
        <v>1731</v>
      </c>
      <c r="G194" s="1" t="s">
        <v>1898</v>
      </c>
      <c r="H194" s="1" t="s">
        <v>2267</v>
      </c>
      <c r="I194" s="1" t="s">
        <v>2434</v>
      </c>
      <c r="J194" s="1" t="s">
        <v>2794</v>
      </c>
      <c r="K194" s="1" t="s">
        <v>2794</v>
      </c>
      <c r="L194" s="1" t="s">
        <v>35</v>
      </c>
      <c r="M194" s="1" t="s">
        <v>3039</v>
      </c>
      <c r="N194" s="1"/>
      <c r="O194">
        <v>0</v>
      </c>
      <c r="P194">
        <v>0</v>
      </c>
      <c r="Q194">
        <v>2479</v>
      </c>
      <c r="R194" s="1" t="s">
        <v>35</v>
      </c>
      <c r="S194">
        <v>54</v>
      </c>
      <c r="T194">
        <v>0</v>
      </c>
      <c r="U194" s="1" t="s">
        <v>3951</v>
      </c>
      <c r="V194" s="1"/>
      <c r="W194">
        <v>85</v>
      </c>
      <c r="X194">
        <v>0</v>
      </c>
      <c r="Y194" s="1" t="s">
        <v>4081</v>
      </c>
      <c r="Z194">
        <v>0</v>
      </c>
      <c r="AA194">
        <v>3</v>
      </c>
      <c r="AB194">
        <v>3</v>
      </c>
      <c r="AC194">
        <v>4.52652E-3</v>
      </c>
      <c r="AD194" s="1" t="s">
        <v>5018</v>
      </c>
      <c r="AE194">
        <v>12.686999999999999</v>
      </c>
      <c r="AF194">
        <v>0</v>
      </c>
      <c r="AG194">
        <v>0</v>
      </c>
      <c r="AH194" s="1"/>
    </row>
    <row r="195" spans="1:34" x14ac:dyDescent="0.25">
      <c r="A195" s="1" t="s">
        <v>35</v>
      </c>
      <c r="B195" s="1" t="s">
        <v>35</v>
      </c>
      <c r="C195" s="1" t="s">
        <v>236</v>
      </c>
      <c r="D195" s="1" t="s">
        <v>1388</v>
      </c>
      <c r="E195" s="1" t="s">
        <v>1388</v>
      </c>
      <c r="F195" s="1" t="s">
        <v>1732</v>
      </c>
      <c r="G195" s="1" t="s">
        <v>2024</v>
      </c>
      <c r="H195" s="1" t="s">
        <v>2268</v>
      </c>
      <c r="I195" s="1" t="s">
        <v>2560</v>
      </c>
      <c r="J195" s="1" t="s">
        <v>2795</v>
      </c>
      <c r="K195" s="1" t="s">
        <v>2795</v>
      </c>
      <c r="L195" s="1" t="s">
        <v>35</v>
      </c>
      <c r="M195" s="1" t="s">
        <v>3040</v>
      </c>
      <c r="N195" s="1"/>
      <c r="O195">
        <v>0</v>
      </c>
      <c r="P195">
        <v>0</v>
      </c>
      <c r="Q195">
        <v>2505</v>
      </c>
      <c r="R195" s="1" t="s">
        <v>35</v>
      </c>
      <c r="S195">
        <v>54</v>
      </c>
      <c r="T195">
        <v>0</v>
      </c>
      <c r="U195" s="1" t="s">
        <v>3951</v>
      </c>
      <c r="V195" s="1"/>
      <c r="W195">
        <v>85</v>
      </c>
      <c r="X195">
        <v>0</v>
      </c>
      <c r="Y195" s="1" t="s">
        <v>4081</v>
      </c>
      <c r="Z195">
        <v>0</v>
      </c>
      <c r="AA195">
        <v>3</v>
      </c>
      <c r="AB195">
        <v>3</v>
      </c>
      <c r="AC195">
        <v>0</v>
      </c>
      <c r="AD195" s="1" t="s">
        <v>4091</v>
      </c>
      <c r="AE195">
        <v>12.680999999999999</v>
      </c>
      <c r="AF195">
        <v>0</v>
      </c>
      <c r="AG195">
        <v>0</v>
      </c>
      <c r="AH195" s="1"/>
    </row>
    <row r="196" spans="1:34" x14ac:dyDescent="0.25">
      <c r="A196" s="1" t="s">
        <v>35</v>
      </c>
      <c r="B196" s="1" t="s">
        <v>35</v>
      </c>
      <c r="C196" s="1" t="s">
        <v>237</v>
      </c>
      <c r="D196" s="1" t="s">
        <v>1389</v>
      </c>
      <c r="E196" s="1" t="s">
        <v>1389</v>
      </c>
      <c r="F196" s="1" t="s">
        <v>1733</v>
      </c>
      <c r="G196" s="1" t="s">
        <v>2025</v>
      </c>
      <c r="H196" s="1" t="s">
        <v>2269</v>
      </c>
      <c r="I196" s="1" t="s">
        <v>2561</v>
      </c>
      <c r="J196" s="1" t="s">
        <v>2796</v>
      </c>
      <c r="K196" s="1" t="s">
        <v>2796</v>
      </c>
      <c r="L196" s="1" t="s">
        <v>35</v>
      </c>
      <c r="M196" s="1" t="s">
        <v>3041</v>
      </c>
      <c r="N196" s="1"/>
      <c r="O196">
        <v>0</v>
      </c>
      <c r="P196">
        <v>0</v>
      </c>
      <c r="Q196">
        <v>2457</v>
      </c>
      <c r="R196" s="1" t="s">
        <v>35</v>
      </c>
      <c r="S196">
        <v>54</v>
      </c>
      <c r="T196">
        <v>0</v>
      </c>
      <c r="U196" s="1" t="s">
        <v>3951</v>
      </c>
      <c r="V196" s="1"/>
      <c r="W196">
        <v>85</v>
      </c>
      <c r="X196">
        <v>0</v>
      </c>
      <c r="Y196" s="1" t="s">
        <v>4081</v>
      </c>
      <c r="Z196">
        <v>0</v>
      </c>
      <c r="AA196">
        <v>3</v>
      </c>
      <c r="AB196">
        <v>3</v>
      </c>
      <c r="AC196">
        <v>2.2927199999999998E-2</v>
      </c>
      <c r="AD196" s="1" t="s">
        <v>5022</v>
      </c>
      <c r="AE196">
        <v>12.67</v>
      </c>
      <c r="AF196">
        <v>0</v>
      </c>
      <c r="AG196">
        <v>0</v>
      </c>
      <c r="AH196" s="1"/>
    </row>
    <row r="197" spans="1:34" x14ac:dyDescent="0.25">
      <c r="A197" s="1" t="s">
        <v>35</v>
      </c>
      <c r="B197" s="1" t="s">
        <v>35</v>
      </c>
      <c r="C197" s="1" t="s">
        <v>238</v>
      </c>
      <c r="D197" s="1" t="s">
        <v>1390</v>
      </c>
      <c r="E197" s="1" t="s">
        <v>1390</v>
      </c>
      <c r="F197" s="1" t="s">
        <v>1734</v>
      </c>
      <c r="G197" s="1" t="s">
        <v>2026</v>
      </c>
      <c r="H197" s="1" t="s">
        <v>2270</v>
      </c>
      <c r="I197" s="1" t="s">
        <v>2562</v>
      </c>
      <c r="J197" s="1" t="s">
        <v>2797</v>
      </c>
      <c r="K197" s="1" t="s">
        <v>2797</v>
      </c>
      <c r="L197" s="1" t="s">
        <v>35</v>
      </c>
      <c r="M197" s="1" t="s">
        <v>3042</v>
      </c>
      <c r="N197" s="1"/>
      <c r="O197">
        <v>0</v>
      </c>
      <c r="P197">
        <v>0</v>
      </c>
      <c r="Q197">
        <v>2431</v>
      </c>
      <c r="R197" s="1" t="s">
        <v>35</v>
      </c>
      <c r="S197">
        <v>54</v>
      </c>
      <c r="T197">
        <v>0</v>
      </c>
      <c r="U197" s="1" t="s">
        <v>3951</v>
      </c>
      <c r="V197" s="1"/>
      <c r="W197">
        <v>85</v>
      </c>
      <c r="X197">
        <v>0</v>
      </c>
      <c r="Y197" s="1" t="s">
        <v>4081</v>
      </c>
      <c r="Z197">
        <v>0</v>
      </c>
      <c r="AA197">
        <v>3</v>
      </c>
      <c r="AB197">
        <v>3</v>
      </c>
      <c r="AC197">
        <v>0.121376</v>
      </c>
      <c r="AD197" s="1" t="s">
        <v>5098</v>
      </c>
      <c r="AE197">
        <v>12.657</v>
      </c>
      <c r="AF197">
        <v>0</v>
      </c>
      <c r="AG197">
        <v>0</v>
      </c>
      <c r="AH197" s="1"/>
    </row>
    <row r="198" spans="1:34" x14ac:dyDescent="0.25">
      <c r="A198" s="1" t="s">
        <v>35</v>
      </c>
      <c r="B198" s="1" t="s">
        <v>35</v>
      </c>
      <c r="C198" s="1" t="s">
        <v>239</v>
      </c>
      <c r="D198" s="1" t="s">
        <v>1391</v>
      </c>
      <c r="E198" s="1" t="s">
        <v>1391</v>
      </c>
      <c r="F198" s="1" t="s">
        <v>1735</v>
      </c>
      <c r="G198" s="1" t="s">
        <v>2027</v>
      </c>
      <c r="H198" s="1" t="s">
        <v>2271</v>
      </c>
      <c r="I198" s="1" t="s">
        <v>2563</v>
      </c>
      <c r="J198" s="1" t="s">
        <v>2798</v>
      </c>
      <c r="K198" s="1" t="s">
        <v>2798</v>
      </c>
      <c r="L198" s="1" t="s">
        <v>35</v>
      </c>
      <c r="M198" s="1" t="s">
        <v>3043</v>
      </c>
      <c r="N198" s="1"/>
      <c r="O198">
        <v>0</v>
      </c>
      <c r="P198">
        <v>0</v>
      </c>
      <c r="Q198">
        <v>2544</v>
      </c>
      <c r="R198" s="1" t="s">
        <v>35</v>
      </c>
      <c r="S198">
        <v>54</v>
      </c>
      <c r="T198">
        <v>0</v>
      </c>
      <c r="U198" s="1" t="s">
        <v>3951</v>
      </c>
      <c r="V198" s="1"/>
      <c r="W198">
        <v>85</v>
      </c>
      <c r="X198">
        <v>0</v>
      </c>
      <c r="Y198" s="1" t="s">
        <v>4081</v>
      </c>
      <c r="Z198">
        <v>0</v>
      </c>
      <c r="AA198">
        <v>3</v>
      </c>
      <c r="AB198">
        <v>3</v>
      </c>
      <c r="AC198">
        <v>0.34722700000000001</v>
      </c>
      <c r="AD198" s="1" t="s">
        <v>5099</v>
      </c>
      <c r="AE198">
        <v>12.657999999999999</v>
      </c>
      <c r="AF198">
        <v>0</v>
      </c>
      <c r="AG198">
        <v>0</v>
      </c>
      <c r="AH198" s="1"/>
    </row>
    <row r="199" spans="1:34" x14ac:dyDescent="0.25">
      <c r="A199" s="1" t="s">
        <v>35</v>
      </c>
      <c r="B199" s="1" t="s">
        <v>35</v>
      </c>
      <c r="C199" s="1" t="s">
        <v>240</v>
      </c>
      <c r="D199" s="1" t="s">
        <v>1392</v>
      </c>
      <c r="E199" s="1" t="s">
        <v>1392</v>
      </c>
      <c r="F199" s="1" t="s">
        <v>1736</v>
      </c>
      <c r="G199" s="1" t="s">
        <v>1891</v>
      </c>
      <c r="H199" s="1" t="s">
        <v>2272</v>
      </c>
      <c r="I199" s="1" t="s">
        <v>2427</v>
      </c>
      <c r="J199" s="1" t="s">
        <v>2799</v>
      </c>
      <c r="K199" s="1" t="s">
        <v>2799</v>
      </c>
      <c r="L199" s="1" t="s">
        <v>35</v>
      </c>
      <c r="M199" s="1" t="s">
        <v>3044</v>
      </c>
      <c r="N199" s="1"/>
      <c r="O199">
        <v>0</v>
      </c>
      <c r="P199">
        <v>0</v>
      </c>
      <c r="Q199">
        <v>2430</v>
      </c>
      <c r="R199" s="1" t="s">
        <v>35</v>
      </c>
      <c r="S199">
        <v>54</v>
      </c>
      <c r="T199">
        <v>0</v>
      </c>
      <c r="U199" s="1" t="s">
        <v>3951</v>
      </c>
      <c r="V199" s="1"/>
      <c r="W199">
        <v>85</v>
      </c>
      <c r="X199">
        <v>0</v>
      </c>
      <c r="Y199" s="1" t="s">
        <v>4081</v>
      </c>
      <c r="Z199">
        <v>0</v>
      </c>
      <c r="AA199">
        <v>3</v>
      </c>
      <c r="AB199">
        <v>3</v>
      </c>
      <c r="AC199">
        <v>0.18833800000000001</v>
      </c>
      <c r="AD199" s="1" t="s">
        <v>5100</v>
      </c>
      <c r="AE199">
        <v>12.682</v>
      </c>
      <c r="AF199">
        <v>0</v>
      </c>
      <c r="AG199">
        <v>0</v>
      </c>
      <c r="AH199" s="1"/>
    </row>
    <row r="200" spans="1:34" x14ac:dyDescent="0.25">
      <c r="A200" s="1" t="s">
        <v>35</v>
      </c>
      <c r="B200" s="1" t="s">
        <v>35</v>
      </c>
      <c r="C200" s="1" t="s">
        <v>241</v>
      </c>
      <c r="D200" s="1" t="s">
        <v>1393</v>
      </c>
      <c r="E200" s="1" t="s">
        <v>1393</v>
      </c>
      <c r="F200" s="1" t="s">
        <v>1737</v>
      </c>
      <c r="G200" s="1" t="s">
        <v>1755</v>
      </c>
      <c r="H200" s="1" t="s">
        <v>2273</v>
      </c>
      <c r="I200" s="1" t="s">
        <v>2291</v>
      </c>
      <c r="J200" s="1" t="s">
        <v>2800</v>
      </c>
      <c r="K200" s="1" t="s">
        <v>2800</v>
      </c>
      <c r="L200" s="1" t="s">
        <v>35</v>
      </c>
      <c r="M200" s="1" t="s">
        <v>3045</v>
      </c>
      <c r="N200" s="1"/>
      <c r="O200">
        <v>0</v>
      </c>
      <c r="P200">
        <v>0</v>
      </c>
      <c r="Q200">
        <v>2388</v>
      </c>
      <c r="R200" s="1" t="s">
        <v>35</v>
      </c>
      <c r="S200">
        <v>54</v>
      </c>
      <c r="T200">
        <v>0</v>
      </c>
      <c r="U200" s="1" t="s">
        <v>3951</v>
      </c>
      <c r="V200" s="1"/>
      <c r="W200">
        <v>85</v>
      </c>
      <c r="X200">
        <v>0</v>
      </c>
      <c r="Y200" s="1" t="s">
        <v>4081</v>
      </c>
      <c r="Z200">
        <v>0</v>
      </c>
      <c r="AA200">
        <v>3</v>
      </c>
      <c r="AB200">
        <v>3</v>
      </c>
      <c r="AC200">
        <v>0.26885599999999998</v>
      </c>
      <c r="AD200" s="1" t="s">
        <v>5101</v>
      </c>
      <c r="AE200">
        <v>12.661</v>
      </c>
      <c r="AF200">
        <v>0</v>
      </c>
      <c r="AG200">
        <v>0</v>
      </c>
      <c r="AH200" s="1"/>
    </row>
    <row r="201" spans="1:34" x14ac:dyDescent="0.25">
      <c r="A201" s="1" t="s">
        <v>35</v>
      </c>
      <c r="B201" s="1" t="s">
        <v>35</v>
      </c>
      <c r="C201" s="1" t="s">
        <v>242</v>
      </c>
      <c r="D201" s="1" t="s">
        <v>1394</v>
      </c>
      <c r="E201" s="1" t="s">
        <v>1394</v>
      </c>
      <c r="F201" s="1" t="s">
        <v>1738</v>
      </c>
      <c r="G201" s="1" t="s">
        <v>1852</v>
      </c>
      <c r="H201" s="1" t="s">
        <v>2274</v>
      </c>
      <c r="I201" s="1" t="s">
        <v>2388</v>
      </c>
      <c r="J201" s="1" t="s">
        <v>2801</v>
      </c>
      <c r="K201" s="1" t="s">
        <v>2801</v>
      </c>
      <c r="L201" s="1" t="s">
        <v>35</v>
      </c>
      <c r="M201" s="1" t="s">
        <v>3046</v>
      </c>
      <c r="N201" s="1"/>
      <c r="O201">
        <v>0</v>
      </c>
      <c r="P201">
        <v>0</v>
      </c>
      <c r="Q201">
        <v>2384</v>
      </c>
      <c r="R201" s="1" t="s">
        <v>35</v>
      </c>
      <c r="S201">
        <v>54</v>
      </c>
      <c r="T201">
        <v>0</v>
      </c>
      <c r="U201" s="1" t="s">
        <v>3951</v>
      </c>
      <c r="V201" s="1"/>
      <c r="W201">
        <v>85</v>
      </c>
      <c r="X201">
        <v>0</v>
      </c>
      <c r="Y201" s="1" t="s">
        <v>4081</v>
      </c>
      <c r="Z201">
        <v>0</v>
      </c>
      <c r="AA201">
        <v>3</v>
      </c>
      <c r="AB201">
        <v>3</v>
      </c>
      <c r="AC201">
        <v>0.217224</v>
      </c>
      <c r="AD201" s="1" t="s">
        <v>5102</v>
      </c>
      <c r="AE201">
        <v>12.663</v>
      </c>
      <c r="AF201">
        <v>0</v>
      </c>
      <c r="AG201">
        <v>0</v>
      </c>
      <c r="AH201" s="1"/>
    </row>
    <row r="202" spans="1:34" x14ac:dyDescent="0.25">
      <c r="A202" s="1" t="s">
        <v>35</v>
      </c>
      <c r="B202" s="1" t="s">
        <v>35</v>
      </c>
      <c r="C202" s="1" t="s">
        <v>243</v>
      </c>
      <c r="D202" s="1" t="s">
        <v>1395</v>
      </c>
      <c r="E202" s="1" t="s">
        <v>1395</v>
      </c>
      <c r="F202" s="1" t="s">
        <v>1739</v>
      </c>
      <c r="G202" s="1" t="s">
        <v>1853</v>
      </c>
      <c r="H202" s="1" t="s">
        <v>2275</v>
      </c>
      <c r="I202" s="1" t="s">
        <v>2389</v>
      </c>
      <c r="J202" s="1" t="s">
        <v>2802</v>
      </c>
      <c r="K202" s="1" t="s">
        <v>2802</v>
      </c>
      <c r="L202" s="1" t="s">
        <v>35</v>
      </c>
      <c r="M202" s="1" t="s">
        <v>3047</v>
      </c>
      <c r="N202" s="1"/>
      <c r="O202">
        <v>0</v>
      </c>
      <c r="P202">
        <v>0</v>
      </c>
      <c r="Q202">
        <v>2454</v>
      </c>
      <c r="R202" s="1" t="s">
        <v>35</v>
      </c>
      <c r="S202">
        <v>54</v>
      </c>
      <c r="T202">
        <v>0</v>
      </c>
      <c r="U202" s="1" t="s">
        <v>3951</v>
      </c>
      <c r="V202" s="1"/>
      <c r="W202">
        <v>85</v>
      </c>
      <c r="X202">
        <v>0</v>
      </c>
      <c r="Y202" s="1" t="s">
        <v>4081</v>
      </c>
      <c r="Z202">
        <v>0</v>
      </c>
      <c r="AA202">
        <v>3</v>
      </c>
      <c r="AB202">
        <v>3</v>
      </c>
      <c r="AC202">
        <v>0.89113200000000004</v>
      </c>
      <c r="AD202" s="1" t="s">
        <v>5103</v>
      </c>
      <c r="AE202">
        <v>12.682</v>
      </c>
      <c r="AF202">
        <v>0</v>
      </c>
      <c r="AG202">
        <v>0</v>
      </c>
      <c r="AH202" s="1"/>
    </row>
    <row r="203" spans="1:34" x14ac:dyDescent="0.25">
      <c r="A203" s="1" t="s">
        <v>35</v>
      </c>
      <c r="B203" s="1" t="s">
        <v>35</v>
      </c>
      <c r="C203" s="1" t="s">
        <v>244</v>
      </c>
      <c r="D203" s="1" t="s">
        <v>1396</v>
      </c>
      <c r="E203" s="1" t="s">
        <v>1396</v>
      </c>
      <c r="F203" s="1" t="s">
        <v>1740</v>
      </c>
      <c r="G203" s="1" t="s">
        <v>1820</v>
      </c>
      <c r="H203" s="1" t="s">
        <v>2276</v>
      </c>
      <c r="I203" s="1" t="s">
        <v>2356</v>
      </c>
      <c r="J203" s="1" t="s">
        <v>2803</v>
      </c>
      <c r="K203" s="1" t="s">
        <v>2803</v>
      </c>
      <c r="L203" s="1" t="s">
        <v>35</v>
      </c>
      <c r="M203" s="1" t="s">
        <v>3048</v>
      </c>
      <c r="N203" s="1"/>
      <c r="O203">
        <v>0</v>
      </c>
      <c r="P203">
        <v>0</v>
      </c>
      <c r="Q203">
        <v>2420</v>
      </c>
      <c r="R203" s="1" t="s">
        <v>35</v>
      </c>
      <c r="S203">
        <v>54</v>
      </c>
      <c r="T203">
        <v>0</v>
      </c>
      <c r="U203" s="1" t="s">
        <v>3951</v>
      </c>
      <c r="V203" s="1"/>
      <c r="W203">
        <v>85</v>
      </c>
      <c r="X203">
        <v>0</v>
      </c>
      <c r="Y203" s="1" t="s">
        <v>4081</v>
      </c>
      <c r="Z203">
        <v>0</v>
      </c>
      <c r="AA203">
        <v>3</v>
      </c>
      <c r="AB203">
        <v>3</v>
      </c>
      <c r="AC203">
        <v>0.247561</v>
      </c>
      <c r="AD203" s="1" t="s">
        <v>5104</v>
      </c>
      <c r="AE203">
        <v>12.805999999999999</v>
      </c>
      <c r="AF203">
        <v>0</v>
      </c>
      <c r="AG203">
        <v>0</v>
      </c>
      <c r="AH203" s="1"/>
    </row>
    <row r="204" spans="1:34" x14ac:dyDescent="0.25">
      <c r="A204" s="1" t="s">
        <v>35</v>
      </c>
      <c r="B204" s="1" t="s">
        <v>35</v>
      </c>
      <c r="C204" s="1" t="s">
        <v>245</v>
      </c>
      <c r="D204" s="1" t="s">
        <v>1397</v>
      </c>
      <c r="E204" s="1" t="s">
        <v>1397</v>
      </c>
      <c r="F204" s="1" t="s">
        <v>1741</v>
      </c>
      <c r="G204" s="1" t="s">
        <v>2028</v>
      </c>
      <c r="H204" s="1" t="s">
        <v>2277</v>
      </c>
      <c r="I204" s="1" t="s">
        <v>2564</v>
      </c>
      <c r="J204" s="1" t="s">
        <v>2804</v>
      </c>
      <c r="K204" s="1" t="s">
        <v>2804</v>
      </c>
      <c r="L204" s="1" t="s">
        <v>35</v>
      </c>
      <c r="M204" s="1" t="s">
        <v>3049</v>
      </c>
      <c r="N204" s="1"/>
      <c r="O204">
        <v>0</v>
      </c>
      <c r="P204">
        <v>0</v>
      </c>
      <c r="Q204">
        <v>2560</v>
      </c>
      <c r="R204" s="1" t="s">
        <v>35</v>
      </c>
      <c r="S204">
        <v>54</v>
      </c>
      <c r="T204">
        <v>0</v>
      </c>
      <c r="U204" s="1" t="s">
        <v>3951</v>
      </c>
      <c r="V204" s="1"/>
      <c r="W204">
        <v>85</v>
      </c>
      <c r="X204">
        <v>0</v>
      </c>
      <c r="Y204" s="1" t="s">
        <v>4081</v>
      </c>
      <c r="Z204">
        <v>0</v>
      </c>
      <c r="AA204">
        <v>3</v>
      </c>
      <c r="AB204">
        <v>3</v>
      </c>
      <c r="AC204">
        <v>0.50234100000000004</v>
      </c>
      <c r="AD204" s="1" t="s">
        <v>5105</v>
      </c>
      <c r="AE204">
        <v>12.644</v>
      </c>
      <c r="AF204">
        <v>0</v>
      </c>
      <c r="AG204">
        <v>0</v>
      </c>
      <c r="AH204" s="1"/>
    </row>
    <row r="205" spans="1:34" x14ac:dyDescent="0.25">
      <c r="A205" s="1" t="s">
        <v>35</v>
      </c>
      <c r="B205" s="1" t="s">
        <v>35</v>
      </c>
      <c r="C205" s="1" t="s">
        <v>246</v>
      </c>
      <c r="D205" s="1" t="s">
        <v>1398</v>
      </c>
      <c r="E205" s="1" t="s">
        <v>1398</v>
      </c>
      <c r="F205" s="1" t="s">
        <v>1742</v>
      </c>
      <c r="G205" s="1" t="s">
        <v>1818</v>
      </c>
      <c r="H205" s="1" t="s">
        <v>2278</v>
      </c>
      <c r="I205" s="1" t="s">
        <v>2354</v>
      </c>
      <c r="J205" s="1" t="s">
        <v>2805</v>
      </c>
      <c r="K205" s="1" t="s">
        <v>2805</v>
      </c>
      <c r="L205" s="1" t="s">
        <v>35</v>
      </c>
      <c r="M205" s="1" t="s">
        <v>3050</v>
      </c>
      <c r="N205" s="1"/>
      <c r="O205">
        <v>0</v>
      </c>
      <c r="P205">
        <v>0</v>
      </c>
      <c r="Q205">
        <v>2561</v>
      </c>
      <c r="R205" s="1" t="s">
        <v>35</v>
      </c>
      <c r="S205">
        <v>54</v>
      </c>
      <c r="T205">
        <v>0</v>
      </c>
      <c r="U205" s="1" t="s">
        <v>3951</v>
      </c>
      <c r="V205" s="1"/>
      <c r="W205">
        <v>85</v>
      </c>
      <c r="X205">
        <v>0</v>
      </c>
      <c r="Y205" s="1" t="s">
        <v>4081</v>
      </c>
      <c r="Z205">
        <v>0</v>
      </c>
      <c r="AA205">
        <v>3</v>
      </c>
      <c r="AB205">
        <v>3</v>
      </c>
      <c r="AC205">
        <v>0.46987000000000001</v>
      </c>
      <c r="AD205" s="1" t="s">
        <v>5106</v>
      </c>
      <c r="AE205">
        <v>12.667999999999999</v>
      </c>
      <c r="AF205">
        <v>0</v>
      </c>
      <c r="AG205">
        <v>0</v>
      </c>
      <c r="AH205" s="1"/>
    </row>
    <row r="206" spans="1:34" x14ac:dyDescent="0.25">
      <c r="A206" s="1" t="s">
        <v>35</v>
      </c>
      <c r="B206" s="1" t="s">
        <v>35</v>
      </c>
      <c r="C206" s="1" t="s">
        <v>247</v>
      </c>
      <c r="D206" s="1" t="s">
        <v>1399</v>
      </c>
      <c r="E206" s="1" t="s">
        <v>1399</v>
      </c>
      <c r="F206" s="1" t="s">
        <v>1743</v>
      </c>
      <c r="G206" s="1" t="s">
        <v>1928</v>
      </c>
      <c r="H206" s="1" t="s">
        <v>2279</v>
      </c>
      <c r="I206" s="1" t="s">
        <v>2464</v>
      </c>
      <c r="J206" s="1" t="s">
        <v>2806</v>
      </c>
      <c r="K206" s="1" t="s">
        <v>2806</v>
      </c>
      <c r="L206" s="1" t="s">
        <v>35</v>
      </c>
      <c r="M206" s="1" t="s">
        <v>3051</v>
      </c>
      <c r="N206" s="1"/>
      <c r="O206">
        <v>0</v>
      </c>
      <c r="P206">
        <v>0</v>
      </c>
      <c r="Q206">
        <v>2471</v>
      </c>
      <c r="R206" s="1" t="s">
        <v>35</v>
      </c>
      <c r="S206">
        <v>54</v>
      </c>
      <c r="T206">
        <v>0</v>
      </c>
      <c r="U206" s="1" t="s">
        <v>3951</v>
      </c>
      <c r="V206" s="1"/>
      <c r="W206">
        <v>85</v>
      </c>
      <c r="X206">
        <v>0</v>
      </c>
      <c r="Y206" s="1" t="s">
        <v>4081</v>
      </c>
      <c r="Z206">
        <v>0</v>
      </c>
      <c r="AA206">
        <v>3</v>
      </c>
      <c r="AB206">
        <v>3</v>
      </c>
      <c r="AC206">
        <v>0.224358</v>
      </c>
      <c r="AD206" s="1" t="s">
        <v>5107</v>
      </c>
      <c r="AE206">
        <v>421.19900000000001</v>
      </c>
      <c r="AF206">
        <v>0</v>
      </c>
      <c r="AG206">
        <v>0</v>
      </c>
      <c r="AH206" s="1"/>
    </row>
    <row r="207" spans="1:34" x14ac:dyDescent="0.25">
      <c r="A207" s="1" t="s">
        <v>35</v>
      </c>
      <c r="B207" s="1" t="s">
        <v>35</v>
      </c>
      <c r="C207" s="1" t="s">
        <v>248</v>
      </c>
      <c r="D207" s="1" t="s">
        <v>1400</v>
      </c>
      <c r="E207" s="1" t="s">
        <v>1400</v>
      </c>
      <c r="F207" s="1" t="s">
        <v>1744</v>
      </c>
      <c r="G207" s="1" t="s">
        <v>2029</v>
      </c>
      <c r="H207" s="1" t="s">
        <v>2280</v>
      </c>
      <c r="I207" s="1" t="s">
        <v>2565</v>
      </c>
      <c r="J207" s="1" t="s">
        <v>2807</v>
      </c>
      <c r="K207" s="1" t="s">
        <v>2807</v>
      </c>
      <c r="L207" s="1" t="s">
        <v>35</v>
      </c>
      <c r="M207" s="1" t="s">
        <v>3052</v>
      </c>
      <c r="N207" s="1"/>
      <c r="O207">
        <v>0</v>
      </c>
      <c r="P207">
        <v>0</v>
      </c>
      <c r="Q207">
        <v>2556</v>
      </c>
      <c r="R207" s="1" t="s">
        <v>35</v>
      </c>
      <c r="S207">
        <v>54</v>
      </c>
      <c r="T207">
        <v>0</v>
      </c>
      <c r="U207" s="1" t="s">
        <v>3951</v>
      </c>
      <c r="V207" s="1"/>
      <c r="W207">
        <v>85</v>
      </c>
      <c r="X207">
        <v>0</v>
      </c>
      <c r="Y207" s="1" t="s">
        <v>4081</v>
      </c>
      <c r="Z207">
        <v>0</v>
      </c>
      <c r="AA207">
        <v>3</v>
      </c>
      <c r="AB207">
        <v>3</v>
      </c>
      <c r="AC207">
        <v>0.91891800000000001</v>
      </c>
      <c r="AD207" s="1" t="s">
        <v>5108</v>
      </c>
      <c r="AE207">
        <v>12.68</v>
      </c>
      <c r="AF207">
        <v>0</v>
      </c>
      <c r="AG207">
        <v>0</v>
      </c>
      <c r="AH207" s="1"/>
    </row>
    <row r="208" spans="1:34" x14ac:dyDescent="0.25">
      <c r="A208" s="1" t="s">
        <v>35</v>
      </c>
      <c r="B208" s="1" t="s">
        <v>35</v>
      </c>
      <c r="C208" s="1" t="s">
        <v>249</v>
      </c>
      <c r="D208" s="1" t="s">
        <v>1401</v>
      </c>
      <c r="E208" s="1" t="s">
        <v>1401</v>
      </c>
      <c r="F208" s="1" t="s">
        <v>1745</v>
      </c>
      <c r="G208" s="1" t="s">
        <v>1860</v>
      </c>
      <c r="H208" s="1" t="s">
        <v>2281</v>
      </c>
      <c r="I208" s="1" t="s">
        <v>2396</v>
      </c>
      <c r="J208" s="1" t="s">
        <v>2808</v>
      </c>
      <c r="K208" s="1" t="s">
        <v>2808</v>
      </c>
      <c r="L208" s="1" t="s">
        <v>35</v>
      </c>
      <c r="M208" s="1" t="s">
        <v>3053</v>
      </c>
      <c r="N208" s="1"/>
      <c r="O208">
        <v>0</v>
      </c>
      <c r="P208">
        <v>0</v>
      </c>
      <c r="Q208">
        <v>2537</v>
      </c>
      <c r="R208" s="1" t="s">
        <v>35</v>
      </c>
      <c r="S208">
        <v>54</v>
      </c>
      <c r="T208">
        <v>0</v>
      </c>
      <c r="U208" s="1" t="s">
        <v>3951</v>
      </c>
      <c r="V208" s="1"/>
      <c r="W208">
        <v>85</v>
      </c>
      <c r="X208">
        <v>0</v>
      </c>
      <c r="Y208" s="1" t="s">
        <v>4081</v>
      </c>
      <c r="Z208">
        <v>0</v>
      </c>
      <c r="AA208">
        <v>3</v>
      </c>
      <c r="AB208">
        <v>3</v>
      </c>
      <c r="AC208">
        <v>0.296344</v>
      </c>
      <c r="AD208" s="1" t="s">
        <v>5109</v>
      </c>
      <c r="AE208">
        <v>12.67</v>
      </c>
      <c r="AF208">
        <v>0</v>
      </c>
      <c r="AG208">
        <v>0</v>
      </c>
      <c r="AH208" s="1"/>
    </row>
    <row r="209" spans="1:34" x14ac:dyDescent="0.25">
      <c r="A209" s="1" t="s">
        <v>35</v>
      </c>
      <c r="B209" s="1" t="s">
        <v>35</v>
      </c>
      <c r="C209" s="1" t="s">
        <v>250</v>
      </c>
      <c r="D209" s="1" t="s">
        <v>1402</v>
      </c>
      <c r="E209" s="1" t="s">
        <v>1402</v>
      </c>
      <c r="F209" s="1" t="s">
        <v>1746</v>
      </c>
      <c r="G209" s="1" t="s">
        <v>1857</v>
      </c>
      <c r="H209" s="1" t="s">
        <v>2282</v>
      </c>
      <c r="I209" s="1" t="s">
        <v>2393</v>
      </c>
      <c r="J209" s="1" t="s">
        <v>2809</v>
      </c>
      <c r="K209" s="1" t="s">
        <v>2809</v>
      </c>
      <c r="L209" s="1" t="s">
        <v>35</v>
      </c>
      <c r="M209" s="1" t="s">
        <v>3054</v>
      </c>
      <c r="N209" s="1"/>
      <c r="O209">
        <v>0</v>
      </c>
      <c r="P209">
        <v>0</v>
      </c>
      <c r="Q209">
        <v>2541</v>
      </c>
      <c r="R209" s="1" t="s">
        <v>35</v>
      </c>
      <c r="S209">
        <v>54</v>
      </c>
      <c r="T209">
        <v>0</v>
      </c>
      <c r="U209" s="1" t="s">
        <v>3951</v>
      </c>
      <c r="V209" s="1"/>
      <c r="W209">
        <v>85</v>
      </c>
      <c r="X209">
        <v>0</v>
      </c>
      <c r="Y209" s="1" t="s">
        <v>4081</v>
      </c>
      <c r="Z209">
        <v>0</v>
      </c>
      <c r="AA209">
        <v>3</v>
      </c>
      <c r="AB209">
        <v>3</v>
      </c>
      <c r="AC209">
        <v>0.30452000000000001</v>
      </c>
      <c r="AD209" s="1" t="s">
        <v>5110</v>
      </c>
      <c r="AE209">
        <v>12.664</v>
      </c>
      <c r="AF209">
        <v>0</v>
      </c>
      <c r="AG209">
        <v>0</v>
      </c>
      <c r="AH209" s="1"/>
    </row>
    <row r="210" spans="1:34" x14ac:dyDescent="0.25">
      <c r="A210" s="1" t="s">
        <v>35</v>
      </c>
      <c r="B210" s="1" t="s">
        <v>35</v>
      </c>
      <c r="C210" s="1" t="s">
        <v>251</v>
      </c>
      <c r="D210" s="1" t="s">
        <v>1403</v>
      </c>
      <c r="E210" s="1" t="s">
        <v>1403</v>
      </c>
      <c r="F210" s="1" t="s">
        <v>1747</v>
      </c>
      <c r="G210" s="1" t="s">
        <v>1819</v>
      </c>
      <c r="H210" s="1" t="s">
        <v>2283</v>
      </c>
      <c r="I210" s="1" t="s">
        <v>2355</v>
      </c>
      <c r="J210" s="1" t="s">
        <v>2810</v>
      </c>
      <c r="K210" s="1" t="s">
        <v>2810</v>
      </c>
      <c r="L210" s="1" t="s">
        <v>35</v>
      </c>
      <c r="M210" s="1" t="s">
        <v>3055</v>
      </c>
      <c r="N210" s="1"/>
      <c r="O210">
        <v>0</v>
      </c>
      <c r="P210">
        <v>0</v>
      </c>
      <c r="Q210">
        <v>2421</v>
      </c>
      <c r="R210" s="1" t="s">
        <v>35</v>
      </c>
      <c r="S210">
        <v>54</v>
      </c>
      <c r="T210">
        <v>0</v>
      </c>
      <c r="U210" s="1" t="s">
        <v>3951</v>
      </c>
      <c r="V210" s="1"/>
      <c r="W210">
        <v>85</v>
      </c>
      <c r="X210">
        <v>0</v>
      </c>
      <c r="Y210" s="1" t="s">
        <v>4081</v>
      </c>
      <c r="Z210">
        <v>0</v>
      </c>
      <c r="AA210">
        <v>3</v>
      </c>
      <c r="AB210">
        <v>3</v>
      </c>
      <c r="AC210">
        <v>0.31073000000000001</v>
      </c>
      <c r="AD210" s="1" t="s">
        <v>5111</v>
      </c>
      <c r="AE210">
        <v>12.685</v>
      </c>
      <c r="AF210">
        <v>0</v>
      </c>
      <c r="AG210">
        <v>0</v>
      </c>
      <c r="AH210" s="1"/>
    </row>
    <row r="211" spans="1:34" x14ac:dyDescent="0.25">
      <c r="A211" s="1" t="s">
        <v>35</v>
      </c>
      <c r="B211" s="1" t="s">
        <v>35</v>
      </c>
      <c r="C211" s="1" t="s">
        <v>252</v>
      </c>
      <c r="D211" s="1" t="s">
        <v>1404</v>
      </c>
      <c r="E211" s="1" t="s">
        <v>1404</v>
      </c>
      <c r="F211" s="1" t="s">
        <v>1748</v>
      </c>
      <c r="G211" s="1" t="s">
        <v>2030</v>
      </c>
      <c r="H211" s="1" t="s">
        <v>2284</v>
      </c>
      <c r="I211" s="1" t="s">
        <v>2566</v>
      </c>
      <c r="J211" s="1" t="s">
        <v>2811</v>
      </c>
      <c r="K211" s="1" t="s">
        <v>2811</v>
      </c>
      <c r="L211" s="1" t="s">
        <v>35</v>
      </c>
      <c r="M211" s="1" t="s">
        <v>3056</v>
      </c>
      <c r="N211" s="1"/>
      <c r="O211">
        <v>0</v>
      </c>
      <c r="P211">
        <v>0</v>
      </c>
      <c r="Q211">
        <v>2562</v>
      </c>
      <c r="R211" s="1" t="s">
        <v>35</v>
      </c>
      <c r="S211">
        <v>54</v>
      </c>
      <c r="T211">
        <v>0</v>
      </c>
      <c r="U211" s="1" t="s">
        <v>3951</v>
      </c>
      <c r="V211" s="1"/>
      <c r="W211">
        <v>85</v>
      </c>
      <c r="X211">
        <v>0</v>
      </c>
      <c r="Y211" s="1" t="s">
        <v>4081</v>
      </c>
      <c r="Z211">
        <v>0</v>
      </c>
      <c r="AA211">
        <v>3</v>
      </c>
      <c r="AB211">
        <v>3</v>
      </c>
      <c r="AC211">
        <v>0.35814800000000002</v>
      </c>
      <c r="AD211" s="1" t="s">
        <v>5112</v>
      </c>
      <c r="AE211">
        <v>12.644</v>
      </c>
      <c r="AF211">
        <v>0</v>
      </c>
      <c r="AG211">
        <v>0</v>
      </c>
      <c r="AH211" s="1"/>
    </row>
    <row r="212" spans="1:34" x14ac:dyDescent="0.25">
      <c r="A212" s="1" t="s">
        <v>35</v>
      </c>
      <c r="B212" s="1" t="s">
        <v>35</v>
      </c>
      <c r="C212" s="1" t="s">
        <v>253</v>
      </c>
      <c r="D212" s="1" t="s">
        <v>1405</v>
      </c>
      <c r="E212" s="1" t="s">
        <v>1405</v>
      </c>
      <c r="F212" s="1" t="s">
        <v>1749</v>
      </c>
      <c r="G212" s="1" t="s">
        <v>1856</v>
      </c>
      <c r="H212" s="1" t="s">
        <v>2285</v>
      </c>
      <c r="I212" s="1" t="s">
        <v>2392</v>
      </c>
      <c r="J212" s="1" t="s">
        <v>2812</v>
      </c>
      <c r="K212" s="1" t="s">
        <v>2812</v>
      </c>
      <c r="L212" s="1" t="s">
        <v>35</v>
      </c>
      <c r="M212" s="1" t="s">
        <v>3057</v>
      </c>
      <c r="N212" s="1"/>
      <c r="O212">
        <v>0</v>
      </c>
      <c r="P212">
        <v>0</v>
      </c>
      <c r="Q212">
        <v>2446</v>
      </c>
      <c r="R212" s="1" t="s">
        <v>35</v>
      </c>
      <c r="S212">
        <v>54</v>
      </c>
      <c r="T212">
        <v>0</v>
      </c>
      <c r="U212" s="1" t="s">
        <v>3951</v>
      </c>
      <c r="V212" s="1"/>
      <c r="W212">
        <v>85</v>
      </c>
      <c r="X212">
        <v>0</v>
      </c>
      <c r="Y212" s="1" t="s">
        <v>4081</v>
      </c>
      <c r="Z212">
        <v>0</v>
      </c>
      <c r="AA212">
        <v>3</v>
      </c>
      <c r="AB212">
        <v>3</v>
      </c>
      <c r="AC212">
        <v>0.30995</v>
      </c>
      <c r="AD212" s="1" t="s">
        <v>5113</v>
      </c>
      <c r="AE212">
        <v>12.64</v>
      </c>
      <c r="AF212">
        <v>0</v>
      </c>
      <c r="AG212">
        <v>0</v>
      </c>
      <c r="AH212" s="1"/>
    </row>
    <row r="213" spans="1:34" x14ac:dyDescent="0.25">
      <c r="A213" s="1" t="s">
        <v>35</v>
      </c>
      <c r="B213" s="1" t="s">
        <v>35</v>
      </c>
      <c r="C213" s="1" t="s">
        <v>254</v>
      </c>
      <c r="D213" s="1" t="s">
        <v>1406</v>
      </c>
      <c r="E213" s="1" t="s">
        <v>1406</v>
      </c>
      <c r="F213" s="1" t="s">
        <v>1750</v>
      </c>
      <c r="G213" s="1" t="s">
        <v>1859</v>
      </c>
      <c r="H213" s="1" t="s">
        <v>2286</v>
      </c>
      <c r="I213" s="1" t="s">
        <v>2395</v>
      </c>
      <c r="J213" s="1" t="s">
        <v>2813</v>
      </c>
      <c r="K213" s="1" t="s">
        <v>2813</v>
      </c>
      <c r="L213" s="1" t="s">
        <v>35</v>
      </c>
      <c r="M213" s="1" t="s">
        <v>3058</v>
      </c>
      <c r="N213" s="1"/>
      <c r="O213">
        <v>0</v>
      </c>
      <c r="P213">
        <v>0</v>
      </c>
      <c r="Q213">
        <v>2565</v>
      </c>
      <c r="R213" s="1" t="s">
        <v>35</v>
      </c>
      <c r="S213">
        <v>54</v>
      </c>
      <c r="T213">
        <v>0</v>
      </c>
      <c r="U213" s="1" t="s">
        <v>3951</v>
      </c>
      <c r="V213" s="1"/>
      <c r="W213">
        <v>85</v>
      </c>
      <c r="X213">
        <v>0</v>
      </c>
      <c r="Y213" s="1" t="s">
        <v>4081</v>
      </c>
      <c r="Z213">
        <v>0</v>
      </c>
      <c r="AA213">
        <v>3</v>
      </c>
      <c r="AB213">
        <v>3</v>
      </c>
      <c r="AC213">
        <v>0.72301800000000005</v>
      </c>
      <c r="AD213" s="1" t="s">
        <v>5114</v>
      </c>
      <c r="AE213">
        <v>12.739000000000001</v>
      </c>
      <c r="AF213">
        <v>0</v>
      </c>
      <c r="AG213">
        <v>0</v>
      </c>
      <c r="AH213" s="1"/>
    </row>
    <row r="214" spans="1:34" x14ac:dyDescent="0.25">
      <c r="A214" s="1" t="s">
        <v>35</v>
      </c>
      <c r="B214" s="1" t="s">
        <v>35</v>
      </c>
      <c r="C214" s="1" t="s">
        <v>255</v>
      </c>
      <c r="D214" s="1" t="s">
        <v>1407</v>
      </c>
      <c r="E214" s="1" t="s">
        <v>1407</v>
      </c>
      <c r="F214" s="1" t="s">
        <v>1751</v>
      </c>
      <c r="G214" s="1" t="s">
        <v>2031</v>
      </c>
      <c r="H214" s="1" t="s">
        <v>2287</v>
      </c>
      <c r="I214" s="1" t="s">
        <v>2567</v>
      </c>
      <c r="J214" s="1" t="s">
        <v>2814</v>
      </c>
      <c r="K214" s="1" t="s">
        <v>2814</v>
      </c>
      <c r="L214" s="1" t="s">
        <v>35</v>
      </c>
      <c r="M214" s="1" t="s">
        <v>3059</v>
      </c>
      <c r="N214" s="1"/>
      <c r="O214">
        <v>0</v>
      </c>
      <c r="P214">
        <v>0</v>
      </c>
      <c r="Q214">
        <v>2564</v>
      </c>
      <c r="R214" s="1" t="s">
        <v>35</v>
      </c>
      <c r="S214">
        <v>54</v>
      </c>
      <c r="T214">
        <v>0</v>
      </c>
      <c r="U214" s="1" t="s">
        <v>3951</v>
      </c>
      <c r="V214" s="1"/>
      <c r="W214">
        <v>85</v>
      </c>
      <c r="X214">
        <v>0</v>
      </c>
      <c r="Y214" s="1" t="s">
        <v>4081</v>
      </c>
      <c r="Z214">
        <v>0</v>
      </c>
      <c r="AA214">
        <v>3</v>
      </c>
      <c r="AB214">
        <v>3</v>
      </c>
      <c r="AC214">
        <v>0.21428900000000001</v>
      </c>
      <c r="AD214" s="1" t="s">
        <v>5115</v>
      </c>
      <c r="AE214">
        <v>12.664999999999999</v>
      </c>
      <c r="AF214">
        <v>0</v>
      </c>
      <c r="AG214">
        <v>0</v>
      </c>
      <c r="AH214" s="1"/>
    </row>
    <row r="215" spans="1:34" x14ac:dyDescent="0.25">
      <c r="A215" s="1" t="s">
        <v>36</v>
      </c>
      <c r="B215" s="1" t="s">
        <v>36</v>
      </c>
      <c r="C215" s="1" t="s">
        <v>256</v>
      </c>
      <c r="D215" s="1" t="s">
        <v>1219</v>
      </c>
      <c r="E215" s="1" t="s">
        <v>1375</v>
      </c>
      <c r="F215" s="1" t="s">
        <v>1554</v>
      </c>
      <c r="G215" s="1" t="s">
        <v>1850</v>
      </c>
      <c r="H215" s="1" t="s">
        <v>2090</v>
      </c>
      <c r="I215" s="1" t="s">
        <v>2386</v>
      </c>
      <c r="J215" s="1" t="s">
        <v>2626</v>
      </c>
      <c r="K215" s="1" t="s">
        <v>2782</v>
      </c>
      <c r="L215" s="1" t="s">
        <v>36</v>
      </c>
      <c r="M215" s="1" t="s">
        <v>3060</v>
      </c>
      <c r="N215" s="1"/>
      <c r="O215">
        <v>0</v>
      </c>
      <c r="P215">
        <v>0</v>
      </c>
      <c r="Q215">
        <v>3833</v>
      </c>
      <c r="R215" s="1" t="s">
        <v>36</v>
      </c>
      <c r="S215">
        <v>55</v>
      </c>
      <c r="T215">
        <v>0</v>
      </c>
      <c r="U215" s="1" t="s">
        <v>3952</v>
      </c>
      <c r="V215" s="1"/>
      <c r="W215">
        <v>86</v>
      </c>
      <c r="X215">
        <v>0</v>
      </c>
      <c r="Y215" s="1" t="s">
        <v>4081</v>
      </c>
      <c r="Z215">
        <v>20</v>
      </c>
      <c r="AA215">
        <v>20</v>
      </c>
      <c r="AB215">
        <v>24</v>
      </c>
      <c r="AC215">
        <v>660.78099999999995</v>
      </c>
      <c r="AD215" s="1" t="s">
        <v>5116</v>
      </c>
      <c r="AE215">
        <v>3.9670000000000001</v>
      </c>
      <c r="AF215">
        <v>0</v>
      </c>
      <c r="AG215">
        <v>0</v>
      </c>
      <c r="AH215" s="1"/>
    </row>
    <row r="216" spans="1:34" x14ac:dyDescent="0.25">
      <c r="A216" s="1" t="s">
        <v>36</v>
      </c>
      <c r="B216" s="1" t="s">
        <v>36</v>
      </c>
      <c r="C216" s="1" t="s">
        <v>257</v>
      </c>
      <c r="D216" s="1" t="s">
        <v>1271</v>
      </c>
      <c r="E216" s="1" t="s">
        <v>1270</v>
      </c>
      <c r="F216" s="1" t="s">
        <v>1752</v>
      </c>
      <c r="G216" s="1" t="s">
        <v>1753</v>
      </c>
      <c r="H216" s="1" t="s">
        <v>2288</v>
      </c>
      <c r="I216" s="1" t="s">
        <v>2289</v>
      </c>
      <c r="J216" s="1" t="s">
        <v>2678</v>
      </c>
      <c r="K216" s="1" t="s">
        <v>2677</v>
      </c>
      <c r="L216" s="1" t="s">
        <v>36</v>
      </c>
      <c r="M216" s="1" t="s">
        <v>3061</v>
      </c>
      <c r="N216" s="1"/>
      <c r="O216">
        <v>0</v>
      </c>
      <c r="P216">
        <v>0</v>
      </c>
      <c r="Q216">
        <v>3592</v>
      </c>
      <c r="R216" s="1" t="s">
        <v>36</v>
      </c>
      <c r="S216">
        <v>55</v>
      </c>
      <c r="T216">
        <v>0</v>
      </c>
      <c r="U216" s="1" t="s">
        <v>3952</v>
      </c>
      <c r="V216" s="1"/>
      <c r="W216">
        <v>86</v>
      </c>
      <c r="X216">
        <v>0</v>
      </c>
      <c r="Y216" s="1" t="s">
        <v>4081</v>
      </c>
      <c r="Z216">
        <v>20</v>
      </c>
      <c r="AA216">
        <v>20</v>
      </c>
      <c r="AB216">
        <v>24</v>
      </c>
      <c r="AC216">
        <v>100000000000</v>
      </c>
      <c r="AD216" s="1" t="s">
        <v>4276</v>
      </c>
      <c r="AE216">
        <v>2.7909999999999999</v>
      </c>
      <c r="AF216">
        <v>0</v>
      </c>
      <c r="AG216">
        <v>0</v>
      </c>
      <c r="AH216" s="1"/>
    </row>
    <row r="217" spans="1:34" x14ac:dyDescent="0.25">
      <c r="A217" s="1" t="s">
        <v>36</v>
      </c>
      <c r="B217" s="1" t="s">
        <v>36</v>
      </c>
      <c r="C217" s="1" t="s">
        <v>258</v>
      </c>
      <c r="D217" s="1" t="s">
        <v>1276</v>
      </c>
      <c r="E217" s="1" t="s">
        <v>1271</v>
      </c>
      <c r="F217" s="1" t="s">
        <v>1615</v>
      </c>
      <c r="G217" s="1" t="s">
        <v>1752</v>
      </c>
      <c r="H217" s="1" t="s">
        <v>2151</v>
      </c>
      <c r="I217" s="1" t="s">
        <v>2288</v>
      </c>
      <c r="J217" s="1" t="s">
        <v>2683</v>
      </c>
      <c r="K217" s="1" t="s">
        <v>2678</v>
      </c>
      <c r="L217" s="1" t="s">
        <v>36</v>
      </c>
      <c r="M217" s="1" t="s">
        <v>3062</v>
      </c>
      <c r="N217" s="1"/>
      <c r="O217">
        <v>0</v>
      </c>
      <c r="P217">
        <v>0</v>
      </c>
      <c r="Q217">
        <v>4002</v>
      </c>
      <c r="R217" s="1" t="s">
        <v>36</v>
      </c>
      <c r="S217">
        <v>55</v>
      </c>
      <c r="T217">
        <v>0</v>
      </c>
      <c r="U217" s="1" t="s">
        <v>3952</v>
      </c>
      <c r="V217" s="1"/>
      <c r="W217">
        <v>86</v>
      </c>
      <c r="X217">
        <v>0</v>
      </c>
      <c r="Y217" s="1" t="s">
        <v>4081</v>
      </c>
      <c r="Z217">
        <v>20</v>
      </c>
      <c r="AA217">
        <v>20</v>
      </c>
      <c r="AB217">
        <v>24</v>
      </c>
      <c r="AC217">
        <v>100.834</v>
      </c>
      <c r="AD217" s="1" t="s">
        <v>5117</v>
      </c>
      <c r="AE217">
        <v>2.758</v>
      </c>
      <c r="AF217">
        <v>0</v>
      </c>
      <c r="AG217">
        <v>0</v>
      </c>
      <c r="AH217" s="1"/>
    </row>
    <row r="218" spans="1:34" x14ac:dyDescent="0.25">
      <c r="A218" s="1" t="s">
        <v>36</v>
      </c>
      <c r="B218" s="1" t="s">
        <v>36</v>
      </c>
      <c r="C218" s="1" t="s">
        <v>259</v>
      </c>
      <c r="D218" s="1" t="s">
        <v>1270</v>
      </c>
      <c r="E218" s="1" t="s">
        <v>1496</v>
      </c>
      <c r="F218" s="1" t="s">
        <v>1753</v>
      </c>
      <c r="G218" s="1" t="s">
        <v>2032</v>
      </c>
      <c r="H218" s="1" t="s">
        <v>2289</v>
      </c>
      <c r="I218" s="1" t="s">
        <v>2568</v>
      </c>
      <c r="J218" s="1" t="s">
        <v>2677</v>
      </c>
      <c r="K218" s="1" t="s">
        <v>2843</v>
      </c>
      <c r="L218" s="1" t="s">
        <v>36</v>
      </c>
      <c r="M218" s="1" t="s">
        <v>3063</v>
      </c>
      <c r="N218" s="1"/>
      <c r="O218">
        <v>0</v>
      </c>
      <c r="P218">
        <v>0</v>
      </c>
      <c r="Q218">
        <v>3707</v>
      </c>
      <c r="R218" s="1" t="s">
        <v>36</v>
      </c>
      <c r="S218">
        <v>55</v>
      </c>
      <c r="T218">
        <v>0</v>
      </c>
      <c r="U218" s="1" t="s">
        <v>3952</v>
      </c>
      <c r="V218" s="1"/>
      <c r="W218">
        <v>86</v>
      </c>
      <c r="X218">
        <v>0</v>
      </c>
      <c r="Y218" s="1" t="s">
        <v>4081</v>
      </c>
      <c r="Z218">
        <v>20</v>
      </c>
      <c r="AA218">
        <v>20</v>
      </c>
      <c r="AB218">
        <v>24</v>
      </c>
      <c r="AC218">
        <v>101.06699999999999</v>
      </c>
      <c r="AD218" s="1" t="s">
        <v>5118</v>
      </c>
      <c r="AE218">
        <v>2.875</v>
      </c>
      <c r="AF218">
        <v>0</v>
      </c>
      <c r="AG218">
        <v>0</v>
      </c>
      <c r="AH218" s="1"/>
    </row>
    <row r="219" spans="1:34" x14ac:dyDescent="0.25">
      <c r="A219" s="1" t="s">
        <v>36</v>
      </c>
      <c r="B219" s="1" t="s">
        <v>36</v>
      </c>
      <c r="C219" s="1" t="s">
        <v>260</v>
      </c>
      <c r="D219" s="1" t="s">
        <v>1270</v>
      </c>
      <c r="E219" s="1" t="s">
        <v>1269</v>
      </c>
      <c r="F219" s="1" t="s">
        <v>1753</v>
      </c>
      <c r="G219" s="1" t="s">
        <v>1754</v>
      </c>
      <c r="H219" s="1" t="s">
        <v>2289</v>
      </c>
      <c r="I219" s="1" t="s">
        <v>2290</v>
      </c>
      <c r="J219" s="1" t="s">
        <v>2677</v>
      </c>
      <c r="K219" s="1" t="s">
        <v>2676</v>
      </c>
      <c r="L219" s="1" t="s">
        <v>36</v>
      </c>
      <c r="M219" s="1" t="s">
        <v>3064</v>
      </c>
      <c r="N219" s="1"/>
      <c r="O219">
        <v>0</v>
      </c>
      <c r="P219">
        <v>0</v>
      </c>
      <c r="Q219">
        <v>3706</v>
      </c>
      <c r="R219" s="1" t="s">
        <v>36</v>
      </c>
      <c r="S219">
        <v>55</v>
      </c>
      <c r="T219">
        <v>0</v>
      </c>
      <c r="U219" s="1" t="s">
        <v>3952</v>
      </c>
      <c r="V219" s="1"/>
      <c r="W219">
        <v>86</v>
      </c>
      <c r="X219">
        <v>0</v>
      </c>
      <c r="Y219" s="1" t="s">
        <v>4081</v>
      </c>
      <c r="Z219">
        <v>20</v>
      </c>
      <c r="AA219">
        <v>20</v>
      </c>
      <c r="AB219">
        <v>24</v>
      </c>
      <c r="AC219">
        <v>100000000000</v>
      </c>
      <c r="AD219" s="1" t="s">
        <v>4276</v>
      </c>
      <c r="AE219">
        <v>2.7610000000000001</v>
      </c>
      <c r="AF219">
        <v>0</v>
      </c>
      <c r="AG219">
        <v>0</v>
      </c>
      <c r="AH219" s="1"/>
    </row>
    <row r="220" spans="1:34" x14ac:dyDescent="0.25">
      <c r="A220" s="1" t="s">
        <v>36</v>
      </c>
      <c r="B220" s="1" t="s">
        <v>36</v>
      </c>
      <c r="C220" s="1" t="s">
        <v>261</v>
      </c>
      <c r="D220" s="1" t="s">
        <v>1269</v>
      </c>
      <c r="E220" s="1" t="s">
        <v>1496</v>
      </c>
      <c r="F220" s="1" t="s">
        <v>1754</v>
      </c>
      <c r="G220" s="1" t="s">
        <v>2032</v>
      </c>
      <c r="H220" s="1" t="s">
        <v>2290</v>
      </c>
      <c r="I220" s="1" t="s">
        <v>2568</v>
      </c>
      <c r="J220" s="1" t="s">
        <v>2676</v>
      </c>
      <c r="K220" s="1" t="s">
        <v>2843</v>
      </c>
      <c r="L220" s="1" t="s">
        <v>36</v>
      </c>
      <c r="M220" s="1" t="s">
        <v>3065</v>
      </c>
      <c r="N220" s="1"/>
      <c r="O220">
        <v>0</v>
      </c>
      <c r="P220">
        <v>0</v>
      </c>
      <c r="Q220">
        <v>3837</v>
      </c>
      <c r="R220" s="1" t="s">
        <v>36</v>
      </c>
      <c r="S220">
        <v>55</v>
      </c>
      <c r="T220">
        <v>0</v>
      </c>
      <c r="U220" s="1" t="s">
        <v>3952</v>
      </c>
      <c r="V220" s="1"/>
      <c r="W220">
        <v>86</v>
      </c>
      <c r="X220">
        <v>0</v>
      </c>
      <c r="Y220" s="1" t="s">
        <v>4081</v>
      </c>
      <c r="Z220">
        <v>20</v>
      </c>
      <c r="AA220">
        <v>20</v>
      </c>
      <c r="AB220">
        <v>24</v>
      </c>
      <c r="AC220">
        <v>100000000000</v>
      </c>
      <c r="AD220" s="1" t="s">
        <v>4276</v>
      </c>
      <c r="AE220">
        <v>2.7759999999999998</v>
      </c>
      <c r="AF220">
        <v>0</v>
      </c>
      <c r="AG220">
        <v>0</v>
      </c>
      <c r="AH220" s="1"/>
    </row>
    <row r="221" spans="1:34" x14ac:dyDescent="0.25">
      <c r="A221" s="1" t="s">
        <v>36</v>
      </c>
      <c r="B221" s="1" t="s">
        <v>36</v>
      </c>
      <c r="C221" s="1" t="s">
        <v>262</v>
      </c>
      <c r="D221" s="1" t="s">
        <v>1393</v>
      </c>
      <c r="E221" s="1" t="s">
        <v>1496</v>
      </c>
      <c r="F221" s="1" t="s">
        <v>1755</v>
      </c>
      <c r="G221" s="1" t="s">
        <v>2032</v>
      </c>
      <c r="H221" s="1" t="s">
        <v>2291</v>
      </c>
      <c r="I221" s="1" t="s">
        <v>2568</v>
      </c>
      <c r="J221" s="1" t="s">
        <v>2800</v>
      </c>
      <c r="K221" s="1" t="s">
        <v>2843</v>
      </c>
      <c r="L221" s="1" t="s">
        <v>36</v>
      </c>
      <c r="M221" s="1" t="s">
        <v>3066</v>
      </c>
      <c r="N221" s="1"/>
      <c r="O221">
        <v>0</v>
      </c>
      <c r="P221">
        <v>0</v>
      </c>
      <c r="Q221">
        <v>4221</v>
      </c>
      <c r="R221" s="1" t="s">
        <v>36</v>
      </c>
      <c r="S221">
        <v>55</v>
      </c>
      <c r="T221">
        <v>0</v>
      </c>
      <c r="U221" s="1" t="s">
        <v>3952</v>
      </c>
      <c r="V221" s="1"/>
      <c r="W221">
        <v>86</v>
      </c>
      <c r="X221">
        <v>0</v>
      </c>
      <c r="Y221" s="1" t="s">
        <v>4081</v>
      </c>
      <c r="Z221">
        <v>20</v>
      </c>
      <c r="AA221">
        <v>20</v>
      </c>
      <c r="AB221">
        <v>24</v>
      </c>
      <c r="AC221">
        <v>100000000000</v>
      </c>
      <c r="AD221" s="1" t="s">
        <v>4276</v>
      </c>
      <c r="AE221">
        <v>2.718</v>
      </c>
      <c r="AF221">
        <v>0</v>
      </c>
      <c r="AG221">
        <v>0</v>
      </c>
      <c r="AH221" s="1"/>
    </row>
    <row r="222" spans="1:34" x14ac:dyDescent="0.25">
      <c r="A222" s="1" t="s">
        <v>36</v>
      </c>
      <c r="B222" s="1" t="s">
        <v>36</v>
      </c>
      <c r="C222" s="1" t="s">
        <v>263</v>
      </c>
      <c r="D222" s="1" t="s">
        <v>1408</v>
      </c>
      <c r="E222" s="1" t="s">
        <v>1269</v>
      </c>
      <c r="F222" s="1" t="s">
        <v>1756</v>
      </c>
      <c r="G222" s="1" t="s">
        <v>1754</v>
      </c>
      <c r="H222" s="1" t="s">
        <v>2292</v>
      </c>
      <c r="I222" s="1" t="s">
        <v>2290</v>
      </c>
      <c r="J222" s="1" t="s">
        <v>2815</v>
      </c>
      <c r="K222" s="1" t="s">
        <v>2676</v>
      </c>
      <c r="L222" s="1" t="s">
        <v>36</v>
      </c>
      <c r="M222" s="1" t="s">
        <v>3067</v>
      </c>
      <c r="N222" s="1"/>
      <c r="O222">
        <v>0</v>
      </c>
      <c r="P222">
        <v>0</v>
      </c>
      <c r="Q222">
        <v>3892</v>
      </c>
      <c r="R222" s="1" t="s">
        <v>36</v>
      </c>
      <c r="S222">
        <v>55</v>
      </c>
      <c r="T222">
        <v>0</v>
      </c>
      <c r="U222" s="1" t="s">
        <v>3952</v>
      </c>
      <c r="V222" s="1"/>
      <c r="W222">
        <v>86</v>
      </c>
      <c r="X222">
        <v>0</v>
      </c>
      <c r="Y222" s="1" t="s">
        <v>4081</v>
      </c>
      <c r="Z222">
        <v>20</v>
      </c>
      <c r="AA222">
        <v>20</v>
      </c>
      <c r="AB222">
        <v>24</v>
      </c>
      <c r="AC222">
        <v>100.43300000000001</v>
      </c>
      <c r="AD222" s="1" t="s">
        <v>5119</v>
      </c>
      <c r="AE222">
        <v>2.8239999999999998</v>
      </c>
      <c r="AF222">
        <v>0</v>
      </c>
      <c r="AG222">
        <v>0</v>
      </c>
      <c r="AH222" s="1"/>
    </row>
    <row r="223" spans="1:34" x14ac:dyDescent="0.25">
      <c r="A223" s="1" t="s">
        <v>36</v>
      </c>
      <c r="B223" s="1" t="s">
        <v>36</v>
      </c>
      <c r="C223" s="1" t="s">
        <v>264</v>
      </c>
      <c r="D223" s="1" t="s">
        <v>1268</v>
      </c>
      <c r="E223" s="1" t="s">
        <v>1409</v>
      </c>
      <c r="F223" s="1" t="s">
        <v>1757</v>
      </c>
      <c r="G223" s="1" t="s">
        <v>1758</v>
      </c>
      <c r="H223" s="1" t="s">
        <v>2293</v>
      </c>
      <c r="I223" s="1" t="s">
        <v>2294</v>
      </c>
      <c r="J223" s="1" t="s">
        <v>2675</v>
      </c>
      <c r="K223" s="1" t="s">
        <v>2816</v>
      </c>
      <c r="L223" s="1" t="s">
        <v>36</v>
      </c>
      <c r="M223" s="1" t="s">
        <v>3068</v>
      </c>
      <c r="N223" s="1"/>
      <c r="O223">
        <v>0</v>
      </c>
      <c r="P223">
        <v>0</v>
      </c>
      <c r="Q223">
        <v>4235</v>
      </c>
      <c r="R223" s="1" t="s">
        <v>36</v>
      </c>
      <c r="S223">
        <v>55</v>
      </c>
      <c r="T223">
        <v>0</v>
      </c>
      <c r="U223" s="1" t="s">
        <v>3952</v>
      </c>
      <c r="V223" s="1"/>
      <c r="W223">
        <v>86</v>
      </c>
      <c r="X223">
        <v>0</v>
      </c>
      <c r="Y223" s="1" t="s">
        <v>4081</v>
      </c>
      <c r="Z223">
        <v>20</v>
      </c>
      <c r="AA223">
        <v>20</v>
      </c>
      <c r="AB223">
        <v>24</v>
      </c>
      <c r="AC223">
        <v>100.164</v>
      </c>
      <c r="AD223" s="1" t="s">
        <v>5120</v>
      </c>
      <c r="AE223">
        <v>2.802</v>
      </c>
      <c r="AF223">
        <v>0</v>
      </c>
      <c r="AG223">
        <v>0</v>
      </c>
      <c r="AH223" s="1"/>
    </row>
    <row r="224" spans="1:34" x14ac:dyDescent="0.25">
      <c r="A224" s="1" t="s">
        <v>36</v>
      </c>
      <c r="B224" s="1" t="s">
        <v>36</v>
      </c>
      <c r="C224" s="1" t="s">
        <v>265</v>
      </c>
      <c r="D224" s="1" t="s">
        <v>1269</v>
      </c>
      <c r="E224" s="1" t="s">
        <v>1268</v>
      </c>
      <c r="F224" s="1" t="s">
        <v>1754</v>
      </c>
      <c r="G224" s="1" t="s">
        <v>1757</v>
      </c>
      <c r="H224" s="1" t="s">
        <v>2290</v>
      </c>
      <c r="I224" s="1" t="s">
        <v>2293</v>
      </c>
      <c r="J224" s="1" t="s">
        <v>2676</v>
      </c>
      <c r="K224" s="1" t="s">
        <v>2675</v>
      </c>
      <c r="L224" s="1" t="s">
        <v>36</v>
      </c>
      <c r="M224" s="1" t="s">
        <v>3069</v>
      </c>
      <c r="N224" s="1"/>
      <c r="O224">
        <v>0</v>
      </c>
      <c r="P224">
        <v>0</v>
      </c>
      <c r="Q224">
        <v>3838</v>
      </c>
      <c r="R224" s="1" t="s">
        <v>36</v>
      </c>
      <c r="S224">
        <v>55</v>
      </c>
      <c r="T224">
        <v>0</v>
      </c>
      <c r="U224" s="1" t="s">
        <v>3952</v>
      </c>
      <c r="V224" s="1"/>
      <c r="W224">
        <v>86</v>
      </c>
      <c r="X224">
        <v>0</v>
      </c>
      <c r="Y224" s="1" t="s">
        <v>4081</v>
      </c>
      <c r="Z224">
        <v>20</v>
      </c>
      <c r="AA224">
        <v>20</v>
      </c>
      <c r="AB224">
        <v>24</v>
      </c>
      <c r="AC224">
        <v>100000000000</v>
      </c>
      <c r="AD224" s="1" t="s">
        <v>4276</v>
      </c>
      <c r="AE224">
        <v>2.8039999999999998</v>
      </c>
      <c r="AF224">
        <v>0</v>
      </c>
      <c r="AG224">
        <v>0</v>
      </c>
      <c r="AH224" s="1"/>
    </row>
    <row r="225" spans="1:34" x14ac:dyDescent="0.25">
      <c r="A225" s="1" t="s">
        <v>36</v>
      </c>
      <c r="B225" s="1" t="s">
        <v>36</v>
      </c>
      <c r="C225" s="1" t="s">
        <v>266</v>
      </c>
      <c r="D225" s="1" t="s">
        <v>1408</v>
      </c>
      <c r="E225" s="1" t="s">
        <v>1409</v>
      </c>
      <c r="F225" s="1" t="s">
        <v>1756</v>
      </c>
      <c r="G225" s="1" t="s">
        <v>1758</v>
      </c>
      <c r="H225" s="1" t="s">
        <v>2292</v>
      </c>
      <c r="I225" s="1" t="s">
        <v>2294</v>
      </c>
      <c r="J225" s="1" t="s">
        <v>2815</v>
      </c>
      <c r="K225" s="1" t="s">
        <v>2816</v>
      </c>
      <c r="L225" s="1" t="s">
        <v>36</v>
      </c>
      <c r="M225" s="1" t="s">
        <v>3070</v>
      </c>
      <c r="N225" s="1"/>
      <c r="O225">
        <v>0</v>
      </c>
      <c r="P225">
        <v>0</v>
      </c>
      <c r="Q225">
        <v>3893</v>
      </c>
      <c r="R225" s="1" t="s">
        <v>36</v>
      </c>
      <c r="S225">
        <v>55</v>
      </c>
      <c r="T225">
        <v>0</v>
      </c>
      <c r="U225" s="1" t="s">
        <v>3952</v>
      </c>
      <c r="V225" s="1"/>
      <c r="W225">
        <v>86</v>
      </c>
      <c r="X225">
        <v>0</v>
      </c>
      <c r="Y225" s="1" t="s">
        <v>4081</v>
      </c>
      <c r="Z225">
        <v>20</v>
      </c>
      <c r="AA225">
        <v>20</v>
      </c>
      <c r="AB225">
        <v>24</v>
      </c>
      <c r="AC225">
        <v>100000000000</v>
      </c>
      <c r="AD225" s="1" t="s">
        <v>4276</v>
      </c>
      <c r="AE225">
        <v>2.8719999999999999</v>
      </c>
      <c r="AF225">
        <v>0</v>
      </c>
      <c r="AG225">
        <v>0</v>
      </c>
      <c r="AH225" s="1"/>
    </row>
    <row r="226" spans="1:34" x14ac:dyDescent="0.25">
      <c r="A226" s="1" t="s">
        <v>36</v>
      </c>
      <c r="B226" s="1" t="s">
        <v>36</v>
      </c>
      <c r="C226" s="1" t="s">
        <v>267</v>
      </c>
      <c r="D226" s="1" t="s">
        <v>1409</v>
      </c>
      <c r="E226" s="1" t="s">
        <v>1490</v>
      </c>
      <c r="F226" s="1" t="s">
        <v>1758</v>
      </c>
      <c r="G226" s="1" t="s">
        <v>1941</v>
      </c>
      <c r="H226" s="1" t="s">
        <v>2294</v>
      </c>
      <c r="I226" s="1" t="s">
        <v>2477</v>
      </c>
      <c r="J226" s="1" t="s">
        <v>2816</v>
      </c>
      <c r="K226" s="1" t="s">
        <v>2837</v>
      </c>
      <c r="L226" s="1" t="s">
        <v>36</v>
      </c>
      <c r="M226" s="1" t="s">
        <v>3071</v>
      </c>
      <c r="N226" s="1"/>
      <c r="O226">
        <v>0</v>
      </c>
      <c r="P226">
        <v>0</v>
      </c>
      <c r="Q226">
        <v>3725</v>
      </c>
      <c r="R226" s="1" t="s">
        <v>36</v>
      </c>
      <c r="S226">
        <v>55</v>
      </c>
      <c r="T226">
        <v>0</v>
      </c>
      <c r="U226" s="1" t="s">
        <v>3952</v>
      </c>
      <c r="V226" s="1"/>
      <c r="W226">
        <v>86</v>
      </c>
      <c r="X226">
        <v>0</v>
      </c>
      <c r="Y226" s="1" t="s">
        <v>4081</v>
      </c>
      <c r="Z226">
        <v>20</v>
      </c>
      <c r="AA226">
        <v>20</v>
      </c>
      <c r="AB226">
        <v>24</v>
      </c>
      <c r="AC226">
        <v>100000000000</v>
      </c>
      <c r="AD226" s="1" t="s">
        <v>4276</v>
      </c>
      <c r="AE226">
        <v>2.8140000000000001</v>
      </c>
      <c r="AF226">
        <v>0</v>
      </c>
      <c r="AG226">
        <v>0</v>
      </c>
      <c r="AH226" s="1"/>
    </row>
    <row r="227" spans="1:34" x14ac:dyDescent="0.25">
      <c r="A227" s="1" t="s">
        <v>36</v>
      </c>
      <c r="B227" s="1" t="s">
        <v>36</v>
      </c>
      <c r="C227" s="1" t="s">
        <v>268</v>
      </c>
      <c r="D227" s="1" t="s">
        <v>1268</v>
      </c>
      <c r="E227" s="1" t="s">
        <v>1267</v>
      </c>
      <c r="F227" s="1" t="s">
        <v>1757</v>
      </c>
      <c r="G227" s="1" t="s">
        <v>1759</v>
      </c>
      <c r="H227" s="1" t="s">
        <v>2293</v>
      </c>
      <c r="I227" s="1" t="s">
        <v>2295</v>
      </c>
      <c r="J227" s="1" t="s">
        <v>2675</v>
      </c>
      <c r="K227" s="1" t="s">
        <v>2674</v>
      </c>
      <c r="L227" s="1" t="s">
        <v>36</v>
      </c>
      <c r="M227" s="1" t="s">
        <v>3072</v>
      </c>
      <c r="N227" s="1"/>
      <c r="O227">
        <v>0</v>
      </c>
      <c r="P227">
        <v>0</v>
      </c>
      <c r="Q227">
        <v>4233</v>
      </c>
      <c r="R227" s="1" t="s">
        <v>36</v>
      </c>
      <c r="S227">
        <v>55</v>
      </c>
      <c r="T227">
        <v>0</v>
      </c>
      <c r="U227" s="1" t="s">
        <v>3952</v>
      </c>
      <c r="V227" s="1"/>
      <c r="W227">
        <v>86</v>
      </c>
      <c r="X227">
        <v>0</v>
      </c>
      <c r="Y227" s="1" t="s">
        <v>4081</v>
      </c>
      <c r="Z227">
        <v>20</v>
      </c>
      <c r="AA227">
        <v>20</v>
      </c>
      <c r="AB227">
        <v>24</v>
      </c>
      <c r="AC227">
        <v>100000000000</v>
      </c>
      <c r="AD227" s="1" t="s">
        <v>4276</v>
      </c>
      <c r="AE227">
        <v>2.7919999999999998</v>
      </c>
      <c r="AF227">
        <v>0</v>
      </c>
      <c r="AG227">
        <v>0</v>
      </c>
      <c r="AH227" s="1"/>
    </row>
    <row r="228" spans="1:34" x14ac:dyDescent="0.25">
      <c r="A228" s="1" t="s">
        <v>36</v>
      </c>
      <c r="B228" s="1" t="s">
        <v>36</v>
      </c>
      <c r="C228" s="1" t="s">
        <v>269</v>
      </c>
      <c r="D228" s="1" t="s">
        <v>1267</v>
      </c>
      <c r="E228" s="1" t="s">
        <v>1490</v>
      </c>
      <c r="F228" s="1" t="s">
        <v>1759</v>
      </c>
      <c r="G228" s="1" t="s">
        <v>1941</v>
      </c>
      <c r="H228" s="1" t="s">
        <v>2295</v>
      </c>
      <c r="I228" s="1" t="s">
        <v>2477</v>
      </c>
      <c r="J228" s="1" t="s">
        <v>2674</v>
      </c>
      <c r="K228" s="1" t="s">
        <v>2837</v>
      </c>
      <c r="L228" s="1" t="s">
        <v>36</v>
      </c>
      <c r="M228" s="1" t="s">
        <v>3073</v>
      </c>
      <c r="N228" s="1"/>
      <c r="O228">
        <v>0</v>
      </c>
      <c r="P228">
        <v>0</v>
      </c>
      <c r="Q228">
        <v>3665</v>
      </c>
      <c r="R228" s="1" t="s">
        <v>36</v>
      </c>
      <c r="S228">
        <v>55</v>
      </c>
      <c r="T228">
        <v>0</v>
      </c>
      <c r="U228" s="1" t="s">
        <v>3952</v>
      </c>
      <c r="V228" s="1"/>
      <c r="W228">
        <v>86</v>
      </c>
      <c r="X228">
        <v>0</v>
      </c>
      <c r="Y228" s="1" t="s">
        <v>4081</v>
      </c>
      <c r="Z228">
        <v>20</v>
      </c>
      <c r="AA228">
        <v>20</v>
      </c>
      <c r="AB228">
        <v>24</v>
      </c>
      <c r="AC228">
        <v>101.02500000000001</v>
      </c>
      <c r="AD228" s="1" t="s">
        <v>5121</v>
      </c>
      <c r="AE228">
        <v>2.7789999999999999</v>
      </c>
      <c r="AF228">
        <v>0</v>
      </c>
      <c r="AG228">
        <v>0</v>
      </c>
      <c r="AH228" s="1"/>
    </row>
    <row r="229" spans="1:34" x14ac:dyDescent="0.25">
      <c r="A229" s="1" t="s">
        <v>36</v>
      </c>
      <c r="B229" s="1" t="s">
        <v>36</v>
      </c>
      <c r="C229" s="1" t="s">
        <v>270</v>
      </c>
      <c r="D229" s="1" t="s">
        <v>1267</v>
      </c>
      <c r="E229" s="1" t="s">
        <v>1491</v>
      </c>
      <c r="F229" s="1" t="s">
        <v>1759</v>
      </c>
      <c r="G229" s="1" t="s">
        <v>1942</v>
      </c>
      <c r="H229" s="1" t="s">
        <v>2295</v>
      </c>
      <c r="I229" s="1" t="s">
        <v>2478</v>
      </c>
      <c r="J229" s="1" t="s">
        <v>2674</v>
      </c>
      <c r="K229" s="1" t="s">
        <v>2838</v>
      </c>
      <c r="L229" s="1" t="s">
        <v>36</v>
      </c>
      <c r="M229" s="1" t="s">
        <v>3074</v>
      </c>
      <c r="N229" s="1"/>
      <c r="O229">
        <v>0</v>
      </c>
      <c r="P229">
        <v>0</v>
      </c>
      <c r="Q229">
        <v>3667</v>
      </c>
      <c r="R229" s="1" t="s">
        <v>36</v>
      </c>
      <c r="S229">
        <v>55</v>
      </c>
      <c r="T229">
        <v>0</v>
      </c>
      <c r="U229" s="1" t="s">
        <v>3952</v>
      </c>
      <c r="V229" s="1"/>
      <c r="W229">
        <v>86</v>
      </c>
      <c r="X229">
        <v>0</v>
      </c>
      <c r="Y229" s="1" t="s">
        <v>4081</v>
      </c>
      <c r="Z229">
        <v>20</v>
      </c>
      <c r="AA229">
        <v>20</v>
      </c>
      <c r="AB229">
        <v>24</v>
      </c>
      <c r="AC229">
        <v>100000000000</v>
      </c>
      <c r="AD229" s="1" t="s">
        <v>4276</v>
      </c>
      <c r="AE229">
        <v>2.738</v>
      </c>
      <c r="AF229">
        <v>0</v>
      </c>
      <c r="AG229">
        <v>0</v>
      </c>
      <c r="AH229" s="1"/>
    </row>
    <row r="230" spans="1:34" x14ac:dyDescent="0.25">
      <c r="A230" s="1" t="s">
        <v>36</v>
      </c>
      <c r="B230" s="1" t="s">
        <v>36</v>
      </c>
      <c r="C230" s="1" t="s">
        <v>271</v>
      </c>
      <c r="D230" s="1" t="s">
        <v>1410</v>
      </c>
      <c r="E230" s="1" t="s">
        <v>1272</v>
      </c>
      <c r="F230" s="1" t="s">
        <v>1760</v>
      </c>
      <c r="G230" s="1" t="s">
        <v>1972</v>
      </c>
      <c r="H230" s="1" t="s">
        <v>2296</v>
      </c>
      <c r="I230" s="1" t="s">
        <v>2508</v>
      </c>
      <c r="J230" s="1" t="s">
        <v>1760</v>
      </c>
      <c r="K230" s="1" t="s">
        <v>2679</v>
      </c>
      <c r="L230" s="1" t="s">
        <v>36</v>
      </c>
      <c r="M230" s="1" t="s">
        <v>3075</v>
      </c>
      <c r="N230" s="1"/>
      <c r="O230">
        <v>0</v>
      </c>
      <c r="P230">
        <v>0</v>
      </c>
      <c r="Q230">
        <v>4130</v>
      </c>
      <c r="R230" s="1" t="s">
        <v>36</v>
      </c>
      <c r="S230">
        <v>55</v>
      </c>
      <c r="T230">
        <v>0</v>
      </c>
      <c r="U230" s="1" t="s">
        <v>3952</v>
      </c>
      <c r="V230" s="1"/>
      <c r="W230">
        <v>86</v>
      </c>
      <c r="X230">
        <v>0</v>
      </c>
      <c r="Y230" s="1" t="s">
        <v>4081</v>
      </c>
      <c r="Z230">
        <v>20</v>
      </c>
      <c r="AA230">
        <v>20</v>
      </c>
      <c r="AB230">
        <v>24</v>
      </c>
      <c r="AC230">
        <v>100000000000</v>
      </c>
      <c r="AD230" s="1" t="s">
        <v>4276</v>
      </c>
      <c r="AE230">
        <v>2.7959999999999998</v>
      </c>
      <c r="AF230">
        <v>0</v>
      </c>
      <c r="AG230">
        <v>0</v>
      </c>
      <c r="AH230" s="1"/>
    </row>
    <row r="231" spans="1:34" x14ac:dyDescent="0.25">
      <c r="A231" s="1" t="s">
        <v>36</v>
      </c>
      <c r="B231" s="1" t="s">
        <v>36</v>
      </c>
      <c r="C231" s="1" t="s">
        <v>272</v>
      </c>
      <c r="D231" s="1" t="s">
        <v>1266</v>
      </c>
      <c r="E231" s="1" t="s">
        <v>1491</v>
      </c>
      <c r="F231" s="1" t="s">
        <v>1761</v>
      </c>
      <c r="G231" s="1" t="s">
        <v>1942</v>
      </c>
      <c r="H231" s="1" t="s">
        <v>2297</v>
      </c>
      <c r="I231" s="1" t="s">
        <v>2478</v>
      </c>
      <c r="J231" s="1" t="s">
        <v>2673</v>
      </c>
      <c r="K231" s="1" t="s">
        <v>2838</v>
      </c>
      <c r="L231" s="1" t="s">
        <v>36</v>
      </c>
      <c r="M231" s="1" t="s">
        <v>3076</v>
      </c>
      <c r="N231" s="1"/>
      <c r="O231">
        <v>0</v>
      </c>
      <c r="P231">
        <v>0</v>
      </c>
      <c r="Q231">
        <v>3840</v>
      </c>
      <c r="R231" s="1" t="s">
        <v>36</v>
      </c>
      <c r="S231">
        <v>55</v>
      </c>
      <c r="T231">
        <v>0</v>
      </c>
      <c r="U231" s="1" t="s">
        <v>3952</v>
      </c>
      <c r="V231" s="1"/>
      <c r="W231">
        <v>86</v>
      </c>
      <c r="X231">
        <v>0</v>
      </c>
      <c r="Y231" s="1" t="s">
        <v>4081</v>
      </c>
      <c r="Z231">
        <v>20</v>
      </c>
      <c r="AA231">
        <v>20</v>
      </c>
      <c r="AB231">
        <v>24</v>
      </c>
      <c r="AC231">
        <v>100.05</v>
      </c>
      <c r="AD231" s="1" t="s">
        <v>5122</v>
      </c>
      <c r="AE231">
        <v>2.7989999999999999</v>
      </c>
      <c r="AF231">
        <v>0</v>
      </c>
      <c r="AG231">
        <v>0</v>
      </c>
      <c r="AH231" s="1"/>
    </row>
    <row r="232" spans="1:34" x14ac:dyDescent="0.25">
      <c r="A232" s="1" t="s">
        <v>36</v>
      </c>
      <c r="B232" s="1" t="s">
        <v>36</v>
      </c>
      <c r="C232" s="1" t="s">
        <v>273</v>
      </c>
      <c r="D232" s="1" t="s">
        <v>1270</v>
      </c>
      <c r="E232" s="1" t="s">
        <v>1489</v>
      </c>
      <c r="F232" s="1" t="s">
        <v>1753</v>
      </c>
      <c r="G232" s="1" t="s">
        <v>1940</v>
      </c>
      <c r="H232" s="1" t="s">
        <v>2289</v>
      </c>
      <c r="I232" s="1" t="s">
        <v>2476</v>
      </c>
      <c r="J232" s="1" t="s">
        <v>2677</v>
      </c>
      <c r="K232" s="1" t="s">
        <v>2836</v>
      </c>
      <c r="L232" s="1" t="s">
        <v>36</v>
      </c>
      <c r="M232" s="1" t="s">
        <v>3077</v>
      </c>
      <c r="N232" s="1"/>
      <c r="O232">
        <v>0</v>
      </c>
      <c r="P232">
        <v>0</v>
      </c>
      <c r="Q232">
        <v>3708</v>
      </c>
      <c r="R232" s="1" t="s">
        <v>36</v>
      </c>
      <c r="S232">
        <v>55</v>
      </c>
      <c r="T232">
        <v>0</v>
      </c>
      <c r="U232" s="1" t="s">
        <v>3952</v>
      </c>
      <c r="V232" s="1"/>
      <c r="W232">
        <v>86</v>
      </c>
      <c r="X232">
        <v>0</v>
      </c>
      <c r="Y232" s="1" t="s">
        <v>4081</v>
      </c>
      <c r="Z232">
        <v>20</v>
      </c>
      <c r="AA232">
        <v>20</v>
      </c>
      <c r="AB232">
        <v>24</v>
      </c>
      <c r="AC232">
        <v>100.563</v>
      </c>
      <c r="AD232" s="1" t="s">
        <v>5123</v>
      </c>
      <c r="AE232">
        <v>2.8239999999999998</v>
      </c>
      <c r="AF232">
        <v>0</v>
      </c>
      <c r="AG232">
        <v>0</v>
      </c>
      <c r="AH232" s="1"/>
    </row>
    <row r="233" spans="1:34" x14ac:dyDescent="0.25">
      <c r="A233" s="1" t="s">
        <v>36</v>
      </c>
      <c r="B233" s="1" t="s">
        <v>36</v>
      </c>
      <c r="C233" s="1" t="s">
        <v>274</v>
      </c>
      <c r="D233" s="1" t="s">
        <v>1266</v>
      </c>
      <c r="E233" s="1" t="s">
        <v>1267</v>
      </c>
      <c r="F233" s="1" t="s">
        <v>1761</v>
      </c>
      <c r="G233" s="1" t="s">
        <v>1759</v>
      </c>
      <c r="H233" s="1" t="s">
        <v>2297</v>
      </c>
      <c r="I233" s="1" t="s">
        <v>2295</v>
      </c>
      <c r="J233" s="1" t="s">
        <v>2673</v>
      </c>
      <c r="K233" s="1" t="s">
        <v>2674</v>
      </c>
      <c r="L233" s="1" t="s">
        <v>36</v>
      </c>
      <c r="M233" s="1" t="s">
        <v>3078</v>
      </c>
      <c r="N233" s="1"/>
      <c r="O233">
        <v>0</v>
      </c>
      <c r="P233">
        <v>0</v>
      </c>
      <c r="Q233">
        <v>3842</v>
      </c>
      <c r="R233" s="1" t="s">
        <v>36</v>
      </c>
      <c r="S233">
        <v>55</v>
      </c>
      <c r="T233">
        <v>0</v>
      </c>
      <c r="U233" s="1" t="s">
        <v>3952</v>
      </c>
      <c r="V233" s="1"/>
      <c r="W233">
        <v>86</v>
      </c>
      <c r="X233">
        <v>0</v>
      </c>
      <c r="Y233" s="1" t="s">
        <v>4081</v>
      </c>
      <c r="Z233">
        <v>20</v>
      </c>
      <c r="AA233">
        <v>20</v>
      </c>
      <c r="AB233">
        <v>24</v>
      </c>
      <c r="AC233">
        <v>100000000000</v>
      </c>
      <c r="AD233" s="1" t="s">
        <v>4276</v>
      </c>
      <c r="AE233">
        <v>2.8</v>
      </c>
      <c r="AF233">
        <v>0</v>
      </c>
      <c r="AG233">
        <v>0</v>
      </c>
      <c r="AH233" s="1"/>
    </row>
    <row r="234" spans="1:34" x14ac:dyDescent="0.25">
      <c r="A234" s="1" t="s">
        <v>36</v>
      </c>
      <c r="B234" s="1" t="s">
        <v>36</v>
      </c>
      <c r="C234" s="1" t="s">
        <v>275</v>
      </c>
      <c r="D234" s="1" t="s">
        <v>1277</v>
      </c>
      <c r="E234" s="1" t="s">
        <v>1272</v>
      </c>
      <c r="F234" s="1" t="s">
        <v>1762</v>
      </c>
      <c r="G234" s="1" t="s">
        <v>1972</v>
      </c>
      <c r="H234" s="1" t="s">
        <v>2298</v>
      </c>
      <c r="I234" s="1" t="s">
        <v>2508</v>
      </c>
      <c r="J234" s="1" t="s">
        <v>2684</v>
      </c>
      <c r="K234" s="1" t="s">
        <v>2679</v>
      </c>
      <c r="L234" s="1" t="s">
        <v>36</v>
      </c>
      <c r="M234" s="1" t="s">
        <v>3079</v>
      </c>
      <c r="N234" s="1"/>
      <c r="O234">
        <v>0</v>
      </c>
      <c r="P234">
        <v>0</v>
      </c>
      <c r="Q234">
        <v>3730</v>
      </c>
      <c r="R234" s="1" t="s">
        <v>36</v>
      </c>
      <c r="S234">
        <v>55</v>
      </c>
      <c r="T234">
        <v>0</v>
      </c>
      <c r="U234" s="1" t="s">
        <v>3952</v>
      </c>
      <c r="V234" s="1"/>
      <c r="W234">
        <v>86</v>
      </c>
      <c r="X234">
        <v>0</v>
      </c>
      <c r="Y234" s="1" t="s">
        <v>4081</v>
      </c>
      <c r="Z234">
        <v>20</v>
      </c>
      <c r="AA234">
        <v>20</v>
      </c>
      <c r="AB234">
        <v>24</v>
      </c>
      <c r="AC234">
        <v>199.09299999999999</v>
      </c>
      <c r="AD234" s="1" t="s">
        <v>5124</v>
      </c>
      <c r="AE234">
        <v>2.7909999999999999</v>
      </c>
      <c r="AF234">
        <v>0</v>
      </c>
      <c r="AG234">
        <v>0</v>
      </c>
      <c r="AH234" s="1"/>
    </row>
    <row r="235" spans="1:34" x14ac:dyDescent="0.25">
      <c r="A235" s="1" t="s">
        <v>36</v>
      </c>
      <c r="B235" s="1" t="s">
        <v>36</v>
      </c>
      <c r="C235" s="1" t="s">
        <v>276</v>
      </c>
      <c r="D235" s="1" t="s">
        <v>1271</v>
      </c>
      <c r="E235" s="1" t="s">
        <v>1488</v>
      </c>
      <c r="F235" s="1" t="s">
        <v>1752</v>
      </c>
      <c r="G235" s="1" t="s">
        <v>1939</v>
      </c>
      <c r="H235" s="1" t="s">
        <v>2288</v>
      </c>
      <c r="I235" s="1" t="s">
        <v>2475</v>
      </c>
      <c r="J235" s="1" t="s">
        <v>2678</v>
      </c>
      <c r="K235" s="1" t="s">
        <v>2835</v>
      </c>
      <c r="L235" s="1" t="s">
        <v>36</v>
      </c>
      <c r="M235" s="1" t="s">
        <v>3080</v>
      </c>
      <c r="N235" s="1"/>
      <c r="O235">
        <v>0</v>
      </c>
      <c r="P235">
        <v>0</v>
      </c>
      <c r="Q235">
        <v>3593</v>
      </c>
      <c r="R235" s="1" t="s">
        <v>36</v>
      </c>
      <c r="S235">
        <v>55</v>
      </c>
      <c r="T235">
        <v>0</v>
      </c>
      <c r="U235" s="1" t="s">
        <v>3952</v>
      </c>
      <c r="V235" s="1"/>
      <c r="W235">
        <v>86</v>
      </c>
      <c r="X235">
        <v>0</v>
      </c>
      <c r="Y235" s="1" t="s">
        <v>4081</v>
      </c>
      <c r="Z235">
        <v>20</v>
      </c>
      <c r="AA235">
        <v>20</v>
      </c>
      <c r="AB235">
        <v>24</v>
      </c>
      <c r="AC235">
        <v>100.5</v>
      </c>
      <c r="AD235" s="1" t="s">
        <v>5125</v>
      </c>
      <c r="AE235">
        <v>2.762</v>
      </c>
      <c r="AF235">
        <v>0</v>
      </c>
      <c r="AG235">
        <v>0</v>
      </c>
      <c r="AH235" s="1"/>
    </row>
    <row r="236" spans="1:34" x14ac:dyDescent="0.25">
      <c r="A236" s="1" t="s">
        <v>36</v>
      </c>
      <c r="B236" s="1" t="s">
        <v>36</v>
      </c>
      <c r="C236" s="1" t="s">
        <v>277</v>
      </c>
      <c r="D236" s="1" t="s">
        <v>1276</v>
      </c>
      <c r="E236" s="1" t="s">
        <v>1277</v>
      </c>
      <c r="F236" s="1" t="s">
        <v>1615</v>
      </c>
      <c r="G236" s="1" t="s">
        <v>1762</v>
      </c>
      <c r="H236" s="1" t="s">
        <v>2151</v>
      </c>
      <c r="I236" s="1" t="s">
        <v>2298</v>
      </c>
      <c r="J236" s="1" t="s">
        <v>2683</v>
      </c>
      <c r="K236" s="1" t="s">
        <v>2684</v>
      </c>
      <c r="L236" s="1" t="s">
        <v>36</v>
      </c>
      <c r="M236" s="1" t="s">
        <v>3081</v>
      </c>
      <c r="N236" s="1"/>
      <c r="O236">
        <v>0</v>
      </c>
      <c r="P236">
        <v>0</v>
      </c>
      <c r="Q236">
        <v>4003</v>
      </c>
      <c r="R236" s="1" t="s">
        <v>36</v>
      </c>
      <c r="S236">
        <v>55</v>
      </c>
      <c r="T236">
        <v>0</v>
      </c>
      <c r="U236" s="1" t="s">
        <v>3952</v>
      </c>
      <c r="V236" s="1"/>
      <c r="W236">
        <v>86</v>
      </c>
      <c r="X236">
        <v>0</v>
      </c>
      <c r="Y236" s="1" t="s">
        <v>4081</v>
      </c>
      <c r="Z236">
        <v>20</v>
      </c>
      <c r="AA236">
        <v>20</v>
      </c>
      <c r="AB236">
        <v>24</v>
      </c>
      <c r="AC236">
        <v>100000000000</v>
      </c>
      <c r="AD236" s="1" t="s">
        <v>4276</v>
      </c>
      <c r="AE236">
        <v>2.7909999999999999</v>
      </c>
      <c r="AF236">
        <v>0</v>
      </c>
      <c r="AG236">
        <v>0</v>
      </c>
      <c r="AH236" s="1"/>
    </row>
    <row r="237" spans="1:34" x14ac:dyDescent="0.25">
      <c r="A237" s="1" t="s">
        <v>36</v>
      </c>
      <c r="B237" s="1" t="s">
        <v>36</v>
      </c>
      <c r="C237" s="1" t="s">
        <v>278</v>
      </c>
      <c r="D237" s="1" t="s">
        <v>1275</v>
      </c>
      <c r="E237" s="1" t="s">
        <v>1273</v>
      </c>
      <c r="F237" s="1" t="s">
        <v>1763</v>
      </c>
      <c r="G237" s="1" t="s">
        <v>1765</v>
      </c>
      <c r="H237" s="1" t="s">
        <v>2299</v>
      </c>
      <c r="I237" s="1" t="s">
        <v>2301</v>
      </c>
      <c r="J237" s="1" t="s">
        <v>2682</v>
      </c>
      <c r="K237" s="1" t="s">
        <v>2680</v>
      </c>
      <c r="L237" s="1" t="s">
        <v>36</v>
      </c>
      <c r="M237" s="1" t="s">
        <v>3082</v>
      </c>
      <c r="N237" s="1"/>
      <c r="O237">
        <v>0</v>
      </c>
      <c r="P237">
        <v>0</v>
      </c>
      <c r="Q237">
        <v>3712</v>
      </c>
      <c r="R237" s="1" t="s">
        <v>36</v>
      </c>
      <c r="S237">
        <v>55</v>
      </c>
      <c r="T237">
        <v>0</v>
      </c>
      <c r="U237" s="1" t="s">
        <v>3952</v>
      </c>
      <c r="V237" s="1"/>
      <c r="W237">
        <v>86</v>
      </c>
      <c r="X237">
        <v>0</v>
      </c>
      <c r="Y237" s="1" t="s">
        <v>4081</v>
      </c>
      <c r="Z237">
        <v>20</v>
      </c>
      <c r="AA237">
        <v>20</v>
      </c>
      <c r="AB237">
        <v>24</v>
      </c>
      <c r="AC237">
        <v>75.573400000000007</v>
      </c>
      <c r="AD237" s="1" t="s">
        <v>5126</v>
      </c>
      <c r="AE237">
        <v>2.7709999999999999</v>
      </c>
      <c r="AF237">
        <v>0</v>
      </c>
      <c r="AG237">
        <v>0</v>
      </c>
      <c r="AH237" s="1"/>
    </row>
    <row r="238" spans="1:34" x14ac:dyDescent="0.25">
      <c r="A238" s="1" t="s">
        <v>36</v>
      </c>
      <c r="B238" s="1" t="s">
        <v>36</v>
      </c>
      <c r="C238" s="1" t="s">
        <v>279</v>
      </c>
      <c r="D238" s="1" t="s">
        <v>1274</v>
      </c>
      <c r="E238" s="1" t="s">
        <v>1492</v>
      </c>
      <c r="F238" s="1" t="s">
        <v>1764</v>
      </c>
      <c r="G238" s="1" t="s">
        <v>1943</v>
      </c>
      <c r="H238" s="1" t="s">
        <v>2300</v>
      </c>
      <c r="I238" s="1" t="s">
        <v>2479</v>
      </c>
      <c r="J238" s="1" t="s">
        <v>2681</v>
      </c>
      <c r="K238" s="1" t="s">
        <v>2839</v>
      </c>
      <c r="L238" s="1" t="s">
        <v>36</v>
      </c>
      <c r="M238" s="1" t="s">
        <v>3083</v>
      </c>
      <c r="N238" s="1"/>
      <c r="O238">
        <v>0</v>
      </c>
      <c r="P238">
        <v>0</v>
      </c>
      <c r="Q238">
        <v>3737</v>
      </c>
      <c r="R238" s="1" t="s">
        <v>36</v>
      </c>
      <c r="S238">
        <v>55</v>
      </c>
      <c r="T238">
        <v>0</v>
      </c>
      <c r="U238" s="1" t="s">
        <v>3952</v>
      </c>
      <c r="V238" s="1"/>
      <c r="W238">
        <v>86</v>
      </c>
      <c r="X238">
        <v>0</v>
      </c>
      <c r="Y238" s="1" t="s">
        <v>4081</v>
      </c>
      <c r="Z238">
        <v>20</v>
      </c>
      <c r="AA238">
        <v>20</v>
      </c>
      <c r="AB238">
        <v>24</v>
      </c>
      <c r="AC238">
        <v>149.779</v>
      </c>
      <c r="AD238" s="1" t="s">
        <v>5127</v>
      </c>
      <c r="AE238">
        <v>2.774</v>
      </c>
      <c r="AF238">
        <v>0</v>
      </c>
      <c r="AG238">
        <v>0</v>
      </c>
      <c r="AH238" s="1"/>
    </row>
    <row r="239" spans="1:34" x14ac:dyDescent="0.25">
      <c r="A239" s="1" t="s">
        <v>36</v>
      </c>
      <c r="B239" s="1" t="s">
        <v>36</v>
      </c>
      <c r="C239" s="1" t="s">
        <v>280</v>
      </c>
      <c r="D239" s="1" t="s">
        <v>1274</v>
      </c>
      <c r="E239" s="1" t="s">
        <v>1273</v>
      </c>
      <c r="F239" s="1" t="s">
        <v>1764</v>
      </c>
      <c r="G239" s="1" t="s">
        <v>1765</v>
      </c>
      <c r="H239" s="1" t="s">
        <v>2300</v>
      </c>
      <c r="I239" s="1" t="s">
        <v>2301</v>
      </c>
      <c r="J239" s="1" t="s">
        <v>2681</v>
      </c>
      <c r="K239" s="1" t="s">
        <v>2680</v>
      </c>
      <c r="L239" s="1" t="s">
        <v>36</v>
      </c>
      <c r="M239" s="1" t="s">
        <v>3084</v>
      </c>
      <c r="N239" s="1"/>
      <c r="O239">
        <v>0</v>
      </c>
      <c r="P239">
        <v>0</v>
      </c>
      <c r="Q239">
        <v>3736</v>
      </c>
      <c r="R239" s="1" t="s">
        <v>36</v>
      </c>
      <c r="S239">
        <v>55</v>
      </c>
      <c r="T239">
        <v>0</v>
      </c>
      <c r="U239" s="1" t="s">
        <v>3952</v>
      </c>
      <c r="V239" s="1"/>
      <c r="W239">
        <v>86</v>
      </c>
      <c r="X239">
        <v>0</v>
      </c>
      <c r="Y239" s="1" t="s">
        <v>4081</v>
      </c>
      <c r="Z239">
        <v>20</v>
      </c>
      <c r="AA239">
        <v>20</v>
      </c>
      <c r="AB239">
        <v>24</v>
      </c>
      <c r="AC239">
        <v>100000000000</v>
      </c>
      <c r="AD239" s="1" t="s">
        <v>4276</v>
      </c>
      <c r="AE239">
        <v>2.7229999999999999</v>
      </c>
      <c r="AF239">
        <v>0</v>
      </c>
      <c r="AG239">
        <v>0</v>
      </c>
      <c r="AH239" s="1"/>
    </row>
    <row r="240" spans="1:34" x14ac:dyDescent="0.25">
      <c r="A240" s="1" t="s">
        <v>36</v>
      </c>
      <c r="B240" s="1" t="s">
        <v>36</v>
      </c>
      <c r="C240" s="1" t="s">
        <v>281</v>
      </c>
      <c r="D240" s="1" t="s">
        <v>1273</v>
      </c>
      <c r="E240" s="1" t="s">
        <v>1487</v>
      </c>
      <c r="F240" s="1" t="s">
        <v>1765</v>
      </c>
      <c r="G240" s="1" t="s">
        <v>1938</v>
      </c>
      <c r="H240" s="1" t="s">
        <v>2301</v>
      </c>
      <c r="I240" s="1" t="s">
        <v>2474</v>
      </c>
      <c r="J240" s="1" t="s">
        <v>2680</v>
      </c>
      <c r="K240" s="1" t="s">
        <v>2834</v>
      </c>
      <c r="L240" s="1" t="s">
        <v>36</v>
      </c>
      <c r="M240" s="1" t="s">
        <v>3085</v>
      </c>
      <c r="N240" s="1"/>
      <c r="O240">
        <v>0</v>
      </c>
      <c r="P240">
        <v>0</v>
      </c>
      <c r="Q240">
        <v>3614</v>
      </c>
      <c r="R240" s="1" t="s">
        <v>36</v>
      </c>
      <c r="S240">
        <v>55</v>
      </c>
      <c r="T240">
        <v>0</v>
      </c>
      <c r="U240" s="1" t="s">
        <v>3952</v>
      </c>
      <c r="V240" s="1"/>
      <c r="W240">
        <v>86</v>
      </c>
      <c r="X240">
        <v>0</v>
      </c>
      <c r="Y240" s="1" t="s">
        <v>4081</v>
      </c>
      <c r="Z240">
        <v>20</v>
      </c>
      <c r="AA240">
        <v>20</v>
      </c>
      <c r="AB240">
        <v>24</v>
      </c>
      <c r="AC240">
        <v>75.253</v>
      </c>
      <c r="AD240" s="1" t="s">
        <v>5128</v>
      </c>
      <c r="AE240">
        <v>2.8540000000000001</v>
      </c>
      <c r="AF240">
        <v>0</v>
      </c>
      <c r="AG240">
        <v>0</v>
      </c>
      <c r="AH240" s="1"/>
    </row>
    <row r="241" spans="1:34" x14ac:dyDescent="0.25">
      <c r="A241" s="1" t="s">
        <v>36</v>
      </c>
      <c r="B241" s="1" t="s">
        <v>36</v>
      </c>
      <c r="C241" s="1" t="s">
        <v>282</v>
      </c>
      <c r="D241" s="1" t="s">
        <v>1275</v>
      </c>
      <c r="E241" s="1" t="s">
        <v>1211</v>
      </c>
      <c r="F241" s="1" t="s">
        <v>1763</v>
      </c>
      <c r="G241" s="1" t="s">
        <v>1546</v>
      </c>
      <c r="H241" s="1" t="s">
        <v>2299</v>
      </c>
      <c r="I241" s="1" t="s">
        <v>2082</v>
      </c>
      <c r="J241" s="1" t="s">
        <v>2682</v>
      </c>
      <c r="K241" s="1" t="s">
        <v>2618</v>
      </c>
      <c r="L241" s="1" t="s">
        <v>36</v>
      </c>
      <c r="M241" s="1" t="s">
        <v>3086</v>
      </c>
      <c r="N241" s="1"/>
      <c r="O241">
        <v>0</v>
      </c>
      <c r="P241">
        <v>0</v>
      </c>
      <c r="Q241">
        <v>3713</v>
      </c>
      <c r="R241" s="1" t="s">
        <v>36</v>
      </c>
      <c r="S241">
        <v>55</v>
      </c>
      <c r="T241">
        <v>0</v>
      </c>
      <c r="U241" s="1" t="s">
        <v>3952</v>
      </c>
      <c r="V241" s="1"/>
      <c r="W241">
        <v>86</v>
      </c>
      <c r="X241">
        <v>0</v>
      </c>
      <c r="Y241" s="1" t="s">
        <v>4081</v>
      </c>
      <c r="Z241">
        <v>20</v>
      </c>
      <c r="AA241">
        <v>20</v>
      </c>
      <c r="AB241">
        <v>24</v>
      </c>
      <c r="AC241">
        <v>545.56500000000005</v>
      </c>
      <c r="AD241" s="1" t="s">
        <v>5129</v>
      </c>
      <c r="AE241">
        <v>2.9649999999999999</v>
      </c>
      <c r="AF241">
        <v>0</v>
      </c>
      <c r="AG241">
        <v>0</v>
      </c>
      <c r="AH241" s="1"/>
    </row>
    <row r="242" spans="1:34" x14ac:dyDescent="0.25">
      <c r="A242" s="1" t="s">
        <v>36</v>
      </c>
      <c r="B242" s="1" t="s">
        <v>36</v>
      </c>
      <c r="C242" s="1" t="s">
        <v>283</v>
      </c>
      <c r="D242" s="1" t="s">
        <v>1274</v>
      </c>
      <c r="E242" s="1" t="s">
        <v>1278</v>
      </c>
      <c r="F242" s="1" t="s">
        <v>1764</v>
      </c>
      <c r="G242" s="1" t="s">
        <v>1766</v>
      </c>
      <c r="H242" s="1" t="s">
        <v>2300</v>
      </c>
      <c r="I242" s="1" t="s">
        <v>2302</v>
      </c>
      <c r="J242" s="1" t="s">
        <v>2681</v>
      </c>
      <c r="K242" s="1" t="s">
        <v>2685</v>
      </c>
      <c r="L242" s="1" t="s">
        <v>36</v>
      </c>
      <c r="M242" s="1" t="s">
        <v>3087</v>
      </c>
      <c r="N242" s="1"/>
      <c r="O242">
        <v>0</v>
      </c>
      <c r="P242">
        <v>0</v>
      </c>
      <c r="Q242">
        <v>3734</v>
      </c>
      <c r="R242" s="1" t="s">
        <v>36</v>
      </c>
      <c r="S242">
        <v>55</v>
      </c>
      <c r="T242">
        <v>0</v>
      </c>
      <c r="U242" s="1" t="s">
        <v>3952</v>
      </c>
      <c r="V242" s="1"/>
      <c r="W242">
        <v>86</v>
      </c>
      <c r="X242">
        <v>0</v>
      </c>
      <c r="Y242" s="1" t="s">
        <v>4081</v>
      </c>
      <c r="Z242">
        <v>20</v>
      </c>
      <c r="AA242">
        <v>20</v>
      </c>
      <c r="AB242">
        <v>24</v>
      </c>
      <c r="AC242">
        <v>75.196100000000001</v>
      </c>
      <c r="AD242" s="1" t="s">
        <v>5130</v>
      </c>
      <c r="AE242">
        <v>2.8839999999999999</v>
      </c>
      <c r="AF242">
        <v>0</v>
      </c>
      <c r="AG242">
        <v>0</v>
      </c>
      <c r="AH242" s="1"/>
    </row>
    <row r="243" spans="1:34" x14ac:dyDescent="0.25">
      <c r="A243" s="1" t="s">
        <v>36</v>
      </c>
      <c r="B243" s="1" t="s">
        <v>36</v>
      </c>
      <c r="C243" s="1" t="s">
        <v>284</v>
      </c>
      <c r="D243" s="1" t="s">
        <v>1213</v>
      </c>
      <c r="E243" s="1" t="s">
        <v>1211</v>
      </c>
      <c r="F243" s="1" t="s">
        <v>1548</v>
      </c>
      <c r="G243" s="1" t="s">
        <v>1546</v>
      </c>
      <c r="H243" s="1" t="s">
        <v>2084</v>
      </c>
      <c r="I243" s="1" t="s">
        <v>2082</v>
      </c>
      <c r="J243" s="1" t="s">
        <v>2620</v>
      </c>
      <c r="K243" s="1" t="s">
        <v>2618</v>
      </c>
      <c r="L243" s="1" t="s">
        <v>36</v>
      </c>
      <c r="M243" s="1" t="s">
        <v>3088</v>
      </c>
      <c r="N243" s="1"/>
      <c r="O243">
        <v>0</v>
      </c>
      <c r="P243">
        <v>0</v>
      </c>
      <c r="Q243">
        <v>4154</v>
      </c>
      <c r="R243" s="1" t="s">
        <v>36</v>
      </c>
      <c r="S243">
        <v>55</v>
      </c>
      <c r="T243">
        <v>0</v>
      </c>
      <c r="U243" s="1" t="s">
        <v>3952</v>
      </c>
      <c r="V243" s="1"/>
      <c r="W243">
        <v>86</v>
      </c>
      <c r="X243">
        <v>0</v>
      </c>
      <c r="Y243" s="1" t="s">
        <v>4081</v>
      </c>
      <c r="Z243">
        <v>20</v>
      </c>
      <c r="AA243">
        <v>20</v>
      </c>
      <c r="AB243">
        <v>24</v>
      </c>
      <c r="AC243">
        <v>100000000000</v>
      </c>
      <c r="AD243" s="1" t="s">
        <v>4276</v>
      </c>
      <c r="AE243">
        <v>2.867</v>
      </c>
      <c r="AF243">
        <v>0</v>
      </c>
      <c r="AG243">
        <v>0</v>
      </c>
      <c r="AH243" s="1"/>
    </row>
    <row r="244" spans="1:34" x14ac:dyDescent="0.25">
      <c r="A244" s="1" t="s">
        <v>36</v>
      </c>
      <c r="B244" s="1" t="s">
        <v>36</v>
      </c>
      <c r="C244" s="1" t="s">
        <v>285</v>
      </c>
      <c r="D244" s="1" t="s">
        <v>1274</v>
      </c>
      <c r="E244" s="1" t="s">
        <v>1213</v>
      </c>
      <c r="F244" s="1" t="s">
        <v>1764</v>
      </c>
      <c r="G244" s="1" t="s">
        <v>1548</v>
      </c>
      <c r="H244" s="1" t="s">
        <v>2300</v>
      </c>
      <c r="I244" s="1" t="s">
        <v>2084</v>
      </c>
      <c r="J244" s="1" t="s">
        <v>2681</v>
      </c>
      <c r="K244" s="1" t="s">
        <v>2620</v>
      </c>
      <c r="L244" s="1" t="s">
        <v>36</v>
      </c>
      <c r="M244" s="1" t="s">
        <v>3089</v>
      </c>
      <c r="N244" s="1"/>
      <c r="O244">
        <v>0</v>
      </c>
      <c r="P244">
        <v>0</v>
      </c>
      <c r="Q244">
        <v>3735</v>
      </c>
      <c r="R244" s="1" t="s">
        <v>36</v>
      </c>
      <c r="S244">
        <v>55</v>
      </c>
      <c r="T244">
        <v>0</v>
      </c>
      <c r="U244" s="1" t="s">
        <v>3952</v>
      </c>
      <c r="V244" s="1"/>
      <c r="W244">
        <v>86</v>
      </c>
      <c r="X244">
        <v>0</v>
      </c>
      <c r="Y244" s="1" t="s">
        <v>4081</v>
      </c>
      <c r="Z244">
        <v>20</v>
      </c>
      <c r="AA244">
        <v>20</v>
      </c>
      <c r="AB244">
        <v>24</v>
      </c>
      <c r="AC244">
        <v>610.13199999999995</v>
      </c>
      <c r="AD244" s="1" t="s">
        <v>5131</v>
      </c>
      <c r="AE244">
        <v>2.9710000000000001</v>
      </c>
      <c r="AF244">
        <v>0</v>
      </c>
      <c r="AG244">
        <v>0</v>
      </c>
      <c r="AH244" s="1"/>
    </row>
    <row r="245" spans="1:34" x14ac:dyDescent="0.25">
      <c r="A245" s="1" t="s">
        <v>36</v>
      </c>
      <c r="B245" s="1" t="s">
        <v>36</v>
      </c>
      <c r="C245" s="1" t="s">
        <v>286</v>
      </c>
      <c r="D245" s="1" t="s">
        <v>1278</v>
      </c>
      <c r="E245" s="1" t="s">
        <v>1213</v>
      </c>
      <c r="F245" s="1" t="s">
        <v>1766</v>
      </c>
      <c r="G245" s="1" t="s">
        <v>1548</v>
      </c>
      <c r="H245" s="1" t="s">
        <v>2302</v>
      </c>
      <c r="I245" s="1" t="s">
        <v>2084</v>
      </c>
      <c r="J245" s="1" t="s">
        <v>2685</v>
      </c>
      <c r="K245" s="1" t="s">
        <v>2620</v>
      </c>
      <c r="L245" s="1" t="s">
        <v>36</v>
      </c>
      <c r="M245" s="1" t="s">
        <v>3090</v>
      </c>
      <c r="N245" s="1"/>
      <c r="O245">
        <v>0</v>
      </c>
      <c r="P245">
        <v>0</v>
      </c>
      <c r="Q245">
        <v>4256</v>
      </c>
      <c r="R245" s="1" t="s">
        <v>36</v>
      </c>
      <c r="S245">
        <v>55</v>
      </c>
      <c r="T245">
        <v>0</v>
      </c>
      <c r="U245" s="1" t="s">
        <v>3952</v>
      </c>
      <c r="V245" s="1"/>
      <c r="W245">
        <v>86</v>
      </c>
      <c r="X245">
        <v>0</v>
      </c>
      <c r="Y245" s="1" t="s">
        <v>4081</v>
      </c>
      <c r="Z245">
        <v>20</v>
      </c>
      <c r="AA245">
        <v>20</v>
      </c>
      <c r="AB245">
        <v>24</v>
      </c>
      <c r="AC245">
        <v>100.658</v>
      </c>
      <c r="AD245" s="1" t="s">
        <v>5132</v>
      </c>
      <c r="AE245">
        <v>2.83</v>
      </c>
      <c r="AF245">
        <v>0</v>
      </c>
      <c r="AG245">
        <v>0</v>
      </c>
      <c r="AH245" s="1"/>
    </row>
    <row r="246" spans="1:34" x14ac:dyDescent="0.25">
      <c r="A246" s="1" t="s">
        <v>36</v>
      </c>
      <c r="B246" s="1" t="s">
        <v>36</v>
      </c>
      <c r="C246" s="1" t="s">
        <v>287</v>
      </c>
      <c r="D246" s="1" t="s">
        <v>1278</v>
      </c>
      <c r="E246" s="1" t="s">
        <v>1492</v>
      </c>
      <c r="F246" s="1" t="s">
        <v>1766</v>
      </c>
      <c r="G246" s="1" t="s">
        <v>1943</v>
      </c>
      <c r="H246" s="1" t="s">
        <v>2302</v>
      </c>
      <c r="I246" s="1" t="s">
        <v>2479</v>
      </c>
      <c r="J246" s="1" t="s">
        <v>2685</v>
      </c>
      <c r="K246" s="1" t="s">
        <v>2839</v>
      </c>
      <c r="L246" s="1" t="s">
        <v>36</v>
      </c>
      <c r="M246" s="1" t="s">
        <v>3091</v>
      </c>
      <c r="N246" s="1"/>
      <c r="O246">
        <v>0</v>
      </c>
      <c r="P246">
        <v>0</v>
      </c>
      <c r="Q246">
        <v>4255</v>
      </c>
      <c r="R246" s="1" t="s">
        <v>36</v>
      </c>
      <c r="S246">
        <v>55</v>
      </c>
      <c r="T246">
        <v>0</v>
      </c>
      <c r="U246" s="1" t="s">
        <v>3952</v>
      </c>
      <c r="V246" s="1"/>
      <c r="W246">
        <v>86</v>
      </c>
      <c r="X246">
        <v>0</v>
      </c>
      <c r="Y246" s="1" t="s">
        <v>4081</v>
      </c>
      <c r="Z246">
        <v>20</v>
      </c>
      <c r="AA246">
        <v>20</v>
      </c>
      <c r="AB246">
        <v>24</v>
      </c>
      <c r="AC246">
        <v>75.039199999999994</v>
      </c>
      <c r="AD246" s="1" t="s">
        <v>5133</v>
      </c>
      <c r="AE246">
        <v>2.754</v>
      </c>
      <c r="AF246">
        <v>0</v>
      </c>
      <c r="AG246">
        <v>0</v>
      </c>
      <c r="AH246" s="1"/>
    </row>
    <row r="247" spans="1:34" x14ac:dyDescent="0.25">
      <c r="A247" s="1" t="s">
        <v>36</v>
      </c>
      <c r="B247" s="1" t="s">
        <v>36</v>
      </c>
      <c r="C247" s="1" t="s">
        <v>288</v>
      </c>
      <c r="D247" s="1" t="s">
        <v>1330</v>
      </c>
      <c r="E247" s="1" t="s">
        <v>1280</v>
      </c>
      <c r="F247" s="1" t="s">
        <v>1767</v>
      </c>
      <c r="G247" s="1" t="s">
        <v>1974</v>
      </c>
      <c r="H247" s="1" t="s">
        <v>2303</v>
      </c>
      <c r="I247" s="1" t="s">
        <v>2510</v>
      </c>
      <c r="J247" s="1" t="s">
        <v>2737</v>
      </c>
      <c r="K247" s="1" t="s">
        <v>2687</v>
      </c>
      <c r="L247" s="1" t="s">
        <v>36</v>
      </c>
      <c r="M247" s="1" t="s">
        <v>3092</v>
      </c>
      <c r="N247" s="1"/>
      <c r="O247">
        <v>0</v>
      </c>
      <c r="P247">
        <v>0</v>
      </c>
      <c r="Q247">
        <v>3956</v>
      </c>
      <c r="R247" s="1" t="s">
        <v>36</v>
      </c>
      <c r="S247">
        <v>55</v>
      </c>
      <c r="T247">
        <v>0</v>
      </c>
      <c r="U247" s="1" t="s">
        <v>3952</v>
      </c>
      <c r="V247" s="1"/>
      <c r="W247">
        <v>86</v>
      </c>
      <c r="X247">
        <v>0</v>
      </c>
      <c r="Y247" s="1" t="s">
        <v>4081</v>
      </c>
      <c r="Z247">
        <v>20</v>
      </c>
      <c r="AA247">
        <v>20</v>
      </c>
      <c r="AB247">
        <v>24</v>
      </c>
      <c r="AC247">
        <v>100000000000</v>
      </c>
      <c r="AD247" s="1" t="s">
        <v>4276</v>
      </c>
      <c r="AE247">
        <v>2.7730000000000001</v>
      </c>
      <c r="AF247">
        <v>0</v>
      </c>
      <c r="AG247">
        <v>0</v>
      </c>
      <c r="AH247" s="1"/>
    </row>
    <row r="248" spans="1:34" x14ac:dyDescent="0.25">
      <c r="A248" s="1" t="s">
        <v>36</v>
      </c>
      <c r="B248" s="1" t="s">
        <v>36</v>
      </c>
      <c r="C248" s="1" t="s">
        <v>289</v>
      </c>
      <c r="D248" s="1" t="s">
        <v>1279</v>
      </c>
      <c r="E248" s="1" t="s">
        <v>1280</v>
      </c>
      <c r="F248" s="1" t="s">
        <v>1768</v>
      </c>
      <c r="G248" s="1" t="s">
        <v>1974</v>
      </c>
      <c r="H248" s="1" t="s">
        <v>2304</v>
      </c>
      <c r="I248" s="1" t="s">
        <v>2510</v>
      </c>
      <c r="J248" s="1" t="s">
        <v>2686</v>
      </c>
      <c r="K248" s="1" t="s">
        <v>2687</v>
      </c>
      <c r="L248" s="1" t="s">
        <v>36</v>
      </c>
      <c r="M248" s="1" t="s">
        <v>3093</v>
      </c>
      <c r="N248" s="1"/>
      <c r="O248">
        <v>0</v>
      </c>
      <c r="P248">
        <v>0</v>
      </c>
      <c r="Q248">
        <v>4206</v>
      </c>
      <c r="R248" s="1" t="s">
        <v>36</v>
      </c>
      <c r="S248">
        <v>55</v>
      </c>
      <c r="T248">
        <v>0</v>
      </c>
      <c r="U248" s="1" t="s">
        <v>3952</v>
      </c>
      <c r="V248" s="1"/>
      <c r="W248">
        <v>86</v>
      </c>
      <c r="X248">
        <v>0</v>
      </c>
      <c r="Y248" s="1" t="s">
        <v>4081</v>
      </c>
      <c r="Z248">
        <v>20</v>
      </c>
      <c r="AA248">
        <v>20</v>
      </c>
      <c r="AB248">
        <v>24</v>
      </c>
      <c r="AC248">
        <v>100000000000</v>
      </c>
      <c r="AD248" s="1" t="s">
        <v>4276</v>
      </c>
      <c r="AE248">
        <v>2.7530000000000001</v>
      </c>
      <c r="AF248">
        <v>0</v>
      </c>
      <c r="AG248">
        <v>0</v>
      </c>
      <c r="AH248" s="1"/>
    </row>
    <row r="249" spans="1:34" x14ac:dyDescent="0.25">
      <c r="A249" s="1" t="s">
        <v>36</v>
      </c>
      <c r="B249" s="1" t="s">
        <v>36</v>
      </c>
      <c r="C249" s="1" t="s">
        <v>290</v>
      </c>
      <c r="D249" s="1" t="s">
        <v>1411</v>
      </c>
      <c r="E249" s="1" t="s">
        <v>1412</v>
      </c>
      <c r="F249" s="1" t="s">
        <v>1769</v>
      </c>
      <c r="G249" s="1" t="s">
        <v>1770</v>
      </c>
      <c r="H249" s="1" t="s">
        <v>2305</v>
      </c>
      <c r="I249" s="1" t="s">
        <v>2306</v>
      </c>
      <c r="J249" s="1" t="s">
        <v>2817</v>
      </c>
      <c r="K249" s="1" t="s">
        <v>2818</v>
      </c>
      <c r="L249" s="1" t="s">
        <v>36</v>
      </c>
      <c r="M249" s="1" t="s">
        <v>3094</v>
      </c>
      <c r="N249" s="1"/>
      <c r="O249">
        <v>0</v>
      </c>
      <c r="P249">
        <v>0</v>
      </c>
      <c r="Q249">
        <v>3929</v>
      </c>
      <c r="R249" s="1" t="s">
        <v>36</v>
      </c>
      <c r="S249">
        <v>55</v>
      </c>
      <c r="T249">
        <v>0</v>
      </c>
      <c r="U249" s="1" t="s">
        <v>3952</v>
      </c>
      <c r="V249" s="1"/>
      <c r="W249">
        <v>86</v>
      </c>
      <c r="X249">
        <v>0</v>
      </c>
      <c r="Y249" s="1" t="s">
        <v>4081</v>
      </c>
      <c r="Z249">
        <v>20</v>
      </c>
      <c r="AA249">
        <v>20</v>
      </c>
      <c r="AB249">
        <v>24</v>
      </c>
      <c r="AC249">
        <v>100000000000</v>
      </c>
      <c r="AD249" s="1" t="s">
        <v>4276</v>
      </c>
      <c r="AE249">
        <v>2.78</v>
      </c>
      <c r="AF249">
        <v>0</v>
      </c>
      <c r="AG249">
        <v>0</v>
      </c>
      <c r="AH249" s="1"/>
    </row>
    <row r="250" spans="1:34" x14ac:dyDescent="0.25">
      <c r="A250" s="1" t="s">
        <v>36</v>
      </c>
      <c r="B250" s="1" t="s">
        <v>36</v>
      </c>
      <c r="C250" s="1" t="s">
        <v>291</v>
      </c>
      <c r="D250" s="1" t="s">
        <v>1411</v>
      </c>
      <c r="E250" s="1" t="s">
        <v>1280</v>
      </c>
      <c r="F250" s="1" t="s">
        <v>1769</v>
      </c>
      <c r="G250" s="1" t="s">
        <v>1974</v>
      </c>
      <c r="H250" s="1" t="s">
        <v>2305</v>
      </c>
      <c r="I250" s="1" t="s">
        <v>2510</v>
      </c>
      <c r="J250" s="1" t="s">
        <v>2817</v>
      </c>
      <c r="K250" s="1" t="s">
        <v>2687</v>
      </c>
      <c r="L250" s="1" t="s">
        <v>36</v>
      </c>
      <c r="M250" s="1" t="s">
        <v>3095</v>
      </c>
      <c r="N250" s="1"/>
      <c r="O250">
        <v>0</v>
      </c>
      <c r="P250">
        <v>0</v>
      </c>
      <c r="Q250">
        <v>3932</v>
      </c>
      <c r="R250" s="1" t="s">
        <v>36</v>
      </c>
      <c r="S250">
        <v>55</v>
      </c>
      <c r="T250">
        <v>0</v>
      </c>
      <c r="U250" s="1" t="s">
        <v>3952</v>
      </c>
      <c r="V250" s="1"/>
      <c r="W250">
        <v>86</v>
      </c>
      <c r="X250">
        <v>0</v>
      </c>
      <c r="Y250" s="1" t="s">
        <v>4081</v>
      </c>
      <c r="Z250">
        <v>20</v>
      </c>
      <c r="AA250">
        <v>20</v>
      </c>
      <c r="AB250">
        <v>24</v>
      </c>
      <c r="AC250">
        <v>100000000000</v>
      </c>
      <c r="AD250" s="1" t="s">
        <v>4276</v>
      </c>
      <c r="AE250">
        <v>2.7320000000000002</v>
      </c>
      <c r="AF250">
        <v>0</v>
      </c>
      <c r="AG250">
        <v>0</v>
      </c>
      <c r="AH250" s="1"/>
    </row>
    <row r="251" spans="1:34" x14ac:dyDescent="0.25">
      <c r="A251" s="1" t="s">
        <v>36</v>
      </c>
      <c r="B251" s="1" t="s">
        <v>36</v>
      </c>
      <c r="C251" s="1" t="s">
        <v>292</v>
      </c>
      <c r="D251" s="1" t="s">
        <v>1412</v>
      </c>
      <c r="E251" s="1" t="s">
        <v>1279</v>
      </c>
      <c r="F251" s="1" t="s">
        <v>1770</v>
      </c>
      <c r="G251" s="1" t="s">
        <v>1768</v>
      </c>
      <c r="H251" s="1" t="s">
        <v>2306</v>
      </c>
      <c r="I251" s="1" t="s">
        <v>2304</v>
      </c>
      <c r="J251" s="1" t="s">
        <v>2818</v>
      </c>
      <c r="K251" s="1" t="s">
        <v>2686</v>
      </c>
      <c r="L251" s="1" t="s">
        <v>36</v>
      </c>
      <c r="M251" s="1" t="s">
        <v>3096</v>
      </c>
      <c r="N251" s="1"/>
      <c r="O251">
        <v>0</v>
      </c>
      <c r="P251">
        <v>0</v>
      </c>
      <c r="Q251">
        <v>4119</v>
      </c>
      <c r="R251" s="1" t="s">
        <v>36</v>
      </c>
      <c r="S251">
        <v>55</v>
      </c>
      <c r="T251">
        <v>0</v>
      </c>
      <c r="U251" s="1" t="s">
        <v>3952</v>
      </c>
      <c r="V251" s="1"/>
      <c r="W251">
        <v>86</v>
      </c>
      <c r="X251">
        <v>0</v>
      </c>
      <c r="Y251" s="1" t="s">
        <v>4081</v>
      </c>
      <c r="Z251">
        <v>20</v>
      </c>
      <c r="AA251">
        <v>20</v>
      </c>
      <c r="AB251">
        <v>24</v>
      </c>
      <c r="AC251">
        <v>56.091999999999999</v>
      </c>
      <c r="AD251" s="1" t="s">
        <v>5134</v>
      </c>
      <c r="AE251">
        <v>2.722</v>
      </c>
      <c r="AF251">
        <v>0</v>
      </c>
      <c r="AG251">
        <v>0</v>
      </c>
      <c r="AH251" s="1"/>
    </row>
    <row r="252" spans="1:34" x14ac:dyDescent="0.25">
      <c r="A252" s="1" t="s">
        <v>36</v>
      </c>
      <c r="B252" s="1" t="s">
        <v>36</v>
      </c>
      <c r="C252" s="1" t="s">
        <v>293</v>
      </c>
      <c r="D252" s="1" t="s">
        <v>1411</v>
      </c>
      <c r="E252" s="1" t="s">
        <v>1281</v>
      </c>
      <c r="F252" s="1" t="s">
        <v>1769</v>
      </c>
      <c r="G252" s="1" t="s">
        <v>1771</v>
      </c>
      <c r="H252" s="1" t="s">
        <v>2305</v>
      </c>
      <c r="I252" s="1" t="s">
        <v>2307</v>
      </c>
      <c r="J252" s="1" t="s">
        <v>2817</v>
      </c>
      <c r="K252" s="1" t="s">
        <v>2688</v>
      </c>
      <c r="L252" s="1" t="s">
        <v>36</v>
      </c>
      <c r="M252" s="1" t="s">
        <v>3097</v>
      </c>
      <c r="N252" s="1"/>
      <c r="O252">
        <v>0</v>
      </c>
      <c r="P252">
        <v>0</v>
      </c>
      <c r="Q252">
        <v>3931</v>
      </c>
      <c r="R252" s="1" t="s">
        <v>36</v>
      </c>
      <c r="S252">
        <v>55</v>
      </c>
      <c r="T252">
        <v>0</v>
      </c>
      <c r="U252" s="1" t="s">
        <v>3952</v>
      </c>
      <c r="V252" s="1"/>
      <c r="W252">
        <v>86</v>
      </c>
      <c r="X252">
        <v>0</v>
      </c>
      <c r="Y252" s="1" t="s">
        <v>4081</v>
      </c>
      <c r="Z252">
        <v>20</v>
      </c>
      <c r="AA252">
        <v>20</v>
      </c>
      <c r="AB252">
        <v>24</v>
      </c>
      <c r="AC252">
        <v>100000000000</v>
      </c>
      <c r="AD252" s="1" t="s">
        <v>4276</v>
      </c>
      <c r="AE252">
        <v>2.7429999999999999</v>
      </c>
      <c r="AF252">
        <v>0</v>
      </c>
      <c r="AG252">
        <v>0</v>
      </c>
      <c r="AH252" s="1"/>
    </row>
    <row r="253" spans="1:34" x14ac:dyDescent="0.25">
      <c r="A253" s="1" t="s">
        <v>36</v>
      </c>
      <c r="B253" s="1" t="s">
        <v>36</v>
      </c>
      <c r="C253" s="1" t="s">
        <v>294</v>
      </c>
      <c r="D253" s="1" t="s">
        <v>1281</v>
      </c>
      <c r="E253" s="1" t="s">
        <v>1280</v>
      </c>
      <c r="F253" s="1" t="s">
        <v>1771</v>
      </c>
      <c r="G253" s="1" t="s">
        <v>1974</v>
      </c>
      <c r="H253" s="1" t="s">
        <v>2307</v>
      </c>
      <c r="I253" s="1" t="s">
        <v>2510</v>
      </c>
      <c r="J253" s="1" t="s">
        <v>2688</v>
      </c>
      <c r="K253" s="1" t="s">
        <v>2687</v>
      </c>
      <c r="L253" s="1" t="s">
        <v>36</v>
      </c>
      <c r="M253" s="1" t="s">
        <v>3098</v>
      </c>
      <c r="N253" s="1"/>
      <c r="O253">
        <v>0</v>
      </c>
      <c r="P253">
        <v>0</v>
      </c>
      <c r="Q253">
        <v>4185</v>
      </c>
      <c r="R253" s="1" t="s">
        <v>36</v>
      </c>
      <c r="S253">
        <v>55</v>
      </c>
      <c r="T253">
        <v>0</v>
      </c>
      <c r="U253" s="1" t="s">
        <v>3952</v>
      </c>
      <c r="V253" s="1"/>
      <c r="W253">
        <v>86</v>
      </c>
      <c r="X253">
        <v>0</v>
      </c>
      <c r="Y253" s="1" t="s">
        <v>4081</v>
      </c>
      <c r="Z253">
        <v>20</v>
      </c>
      <c r="AA253">
        <v>20</v>
      </c>
      <c r="AB253">
        <v>24</v>
      </c>
      <c r="AC253">
        <v>100000000000</v>
      </c>
      <c r="AD253" s="1" t="s">
        <v>4276</v>
      </c>
      <c r="AE253">
        <v>2.8039999999999998</v>
      </c>
      <c r="AF253">
        <v>0</v>
      </c>
      <c r="AG253">
        <v>0</v>
      </c>
      <c r="AH253" s="1"/>
    </row>
    <row r="254" spans="1:34" x14ac:dyDescent="0.25">
      <c r="A254" s="1" t="s">
        <v>36</v>
      </c>
      <c r="B254" s="1" t="s">
        <v>36</v>
      </c>
      <c r="C254" s="1" t="s">
        <v>295</v>
      </c>
      <c r="D254" s="1" t="s">
        <v>1413</v>
      </c>
      <c r="E254" s="1" t="s">
        <v>1281</v>
      </c>
      <c r="F254" s="1" t="s">
        <v>1772</v>
      </c>
      <c r="G254" s="1" t="s">
        <v>1771</v>
      </c>
      <c r="H254" s="1" t="s">
        <v>2308</v>
      </c>
      <c r="I254" s="1" t="s">
        <v>2307</v>
      </c>
      <c r="J254" s="1" t="s">
        <v>2819</v>
      </c>
      <c r="K254" s="1" t="s">
        <v>2688</v>
      </c>
      <c r="L254" s="1" t="s">
        <v>36</v>
      </c>
      <c r="M254" s="1" t="s">
        <v>3099</v>
      </c>
      <c r="N254" s="1"/>
      <c r="O254">
        <v>0</v>
      </c>
      <c r="P254">
        <v>0</v>
      </c>
      <c r="Q254">
        <v>3650</v>
      </c>
      <c r="R254" s="1" t="s">
        <v>36</v>
      </c>
      <c r="S254">
        <v>55</v>
      </c>
      <c r="T254">
        <v>0</v>
      </c>
      <c r="U254" s="1" t="s">
        <v>3952</v>
      </c>
      <c r="V254" s="1"/>
      <c r="W254">
        <v>86</v>
      </c>
      <c r="X254">
        <v>0</v>
      </c>
      <c r="Y254" s="1" t="s">
        <v>4081</v>
      </c>
      <c r="Z254">
        <v>20</v>
      </c>
      <c r="AA254">
        <v>20</v>
      </c>
      <c r="AB254">
        <v>24</v>
      </c>
      <c r="AC254">
        <v>100000000000</v>
      </c>
      <c r="AD254" s="1" t="s">
        <v>4276</v>
      </c>
      <c r="AE254">
        <v>2.7309999999999999</v>
      </c>
      <c r="AF254">
        <v>0</v>
      </c>
      <c r="AG254">
        <v>0</v>
      </c>
      <c r="AH254" s="1"/>
    </row>
    <row r="255" spans="1:34" x14ac:dyDescent="0.25">
      <c r="A255" s="1" t="s">
        <v>36</v>
      </c>
      <c r="B255" s="1" t="s">
        <v>36</v>
      </c>
      <c r="C255" s="1" t="s">
        <v>296</v>
      </c>
      <c r="D255" s="1" t="s">
        <v>1414</v>
      </c>
      <c r="E255" s="1" t="s">
        <v>1281</v>
      </c>
      <c r="F255" s="1" t="s">
        <v>1773</v>
      </c>
      <c r="G255" s="1" t="s">
        <v>1771</v>
      </c>
      <c r="H255" s="1" t="s">
        <v>2309</v>
      </c>
      <c r="I255" s="1" t="s">
        <v>2307</v>
      </c>
      <c r="J255" s="1" t="s">
        <v>2820</v>
      </c>
      <c r="K255" s="1" t="s">
        <v>2688</v>
      </c>
      <c r="L255" s="1" t="s">
        <v>36</v>
      </c>
      <c r="M255" s="1" t="s">
        <v>3100</v>
      </c>
      <c r="N255" s="1"/>
      <c r="O255">
        <v>0</v>
      </c>
      <c r="P255">
        <v>0</v>
      </c>
      <c r="Q255">
        <v>3716</v>
      </c>
      <c r="R255" s="1" t="s">
        <v>36</v>
      </c>
      <c r="S255">
        <v>55</v>
      </c>
      <c r="T255">
        <v>0</v>
      </c>
      <c r="U255" s="1" t="s">
        <v>3952</v>
      </c>
      <c r="V255" s="1"/>
      <c r="W255">
        <v>86</v>
      </c>
      <c r="X255">
        <v>0</v>
      </c>
      <c r="Y255" s="1" t="s">
        <v>4081</v>
      </c>
      <c r="Z255">
        <v>20</v>
      </c>
      <c r="AA255">
        <v>20</v>
      </c>
      <c r="AB255">
        <v>24</v>
      </c>
      <c r="AC255">
        <v>100000000000</v>
      </c>
      <c r="AD255" s="1" t="s">
        <v>4276</v>
      </c>
      <c r="AE255">
        <v>2.7440000000000002</v>
      </c>
      <c r="AF255">
        <v>0</v>
      </c>
      <c r="AG255">
        <v>0</v>
      </c>
      <c r="AH255" s="1"/>
    </row>
    <row r="256" spans="1:34" x14ac:dyDescent="0.25">
      <c r="A256" s="1" t="s">
        <v>36</v>
      </c>
      <c r="B256" s="1" t="s">
        <v>36</v>
      </c>
      <c r="C256" s="1" t="s">
        <v>297</v>
      </c>
      <c r="D256" s="1" t="s">
        <v>1413</v>
      </c>
      <c r="E256" s="1" t="s">
        <v>1282</v>
      </c>
      <c r="F256" s="1" t="s">
        <v>1772</v>
      </c>
      <c r="G256" s="1" t="s">
        <v>1621</v>
      </c>
      <c r="H256" s="1" t="s">
        <v>2308</v>
      </c>
      <c r="I256" s="1" t="s">
        <v>2157</v>
      </c>
      <c r="J256" s="1" t="s">
        <v>2819</v>
      </c>
      <c r="K256" s="1" t="s">
        <v>2689</v>
      </c>
      <c r="L256" s="1" t="s">
        <v>36</v>
      </c>
      <c r="M256" s="1" t="s">
        <v>3101</v>
      </c>
      <c r="N256" s="1"/>
      <c r="O256">
        <v>0</v>
      </c>
      <c r="P256">
        <v>0</v>
      </c>
      <c r="Q256">
        <v>3651</v>
      </c>
      <c r="R256" s="1" t="s">
        <v>36</v>
      </c>
      <c r="S256">
        <v>55</v>
      </c>
      <c r="T256">
        <v>0</v>
      </c>
      <c r="U256" s="1" t="s">
        <v>3952</v>
      </c>
      <c r="V256" s="1"/>
      <c r="W256">
        <v>86</v>
      </c>
      <c r="X256">
        <v>0</v>
      </c>
      <c r="Y256" s="1" t="s">
        <v>4081</v>
      </c>
      <c r="Z256">
        <v>20</v>
      </c>
      <c r="AA256">
        <v>20</v>
      </c>
      <c r="AB256">
        <v>24</v>
      </c>
      <c r="AC256">
        <v>100000000000</v>
      </c>
      <c r="AD256" s="1" t="s">
        <v>4276</v>
      </c>
      <c r="AE256">
        <v>2.7709999999999999</v>
      </c>
      <c r="AF256">
        <v>0</v>
      </c>
      <c r="AG256">
        <v>0</v>
      </c>
      <c r="AH256" s="1"/>
    </row>
    <row r="257" spans="1:34" x14ac:dyDescent="0.25">
      <c r="A257" s="1" t="s">
        <v>36</v>
      </c>
      <c r="B257" s="1" t="s">
        <v>36</v>
      </c>
      <c r="C257" s="1" t="s">
        <v>298</v>
      </c>
      <c r="D257" s="1" t="s">
        <v>1413</v>
      </c>
      <c r="E257" s="1" t="s">
        <v>1414</v>
      </c>
      <c r="F257" s="1" t="s">
        <v>1772</v>
      </c>
      <c r="G257" s="1" t="s">
        <v>1773</v>
      </c>
      <c r="H257" s="1" t="s">
        <v>2308</v>
      </c>
      <c r="I257" s="1" t="s">
        <v>2309</v>
      </c>
      <c r="J257" s="1" t="s">
        <v>2819</v>
      </c>
      <c r="K257" s="1" t="s">
        <v>2820</v>
      </c>
      <c r="L257" s="1" t="s">
        <v>36</v>
      </c>
      <c r="M257" s="1" t="s">
        <v>3102</v>
      </c>
      <c r="N257" s="1"/>
      <c r="O257">
        <v>0</v>
      </c>
      <c r="P257">
        <v>0</v>
      </c>
      <c r="Q257">
        <v>3652</v>
      </c>
      <c r="R257" s="1" t="s">
        <v>36</v>
      </c>
      <c r="S257">
        <v>55</v>
      </c>
      <c r="T257">
        <v>0</v>
      </c>
      <c r="U257" s="1" t="s">
        <v>3952</v>
      </c>
      <c r="V257" s="1"/>
      <c r="W257">
        <v>86</v>
      </c>
      <c r="X257">
        <v>0</v>
      </c>
      <c r="Y257" s="1" t="s">
        <v>4081</v>
      </c>
      <c r="Z257">
        <v>20</v>
      </c>
      <c r="AA257">
        <v>20</v>
      </c>
      <c r="AB257">
        <v>24</v>
      </c>
      <c r="AC257">
        <v>100000000000</v>
      </c>
      <c r="AD257" s="1" t="s">
        <v>4276</v>
      </c>
      <c r="AE257">
        <v>2.7229999999999999</v>
      </c>
      <c r="AF257">
        <v>0</v>
      </c>
      <c r="AG257">
        <v>0</v>
      </c>
      <c r="AH257" s="1"/>
    </row>
    <row r="258" spans="1:34" x14ac:dyDescent="0.25">
      <c r="A258" s="1" t="s">
        <v>36</v>
      </c>
      <c r="B258" s="1" t="s">
        <v>36</v>
      </c>
      <c r="C258" s="1" t="s">
        <v>299</v>
      </c>
      <c r="D258" s="1" t="s">
        <v>1414</v>
      </c>
      <c r="E258" s="1" t="s">
        <v>1282</v>
      </c>
      <c r="F258" s="1" t="s">
        <v>1773</v>
      </c>
      <c r="G258" s="1" t="s">
        <v>1621</v>
      </c>
      <c r="H258" s="1" t="s">
        <v>2309</v>
      </c>
      <c r="I258" s="1" t="s">
        <v>2157</v>
      </c>
      <c r="J258" s="1" t="s">
        <v>2820</v>
      </c>
      <c r="K258" s="1" t="s">
        <v>2689</v>
      </c>
      <c r="L258" s="1" t="s">
        <v>36</v>
      </c>
      <c r="M258" s="1" t="s">
        <v>3103</v>
      </c>
      <c r="N258" s="1"/>
      <c r="O258">
        <v>0</v>
      </c>
      <c r="P258">
        <v>0</v>
      </c>
      <c r="Q258">
        <v>3715</v>
      </c>
      <c r="R258" s="1" t="s">
        <v>36</v>
      </c>
      <c r="S258">
        <v>55</v>
      </c>
      <c r="T258">
        <v>0</v>
      </c>
      <c r="U258" s="1" t="s">
        <v>3952</v>
      </c>
      <c r="V258" s="1"/>
      <c r="W258">
        <v>86</v>
      </c>
      <c r="X258">
        <v>0</v>
      </c>
      <c r="Y258" s="1" t="s">
        <v>4081</v>
      </c>
      <c r="Z258">
        <v>20</v>
      </c>
      <c r="AA258">
        <v>20</v>
      </c>
      <c r="AB258">
        <v>24</v>
      </c>
      <c r="AC258">
        <v>56.544600000000003</v>
      </c>
      <c r="AD258" s="1" t="s">
        <v>5135</v>
      </c>
      <c r="AE258">
        <v>2.718</v>
      </c>
      <c r="AF258">
        <v>0</v>
      </c>
      <c r="AG258">
        <v>0</v>
      </c>
      <c r="AH258" s="1"/>
    </row>
    <row r="259" spans="1:34" x14ac:dyDescent="0.25">
      <c r="A259" s="1" t="s">
        <v>36</v>
      </c>
      <c r="B259" s="1" t="s">
        <v>36</v>
      </c>
      <c r="C259" s="1" t="s">
        <v>300</v>
      </c>
      <c r="D259" s="1" t="s">
        <v>1282</v>
      </c>
      <c r="E259" s="1" t="s">
        <v>1281</v>
      </c>
      <c r="F259" s="1" t="s">
        <v>1621</v>
      </c>
      <c r="G259" s="1" t="s">
        <v>1771</v>
      </c>
      <c r="H259" s="1" t="s">
        <v>2157</v>
      </c>
      <c r="I259" s="1" t="s">
        <v>2307</v>
      </c>
      <c r="J259" s="1" t="s">
        <v>2689</v>
      </c>
      <c r="K259" s="1" t="s">
        <v>2688</v>
      </c>
      <c r="L259" s="1" t="s">
        <v>36</v>
      </c>
      <c r="M259" s="1" t="s">
        <v>3104</v>
      </c>
      <c r="N259" s="1"/>
      <c r="O259">
        <v>0</v>
      </c>
      <c r="P259">
        <v>0</v>
      </c>
      <c r="Q259">
        <v>4158</v>
      </c>
      <c r="R259" s="1" t="s">
        <v>36</v>
      </c>
      <c r="S259">
        <v>55</v>
      </c>
      <c r="T259">
        <v>0</v>
      </c>
      <c r="U259" s="1" t="s">
        <v>3952</v>
      </c>
      <c r="V259" s="1"/>
      <c r="W259">
        <v>86</v>
      </c>
      <c r="X259">
        <v>0</v>
      </c>
      <c r="Y259" s="1" t="s">
        <v>4081</v>
      </c>
      <c r="Z259">
        <v>20</v>
      </c>
      <c r="AA259">
        <v>20</v>
      </c>
      <c r="AB259">
        <v>24</v>
      </c>
      <c r="AC259">
        <v>100000000000</v>
      </c>
      <c r="AD259" s="1" t="s">
        <v>4276</v>
      </c>
      <c r="AE259">
        <v>2.714</v>
      </c>
      <c r="AF259">
        <v>0</v>
      </c>
      <c r="AG259">
        <v>0</v>
      </c>
      <c r="AH259" s="1"/>
    </row>
    <row r="260" spans="1:34" x14ac:dyDescent="0.25">
      <c r="A260" s="1" t="s">
        <v>36</v>
      </c>
      <c r="B260" s="1" t="s">
        <v>36</v>
      </c>
      <c r="C260" s="1" t="s">
        <v>301</v>
      </c>
      <c r="D260" s="1" t="s">
        <v>1415</v>
      </c>
      <c r="E260" s="1" t="s">
        <v>1414</v>
      </c>
      <c r="F260" s="1" t="s">
        <v>1774</v>
      </c>
      <c r="G260" s="1" t="s">
        <v>1773</v>
      </c>
      <c r="H260" s="1" t="s">
        <v>2310</v>
      </c>
      <c r="I260" s="1" t="s">
        <v>2309</v>
      </c>
      <c r="J260" s="1" t="s">
        <v>2821</v>
      </c>
      <c r="K260" s="1" t="s">
        <v>2820</v>
      </c>
      <c r="L260" s="1" t="s">
        <v>36</v>
      </c>
      <c r="M260" s="1" t="s">
        <v>3105</v>
      </c>
      <c r="N260" s="1"/>
      <c r="O260">
        <v>0</v>
      </c>
      <c r="P260">
        <v>0</v>
      </c>
      <c r="Q260">
        <v>3723</v>
      </c>
      <c r="R260" s="1" t="s">
        <v>36</v>
      </c>
      <c r="S260">
        <v>55</v>
      </c>
      <c r="T260">
        <v>0</v>
      </c>
      <c r="U260" s="1" t="s">
        <v>3952</v>
      </c>
      <c r="V260" s="1"/>
      <c r="W260">
        <v>86</v>
      </c>
      <c r="X260">
        <v>0</v>
      </c>
      <c r="Y260" s="1" t="s">
        <v>4081</v>
      </c>
      <c r="Z260">
        <v>20</v>
      </c>
      <c r="AA260">
        <v>20</v>
      </c>
      <c r="AB260">
        <v>24</v>
      </c>
      <c r="AC260">
        <v>100000000000</v>
      </c>
      <c r="AD260" s="1" t="s">
        <v>4276</v>
      </c>
      <c r="AE260">
        <v>2.7450000000000001</v>
      </c>
      <c r="AF260">
        <v>0</v>
      </c>
      <c r="AG260">
        <v>0</v>
      </c>
      <c r="AH260" s="1"/>
    </row>
    <row r="261" spans="1:34" x14ac:dyDescent="0.25">
      <c r="A261" s="1" t="s">
        <v>36</v>
      </c>
      <c r="B261" s="1" t="s">
        <v>36</v>
      </c>
      <c r="C261" s="1" t="s">
        <v>302</v>
      </c>
      <c r="D261" s="1" t="s">
        <v>1416</v>
      </c>
      <c r="E261" s="1" t="s">
        <v>1284</v>
      </c>
      <c r="F261" s="1" t="s">
        <v>1775</v>
      </c>
      <c r="G261" s="1" t="s">
        <v>1776</v>
      </c>
      <c r="H261" s="1" t="s">
        <v>2311</v>
      </c>
      <c r="I261" s="1" t="s">
        <v>2312</v>
      </c>
      <c r="J261" s="1" t="s">
        <v>2822</v>
      </c>
      <c r="K261" s="1" t="s">
        <v>2691</v>
      </c>
      <c r="L261" s="1" t="s">
        <v>36</v>
      </c>
      <c r="M261" s="1" t="s">
        <v>3106</v>
      </c>
      <c r="N261" s="1"/>
      <c r="O261">
        <v>0</v>
      </c>
      <c r="P261">
        <v>0</v>
      </c>
      <c r="Q261">
        <v>3786</v>
      </c>
      <c r="R261" s="1" t="s">
        <v>36</v>
      </c>
      <c r="S261">
        <v>55</v>
      </c>
      <c r="T261">
        <v>0</v>
      </c>
      <c r="U261" s="1" t="s">
        <v>3952</v>
      </c>
      <c r="V261" s="1"/>
      <c r="W261">
        <v>86</v>
      </c>
      <c r="X261">
        <v>0</v>
      </c>
      <c r="Y261" s="1" t="s">
        <v>4081</v>
      </c>
      <c r="Z261">
        <v>20</v>
      </c>
      <c r="AA261">
        <v>20</v>
      </c>
      <c r="AB261">
        <v>24</v>
      </c>
      <c r="AC261">
        <v>20.052099999999999</v>
      </c>
      <c r="AD261" s="1" t="s">
        <v>5136</v>
      </c>
      <c r="AE261">
        <v>22.710999999999999</v>
      </c>
      <c r="AF261">
        <v>0</v>
      </c>
      <c r="AG261">
        <v>0</v>
      </c>
      <c r="AH261" s="1"/>
    </row>
    <row r="262" spans="1:34" x14ac:dyDescent="0.25">
      <c r="A262" s="1" t="s">
        <v>36</v>
      </c>
      <c r="B262" s="1" t="s">
        <v>36</v>
      </c>
      <c r="C262" s="1" t="s">
        <v>303</v>
      </c>
      <c r="D262" s="1" t="s">
        <v>1415</v>
      </c>
      <c r="E262" s="1" t="s">
        <v>1284</v>
      </c>
      <c r="F262" s="1" t="s">
        <v>1774</v>
      </c>
      <c r="G262" s="1" t="s">
        <v>1776</v>
      </c>
      <c r="H262" s="1" t="s">
        <v>2310</v>
      </c>
      <c r="I262" s="1" t="s">
        <v>2312</v>
      </c>
      <c r="J262" s="1" t="s">
        <v>2821</v>
      </c>
      <c r="K262" s="1" t="s">
        <v>2691</v>
      </c>
      <c r="L262" s="1" t="s">
        <v>36</v>
      </c>
      <c r="M262" s="1" t="s">
        <v>3107</v>
      </c>
      <c r="N262" s="1"/>
      <c r="O262">
        <v>0</v>
      </c>
      <c r="P262">
        <v>0</v>
      </c>
      <c r="Q262">
        <v>3722</v>
      </c>
      <c r="R262" s="1" t="s">
        <v>36</v>
      </c>
      <c r="S262">
        <v>55</v>
      </c>
      <c r="T262">
        <v>0</v>
      </c>
      <c r="U262" s="1" t="s">
        <v>3952</v>
      </c>
      <c r="V262" s="1"/>
      <c r="W262">
        <v>86</v>
      </c>
      <c r="X262">
        <v>0</v>
      </c>
      <c r="Y262" s="1" t="s">
        <v>4081</v>
      </c>
      <c r="Z262">
        <v>20</v>
      </c>
      <c r="AA262">
        <v>20</v>
      </c>
      <c r="AB262">
        <v>24</v>
      </c>
      <c r="AC262">
        <v>100000000000</v>
      </c>
      <c r="AD262" s="1" t="s">
        <v>4276</v>
      </c>
      <c r="AE262">
        <v>2.7360000000000002</v>
      </c>
      <c r="AF262">
        <v>0</v>
      </c>
      <c r="AG262">
        <v>0</v>
      </c>
      <c r="AH262" s="1"/>
    </row>
    <row r="263" spans="1:34" x14ac:dyDescent="0.25">
      <c r="A263" s="1" t="s">
        <v>36</v>
      </c>
      <c r="B263" s="1" t="s">
        <v>36</v>
      </c>
      <c r="C263" s="1" t="s">
        <v>304</v>
      </c>
      <c r="D263" s="1" t="s">
        <v>1415</v>
      </c>
      <c r="E263" s="1" t="s">
        <v>1283</v>
      </c>
      <c r="F263" s="1" t="s">
        <v>1774</v>
      </c>
      <c r="G263" s="1" t="s">
        <v>1777</v>
      </c>
      <c r="H263" s="1" t="s">
        <v>2310</v>
      </c>
      <c r="I263" s="1" t="s">
        <v>2313</v>
      </c>
      <c r="J263" s="1" t="s">
        <v>2821</v>
      </c>
      <c r="K263" s="1" t="s">
        <v>2690</v>
      </c>
      <c r="L263" s="1" t="s">
        <v>36</v>
      </c>
      <c r="M263" s="1" t="s">
        <v>3108</v>
      </c>
      <c r="N263" s="1"/>
      <c r="O263">
        <v>0</v>
      </c>
      <c r="P263">
        <v>0</v>
      </c>
      <c r="Q263">
        <v>3724</v>
      </c>
      <c r="R263" s="1" t="s">
        <v>36</v>
      </c>
      <c r="S263">
        <v>55</v>
      </c>
      <c r="T263">
        <v>0</v>
      </c>
      <c r="U263" s="1" t="s">
        <v>3952</v>
      </c>
      <c r="V263" s="1"/>
      <c r="W263">
        <v>86</v>
      </c>
      <c r="X263">
        <v>0</v>
      </c>
      <c r="Y263" s="1" t="s">
        <v>4081</v>
      </c>
      <c r="Z263">
        <v>20</v>
      </c>
      <c r="AA263">
        <v>20</v>
      </c>
      <c r="AB263">
        <v>24</v>
      </c>
      <c r="AC263">
        <v>100000000000</v>
      </c>
      <c r="AD263" s="1" t="s">
        <v>4276</v>
      </c>
      <c r="AE263">
        <v>2.7320000000000002</v>
      </c>
      <c r="AF263">
        <v>0</v>
      </c>
      <c r="AG263">
        <v>0</v>
      </c>
      <c r="AH263" s="1"/>
    </row>
    <row r="264" spans="1:34" x14ac:dyDescent="0.25">
      <c r="A264" s="1" t="s">
        <v>36</v>
      </c>
      <c r="B264" s="1" t="s">
        <v>36</v>
      </c>
      <c r="C264" s="1" t="s">
        <v>305</v>
      </c>
      <c r="D264" s="1" t="s">
        <v>1284</v>
      </c>
      <c r="E264" s="1" t="s">
        <v>1283</v>
      </c>
      <c r="F264" s="1" t="s">
        <v>1776</v>
      </c>
      <c r="G264" s="1" t="s">
        <v>1777</v>
      </c>
      <c r="H264" s="1" t="s">
        <v>2312</v>
      </c>
      <c r="I264" s="1" t="s">
        <v>2313</v>
      </c>
      <c r="J264" s="1" t="s">
        <v>2691</v>
      </c>
      <c r="K264" s="1" t="s">
        <v>2690</v>
      </c>
      <c r="L264" s="1" t="s">
        <v>36</v>
      </c>
      <c r="M264" s="1" t="s">
        <v>3109</v>
      </c>
      <c r="N264" s="1"/>
      <c r="O264">
        <v>0</v>
      </c>
      <c r="P264">
        <v>0</v>
      </c>
      <c r="Q264">
        <v>3970</v>
      </c>
      <c r="R264" s="1" t="s">
        <v>36</v>
      </c>
      <c r="S264">
        <v>55</v>
      </c>
      <c r="T264">
        <v>0</v>
      </c>
      <c r="U264" s="1" t="s">
        <v>3952</v>
      </c>
      <c r="V264" s="1"/>
      <c r="W264">
        <v>86</v>
      </c>
      <c r="X264">
        <v>0</v>
      </c>
      <c r="Y264" s="1" t="s">
        <v>4081</v>
      </c>
      <c r="Z264">
        <v>20</v>
      </c>
      <c r="AA264">
        <v>20</v>
      </c>
      <c r="AB264">
        <v>24</v>
      </c>
      <c r="AC264">
        <v>100000000000</v>
      </c>
      <c r="AD264" s="1" t="s">
        <v>4276</v>
      </c>
      <c r="AE264">
        <v>2.7869999999999999</v>
      </c>
      <c r="AF264">
        <v>0</v>
      </c>
      <c r="AG264">
        <v>0</v>
      </c>
      <c r="AH264" s="1"/>
    </row>
    <row r="265" spans="1:34" x14ac:dyDescent="0.25">
      <c r="A265" s="1" t="s">
        <v>36</v>
      </c>
      <c r="B265" s="1" t="s">
        <v>36</v>
      </c>
      <c r="C265" s="1" t="s">
        <v>306</v>
      </c>
      <c r="D265" s="1" t="s">
        <v>1283</v>
      </c>
      <c r="E265" s="1" t="s">
        <v>1282</v>
      </c>
      <c r="F265" s="1" t="s">
        <v>1777</v>
      </c>
      <c r="G265" s="1" t="s">
        <v>1621</v>
      </c>
      <c r="H265" s="1" t="s">
        <v>2313</v>
      </c>
      <c r="I265" s="1" t="s">
        <v>2157</v>
      </c>
      <c r="J265" s="1" t="s">
        <v>2690</v>
      </c>
      <c r="K265" s="1" t="s">
        <v>2689</v>
      </c>
      <c r="L265" s="1" t="s">
        <v>36</v>
      </c>
      <c r="M265" s="1" t="s">
        <v>3110</v>
      </c>
      <c r="N265" s="1"/>
      <c r="O265">
        <v>0</v>
      </c>
      <c r="P265">
        <v>0</v>
      </c>
      <c r="Q265">
        <v>4135</v>
      </c>
      <c r="R265" s="1" t="s">
        <v>36</v>
      </c>
      <c r="S265">
        <v>55</v>
      </c>
      <c r="T265">
        <v>0</v>
      </c>
      <c r="U265" s="1" t="s">
        <v>3952</v>
      </c>
      <c r="V265" s="1"/>
      <c r="W265">
        <v>86</v>
      </c>
      <c r="X265">
        <v>0</v>
      </c>
      <c r="Y265" s="1" t="s">
        <v>4081</v>
      </c>
      <c r="Z265">
        <v>20</v>
      </c>
      <c r="AA265">
        <v>20</v>
      </c>
      <c r="AB265">
        <v>24</v>
      </c>
      <c r="AC265">
        <v>100000000000</v>
      </c>
      <c r="AD265" s="1" t="s">
        <v>4276</v>
      </c>
      <c r="AE265">
        <v>2.734</v>
      </c>
      <c r="AF265">
        <v>0</v>
      </c>
      <c r="AG265">
        <v>0</v>
      </c>
      <c r="AH265" s="1"/>
    </row>
    <row r="266" spans="1:34" x14ac:dyDescent="0.25">
      <c r="A266" s="1" t="s">
        <v>36</v>
      </c>
      <c r="B266" s="1" t="s">
        <v>36</v>
      </c>
      <c r="C266" s="1" t="s">
        <v>307</v>
      </c>
      <c r="D266" s="1" t="s">
        <v>1216</v>
      </c>
      <c r="E266" s="1" t="s">
        <v>1285</v>
      </c>
      <c r="F266" s="1" t="s">
        <v>1551</v>
      </c>
      <c r="G266" s="1" t="s">
        <v>1944</v>
      </c>
      <c r="H266" s="1" t="s">
        <v>2087</v>
      </c>
      <c r="I266" s="1" t="s">
        <v>2480</v>
      </c>
      <c r="J266" s="1" t="s">
        <v>2623</v>
      </c>
      <c r="K266" s="1" t="s">
        <v>2692</v>
      </c>
      <c r="L266" s="1" t="s">
        <v>36</v>
      </c>
      <c r="M266" s="1" t="s">
        <v>3111</v>
      </c>
      <c r="N266" s="1"/>
      <c r="O266">
        <v>0</v>
      </c>
      <c r="P266">
        <v>0</v>
      </c>
      <c r="Q266">
        <v>3668</v>
      </c>
      <c r="R266" s="1" t="s">
        <v>36</v>
      </c>
      <c r="S266">
        <v>55</v>
      </c>
      <c r="T266">
        <v>0</v>
      </c>
      <c r="U266" s="1" t="s">
        <v>3952</v>
      </c>
      <c r="V266" s="1"/>
      <c r="W266">
        <v>86</v>
      </c>
      <c r="X266">
        <v>0</v>
      </c>
      <c r="Y266" s="1" t="s">
        <v>4081</v>
      </c>
      <c r="Z266">
        <v>20</v>
      </c>
      <c r="AA266">
        <v>20</v>
      </c>
      <c r="AB266">
        <v>24</v>
      </c>
      <c r="AC266">
        <v>931.64499999999998</v>
      </c>
      <c r="AD266" s="1" t="s">
        <v>5137</v>
      </c>
      <c r="AE266">
        <v>2.7309999999999999</v>
      </c>
      <c r="AF266">
        <v>0</v>
      </c>
      <c r="AG266">
        <v>0</v>
      </c>
      <c r="AH266" s="1"/>
    </row>
    <row r="267" spans="1:34" x14ac:dyDescent="0.25">
      <c r="A267" s="1" t="s">
        <v>36</v>
      </c>
      <c r="B267" s="1" t="s">
        <v>36</v>
      </c>
      <c r="C267" s="1" t="s">
        <v>308</v>
      </c>
      <c r="D267" s="1" t="s">
        <v>1417</v>
      </c>
      <c r="E267" s="1" t="s">
        <v>1213</v>
      </c>
      <c r="F267" s="1" t="s">
        <v>1778</v>
      </c>
      <c r="G267" s="1" t="s">
        <v>1548</v>
      </c>
      <c r="H267" s="1" t="s">
        <v>2314</v>
      </c>
      <c r="I267" s="1" t="s">
        <v>2084</v>
      </c>
      <c r="J267" s="1" t="s">
        <v>1778</v>
      </c>
      <c r="K267" s="1" t="s">
        <v>2620</v>
      </c>
      <c r="L267" s="1" t="s">
        <v>36</v>
      </c>
      <c r="M267" s="1" t="s">
        <v>3112</v>
      </c>
      <c r="N267" s="1"/>
      <c r="O267">
        <v>0</v>
      </c>
      <c r="P267">
        <v>0</v>
      </c>
      <c r="Q267">
        <v>4175</v>
      </c>
      <c r="R267" s="1" t="s">
        <v>36</v>
      </c>
      <c r="S267">
        <v>55</v>
      </c>
      <c r="T267">
        <v>0</v>
      </c>
      <c r="U267" s="1" t="s">
        <v>3952</v>
      </c>
      <c r="V267" s="1"/>
      <c r="W267">
        <v>86</v>
      </c>
      <c r="X267">
        <v>0</v>
      </c>
      <c r="Y267" s="1" t="s">
        <v>4081</v>
      </c>
      <c r="Z267">
        <v>20</v>
      </c>
      <c r="AA267">
        <v>20</v>
      </c>
      <c r="AB267">
        <v>24</v>
      </c>
      <c r="AC267">
        <v>100000000000</v>
      </c>
      <c r="AD267" s="1" t="s">
        <v>4276</v>
      </c>
      <c r="AE267">
        <v>2.7770000000000001</v>
      </c>
      <c r="AF267">
        <v>0</v>
      </c>
      <c r="AG267">
        <v>0</v>
      </c>
      <c r="AH267" s="1"/>
    </row>
    <row r="268" spans="1:34" x14ac:dyDescent="0.25">
      <c r="A268" s="1" t="s">
        <v>36</v>
      </c>
      <c r="B268" s="1" t="s">
        <v>36</v>
      </c>
      <c r="C268" s="1" t="s">
        <v>309</v>
      </c>
      <c r="D268" s="1" t="s">
        <v>1418</v>
      </c>
      <c r="E268" s="1" t="s">
        <v>1211</v>
      </c>
      <c r="F268" s="1" t="s">
        <v>1779</v>
      </c>
      <c r="G268" s="1" t="s">
        <v>1546</v>
      </c>
      <c r="H268" s="1" t="s">
        <v>2315</v>
      </c>
      <c r="I268" s="1" t="s">
        <v>2082</v>
      </c>
      <c r="J268" s="1" t="s">
        <v>1779</v>
      </c>
      <c r="K268" s="1" t="s">
        <v>2618</v>
      </c>
      <c r="L268" s="1" t="s">
        <v>36</v>
      </c>
      <c r="M268" s="1" t="s">
        <v>3113</v>
      </c>
      <c r="N268" s="1"/>
      <c r="O268">
        <v>0</v>
      </c>
      <c r="P268">
        <v>0</v>
      </c>
      <c r="Q268">
        <v>4198</v>
      </c>
      <c r="R268" s="1" t="s">
        <v>36</v>
      </c>
      <c r="S268">
        <v>55</v>
      </c>
      <c r="T268">
        <v>0</v>
      </c>
      <c r="U268" s="1" t="s">
        <v>3952</v>
      </c>
      <c r="V268" s="1"/>
      <c r="W268">
        <v>86</v>
      </c>
      <c r="X268">
        <v>0</v>
      </c>
      <c r="Y268" s="1" t="s">
        <v>4081</v>
      </c>
      <c r="Z268">
        <v>20</v>
      </c>
      <c r="AA268">
        <v>20</v>
      </c>
      <c r="AB268">
        <v>24</v>
      </c>
      <c r="AC268">
        <v>100000000000</v>
      </c>
      <c r="AD268" s="1" t="s">
        <v>4276</v>
      </c>
      <c r="AE268">
        <v>2.7690000000000001</v>
      </c>
      <c r="AF268">
        <v>0</v>
      </c>
      <c r="AG268">
        <v>0</v>
      </c>
      <c r="AH268" s="1"/>
    </row>
    <row r="269" spans="1:34" x14ac:dyDescent="0.25">
      <c r="A269" s="1" t="s">
        <v>36</v>
      </c>
      <c r="B269" s="1" t="s">
        <v>36</v>
      </c>
      <c r="C269" s="1" t="s">
        <v>310</v>
      </c>
      <c r="D269" s="1" t="s">
        <v>1212</v>
      </c>
      <c r="E269" s="1" t="s">
        <v>1214</v>
      </c>
      <c r="F269" s="1" t="s">
        <v>1547</v>
      </c>
      <c r="G269" s="1" t="s">
        <v>1549</v>
      </c>
      <c r="H269" s="1" t="s">
        <v>2083</v>
      </c>
      <c r="I269" s="1" t="s">
        <v>2085</v>
      </c>
      <c r="J269" s="1" t="s">
        <v>2619</v>
      </c>
      <c r="K269" s="1" t="s">
        <v>2621</v>
      </c>
      <c r="L269" s="1" t="s">
        <v>36</v>
      </c>
      <c r="M269" s="1" t="s">
        <v>3114</v>
      </c>
      <c r="N269" s="1"/>
      <c r="O269">
        <v>0</v>
      </c>
      <c r="P269">
        <v>0</v>
      </c>
      <c r="Q269">
        <v>3729</v>
      </c>
      <c r="R269" s="1" t="s">
        <v>36</v>
      </c>
      <c r="S269">
        <v>55</v>
      </c>
      <c r="T269">
        <v>0</v>
      </c>
      <c r="U269" s="1" t="s">
        <v>3952</v>
      </c>
      <c r="V269" s="1"/>
      <c r="W269">
        <v>86</v>
      </c>
      <c r="X269">
        <v>0</v>
      </c>
      <c r="Y269" s="1" t="s">
        <v>4081</v>
      </c>
      <c r="Z269">
        <v>20</v>
      </c>
      <c r="AA269">
        <v>20</v>
      </c>
      <c r="AB269">
        <v>24</v>
      </c>
      <c r="AC269">
        <v>100000000000</v>
      </c>
      <c r="AD269" s="1" t="s">
        <v>4276</v>
      </c>
      <c r="AE269">
        <v>24.491</v>
      </c>
      <c r="AF269">
        <v>0</v>
      </c>
      <c r="AG269">
        <v>0</v>
      </c>
      <c r="AH269" s="1"/>
    </row>
    <row r="270" spans="1:34" x14ac:dyDescent="0.25">
      <c r="A270" s="1" t="s">
        <v>36</v>
      </c>
      <c r="B270" s="1" t="s">
        <v>36</v>
      </c>
      <c r="C270" s="1" t="s">
        <v>311</v>
      </c>
      <c r="D270" s="1" t="s">
        <v>1262</v>
      </c>
      <c r="E270" s="1" t="s">
        <v>1217</v>
      </c>
      <c r="F270" s="1" t="s">
        <v>1780</v>
      </c>
      <c r="G270" s="1" t="s">
        <v>1552</v>
      </c>
      <c r="H270" s="1" t="s">
        <v>2316</v>
      </c>
      <c r="I270" s="1" t="s">
        <v>2088</v>
      </c>
      <c r="J270" s="1" t="s">
        <v>2669</v>
      </c>
      <c r="K270" s="1" t="s">
        <v>2624</v>
      </c>
      <c r="L270" s="1" t="s">
        <v>36</v>
      </c>
      <c r="M270" s="1" t="s">
        <v>3115</v>
      </c>
      <c r="N270" s="1"/>
      <c r="O270">
        <v>0</v>
      </c>
      <c r="P270">
        <v>0</v>
      </c>
      <c r="Q270">
        <v>3662</v>
      </c>
      <c r="R270" s="1" t="s">
        <v>36</v>
      </c>
      <c r="S270">
        <v>55</v>
      </c>
      <c r="T270">
        <v>0</v>
      </c>
      <c r="U270" s="1" t="s">
        <v>3952</v>
      </c>
      <c r="V270" s="1"/>
      <c r="W270">
        <v>86</v>
      </c>
      <c r="X270">
        <v>0</v>
      </c>
      <c r="Y270" s="1" t="s">
        <v>4081</v>
      </c>
      <c r="Z270">
        <v>20</v>
      </c>
      <c r="AA270">
        <v>20</v>
      </c>
      <c r="AB270">
        <v>24</v>
      </c>
      <c r="AC270">
        <v>100000000000</v>
      </c>
      <c r="AD270" s="1" t="s">
        <v>4276</v>
      </c>
      <c r="AE270">
        <v>22.93</v>
      </c>
      <c r="AF270">
        <v>0</v>
      </c>
      <c r="AG270">
        <v>0</v>
      </c>
      <c r="AH270" s="1"/>
    </row>
    <row r="271" spans="1:34" x14ac:dyDescent="0.25">
      <c r="A271" s="1" t="s">
        <v>36</v>
      </c>
      <c r="B271" s="1" t="s">
        <v>36</v>
      </c>
      <c r="C271" s="1" t="s">
        <v>312</v>
      </c>
      <c r="D271" s="1" t="s">
        <v>1264</v>
      </c>
      <c r="E271" s="1" t="s">
        <v>1265</v>
      </c>
      <c r="F271" s="1" t="s">
        <v>1781</v>
      </c>
      <c r="G271" s="1" t="s">
        <v>1796</v>
      </c>
      <c r="H271" s="1" t="s">
        <v>2317</v>
      </c>
      <c r="I271" s="1" t="s">
        <v>2332</v>
      </c>
      <c r="J271" s="1" t="s">
        <v>2671</v>
      </c>
      <c r="K271" s="1" t="s">
        <v>2672</v>
      </c>
      <c r="L271" s="1" t="s">
        <v>36</v>
      </c>
      <c r="M271" s="1" t="s">
        <v>3116</v>
      </c>
      <c r="N271" s="1"/>
      <c r="O271">
        <v>0</v>
      </c>
      <c r="P271">
        <v>0</v>
      </c>
      <c r="Q271">
        <v>4254</v>
      </c>
      <c r="R271" s="1" t="s">
        <v>36</v>
      </c>
      <c r="S271">
        <v>55</v>
      </c>
      <c r="T271">
        <v>0</v>
      </c>
      <c r="U271" s="1" t="s">
        <v>3952</v>
      </c>
      <c r="V271" s="1"/>
      <c r="W271">
        <v>86</v>
      </c>
      <c r="X271">
        <v>0</v>
      </c>
      <c r="Y271" s="1" t="s">
        <v>4081</v>
      </c>
      <c r="Z271">
        <v>20</v>
      </c>
      <c r="AA271">
        <v>20</v>
      </c>
      <c r="AB271">
        <v>24</v>
      </c>
      <c r="AC271">
        <v>3413.47</v>
      </c>
      <c r="AD271" s="1" t="s">
        <v>5138</v>
      </c>
      <c r="AE271">
        <v>23.786999999999999</v>
      </c>
      <c r="AF271">
        <v>0</v>
      </c>
      <c r="AG271">
        <v>0</v>
      </c>
      <c r="AH271" s="1"/>
    </row>
    <row r="272" spans="1:34" x14ac:dyDescent="0.25">
      <c r="A272" s="1" t="s">
        <v>36</v>
      </c>
      <c r="B272" s="1" t="s">
        <v>36</v>
      </c>
      <c r="C272" s="1" t="s">
        <v>313</v>
      </c>
      <c r="D272" s="1" t="s">
        <v>1263</v>
      </c>
      <c r="E272" s="1" t="s">
        <v>1217</v>
      </c>
      <c r="F272" s="1" t="s">
        <v>1602</v>
      </c>
      <c r="G272" s="1" t="s">
        <v>1552</v>
      </c>
      <c r="H272" s="1" t="s">
        <v>2138</v>
      </c>
      <c r="I272" s="1" t="s">
        <v>2088</v>
      </c>
      <c r="J272" s="1" t="s">
        <v>2670</v>
      </c>
      <c r="K272" s="1" t="s">
        <v>2624</v>
      </c>
      <c r="L272" s="1" t="s">
        <v>36</v>
      </c>
      <c r="M272" s="1" t="s">
        <v>3117</v>
      </c>
      <c r="N272" s="1"/>
      <c r="O272">
        <v>0</v>
      </c>
      <c r="P272">
        <v>0</v>
      </c>
      <c r="Q272">
        <v>3664</v>
      </c>
      <c r="R272" s="1" t="s">
        <v>36</v>
      </c>
      <c r="S272">
        <v>55</v>
      </c>
      <c r="T272">
        <v>0</v>
      </c>
      <c r="U272" s="1" t="s">
        <v>3952</v>
      </c>
      <c r="V272" s="1"/>
      <c r="W272">
        <v>86</v>
      </c>
      <c r="X272">
        <v>0</v>
      </c>
      <c r="Y272" s="1" t="s">
        <v>4081</v>
      </c>
      <c r="Z272">
        <v>20</v>
      </c>
      <c r="AA272">
        <v>20</v>
      </c>
      <c r="AB272">
        <v>24</v>
      </c>
      <c r="AC272">
        <v>100000000000</v>
      </c>
      <c r="AD272" s="1" t="s">
        <v>4276</v>
      </c>
      <c r="AE272">
        <v>22.974</v>
      </c>
      <c r="AF272">
        <v>0</v>
      </c>
      <c r="AG272">
        <v>0</v>
      </c>
      <c r="AH272" s="1"/>
    </row>
    <row r="273" spans="1:34" x14ac:dyDescent="0.25">
      <c r="A273" s="1" t="s">
        <v>36</v>
      </c>
      <c r="B273" s="1" t="s">
        <v>36</v>
      </c>
      <c r="C273" s="1" t="s">
        <v>314</v>
      </c>
      <c r="D273" s="1" t="s">
        <v>1263</v>
      </c>
      <c r="E273" s="1" t="s">
        <v>1262</v>
      </c>
      <c r="F273" s="1" t="s">
        <v>1602</v>
      </c>
      <c r="G273" s="1" t="s">
        <v>1780</v>
      </c>
      <c r="H273" s="1" t="s">
        <v>2138</v>
      </c>
      <c r="I273" s="1" t="s">
        <v>2316</v>
      </c>
      <c r="J273" s="1" t="s">
        <v>2670</v>
      </c>
      <c r="K273" s="1" t="s">
        <v>2669</v>
      </c>
      <c r="L273" s="1" t="s">
        <v>36</v>
      </c>
      <c r="M273" s="1" t="s">
        <v>3118</v>
      </c>
      <c r="N273" s="1"/>
      <c r="O273">
        <v>0</v>
      </c>
      <c r="P273">
        <v>0</v>
      </c>
      <c r="Q273">
        <v>3790</v>
      </c>
      <c r="R273" s="1" t="s">
        <v>36</v>
      </c>
      <c r="S273">
        <v>55</v>
      </c>
      <c r="T273">
        <v>0</v>
      </c>
      <c r="U273" s="1" t="s">
        <v>3952</v>
      </c>
      <c r="V273" s="1"/>
      <c r="W273">
        <v>86</v>
      </c>
      <c r="X273">
        <v>0</v>
      </c>
      <c r="Y273" s="1" t="s">
        <v>4081</v>
      </c>
      <c r="Z273">
        <v>20</v>
      </c>
      <c r="AA273">
        <v>20</v>
      </c>
      <c r="AB273">
        <v>24</v>
      </c>
      <c r="AC273">
        <v>4000.19</v>
      </c>
      <c r="AD273" s="1" t="s">
        <v>5139</v>
      </c>
      <c r="AE273">
        <v>24.337</v>
      </c>
      <c r="AF273">
        <v>0</v>
      </c>
      <c r="AG273">
        <v>0</v>
      </c>
      <c r="AH273" s="1"/>
    </row>
    <row r="274" spans="1:34" x14ac:dyDescent="0.25">
      <c r="A274" s="1" t="s">
        <v>36</v>
      </c>
      <c r="B274" s="1" t="s">
        <v>36</v>
      </c>
      <c r="C274" s="1" t="s">
        <v>315</v>
      </c>
      <c r="D274" s="1" t="s">
        <v>1419</v>
      </c>
      <c r="E274" s="1" t="s">
        <v>1217</v>
      </c>
      <c r="F274" s="1" t="s">
        <v>1782</v>
      </c>
      <c r="G274" s="1" t="s">
        <v>1552</v>
      </c>
      <c r="H274" s="1" t="s">
        <v>2318</v>
      </c>
      <c r="I274" s="1" t="s">
        <v>2088</v>
      </c>
      <c r="J274" s="1" t="s">
        <v>1419</v>
      </c>
      <c r="K274" s="1" t="s">
        <v>2624</v>
      </c>
      <c r="L274" s="1" t="s">
        <v>36</v>
      </c>
      <c r="M274" s="1" t="s">
        <v>3119</v>
      </c>
      <c r="N274" s="1"/>
      <c r="O274">
        <v>0</v>
      </c>
      <c r="P274">
        <v>0</v>
      </c>
      <c r="Q274">
        <v>3663</v>
      </c>
      <c r="R274" s="1" t="s">
        <v>36</v>
      </c>
      <c r="S274">
        <v>55</v>
      </c>
      <c r="T274">
        <v>0</v>
      </c>
      <c r="U274" s="1" t="s">
        <v>3952</v>
      </c>
      <c r="V274" s="1"/>
      <c r="W274">
        <v>86</v>
      </c>
      <c r="X274">
        <v>0</v>
      </c>
      <c r="Y274" s="1" t="s">
        <v>4081</v>
      </c>
      <c r="Z274">
        <v>20</v>
      </c>
      <c r="AA274">
        <v>20</v>
      </c>
      <c r="AB274">
        <v>24</v>
      </c>
      <c r="AC274">
        <v>100000000000</v>
      </c>
      <c r="AD274" s="1" t="s">
        <v>4276</v>
      </c>
      <c r="AE274">
        <v>22.931000000000001</v>
      </c>
      <c r="AF274">
        <v>0</v>
      </c>
      <c r="AG274">
        <v>0</v>
      </c>
      <c r="AH274" s="1"/>
    </row>
    <row r="275" spans="1:34" x14ac:dyDescent="0.25">
      <c r="A275" s="1" t="s">
        <v>36</v>
      </c>
      <c r="B275" s="1" t="s">
        <v>36</v>
      </c>
      <c r="C275" s="1" t="s">
        <v>316</v>
      </c>
      <c r="D275" s="1" t="s">
        <v>1419</v>
      </c>
      <c r="E275" s="1" t="s">
        <v>1262</v>
      </c>
      <c r="F275" s="1" t="s">
        <v>1782</v>
      </c>
      <c r="G275" s="1" t="s">
        <v>1780</v>
      </c>
      <c r="H275" s="1" t="s">
        <v>2318</v>
      </c>
      <c r="I275" s="1" t="s">
        <v>2316</v>
      </c>
      <c r="J275" s="1" t="s">
        <v>1419</v>
      </c>
      <c r="K275" s="1" t="s">
        <v>2669</v>
      </c>
      <c r="L275" s="1" t="s">
        <v>36</v>
      </c>
      <c r="M275" s="1" t="s">
        <v>3120</v>
      </c>
      <c r="N275" s="1"/>
      <c r="O275">
        <v>0</v>
      </c>
      <c r="P275">
        <v>0</v>
      </c>
      <c r="Q275">
        <v>3789</v>
      </c>
      <c r="R275" s="1" t="s">
        <v>36</v>
      </c>
      <c r="S275">
        <v>55</v>
      </c>
      <c r="T275">
        <v>0</v>
      </c>
      <c r="U275" s="1" t="s">
        <v>3952</v>
      </c>
      <c r="V275" s="1"/>
      <c r="W275">
        <v>86</v>
      </c>
      <c r="X275">
        <v>0</v>
      </c>
      <c r="Y275" s="1" t="s">
        <v>4081</v>
      </c>
      <c r="Z275">
        <v>20</v>
      </c>
      <c r="AA275">
        <v>20</v>
      </c>
      <c r="AB275">
        <v>24</v>
      </c>
      <c r="AC275">
        <v>4743.21</v>
      </c>
      <c r="AD275" s="1" t="s">
        <v>5140</v>
      </c>
      <c r="AE275">
        <v>23.869</v>
      </c>
      <c r="AF275">
        <v>0</v>
      </c>
      <c r="AG275">
        <v>0</v>
      </c>
      <c r="AH275" s="1"/>
    </row>
    <row r="276" spans="1:34" x14ac:dyDescent="0.25">
      <c r="A276" s="1" t="s">
        <v>36</v>
      </c>
      <c r="B276" s="1" t="s">
        <v>36</v>
      </c>
      <c r="C276" s="1" t="s">
        <v>317</v>
      </c>
      <c r="D276" s="1" t="s">
        <v>1419</v>
      </c>
      <c r="E276" s="1" t="s">
        <v>1265</v>
      </c>
      <c r="F276" s="1" t="s">
        <v>1782</v>
      </c>
      <c r="G276" s="1" t="s">
        <v>1796</v>
      </c>
      <c r="H276" s="1" t="s">
        <v>2318</v>
      </c>
      <c r="I276" s="1" t="s">
        <v>2332</v>
      </c>
      <c r="J276" s="1" t="s">
        <v>1419</v>
      </c>
      <c r="K276" s="1" t="s">
        <v>2672</v>
      </c>
      <c r="L276" s="1" t="s">
        <v>36</v>
      </c>
      <c r="M276" s="1" t="s">
        <v>3121</v>
      </c>
      <c r="N276" s="1"/>
      <c r="O276">
        <v>0</v>
      </c>
      <c r="P276">
        <v>0</v>
      </c>
      <c r="Q276">
        <v>4253</v>
      </c>
      <c r="R276" s="1" t="s">
        <v>36</v>
      </c>
      <c r="S276">
        <v>55</v>
      </c>
      <c r="T276">
        <v>0</v>
      </c>
      <c r="U276" s="1" t="s">
        <v>3952</v>
      </c>
      <c r="V276" s="1"/>
      <c r="W276">
        <v>86</v>
      </c>
      <c r="X276">
        <v>0</v>
      </c>
      <c r="Y276" s="1" t="s">
        <v>4081</v>
      </c>
      <c r="Z276">
        <v>20</v>
      </c>
      <c r="AA276">
        <v>20</v>
      </c>
      <c r="AB276">
        <v>24</v>
      </c>
      <c r="AC276">
        <v>4878.5200000000004</v>
      </c>
      <c r="AD276" s="1" t="s">
        <v>5141</v>
      </c>
      <c r="AE276">
        <v>23.74</v>
      </c>
      <c r="AF276">
        <v>0</v>
      </c>
      <c r="AG276">
        <v>0</v>
      </c>
      <c r="AH276" s="1"/>
    </row>
    <row r="277" spans="1:34" x14ac:dyDescent="0.25">
      <c r="A277" s="1" t="s">
        <v>36</v>
      </c>
      <c r="B277" s="1" t="s">
        <v>36</v>
      </c>
      <c r="C277" s="1" t="s">
        <v>318</v>
      </c>
      <c r="D277" s="1" t="s">
        <v>1420</v>
      </c>
      <c r="E277" s="1" t="s">
        <v>1426</v>
      </c>
      <c r="F277" s="1" t="s">
        <v>1783</v>
      </c>
      <c r="G277" s="1" t="s">
        <v>1797</v>
      </c>
      <c r="H277" s="1" t="s">
        <v>2319</v>
      </c>
      <c r="I277" s="1" t="s">
        <v>2333</v>
      </c>
      <c r="J277" s="1" t="s">
        <v>2823</v>
      </c>
      <c r="K277" s="1" t="s">
        <v>2827</v>
      </c>
      <c r="L277" s="1" t="s">
        <v>36</v>
      </c>
      <c r="M277" s="1" t="s">
        <v>3122</v>
      </c>
      <c r="N277" s="1"/>
      <c r="O277">
        <v>0</v>
      </c>
      <c r="P277">
        <v>0</v>
      </c>
      <c r="Q277">
        <v>3674</v>
      </c>
      <c r="R277" s="1" t="s">
        <v>36</v>
      </c>
      <c r="S277">
        <v>55</v>
      </c>
      <c r="T277">
        <v>0</v>
      </c>
      <c r="U277" s="1" t="s">
        <v>3952</v>
      </c>
      <c r="V277" s="1"/>
      <c r="W277">
        <v>86</v>
      </c>
      <c r="X277">
        <v>0</v>
      </c>
      <c r="Y277" s="1" t="s">
        <v>4081</v>
      </c>
      <c r="Z277">
        <v>20</v>
      </c>
      <c r="AA277">
        <v>20</v>
      </c>
      <c r="AB277">
        <v>24</v>
      </c>
      <c r="AC277">
        <v>100000000000</v>
      </c>
      <c r="AD277" s="1" t="s">
        <v>4276</v>
      </c>
      <c r="AE277">
        <v>2.97</v>
      </c>
      <c r="AF277">
        <v>0</v>
      </c>
      <c r="AG277">
        <v>0</v>
      </c>
      <c r="AH277" s="1"/>
    </row>
    <row r="278" spans="1:34" x14ac:dyDescent="0.25">
      <c r="A278" s="1" t="s">
        <v>36</v>
      </c>
      <c r="B278" s="1" t="s">
        <v>36</v>
      </c>
      <c r="C278" s="1" t="s">
        <v>319</v>
      </c>
      <c r="D278" s="1" t="s">
        <v>1419</v>
      </c>
      <c r="E278" s="1" t="s">
        <v>1420</v>
      </c>
      <c r="F278" s="1" t="s">
        <v>1782</v>
      </c>
      <c r="G278" s="1" t="s">
        <v>1783</v>
      </c>
      <c r="H278" s="1" t="s">
        <v>2318</v>
      </c>
      <c r="I278" s="1" t="s">
        <v>2319</v>
      </c>
      <c r="J278" s="1" t="s">
        <v>1419</v>
      </c>
      <c r="K278" s="1" t="s">
        <v>2823</v>
      </c>
      <c r="L278" s="1" t="s">
        <v>36</v>
      </c>
      <c r="M278" s="1" t="s">
        <v>3123</v>
      </c>
      <c r="N278" s="1"/>
      <c r="O278">
        <v>0</v>
      </c>
      <c r="P278">
        <v>0</v>
      </c>
      <c r="Q278">
        <v>4007</v>
      </c>
      <c r="R278" s="1" t="s">
        <v>36</v>
      </c>
      <c r="S278">
        <v>55</v>
      </c>
      <c r="T278">
        <v>0</v>
      </c>
      <c r="U278" s="1" t="s">
        <v>3952</v>
      </c>
      <c r="V278" s="1"/>
      <c r="W278">
        <v>86</v>
      </c>
      <c r="X278">
        <v>0</v>
      </c>
      <c r="Y278" s="1" t="s">
        <v>4081</v>
      </c>
      <c r="Z278">
        <v>20</v>
      </c>
      <c r="AA278">
        <v>20</v>
      </c>
      <c r="AB278">
        <v>24</v>
      </c>
      <c r="AC278">
        <v>2907.18</v>
      </c>
      <c r="AD278" s="1" t="s">
        <v>5142</v>
      </c>
      <c r="AE278">
        <v>2.9</v>
      </c>
      <c r="AF278">
        <v>0</v>
      </c>
      <c r="AG278">
        <v>0</v>
      </c>
      <c r="AH278" s="1"/>
    </row>
    <row r="279" spans="1:34" x14ac:dyDescent="0.25">
      <c r="A279" s="1" t="s">
        <v>36</v>
      </c>
      <c r="B279" s="1" t="s">
        <v>36</v>
      </c>
      <c r="C279" s="1" t="s">
        <v>320</v>
      </c>
      <c r="D279" s="1" t="s">
        <v>1419</v>
      </c>
      <c r="E279" s="1" t="s">
        <v>1491</v>
      </c>
      <c r="F279" s="1" t="s">
        <v>1782</v>
      </c>
      <c r="G279" s="1" t="s">
        <v>1942</v>
      </c>
      <c r="H279" s="1" t="s">
        <v>2318</v>
      </c>
      <c r="I279" s="1" t="s">
        <v>2478</v>
      </c>
      <c r="J279" s="1" t="s">
        <v>1419</v>
      </c>
      <c r="K279" s="1" t="s">
        <v>2838</v>
      </c>
      <c r="L279" s="1" t="s">
        <v>36</v>
      </c>
      <c r="M279" s="1" t="s">
        <v>3124</v>
      </c>
      <c r="N279" s="1"/>
      <c r="O279">
        <v>0</v>
      </c>
      <c r="P279">
        <v>0</v>
      </c>
      <c r="Q279">
        <v>4057</v>
      </c>
      <c r="R279" s="1" t="s">
        <v>36</v>
      </c>
      <c r="S279">
        <v>55</v>
      </c>
      <c r="T279">
        <v>0</v>
      </c>
      <c r="U279" s="1" t="s">
        <v>3952</v>
      </c>
      <c r="V279" s="1"/>
      <c r="W279">
        <v>86</v>
      </c>
      <c r="X279">
        <v>0</v>
      </c>
      <c r="Y279" s="1" t="s">
        <v>4081</v>
      </c>
      <c r="Z279">
        <v>20</v>
      </c>
      <c r="AA279">
        <v>20</v>
      </c>
      <c r="AB279">
        <v>24</v>
      </c>
      <c r="AC279">
        <v>100000000000</v>
      </c>
      <c r="AD279" s="1" t="s">
        <v>4276</v>
      </c>
      <c r="AE279">
        <v>2.7890000000000001</v>
      </c>
      <c r="AF279">
        <v>0</v>
      </c>
      <c r="AG279">
        <v>0</v>
      </c>
      <c r="AH279" s="1"/>
    </row>
    <row r="280" spans="1:34" x14ac:dyDescent="0.25">
      <c r="A280" s="1" t="s">
        <v>36</v>
      </c>
      <c r="B280" s="1" t="s">
        <v>36</v>
      </c>
      <c r="C280" s="1" t="s">
        <v>321</v>
      </c>
      <c r="D280" s="1" t="s">
        <v>1419</v>
      </c>
      <c r="E280" s="1" t="s">
        <v>1267</v>
      </c>
      <c r="F280" s="1" t="s">
        <v>1782</v>
      </c>
      <c r="G280" s="1" t="s">
        <v>1759</v>
      </c>
      <c r="H280" s="1" t="s">
        <v>2318</v>
      </c>
      <c r="I280" s="1" t="s">
        <v>2295</v>
      </c>
      <c r="J280" s="1" t="s">
        <v>1419</v>
      </c>
      <c r="K280" s="1" t="s">
        <v>2674</v>
      </c>
      <c r="L280" s="1" t="s">
        <v>36</v>
      </c>
      <c r="M280" s="1" t="s">
        <v>3125</v>
      </c>
      <c r="N280" s="1"/>
      <c r="O280">
        <v>0</v>
      </c>
      <c r="P280">
        <v>0</v>
      </c>
      <c r="Q280">
        <v>4063</v>
      </c>
      <c r="R280" s="1" t="s">
        <v>36</v>
      </c>
      <c r="S280">
        <v>55</v>
      </c>
      <c r="T280">
        <v>0</v>
      </c>
      <c r="U280" s="1" t="s">
        <v>3952</v>
      </c>
      <c r="V280" s="1"/>
      <c r="W280">
        <v>86</v>
      </c>
      <c r="X280">
        <v>0</v>
      </c>
      <c r="Y280" s="1" t="s">
        <v>4081</v>
      </c>
      <c r="Z280">
        <v>20</v>
      </c>
      <c r="AA280">
        <v>20</v>
      </c>
      <c r="AB280">
        <v>24</v>
      </c>
      <c r="AC280">
        <v>100000000000</v>
      </c>
      <c r="AD280" s="1" t="s">
        <v>4276</v>
      </c>
      <c r="AE280">
        <v>2.863</v>
      </c>
      <c r="AF280">
        <v>0</v>
      </c>
      <c r="AG280">
        <v>0</v>
      </c>
      <c r="AH280" s="1"/>
    </row>
    <row r="281" spans="1:34" x14ac:dyDescent="0.25">
      <c r="A281" s="1" t="s">
        <v>36</v>
      </c>
      <c r="B281" s="1" t="s">
        <v>36</v>
      </c>
      <c r="C281" s="1" t="s">
        <v>322</v>
      </c>
      <c r="D281" s="1" t="s">
        <v>1419</v>
      </c>
      <c r="E281" s="1" t="s">
        <v>1266</v>
      </c>
      <c r="F281" s="1" t="s">
        <v>1782</v>
      </c>
      <c r="G281" s="1" t="s">
        <v>1761</v>
      </c>
      <c r="H281" s="1" t="s">
        <v>2318</v>
      </c>
      <c r="I281" s="1" t="s">
        <v>2297</v>
      </c>
      <c r="J281" s="1" t="s">
        <v>1419</v>
      </c>
      <c r="K281" s="1" t="s">
        <v>2673</v>
      </c>
      <c r="L281" s="1" t="s">
        <v>36</v>
      </c>
      <c r="M281" s="1" t="s">
        <v>3126</v>
      </c>
      <c r="N281" s="1"/>
      <c r="O281">
        <v>0</v>
      </c>
      <c r="P281">
        <v>0</v>
      </c>
      <c r="Q281">
        <v>4038</v>
      </c>
      <c r="R281" s="1" t="s">
        <v>36</v>
      </c>
      <c r="S281">
        <v>55</v>
      </c>
      <c r="T281">
        <v>0</v>
      </c>
      <c r="U281" s="1" t="s">
        <v>3952</v>
      </c>
      <c r="V281" s="1"/>
      <c r="W281">
        <v>86</v>
      </c>
      <c r="X281">
        <v>0</v>
      </c>
      <c r="Y281" s="1" t="s">
        <v>4081</v>
      </c>
      <c r="Z281">
        <v>20</v>
      </c>
      <c r="AA281">
        <v>20</v>
      </c>
      <c r="AB281">
        <v>24</v>
      </c>
      <c r="AC281">
        <v>100000000000</v>
      </c>
      <c r="AD281" s="1" t="s">
        <v>4276</v>
      </c>
      <c r="AE281">
        <v>2.7770000000000001</v>
      </c>
      <c r="AF281">
        <v>0</v>
      </c>
      <c r="AG281">
        <v>0</v>
      </c>
      <c r="AH281" s="1"/>
    </row>
    <row r="282" spans="1:34" x14ac:dyDescent="0.25">
      <c r="A282" s="1" t="s">
        <v>36</v>
      </c>
      <c r="B282" s="1" t="s">
        <v>36</v>
      </c>
      <c r="C282" s="1" t="s">
        <v>323</v>
      </c>
      <c r="D282" s="1" t="s">
        <v>1419</v>
      </c>
      <c r="E282" s="1" t="s">
        <v>1490</v>
      </c>
      <c r="F282" s="1" t="s">
        <v>1782</v>
      </c>
      <c r="G282" s="1" t="s">
        <v>1941</v>
      </c>
      <c r="H282" s="1" t="s">
        <v>2318</v>
      </c>
      <c r="I282" s="1" t="s">
        <v>2477</v>
      </c>
      <c r="J282" s="1" t="s">
        <v>1419</v>
      </c>
      <c r="K282" s="1" t="s">
        <v>2837</v>
      </c>
      <c r="L282" s="1" t="s">
        <v>36</v>
      </c>
      <c r="M282" s="1" t="s">
        <v>3127</v>
      </c>
      <c r="N282" s="1"/>
      <c r="O282">
        <v>0</v>
      </c>
      <c r="P282">
        <v>0</v>
      </c>
      <c r="Q282">
        <v>4046</v>
      </c>
      <c r="R282" s="1" t="s">
        <v>36</v>
      </c>
      <c r="S282">
        <v>55</v>
      </c>
      <c r="T282">
        <v>0</v>
      </c>
      <c r="U282" s="1" t="s">
        <v>3952</v>
      </c>
      <c r="V282" s="1"/>
      <c r="W282">
        <v>86</v>
      </c>
      <c r="X282">
        <v>0</v>
      </c>
      <c r="Y282" s="1" t="s">
        <v>4081</v>
      </c>
      <c r="Z282">
        <v>20</v>
      </c>
      <c r="AA282">
        <v>20</v>
      </c>
      <c r="AB282">
        <v>24</v>
      </c>
      <c r="AC282">
        <v>100000000000</v>
      </c>
      <c r="AD282" s="1" t="s">
        <v>4276</v>
      </c>
      <c r="AE282">
        <v>2.734</v>
      </c>
      <c r="AF282">
        <v>0</v>
      </c>
      <c r="AG282">
        <v>0</v>
      </c>
      <c r="AH282" s="1"/>
    </row>
    <row r="283" spans="1:34" x14ac:dyDescent="0.25">
      <c r="A283" s="1" t="s">
        <v>36</v>
      </c>
      <c r="B283" s="1" t="s">
        <v>36</v>
      </c>
      <c r="C283" s="1" t="s">
        <v>324</v>
      </c>
      <c r="D283" s="1" t="s">
        <v>1419</v>
      </c>
      <c r="E283" s="1" t="s">
        <v>1408</v>
      </c>
      <c r="F283" s="1" t="s">
        <v>1782</v>
      </c>
      <c r="G283" s="1" t="s">
        <v>1756</v>
      </c>
      <c r="H283" s="1" t="s">
        <v>2318</v>
      </c>
      <c r="I283" s="1" t="s">
        <v>2292</v>
      </c>
      <c r="J283" s="1" t="s">
        <v>1419</v>
      </c>
      <c r="K283" s="1" t="s">
        <v>2815</v>
      </c>
      <c r="L283" s="1" t="s">
        <v>36</v>
      </c>
      <c r="M283" s="1" t="s">
        <v>3128</v>
      </c>
      <c r="N283" s="1"/>
      <c r="O283">
        <v>0</v>
      </c>
      <c r="P283">
        <v>0</v>
      </c>
      <c r="Q283">
        <v>4015</v>
      </c>
      <c r="R283" s="1" t="s">
        <v>36</v>
      </c>
      <c r="S283">
        <v>55</v>
      </c>
      <c r="T283">
        <v>0</v>
      </c>
      <c r="U283" s="1" t="s">
        <v>3952</v>
      </c>
      <c r="V283" s="1"/>
      <c r="W283">
        <v>86</v>
      </c>
      <c r="X283">
        <v>0</v>
      </c>
      <c r="Y283" s="1" t="s">
        <v>4081</v>
      </c>
      <c r="Z283">
        <v>20</v>
      </c>
      <c r="AA283">
        <v>20</v>
      </c>
      <c r="AB283">
        <v>24</v>
      </c>
      <c r="AC283">
        <v>100000000000</v>
      </c>
      <c r="AD283" s="1" t="s">
        <v>4276</v>
      </c>
      <c r="AE283">
        <v>2.8370000000000002</v>
      </c>
      <c r="AF283">
        <v>0</v>
      </c>
      <c r="AG283">
        <v>0</v>
      </c>
      <c r="AH283" s="1"/>
    </row>
    <row r="284" spans="1:34" x14ac:dyDescent="0.25">
      <c r="A284" s="1" t="s">
        <v>36</v>
      </c>
      <c r="B284" s="1" t="s">
        <v>36</v>
      </c>
      <c r="C284" s="1" t="s">
        <v>325</v>
      </c>
      <c r="D284" s="1" t="s">
        <v>1419</v>
      </c>
      <c r="E284" s="1" t="s">
        <v>1268</v>
      </c>
      <c r="F284" s="1" t="s">
        <v>1782</v>
      </c>
      <c r="G284" s="1" t="s">
        <v>1757</v>
      </c>
      <c r="H284" s="1" t="s">
        <v>2318</v>
      </c>
      <c r="I284" s="1" t="s">
        <v>2293</v>
      </c>
      <c r="J284" s="1" t="s">
        <v>1419</v>
      </c>
      <c r="K284" s="1" t="s">
        <v>2675</v>
      </c>
      <c r="L284" s="1" t="s">
        <v>36</v>
      </c>
      <c r="M284" s="1" t="s">
        <v>3129</v>
      </c>
      <c r="N284" s="1"/>
      <c r="O284">
        <v>0</v>
      </c>
      <c r="P284">
        <v>0</v>
      </c>
      <c r="Q284">
        <v>4066</v>
      </c>
      <c r="R284" s="1" t="s">
        <v>36</v>
      </c>
      <c r="S284">
        <v>55</v>
      </c>
      <c r="T284">
        <v>0</v>
      </c>
      <c r="U284" s="1" t="s">
        <v>3952</v>
      </c>
      <c r="V284" s="1"/>
      <c r="W284">
        <v>86</v>
      </c>
      <c r="X284">
        <v>0</v>
      </c>
      <c r="Y284" s="1" t="s">
        <v>4081</v>
      </c>
      <c r="Z284">
        <v>20</v>
      </c>
      <c r="AA284">
        <v>20</v>
      </c>
      <c r="AB284">
        <v>24</v>
      </c>
      <c r="AC284">
        <v>100000000000</v>
      </c>
      <c r="AD284" s="1" t="s">
        <v>4276</v>
      </c>
      <c r="AE284">
        <v>2.7749999999999999</v>
      </c>
      <c r="AF284">
        <v>0</v>
      </c>
      <c r="AG284">
        <v>0</v>
      </c>
      <c r="AH284" s="1"/>
    </row>
    <row r="285" spans="1:34" x14ac:dyDescent="0.25">
      <c r="A285" s="1" t="s">
        <v>36</v>
      </c>
      <c r="B285" s="1" t="s">
        <v>36</v>
      </c>
      <c r="C285" s="1" t="s">
        <v>326</v>
      </c>
      <c r="D285" s="1" t="s">
        <v>1419</v>
      </c>
      <c r="E285" s="1" t="s">
        <v>1269</v>
      </c>
      <c r="F285" s="1" t="s">
        <v>1782</v>
      </c>
      <c r="G285" s="1" t="s">
        <v>1754</v>
      </c>
      <c r="H285" s="1" t="s">
        <v>2318</v>
      </c>
      <c r="I285" s="1" t="s">
        <v>2290</v>
      </c>
      <c r="J285" s="1" t="s">
        <v>1419</v>
      </c>
      <c r="K285" s="1" t="s">
        <v>2676</v>
      </c>
      <c r="L285" s="1" t="s">
        <v>36</v>
      </c>
      <c r="M285" s="1" t="s">
        <v>3130</v>
      </c>
      <c r="N285" s="1"/>
      <c r="O285">
        <v>0</v>
      </c>
      <c r="P285">
        <v>0</v>
      </c>
      <c r="Q285">
        <v>4023</v>
      </c>
      <c r="R285" s="1" t="s">
        <v>36</v>
      </c>
      <c r="S285">
        <v>55</v>
      </c>
      <c r="T285">
        <v>0</v>
      </c>
      <c r="U285" s="1" t="s">
        <v>3952</v>
      </c>
      <c r="V285" s="1"/>
      <c r="W285">
        <v>86</v>
      </c>
      <c r="X285">
        <v>0</v>
      </c>
      <c r="Y285" s="1" t="s">
        <v>4081</v>
      </c>
      <c r="Z285">
        <v>20</v>
      </c>
      <c r="AA285">
        <v>20</v>
      </c>
      <c r="AB285">
        <v>24</v>
      </c>
      <c r="AC285">
        <v>100000000000</v>
      </c>
      <c r="AD285" s="1" t="s">
        <v>4276</v>
      </c>
      <c r="AE285">
        <v>2.7850000000000001</v>
      </c>
      <c r="AF285">
        <v>0</v>
      </c>
      <c r="AG285">
        <v>0</v>
      </c>
      <c r="AH285" s="1"/>
    </row>
    <row r="286" spans="1:34" x14ac:dyDescent="0.25">
      <c r="A286" s="1" t="s">
        <v>36</v>
      </c>
      <c r="B286" s="1" t="s">
        <v>36</v>
      </c>
      <c r="C286" s="1" t="s">
        <v>327</v>
      </c>
      <c r="D286" s="1" t="s">
        <v>1419</v>
      </c>
      <c r="E286" s="1" t="s">
        <v>1270</v>
      </c>
      <c r="F286" s="1" t="s">
        <v>1782</v>
      </c>
      <c r="G286" s="1" t="s">
        <v>1753</v>
      </c>
      <c r="H286" s="1" t="s">
        <v>2318</v>
      </c>
      <c r="I286" s="1" t="s">
        <v>2289</v>
      </c>
      <c r="J286" s="1" t="s">
        <v>1419</v>
      </c>
      <c r="K286" s="1" t="s">
        <v>2677</v>
      </c>
      <c r="L286" s="1" t="s">
        <v>36</v>
      </c>
      <c r="M286" s="1" t="s">
        <v>3131</v>
      </c>
      <c r="N286" s="1"/>
      <c r="O286">
        <v>0</v>
      </c>
      <c r="P286">
        <v>0</v>
      </c>
      <c r="Q286">
        <v>4017</v>
      </c>
      <c r="R286" s="1" t="s">
        <v>36</v>
      </c>
      <c r="S286">
        <v>55</v>
      </c>
      <c r="T286">
        <v>0</v>
      </c>
      <c r="U286" s="1" t="s">
        <v>3952</v>
      </c>
      <c r="V286" s="1"/>
      <c r="W286">
        <v>86</v>
      </c>
      <c r="X286">
        <v>0</v>
      </c>
      <c r="Y286" s="1" t="s">
        <v>4081</v>
      </c>
      <c r="Z286">
        <v>20</v>
      </c>
      <c r="AA286">
        <v>20</v>
      </c>
      <c r="AB286">
        <v>24</v>
      </c>
      <c r="AC286">
        <v>2426.8000000000002</v>
      </c>
      <c r="AD286" s="1" t="s">
        <v>5143</v>
      </c>
      <c r="AE286">
        <v>2.839</v>
      </c>
      <c r="AF286">
        <v>0</v>
      </c>
      <c r="AG286">
        <v>0</v>
      </c>
      <c r="AH286" s="1"/>
    </row>
    <row r="287" spans="1:34" x14ac:dyDescent="0.25">
      <c r="A287" s="1" t="s">
        <v>36</v>
      </c>
      <c r="B287" s="1" t="s">
        <v>36</v>
      </c>
      <c r="C287" s="1" t="s">
        <v>328</v>
      </c>
      <c r="D287" s="1" t="s">
        <v>1419</v>
      </c>
      <c r="E287" s="1" t="s">
        <v>1410</v>
      </c>
      <c r="F287" s="1" t="s">
        <v>1782</v>
      </c>
      <c r="G287" s="1" t="s">
        <v>1760</v>
      </c>
      <c r="H287" s="1" t="s">
        <v>2318</v>
      </c>
      <c r="I287" s="1" t="s">
        <v>2296</v>
      </c>
      <c r="J287" s="1" t="s">
        <v>1419</v>
      </c>
      <c r="K287" s="1" t="s">
        <v>1760</v>
      </c>
      <c r="L287" s="1" t="s">
        <v>36</v>
      </c>
      <c r="M287" s="1" t="s">
        <v>3132</v>
      </c>
      <c r="N287" s="1"/>
      <c r="O287">
        <v>0</v>
      </c>
      <c r="P287">
        <v>0</v>
      </c>
      <c r="Q287">
        <v>4071</v>
      </c>
      <c r="R287" s="1" t="s">
        <v>36</v>
      </c>
      <c r="S287">
        <v>55</v>
      </c>
      <c r="T287">
        <v>0</v>
      </c>
      <c r="U287" s="1" t="s">
        <v>3952</v>
      </c>
      <c r="V287" s="1"/>
      <c r="W287">
        <v>86</v>
      </c>
      <c r="X287">
        <v>0</v>
      </c>
      <c r="Y287" s="1" t="s">
        <v>4081</v>
      </c>
      <c r="Z287">
        <v>20</v>
      </c>
      <c r="AA287">
        <v>20</v>
      </c>
      <c r="AB287">
        <v>24</v>
      </c>
      <c r="AC287">
        <v>2130.7600000000002</v>
      </c>
      <c r="AD287" s="1" t="s">
        <v>5144</v>
      </c>
      <c r="AE287">
        <v>2.7360000000000002</v>
      </c>
      <c r="AF287">
        <v>0</v>
      </c>
      <c r="AG287">
        <v>0</v>
      </c>
      <c r="AH287" s="1"/>
    </row>
    <row r="288" spans="1:34" x14ac:dyDescent="0.25">
      <c r="A288" s="1" t="s">
        <v>36</v>
      </c>
      <c r="B288" s="1" t="s">
        <v>36</v>
      </c>
      <c r="C288" s="1" t="s">
        <v>329</v>
      </c>
      <c r="D288" s="1" t="s">
        <v>1419</v>
      </c>
      <c r="E288" s="1" t="s">
        <v>1271</v>
      </c>
      <c r="F288" s="1" t="s">
        <v>1782</v>
      </c>
      <c r="G288" s="1" t="s">
        <v>1752</v>
      </c>
      <c r="H288" s="1" t="s">
        <v>2318</v>
      </c>
      <c r="I288" s="1" t="s">
        <v>2288</v>
      </c>
      <c r="J288" s="1" t="s">
        <v>1419</v>
      </c>
      <c r="K288" s="1" t="s">
        <v>2678</v>
      </c>
      <c r="L288" s="1" t="s">
        <v>36</v>
      </c>
      <c r="M288" s="1" t="s">
        <v>3133</v>
      </c>
      <c r="N288" s="1"/>
      <c r="O288">
        <v>0</v>
      </c>
      <c r="P288">
        <v>0</v>
      </c>
      <c r="Q288">
        <v>4093</v>
      </c>
      <c r="R288" s="1" t="s">
        <v>36</v>
      </c>
      <c r="S288">
        <v>55</v>
      </c>
      <c r="T288">
        <v>0</v>
      </c>
      <c r="U288" s="1" t="s">
        <v>3952</v>
      </c>
      <c r="V288" s="1"/>
      <c r="W288">
        <v>86</v>
      </c>
      <c r="X288">
        <v>0</v>
      </c>
      <c r="Y288" s="1" t="s">
        <v>4081</v>
      </c>
      <c r="Z288">
        <v>20</v>
      </c>
      <c r="AA288">
        <v>20</v>
      </c>
      <c r="AB288">
        <v>24</v>
      </c>
      <c r="AC288">
        <v>100000000000</v>
      </c>
      <c r="AD288" s="1" t="s">
        <v>4276</v>
      </c>
      <c r="AE288">
        <v>2.74</v>
      </c>
      <c r="AF288">
        <v>0</v>
      </c>
      <c r="AG288">
        <v>0</v>
      </c>
      <c r="AH288" s="1"/>
    </row>
    <row r="289" spans="1:34" x14ac:dyDescent="0.25">
      <c r="A289" s="1" t="s">
        <v>36</v>
      </c>
      <c r="B289" s="1" t="s">
        <v>36</v>
      </c>
      <c r="C289" s="1" t="s">
        <v>330</v>
      </c>
      <c r="D289" s="1" t="s">
        <v>1419</v>
      </c>
      <c r="E289" s="1" t="s">
        <v>1276</v>
      </c>
      <c r="F289" s="1" t="s">
        <v>1782</v>
      </c>
      <c r="G289" s="1" t="s">
        <v>1615</v>
      </c>
      <c r="H289" s="1" t="s">
        <v>2318</v>
      </c>
      <c r="I289" s="1" t="s">
        <v>2151</v>
      </c>
      <c r="J289" s="1" t="s">
        <v>1419</v>
      </c>
      <c r="K289" s="1" t="s">
        <v>2683</v>
      </c>
      <c r="L289" s="1" t="s">
        <v>36</v>
      </c>
      <c r="M289" s="1" t="s">
        <v>3134</v>
      </c>
      <c r="N289" s="1"/>
      <c r="O289">
        <v>0</v>
      </c>
      <c r="P289">
        <v>0</v>
      </c>
      <c r="Q289">
        <v>4099</v>
      </c>
      <c r="R289" s="1" t="s">
        <v>36</v>
      </c>
      <c r="S289">
        <v>55</v>
      </c>
      <c r="T289">
        <v>0</v>
      </c>
      <c r="U289" s="1" t="s">
        <v>3952</v>
      </c>
      <c r="V289" s="1"/>
      <c r="W289">
        <v>86</v>
      </c>
      <c r="X289">
        <v>0</v>
      </c>
      <c r="Y289" s="1" t="s">
        <v>4081</v>
      </c>
      <c r="Z289">
        <v>20</v>
      </c>
      <c r="AA289">
        <v>20</v>
      </c>
      <c r="AB289">
        <v>24</v>
      </c>
      <c r="AC289">
        <v>100000000000</v>
      </c>
      <c r="AD289" s="1" t="s">
        <v>4276</v>
      </c>
      <c r="AE289">
        <v>2.762</v>
      </c>
      <c r="AF289">
        <v>0</v>
      </c>
      <c r="AG289">
        <v>0</v>
      </c>
      <c r="AH289" s="1"/>
    </row>
    <row r="290" spans="1:34" x14ac:dyDescent="0.25">
      <c r="A290" s="1" t="s">
        <v>36</v>
      </c>
      <c r="B290" s="1" t="s">
        <v>36</v>
      </c>
      <c r="C290" s="1" t="s">
        <v>331</v>
      </c>
      <c r="D290" s="1" t="s">
        <v>1419</v>
      </c>
      <c r="E290" s="1" t="s">
        <v>1273</v>
      </c>
      <c r="F290" s="1" t="s">
        <v>1782</v>
      </c>
      <c r="G290" s="1" t="s">
        <v>1765</v>
      </c>
      <c r="H290" s="1" t="s">
        <v>2318</v>
      </c>
      <c r="I290" s="1" t="s">
        <v>2301</v>
      </c>
      <c r="J290" s="1" t="s">
        <v>1419</v>
      </c>
      <c r="K290" s="1" t="s">
        <v>2680</v>
      </c>
      <c r="L290" s="1" t="s">
        <v>36</v>
      </c>
      <c r="M290" s="1" t="s">
        <v>3135</v>
      </c>
      <c r="N290" s="1"/>
      <c r="O290">
        <v>0</v>
      </c>
      <c r="P290">
        <v>0</v>
      </c>
      <c r="Q290">
        <v>4064</v>
      </c>
      <c r="R290" s="1" t="s">
        <v>36</v>
      </c>
      <c r="S290">
        <v>55</v>
      </c>
      <c r="T290">
        <v>0</v>
      </c>
      <c r="U290" s="1" t="s">
        <v>3952</v>
      </c>
      <c r="V290" s="1"/>
      <c r="W290">
        <v>86</v>
      </c>
      <c r="X290">
        <v>0</v>
      </c>
      <c r="Y290" s="1" t="s">
        <v>4081</v>
      </c>
      <c r="Z290">
        <v>20</v>
      </c>
      <c r="AA290">
        <v>20</v>
      </c>
      <c r="AB290">
        <v>24</v>
      </c>
      <c r="AC290">
        <v>1395.07</v>
      </c>
      <c r="AD290" s="1" t="s">
        <v>5145</v>
      </c>
      <c r="AE290">
        <v>2.7229999999999999</v>
      </c>
      <c r="AF290">
        <v>0</v>
      </c>
      <c r="AG290">
        <v>0</v>
      </c>
      <c r="AH290" s="1"/>
    </row>
    <row r="291" spans="1:34" x14ac:dyDescent="0.25">
      <c r="A291" s="1" t="s">
        <v>36</v>
      </c>
      <c r="B291" s="1" t="s">
        <v>36</v>
      </c>
      <c r="C291" s="1" t="s">
        <v>332</v>
      </c>
      <c r="D291" s="1" t="s">
        <v>1419</v>
      </c>
      <c r="E291" s="1" t="s">
        <v>1487</v>
      </c>
      <c r="F291" s="1" t="s">
        <v>1782</v>
      </c>
      <c r="G291" s="1" t="s">
        <v>1938</v>
      </c>
      <c r="H291" s="1" t="s">
        <v>2318</v>
      </c>
      <c r="I291" s="1" t="s">
        <v>2474</v>
      </c>
      <c r="J291" s="1" t="s">
        <v>1419</v>
      </c>
      <c r="K291" s="1" t="s">
        <v>2834</v>
      </c>
      <c r="L291" s="1" t="s">
        <v>36</v>
      </c>
      <c r="M291" s="1" t="s">
        <v>3136</v>
      </c>
      <c r="N291" s="1"/>
      <c r="O291">
        <v>0</v>
      </c>
      <c r="P291">
        <v>0</v>
      </c>
      <c r="Q291">
        <v>4059</v>
      </c>
      <c r="R291" s="1" t="s">
        <v>36</v>
      </c>
      <c r="S291">
        <v>55</v>
      </c>
      <c r="T291">
        <v>0</v>
      </c>
      <c r="U291" s="1" t="s">
        <v>3952</v>
      </c>
      <c r="V291" s="1"/>
      <c r="W291">
        <v>86</v>
      </c>
      <c r="X291">
        <v>0</v>
      </c>
      <c r="Y291" s="1" t="s">
        <v>4081</v>
      </c>
      <c r="Z291">
        <v>20</v>
      </c>
      <c r="AA291">
        <v>20</v>
      </c>
      <c r="AB291">
        <v>24</v>
      </c>
      <c r="AC291">
        <v>2263.88</v>
      </c>
      <c r="AD291" s="1" t="s">
        <v>5146</v>
      </c>
      <c r="AE291">
        <v>2.7570000000000001</v>
      </c>
      <c r="AF291">
        <v>0</v>
      </c>
      <c r="AG291">
        <v>0</v>
      </c>
      <c r="AH291" s="1"/>
    </row>
    <row r="292" spans="1:34" x14ac:dyDescent="0.25">
      <c r="A292" s="1" t="s">
        <v>36</v>
      </c>
      <c r="B292" s="1" t="s">
        <v>36</v>
      </c>
      <c r="C292" s="1" t="s">
        <v>333</v>
      </c>
      <c r="D292" s="1" t="s">
        <v>1419</v>
      </c>
      <c r="E292" s="1" t="s">
        <v>1278</v>
      </c>
      <c r="F292" s="1" t="s">
        <v>1782</v>
      </c>
      <c r="G292" s="1" t="s">
        <v>1766</v>
      </c>
      <c r="H292" s="1" t="s">
        <v>2318</v>
      </c>
      <c r="I292" s="1" t="s">
        <v>2302</v>
      </c>
      <c r="J292" s="1" t="s">
        <v>1419</v>
      </c>
      <c r="K292" s="1" t="s">
        <v>2685</v>
      </c>
      <c r="L292" s="1" t="s">
        <v>36</v>
      </c>
      <c r="M292" s="1" t="s">
        <v>3137</v>
      </c>
      <c r="N292" s="1"/>
      <c r="O292">
        <v>0</v>
      </c>
      <c r="P292">
        <v>0</v>
      </c>
      <c r="Q292">
        <v>4065</v>
      </c>
      <c r="R292" s="1" t="s">
        <v>36</v>
      </c>
      <c r="S292">
        <v>55</v>
      </c>
      <c r="T292">
        <v>0</v>
      </c>
      <c r="U292" s="1" t="s">
        <v>3952</v>
      </c>
      <c r="V292" s="1"/>
      <c r="W292">
        <v>86</v>
      </c>
      <c r="X292">
        <v>0</v>
      </c>
      <c r="Y292" s="1" t="s">
        <v>4081</v>
      </c>
      <c r="Z292">
        <v>20</v>
      </c>
      <c r="AA292">
        <v>20</v>
      </c>
      <c r="AB292">
        <v>24</v>
      </c>
      <c r="AC292">
        <v>363.44900000000001</v>
      </c>
      <c r="AD292" s="1" t="s">
        <v>5147</v>
      </c>
      <c r="AE292">
        <v>2.8769999999999998</v>
      </c>
      <c r="AF292">
        <v>0</v>
      </c>
      <c r="AG292">
        <v>0</v>
      </c>
      <c r="AH292" s="1"/>
    </row>
    <row r="293" spans="1:34" x14ac:dyDescent="0.25">
      <c r="A293" s="1" t="s">
        <v>36</v>
      </c>
      <c r="B293" s="1" t="s">
        <v>36</v>
      </c>
      <c r="C293" s="1" t="s">
        <v>334</v>
      </c>
      <c r="D293" s="1" t="s">
        <v>1419</v>
      </c>
      <c r="E293" s="1" t="s">
        <v>1279</v>
      </c>
      <c r="F293" s="1" t="s">
        <v>1782</v>
      </c>
      <c r="G293" s="1" t="s">
        <v>1768</v>
      </c>
      <c r="H293" s="1" t="s">
        <v>2318</v>
      </c>
      <c r="I293" s="1" t="s">
        <v>2304</v>
      </c>
      <c r="J293" s="1" t="s">
        <v>1419</v>
      </c>
      <c r="K293" s="1" t="s">
        <v>2686</v>
      </c>
      <c r="L293" s="1" t="s">
        <v>36</v>
      </c>
      <c r="M293" s="1" t="s">
        <v>3138</v>
      </c>
      <c r="N293" s="1"/>
      <c r="O293">
        <v>0</v>
      </c>
      <c r="P293">
        <v>0</v>
      </c>
      <c r="Q293">
        <v>4016</v>
      </c>
      <c r="R293" s="1" t="s">
        <v>36</v>
      </c>
      <c r="S293">
        <v>55</v>
      </c>
      <c r="T293">
        <v>0</v>
      </c>
      <c r="U293" s="1" t="s">
        <v>3952</v>
      </c>
      <c r="V293" s="1"/>
      <c r="W293">
        <v>86</v>
      </c>
      <c r="X293">
        <v>0</v>
      </c>
      <c r="Y293" s="1" t="s">
        <v>4081</v>
      </c>
      <c r="Z293">
        <v>20</v>
      </c>
      <c r="AA293">
        <v>20</v>
      </c>
      <c r="AB293">
        <v>24</v>
      </c>
      <c r="AC293">
        <v>759.78099999999995</v>
      </c>
      <c r="AD293" s="1" t="s">
        <v>5148</v>
      </c>
      <c r="AE293">
        <v>2.802</v>
      </c>
      <c r="AF293">
        <v>0</v>
      </c>
      <c r="AG293">
        <v>0</v>
      </c>
      <c r="AH293" s="1"/>
    </row>
    <row r="294" spans="1:34" x14ac:dyDescent="0.25">
      <c r="A294" s="1" t="s">
        <v>36</v>
      </c>
      <c r="B294" s="1" t="s">
        <v>36</v>
      </c>
      <c r="C294" s="1" t="s">
        <v>335</v>
      </c>
      <c r="D294" s="1" t="s">
        <v>1330</v>
      </c>
      <c r="E294" s="1" t="s">
        <v>1419</v>
      </c>
      <c r="F294" s="1" t="s">
        <v>1767</v>
      </c>
      <c r="G294" s="1" t="s">
        <v>1782</v>
      </c>
      <c r="H294" s="1" t="s">
        <v>2303</v>
      </c>
      <c r="I294" s="1" t="s">
        <v>2318</v>
      </c>
      <c r="J294" s="1" t="s">
        <v>2737</v>
      </c>
      <c r="K294" s="1" t="s">
        <v>1419</v>
      </c>
      <c r="L294" s="1" t="s">
        <v>36</v>
      </c>
      <c r="M294" s="1" t="s">
        <v>3139</v>
      </c>
      <c r="N294" s="1"/>
      <c r="O294">
        <v>0</v>
      </c>
      <c r="P294">
        <v>0</v>
      </c>
      <c r="Q294">
        <v>3957</v>
      </c>
      <c r="R294" s="1" t="s">
        <v>36</v>
      </c>
      <c r="S294">
        <v>55</v>
      </c>
      <c r="T294">
        <v>0</v>
      </c>
      <c r="U294" s="1" t="s">
        <v>3952</v>
      </c>
      <c r="V294" s="1"/>
      <c r="W294">
        <v>86</v>
      </c>
      <c r="X294">
        <v>0</v>
      </c>
      <c r="Y294" s="1" t="s">
        <v>4081</v>
      </c>
      <c r="Z294">
        <v>20</v>
      </c>
      <c r="AA294">
        <v>20</v>
      </c>
      <c r="AB294">
        <v>24</v>
      </c>
      <c r="AC294">
        <v>1334.02</v>
      </c>
      <c r="AD294" s="1" t="s">
        <v>5149</v>
      </c>
      <c r="AE294">
        <v>2.8130000000000002</v>
      </c>
      <c r="AF294">
        <v>0</v>
      </c>
      <c r="AG294">
        <v>0</v>
      </c>
      <c r="AH294" s="1"/>
    </row>
    <row r="295" spans="1:34" x14ac:dyDescent="0.25">
      <c r="A295" s="1" t="s">
        <v>36</v>
      </c>
      <c r="B295" s="1" t="s">
        <v>36</v>
      </c>
      <c r="C295" s="1" t="s">
        <v>336</v>
      </c>
      <c r="D295" s="1" t="s">
        <v>1419</v>
      </c>
      <c r="E295" s="1" t="s">
        <v>1280</v>
      </c>
      <c r="F295" s="1" t="s">
        <v>1782</v>
      </c>
      <c r="G295" s="1" t="s">
        <v>1974</v>
      </c>
      <c r="H295" s="1" t="s">
        <v>2318</v>
      </c>
      <c r="I295" s="1" t="s">
        <v>2510</v>
      </c>
      <c r="J295" s="1" t="s">
        <v>1419</v>
      </c>
      <c r="K295" s="1" t="s">
        <v>2687</v>
      </c>
      <c r="L295" s="1" t="s">
        <v>36</v>
      </c>
      <c r="M295" s="1" t="s">
        <v>3140</v>
      </c>
      <c r="N295" s="1"/>
      <c r="O295">
        <v>0</v>
      </c>
      <c r="P295">
        <v>0</v>
      </c>
      <c r="Q295">
        <v>4028</v>
      </c>
      <c r="R295" s="1" t="s">
        <v>36</v>
      </c>
      <c r="S295">
        <v>55</v>
      </c>
      <c r="T295">
        <v>0</v>
      </c>
      <c r="U295" s="1" t="s">
        <v>3952</v>
      </c>
      <c r="V295" s="1"/>
      <c r="W295">
        <v>86</v>
      </c>
      <c r="X295">
        <v>0</v>
      </c>
      <c r="Y295" s="1" t="s">
        <v>4081</v>
      </c>
      <c r="Z295">
        <v>20</v>
      </c>
      <c r="AA295">
        <v>20</v>
      </c>
      <c r="AB295">
        <v>24</v>
      </c>
      <c r="AC295">
        <v>100000000000</v>
      </c>
      <c r="AD295" s="1" t="s">
        <v>4276</v>
      </c>
      <c r="AE295">
        <v>2.7749999999999999</v>
      </c>
      <c r="AF295">
        <v>0</v>
      </c>
      <c r="AG295">
        <v>0</v>
      </c>
      <c r="AH295" s="1"/>
    </row>
    <row r="296" spans="1:34" x14ac:dyDescent="0.25">
      <c r="A296" s="1" t="s">
        <v>36</v>
      </c>
      <c r="B296" s="1" t="s">
        <v>36</v>
      </c>
      <c r="C296" s="1" t="s">
        <v>337</v>
      </c>
      <c r="D296" s="1" t="s">
        <v>1412</v>
      </c>
      <c r="E296" s="1" t="s">
        <v>1419</v>
      </c>
      <c r="F296" s="1" t="s">
        <v>1770</v>
      </c>
      <c r="G296" s="1" t="s">
        <v>1782</v>
      </c>
      <c r="H296" s="1" t="s">
        <v>2306</v>
      </c>
      <c r="I296" s="1" t="s">
        <v>2318</v>
      </c>
      <c r="J296" s="1" t="s">
        <v>2818</v>
      </c>
      <c r="K296" s="1" t="s">
        <v>1419</v>
      </c>
      <c r="L296" s="1" t="s">
        <v>36</v>
      </c>
      <c r="M296" s="1" t="s">
        <v>3141</v>
      </c>
      <c r="N296" s="1"/>
      <c r="O296">
        <v>0</v>
      </c>
      <c r="P296">
        <v>0</v>
      </c>
      <c r="Q296">
        <v>4118</v>
      </c>
      <c r="R296" s="1" t="s">
        <v>36</v>
      </c>
      <c r="S296">
        <v>55</v>
      </c>
      <c r="T296">
        <v>0</v>
      </c>
      <c r="U296" s="1" t="s">
        <v>3952</v>
      </c>
      <c r="V296" s="1"/>
      <c r="W296">
        <v>86</v>
      </c>
      <c r="X296">
        <v>0</v>
      </c>
      <c r="Y296" s="1" t="s">
        <v>4081</v>
      </c>
      <c r="Z296">
        <v>20</v>
      </c>
      <c r="AA296">
        <v>20</v>
      </c>
      <c r="AB296">
        <v>24</v>
      </c>
      <c r="AC296">
        <v>1866.31</v>
      </c>
      <c r="AD296" s="1" t="s">
        <v>5150</v>
      </c>
      <c r="AE296">
        <v>2.7370000000000001</v>
      </c>
      <c r="AF296">
        <v>0</v>
      </c>
      <c r="AG296">
        <v>0</v>
      </c>
      <c r="AH296" s="1"/>
    </row>
    <row r="297" spans="1:34" x14ac:dyDescent="0.25">
      <c r="A297" s="1" t="s">
        <v>36</v>
      </c>
      <c r="B297" s="1" t="s">
        <v>36</v>
      </c>
      <c r="C297" s="1" t="s">
        <v>338</v>
      </c>
      <c r="D297" s="1" t="s">
        <v>1411</v>
      </c>
      <c r="E297" s="1" t="s">
        <v>1419</v>
      </c>
      <c r="F297" s="1" t="s">
        <v>1769</v>
      </c>
      <c r="G297" s="1" t="s">
        <v>1782</v>
      </c>
      <c r="H297" s="1" t="s">
        <v>2305</v>
      </c>
      <c r="I297" s="1" t="s">
        <v>2318</v>
      </c>
      <c r="J297" s="1" t="s">
        <v>2817</v>
      </c>
      <c r="K297" s="1" t="s">
        <v>1419</v>
      </c>
      <c r="L297" s="1" t="s">
        <v>36</v>
      </c>
      <c r="M297" s="1" t="s">
        <v>3142</v>
      </c>
      <c r="N297" s="1"/>
      <c r="O297">
        <v>0</v>
      </c>
      <c r="P297">
        <v>0</v>
      </c>
      <c r="Q297">
        <v>3930</v>
      </c>
      <c r="R297" s="1" t="s">
        <v>36</v>
      </c>
      <c r="S297">
        <v>55</v>
      </c>
      <c r="T297">
        <v>0</v>
      </c>
      <c r="U297" s="1" t="s">
        <v>3952</v>
      </c>
      <c r="V297" s="1"/>
      <c r="W297">
        <v>86</v>
      </c>
      <c r="X297">
        <v>0</v>
      </c>
      <c r="Y297" s="1" t="s">
        <v>4081</v>
      </c>
      <c r="Z297">
        <v>20</v>
      </c>
      <c r="AA297">
        <v>20</v>
      </c>
      <c r="AB297">
        <v>24</v>
      </c>
      <c r="AC297">
        <v>100000000000</v>
      </c>
      <c r="AD297" s="1" t="s">
        <v>4276</v>
      </c>
      <c r="AE297">
        <v>2.794</v>
      </c>
      <c r="AF297">
        <v>0</v>
      </c>
      <c r="AG297">
        <v>0</v>
      </c>
      <c r="AH297" s="1"/>
    </row>
    <row r="298" spans="1:34" x14ac:dyDescent="0.25">
      <c r="A298" s="1" t="s">
        <v>36</v>
      </c>
      <c r="B298" s="1" t="s">
        <v>36</v>
      </c>
      <c r="C298" s="1" t="s">
        <v>339</v>
      </c>
      <c r="D298" s="1" t="s">
        <v>1419</v>
      </c>
      <c r="E298" s="1" t="s">
        <v>1281</v>
      </c>
      <c r="F298" s="1" t="s">
        <v>1782</v>
      </c>
      <c r="G298" s="1" t="s">
        <v>1771</v>
      </c>
      <c r="H298" s="1" t="s">
        <v>2318</v>
      </c>
      <c r="I298" s="1" t="s">
        <v>2307</v>
      </c>
      <c r="J298" s="1" t="s">
        <v>1419</v>
      </c>
      <c r="K298" s="1" t="s">
        <v>2688</v>
      </c>
      <c r="L298" s="1" t="s">
        <v>36</v>
      </c>
      <c r="M298" s="1" t="s">
        <v>3143</v>
      </c>
      <c r="N298" s="1"/>
      <c r="O298">
        <v>0</v>
      </c>
      <c r="P298">
        <v>0</v>
      </c>
      <c r="Q298">
        <v>4030</v>
      </c>
      <c r="R298" s="1" t="s">
        <v>36</v>
      </c>
      <c r="S298">
        <v>55</v>
      </c>
      <c r="T298">
        <v>0</v>
      </c>
      <c r="U298" s="1" t="s">
        <v>3952</v>
      </c>
      <c r="V298" s="1"/>
      <c r="W298">
        <v>86</v>
      </c>
      <c r="X298">
        <v>0</v>
      </c>
      <c r="Y298" s="1" t="s">
        <v>4081</v>
      </c>
      <c r="Z298">
        <v>20</v>
      </c>
      <c r="AA298">
        <v>20</v>
      </c>
      <c r="AB298">
        <v>24</v>
      </c>
      <c r="AC298">
        <v>100000000000</v>
      </c>
      <c r="AD298" s="1" t="s">
        <v>4276</v>
      </c>
      <c r="AE298">
        <v>2.8260000000000001</v>
      </c>
      <c r="AF298">
        <v>0</v>
      </c>
      <c r="AG298">
        <v>0</v>
      </c>
      <c r="AH298" s="1"/>
    </row>
    <row r="299" spans="1:34" x14ac:dyDescent="0.25">
      <c r="A299" s="1" t="s">
        <v>36</v>
      </c>
      <c r="B299" s="1" t="s">
        <v>36</v>
      </c>
      <c r="C299" s="1" t="s">
        <v>340</v>
      </c>
      <c r="D299" s="1" t="s">
        <v>1419</v>
      </c>
      <c r="E299" s="1" t="s">
        <v>1282</v>
      </c>
      <c r="F299" s="1" t="s">
        <v>1782</v>
      </c>
      <c r="G299" s="1" t="s">
        <v>1621</v>
      </c>
      <c r="H299" s="1" t="s">
        <v>2318</v>
      </c>
      <c r="I299" s="1" t="s">
        <v>2157</v>
      </c>
      <c r="J299" s="1" t="s">
        <v>1419</v>
      </c>
      <c r="K299" s="1" t="s">
        <v>2689</v>
      </c>
      <c r="L299" s="1" t="s">
        <v>36</v>
      </c>
      <c r="M299" s="1" t="s">
        <v>3144</v>
      </c>
      <c r="N299" s="1"/>
      <c r="O299">
        <v>0</v>
      </c>
      <c r="P299">
        <v>0</v>
      </c>
      <c r="Q299">
        <v>4031</v>
      </c>
      <c r="R299" s="1" t="s">
        <v>36</v>
      </c>
      <c r="S299">
        <v>55</v>
      </c>
      <c r="T299">
        <v>0</v>
      </c>
      <c r="U299" s="1" t="s">
        <v>3952</v>
      </c>
      <c r="V299" s="1"/>
      <c r="W299">
        <v>86</v>
      </c>
      <c r="X299">
        <v>0</v>
      </c>
      <c r="Y299" s="1" t="s">
        <v>4081</v>
      </c>
      <c r="Z299">
        <v>20</v>
      </c>
      <c r="AA299">
        <v>20</v>
      </c>
      <c r="AB299">
        <v>24</v>
      </c>
      <c r="AC299">
        <v>766.25699999999995</v>
      </c>
      <c r="AD299" s="1" t="s">
        <v>5151</v>
      </c>
      <c r="AE299">
        <v>2.819</v>
      </c>
      <c r="AF299">
        <v>0</v>
      </c>
      <c r="AG299">
        <v>0</v>
      </c>
      <c r="AH299" s="1"/>
    </row>
    <row r="300" spans="1:34" x14ac:dyDescent="0.25">
      <c r="A300" s="1" t="s">
        <v>36</v>
      </c>
      <c r="B300" s="1" t="s">
        <v>36</v>
      </c>
      <c r="C300" s="1" t="s">
        <v>341</v>
      </c>
      <c r="D300" s="1" t="s">
        <v>1413</v>
      </c>
      <c r="E300" s="1" t="s">
        <v>1419</v>
      </c>
      <c r="F300" s="1" t="s">
        <v>1772</v>
      </c>
      <c r="G300" s="1" t="s">
        <v>1782</v>
      </c>
      <c r="H300" s="1" t="s">
        <v>2308</v>
      </c>
      <c r="I300" s="1" t="s">
        <v>2318</v>
      </c>
      <c r="J300" s="1" t="s">
        <v>2819</v>
      </c>
      <c r="K300" s="1" t="s">
        <v>1419</v>
      </c>
      <c r="L300" s="1" t="s">
        <v>36</v>
      </c>
      <c r="M300" s="1" t="s">
        <v>3145</v>
      </c>
      <c r="N300" s="1"/>
      <c r="O300">
        <v>0</v>
      </c>
      <c r="P300">
        <v>0</v>
      </c>
      <c r="Q300">
        <v>3653</v>
      </c>
      <c r="R300" s="1" t="s">
        <v>36</v>
      </c>
      <c r="S300">
        <v>55</v>
      </c>
      <c r="T300">
        <v>0</v>
      </c>
      <c r="U300" s="1" t="s">
        <v>3952</v>
      </c>
      <c r="V300" s="1"/>
      <c r="W300">
        <v>86</v>
      </c>
      <c r="X300">
        <v>0</v>
      </c>
      <c r="Y300" s="1" t="s">
        <v>4081</v>
      </c>
      <c r="Z300">
        <v>20</v>
      </c>
      <c r="AA300">
        <v>20</v>
      </c>
      <c r="AB300">
        <v>24</v>
      </c>
      <c r="AC300">
        <v>100000000000</v>
      </c>
      <c r="AD300" s="1" t="s">
        <v>4276</v>
      </c>
      <c r="AE300">
        <v>2.7639999999999998</v>
      </c>
      <c r="AF300">
        <v>0</v>
      </c>
      <c r="AG300">
        <v>0</v>
      </c>
      <c r="AH300" s="1"/>
    </row>
    <row r="301" spans="1:34" x14ac:dyDescent="0.25">
      <c r="A301" s="1" t="s">
        <v>36</v>
      </c>
      <c r="B301" s="1" t="s">
        <v>36</v>
      </c>
      <c r="C301" s="1" t="s">
        <v>342</v>
      </c>
      <c r="D301" s="1" t="s">
        <v>1415</v>
      </c>
      <c r="E301" s="1" t="s">
        <v>1419</v>
      </c>
      <c r="F301" s="1" t="s">
        <v>1774</v>
      </c>
      <c r="G301" s="1" t="s">
        <v>1782</v>
      </c>
      <c r="H301" s="1" t="s">
        <v>2310</v>
      </c>
      <c r="I301" s="1" t="s">
        <v>2318</v>
      </c>
      <c r="J301" s="1" t="s">
        <v>2821</v>
      </c>
      <c r="K301" s="1" t="s">
        <v>1419</v>
      </c>
      <c r="L301" s="1" t="s">
        <v>36</v>
      </c>
      <c r="M301" s="1" t="s">
        <v>3146</v>
      </c>
      <c r="N301" s="1"/>
      <c r="O301">
        <v>0</v>
      </c>
      <c r="P301">
        <v>0</v>
      </c>
      <c r="Q301">
        <v>3721</v>
      </c>
      <c r="R301" s="1" t="s">
        <v>36</v>
      </c>
      <c r="S301">
        <v>55</v>
      </c>
      <c r="T301">
        <v>0</v>
      </c>
      <c r="U301" s="1" t="s">
        <v>3952</v>
      </c>
      <c r="V301" s="1"/>
      <c r="W301">
        <v>86</v>
      </c>
      <c r="X301">
        <v>0</v>
      </c>
      <c r="Y301" s="1" t="s">
        <v>4081</v>
      </c>
      <c r="Z301">
        <v>20</v>
      </c>
      <c r="AA301">
        <v>20</v>
      </c>
      <c r="AB301">
        <v>24</v>
      </c>
      <c r="AC301">
        <v>100000000000</v>
      </c>
      <c r="AD301" s="1" t="s">
        <v>4276</v>
      </c>
      <c r="AE301">
        <v>2.9380000000000002</v>
      </c>
      <c r="AF301">
        <v>0</v>
      </c>
      <c r="AG301">
        <v>0</v>
      </c>
      <c r="AH301" s="1"/>
    </row>
    <row r="302" spans="1:34" x14ac:dyDescent="0.25">
      <c r="A302" s="1" t="s">
        <v>36</v>
      </c>
      <c r="B302" s="1" t="s">
        <v>36</v>
      </c>
      <c r="C302" s="1" t="s">
        <v>343</v>
      </c>
      <c r="D302" s="1" t="s">
        <v>1419</v>
      </c>
      <c r="E302" s="1" t="s">
        <v>1283</v>
      </c>
      <c r="F302" s="1" t="s">
        <v>1782</v>
      </c>
      <c r="G302" s="1" t="s">
        <v>1777</v>
      </c>
      <c r="H302" s="1" t="s">
        <v>2318</v>
      </c>
      <c r="I302" s="1" t="s">
        <v>2313</v>
      </c>
      <c r="J302" s="1" t="s">
        <v>1419</v>
      </c>
      <c r="K302" s="1" t="s">
        <v>2690</v>
      </c>
      <c r="L302" s="1" t="s">
        <v>36</v>
      </c>
      <c r="M302" s="1" t="s">
        <v>3147</v>
      </c>
      <c r="N302" s="1"/>
      <c r="O302">
        <v>0</v>
      </c>
      <c r="P302">
        <v>0</v>
      </c>
      <c r="Q302">
        <v>4032</v>
      </c>
      <c r="R302" s="1" t="s">
        <v>36</v>
      </c>
      <c r="S302">
        <v>55</v>
      </c>
      <c r="T302">
        <v>0</v>
      </c>
      <c r="U302" s="1" t="s">
        <v>3952</v>
      </c>
      <c r="V302" s="1"/>
      <c r="W302">
        <v>86</v>
      </c>
      <c r="X302">
        <v>0</v>
      </c>
      <c r="Y302" s="1" t="s">
        <v>4081</v>
      </c>
      <c r="Z302">
        <v>20</v>
      </c>
      <c r="AA302">
        <v>20</v>
      </c>
      <c r="AB302">
        <v>24</v>
      </c>
      <c r="AC302">
        <v>100000000000</v>
      </c>
      <c r="AD302" s="1" t="s">
        <v>4276</v>
      </c>
      <c r="AE302">
        <v>2.7320000000000002</v>
      </c>
      <c r="AF302">
        <v>0</v>
      </c>
      <c r="AG302">
        <v>0</v>
      </c>
      <c r="AH302" s="1"/>
    </row>
    <row r="303" spans="1:34" x14ac:dyDescent="0.25">
      <c r="A303" s="1" t="s">
        <v>36</v>
      </c>
      <c r="B303" s="1" t="s">
        <v>36</v>
      </c>
      <c r="C303" s="1" t="s">
        <v>344</v>
      </c>
      <c r="D303" s="1" t="s">
        <v>1419</v>
      </c>
      <c r="E303" s="1" t="s">
        <v>1284</v>
      </c>
      <c r="F303" s="1" t="s">
        <v>1782</v>
      </c>
      <c r="G303" s="1" t="s">
        <v>1776</v>
      </c>
      <c r="H303" s="1" t="s">
        <v>2318</v>
      </c>
      <c r="I303" s="1" t="s">
        <v>2312</v>
      </c>
      <c r="J303" s="1" t="s">
        <v>1419</v>
      </c>
      <c r="K303" s="1" t="s">
        <v>2691</v>
      </c>
      <c r="L303" s="1" t="s">
        <v>36</v>
      </c>
      <c r="M303" s="1" t="s">
        <v>3148</v>
      </c>
      <c r="N303" s="1"/>
      <c r="O303">
        <v>0</v>
      </c>
      <c r="P303">
        <v>0</v>
      </c>
      <c r="Q303">
        <v>4034</v>
      </c>
      <c r="R303" s="1" t="s">
        <v>36</v>
      </c>
      <c r="S303">
        <v>55</v>
      </c>
      <c r="T303">
        <v>0</v>
      </c>
      <c r="U303" s="1" t="s">
        <v>3952</v>
      </c>
      <c r="V303" s="1"/>
      <c r="W303">
        <v>86</v>
      </c>
      <c r="X303">
        <v>0</v>
      </c>
      <c r="Y303" s="1" t="s">
        <v>4081</v>
      </c>
      <c r="Z303">
        <v>20</v>
      </c>
      <c r="AA303">
        <v>20</v>
      </c>
      <c r="AB303">
        <v>24</v>
      </c>
      <c r="AC303">
        <v>768.52499999999998</v>
      </c>
      <c r="AD303" s="1" t="s">
        <v>5152</v>
      </c>
      <c r="AE303">
        <v>2.7959999999999998</v>
      </c>
      <c r="AF303">
        <v>0</v>
      </c>
      <c r="AG303">
        <v>0</v>
      </c>
      <c r="AH303" s="1"/>
    </row>
    <row r="304" spans="1:34" x14ac:dyDescent="0.25">
      <c r="A304" s="1" t="s">
        <v>36</v>
      </c>
      <c r="B304" s="1" t="s">
        <v>36</v>
      </c>
      <c r="C304" s="1" t="s">
        <v>345</v>
      </c>
      <c r="D304" s="1" t="s">
        <v>1416</v>
      </c>
      <c r="E304" s="1" t="s">
        <v>1419</v>
      </c>
      <c r="F304" s="1" t="s">
        <v>1775</v>
      </c>
      <c r="G304" s="1" t="s">
        <v>1782</v>
      </c>
      <c r="H304" s="1" t="s">
        <v>2311</v>
      </c>
      <c r="I304" s="1" t="s">
        <v>2318</v>
      </c>
      <c r="J304" s="1" t="s">
        <v>2822</v>
      </c>
      <c r="K304" s="1" t="s">
        <v>1419</v>
      </c>
      <c r="L304" s="1" t="s">
        <v>36</v>
      </c>
      <c r="M304" s="1" t="s">
        <v>3149</v>
      </c>
      <c r="N304" s="1"/>
      <c r="O304">
        <v>0</v>
      </c>
      <c r="P304">
        <v>0</v>
      </c>
      <c r="Q304">
        <v>3785</v>
      </c>
      <c r="R304" s="1" t="s">
        <v>36</v>
      </c>
      <c r="S304">
        <v>55</v>
      </c>
      <c r="T304">
        <v>0</v>
      </c>
      <c r="U304" s="1" t="s">
        <v>3952</v>
      </c>
      <c r="V304" s="1"/>
      <c r="W304">
        <v>86</v>
      </c>
      <c r="X304">
        <v>0</v>
      </c>
      <c r="Y304" s="1" t="s">
        <v>4081</v>
      </c>
      <c r="Z304">
        <v>20</v>
      </c>
      <c r="AA304">
        <v>20</v>
      </c>
      <c r="AB304">
        <v>24</v>
      </c>
      <c r="AC304">
        <v>1580.22</v>
      </c>
      <c r="AD304" s="1" t="s">
        <v>5153</v>
      </c>
      <c r="AE304">
        <v>2.9390000000000001</v>
      </c>
      <c r="AF304">
        <v>0</v>
      </c>
      <c r="AG304">
        <v>0</v>
      </c>
      <c r="AH304" s="1"/>
    </row>
    <row r="305" spans="1:34" x14ac:dyDescent="0.25">
      <c r="A305" s="1" t="s">
        <v>36</v>
      </c>
      <c r="B305" s="1" t="s">
        <v>36</v>
      </c>
      <c r="C305" s="1" t="s">
        <v>346</v>
      </c>
      <c r="D305" s="1" t="s">
        <v>1419</v>
      </c>
      <c r="E305" s="1" t="s">
        <v>1285</v>
      </c>
      <c r="F305" s="1" t="s">
        <v>1782</v>
      </c>
      <c r="G305" s="1" t="s">
        <v>1944</v>
      </c>
      <c r="H305" s="1" t="s">
        <v>2318</v>
      </c>
      <c r="I305" s="1" t="s">
        <v>2480</v>
      </c>
      <c r="J305" s="1" t="s">
        <v>1419</v>
      </c>
      <c r="K305" s="1" t="s">
        <v>2692</v>
      </c>
      <c r="L305" s="1" t="s">
        <v>36</v>
      </c>
      <c r="M305" s="1" t="s">
        <v>3150</v>
      </c>
      <c r="N305" s="1"/>
      <c r="O305">
        <v>0</v>
      </c>
      <c r="P305">
        <v>0</v>
      </c>
      <c r="Q305">
        <v>4055</v>
      </c>
      <c r="R305" s="1" t="s">
        <v>36</v>
      </c>
      <c r="S305">
        <v>55</v>
      </c>
      <c r="T305">
        <v>0</v>
      </c>
      <c r="U305" s="1" t="s">
        <v>3952</v>
      </c>
      <c r="V305" s="1"/>
      <c r="W305">
        <v>86</v>
      </c>
      <c r="X305">
        <v>0</v>
      </c>
      <c r="Y305" s="1" t="s">
        <v>4081</v>
      </c>
      <c r="Z305">
        <v>20</v>
      </c>
      <c r="AA305">
        <v>20</v>
      </c>
      <c r="AB305">
        <v>24</v>
      </c>
      <c r="AC305">
        <v>883.88199999999995</v>
      </c>
      <c r="AD305" s="1" t="s">
        <v>5154</v>
      </c>
      <c r="AE305">
        <v>2.8050000000000002</v>
      </c>
      <c r="AF305">
        <v>0</v>
      </c>
      <c r="AG305">
        <v>0</v>
      </c>
      <c r="AH305" s="1"/>
    </row>
    <row r="306" spans="1:34" x14ac:dyDescent="0.25">
      <c r="A306" s="1" t="s">
        <v>36</v>
      </c>
      <c r="B306" s="1" t="s">
        <v>36</v>
      </c>
      <c r="C306" s="1" t="s">
        <v>347</v>
      </c>
      <c r="D306" s="1" t="s">
        <v>1419</v>
      </c>
      <c r="E306" s="1" t="s">
        <v>1216</v>
      </c>
      <c r="F306" s="1" t="s">
        <v>1782</v>
      </c>
      <c r="G306" s="1" t="s">
        <v>1551</v>
      </c>
      <c r="H306" s="1" t="s">
        <v>2318</v>
      </c>
      <c r="I306" s="1" t="s">
        <v>2087</v>
      </c>
      <c r="J306" s="1" t="s">
        <v>1419</v>
      </c>
      <c r="K306" s="1" t="s">
        <v>2623</v>
      </c>
      <c r="L306" s="1" t="s">
        <v>36</v>
      </c>
      <c r="M306" s="1" t="s">
        <v>3151</v>
      </c>
      <c r="N306" s="1"/>
      <c r="O306">
        <v>0</v>
      </c>
      <c r="P306">
        <v>0</v>
      </c>
      <c r="Q306">
        <v>3670</v>
      </c>
      <c r="R306" s="1" t="s">
        <v>36</v>
      </c>
      <c r="S306">
        <v>55</v>
      </c>
      <c r="T306">
        <v>0</v>
      </c>
      <c r="U306" s="1" t="s">
        <v>3952</v>
      </c>
      <c r="V306" s="1"/>
      <c r="W306">
        <v>86</v>
      </c>
      <c r="X306">
        <v>0</v>
      </c>
      <c r="Y306" s="1" t="s">
        <v>4081</v>
      </c>
      <c r="Z306">
        <v>20</v>
      </c>
      <c r="AA306">
        <v>20</v>
      </c>
      <c r="AB306">
        <v>24</v>
      </c>
      <c r="AC306">
        <v>204.29400000000001</v>
      </c>
      <c r="AD306" s="1" t="s">
        <v>5155</v>
      </c>
      <c r="AE306">
        <v>23.295000000000002</v>
      </c>
      <c r="AF306">
        <v>0</v>
      </c>
      <c r="AG306">
        <v>0</v>
      </c>
      <c r="AH306" s="1"/>
    </row>
    <row r="307" spans="1:34" x14ac:dyDescent="0.25">
      <c r="A307" s="1" t="s">
        <v>36</v>
      </c>
      <c r="B307" s="1" t="s">
        <v>36</v>
      </c>
      <c r="C307" s="1" t="s">
        <v>348</v>
      </c>
      <c r="D307" s="1" t="s">
        <v>1328</v>
      </c>
      <c r="E307" s="1" t="s">
        <v>1280</v>
      </c>
      <c r="F307" s="1" t="s">
        <v>1670</v>
      </c>
      <c r="G307" s="1" t="s">
        <v>1974</v>
      </c>
      <c r="H307" s="1" t="s">
        <v>2206</v>
      </c>
      <c r="I307" s="1" t="s">
        <v>2510</v>
      </c>
      <c r="J307" s="1" t="s">
        <v>2735</v>
      </c>
      <c r="K307" s="1" t="s">
        <v>2687</v>
      </c>
      <c r="L307" s="1" t="s">
        <v>36</v>
      </c>
      <c r="M307" s="1" t="s">
        <v>3152</v>
      </c>
      <c r="N307" s="1"/>
      <c r="O307">
        <v>0</v>
      </c>
      <c r="P307">
        <v>0</v>
      </c>
      <c r="Q307">
        <v>4145</v>
      </c>
      <c r="R307" s="1" t="s">
        <v>36</v>
      </c>
      <c r="S307">
        <v>55</v>
      </c>
      <c r="T307">
        <v>0</v>
      </c>
      <c r="U307" s="1" t="s">
        <v>3952</v>
      </c>
      <c r="V307" s="1"/>
      <c r="W307">
        <v>86</v>
      </c>
      <c r="X307">
        <v>0</v>
      </c>
      <c r="Y307" s="1" t="s">
        <v>4081</v>
      </c>
      <c r="Z307">
        <v>20</v>
      </c>
      <c r="AA307">
        <v>20</v>
      </c>
      <c r="AB307">
        <v>24</v>
      </c>
      <c r="AC307">
        <v>100000000000</v>
      </c>
      <c r="AD307" s="1" t="s">
        <v>4276</v>
      </c>
      <c r="AE307">
        <v>2.823</v>
      </c>
      <c r="AF307">
        <v>0</v>
      </c>
      <c r="AG307">
        <v>0</v>
      </c>
      <c r="AH307" s="1"/>
    </row>
    <row r="308" spans="1:34" x14ac:dyDescent="0.25">
      <c r="A308" s="1" t="s">
        <v>36</v>
      </c>
      <c r="B308" s="1" t="s">
        <v>36</v>
      </c>
      <c r="C308" s="1" t="s">
        <v>349</v>
      </c>
      <c r="D308" s="1" t="s">
        <v>1328</v>
      </c>
      <c r="E308" s="1" t="s">
        <v>1419</v>
      </c>
      <c r="F308" s="1" t="s">
        <v>1670</v>
      </c>
      <c r="G308" s="1" t="s">
        <v>1782</v>
      </c>
      <c r="H308" s="1" t="s">
        <v>2206</v>
      </c>
      <c r="I308" s="1" t="s">
        <v>2318</v>
      </c>
      <c r="J308" s="1" t="s">
        <v>2735</v>
      </c>
      <c r="K308" s="1" t="s">
        <v>1419</v>
      </c>
      <c r="L308" s="1" t="s">
        <v>36</v>
      </c>
      <c r="M308" s="1" t="s">
        <v>3153</v>
      </c>
      <c r="N308" s="1"/>
      <c r="O308">
        <v>0</v>
      </c>
      <c r="P308">
        <v>0</v>
      </c>
      <c r="Q308">
        <v>4147</v>
      </c>
      <c r="R308" s="1" t="s">
        <v>36</v>
      </c>
      <c r="S308">
        <v>55</v>
      </c>
      <c r="T308">
        <v>0</v>
      </c>
      <c r="U308" s="1" t="s">
        <v>3952</v>
      </c>
      <c r="V308" s="1"/>
      <c r="W308">
        <v>86</v>
      </c>
      <c r="X308">
        <v>0</v>
      </c>
      <c r="Y308" s="1" t="s">
        <v>4081</v>
      </c>
      <c r="Z308">
        <v>20</v>
      </c>
      <c r="AA308">
        <v>20</v>
      </c>
      <c r="AB308">
        <v>24</v>
      </c>
      <c r="AC308">
        <v>1509.68</v>
      </c>
      <c r="AD308" s="1" t="s">
        <v>5156</v>
      </c>
      <c r="AE308">
        <v>2.7309999999999999</v>
      </c>
      <c r="AF308">
        <v>0</v>
      </c>
      <c r="AG308">
        <v>0</v>
      </c>
      <c r="AH308" s="1"/>
    </row>
    <row r="309" spans="1:34" x14ac:dyDescent="0.25">
      <c r="A309" s="1" t="s">
        <v>36</v>
      </c>
      <c r="B309" s="1" t="s">
        <v>36</v>
      </c>
      <c r="C309" s="1" t="s">
        <v>350</v>
      </c>
      <c r="D309" s="1" t="s">
        <v>1419</v>
      </c>
      <c r="E309" s="1" t="s">
        <v>1272</v>
      </c>
      <c r="F309" s="1" t="s">
        <v>1782</v>
      </c>
      <c r="G309" s="1" t="s">
        <v>1972</v>
      </c>
      <c r="H309" s="1" t="s">
        <v>2318</v>
      </c>
      <c r="I309" s="1" t="s">
        <v>2508</v>
      </c>
      <c r="J309" s="1" t="s">
        <v>1419</v>
      </c>
      <c r="K309" s="1" t="s">
        <v>2679</v>
      </c>
      <c r="L309" s="1" t="s">
        <v>36</v>
      </c>
      <c r="M309" s="1" t="s">
        <v>3154</v>
      </c>
      <c r="N309" s="1"/>
      <c r="O309">
        <v>0</v>
      </c>
      <c r="P309">
        <v>0</v>
      </c>
      <c r="Q309">
        <v>4072</v>
      </c>
      <c r="R309" s="1" t="s">
        <v>36</v>
      </c>
      <c r="S309">
        <v>55</v>
      </c>
      <c r="T309">
        <v>0</v>
      </c>
      <c r="U309" s="1" t="s">
        <v>3952</v>
      </c>
      <c r="V309" s="1"/>
      <c r="W309">
        <v>86</v>
      </c>
      <c r="X309">
        <v>0</v>
      </c>
      <c r="Y309" s="1" t="s">
        <v>4081</v>
      </c>
      <c r="Z309">
        <v>20</v>
      </c>
      <c r="AA309">
        <v>20</v>
      </c>
      <c r="AB309">
        <v>24</v>
      </c>
      <c r="AC309">
        <v>4536.2700000000004</v>
      </c>
      <c r="AD309" s="1" t="s">
        <v>5157</v>
      </c>
      <c r="AE309">
        <v>2.758</v>
      </c>
      <c r="AF309">
        <v>0</v>
      </c>
      <c r="AG309">
        <v>0</v>
      </c>
      <c r="AH309" s="1"/>
    </row>
    <row r="310" spans="1:34" x14ac:dyDescent="0.25">
      <c r="A310" s="1" t="s">
        <v>36</v>
      </c>
      <c r="B310" s="1" t="s">
        <v>36</v>
      </c>
      <c r="C310" s="1" t="s">
        <v>351</v>
      </c>
      <c r="D310" s="1" t="s">
        <v>1216</v>
      </c>
      <c r="E310" s="1" t="s">
        <v>1286</v>
      </c>
      <c r="F310" s="1" t="s">
        <v>1551</v>
      </c>
      <c r="G310" s="1" t="s">
        <v>1626</v>
      </c>
      <c r="H310" s="1" t="s">
        <v>2087</v>
      </c>
      <c r="I310" s="1" t="s">
        <v>2162</v>
      </c>
      <c r="J310" s="1" t="s">
        <v>2623</v>
      </c>
      <c r="K310" s="1" t="s">
        <v>2693</v>
      </c>
      <c r="L310" s="1" t="s">
        <v>36</v>
      </c>
      <c r="M310" s="1" t="s">
        <v>3155</v>
      </c>
      <c r="N310" s="1"/>
      <c r="O310">
        <v>0</v>
      </c>
      <c r="P310">
        <v>0</v>
      </c>
      <c r="Q310">
        <v>3669</v>
      </c>
      <c r="R310" s="1" t="s">
        <v>36</v>
      </c>
      <c r="S310">
        <v>55</v>
      </c>
      <c r="T310">
        <v>0</v>
      </c>
      <c r="U310" s="1" t="s">
        <v>3952</v>
      </c>
      <c r="V310" s="1"/>
      <c r="W310">
        <v>86</v>
      </c>
      <c r="X310">
        <v>0</v>
      </c>
      <c r="Y310" s="1" t="s">
        <v>4081</v>
      </c>
      <c r="Z310">
        <v>20</v>
      </c>
      <c r="AA310">
        <v>20</v>
      </c>
      <c r="AB310">
        <v>24</v>
      </c>
      <c r="AC310">
        <v>564.673</v>
      </c>
      <c r="AD310" s="1" t="s">
        <v>5158</v>
      </c>
      <c r="AE310">
        <v>2.79</v>
      </c>
      <c r="AF310">
        <v>0</v>
      </c>
      <c r="AG310">
        <v>0</v>
      </c>
      <c r="AH310" s="1"/>
    </row>
    <row r="311" spans="1:34" x14ac:dyDescent="0.25">
      <c r="A311" s="1" t="s">
        <v>36</v>
      </c>
      <c r="B311" s="1" t="s">
        <v>36</v>
      </c>
      <c r="C311" s="1" t="s">
        <v>352</v>
      </c>
      <c r="D311" s="1" t="s">
        <v>1286</v>
      </c>
      <c r="E311" s="1" t="s">
        <v>1419</v>
      </c>
      <c r="F311" s="1" t="s">
        <v>1626</v>
      </c>
      <c r="G311" s="1" t="s">
        <v>1782</v>
      </c>
      <c r="H311" s="1" t="s">
        <v>2162</v>
      </c>
      <c r="I311" s="1" t="s">
        <v>2318</v>
      </c>
      <c r="J311" s="1" t="s">
        <v>2693</v>
      </c>
      <c r="K311" s="1" t="s">
        <v>1419</v>
      </c>
      <c r="L311" s="1" t="s">
        <v>36</v>
      </c>
      <c r="M311" s="1" t="s">
        <v>3156</v>
      </c>
      <c r="N311" s="1"/>
      <c r="O311">
        <v>0</v>
      </c>
      <c r="P311">
        <v>0</v>
      </c>
      <c r="Q311">
        <v>3595</v>
      </c>
      <c r="R311" s="1" t="s">
        <v>36</v>
      </c>
      <c r="S311">
        <v>55</v>
      </c>
      <c r="T311">
        <v>0</v>
      </c>
      <c r="U311" s="1" t="s">
        <v>3952</v>
      </c>
      <c r="V311" s="1"/>
      <c r="W311">
        <v>86</v>
      </c>
      <c r="X311">
        <v>0</v>
      </c>
      <c r="Y311" s="1" t="s">
        <v>4081</v>
      </c>
      <c r="Z311">
        <v>20</v>
      </c>
      <c r="AA311">
        <v>20</v>
      </c>
      <c r="AB311">
        <v>24</v>
      </c>
      <c r="AC311">
        <v>1319.25</v>
      </c>
      <c r="AD311" s="1" t="s">
        <v>5159</v>
      </c>
      <c r="AE311">
        <v>2.7309999999999999</v>
      </c>
      <c r="AF311">
        <v>0</v>
      </c>
      <c r="AG311">
        <v>0</v>
      </c>
      <c r="AH311" s="1"/>
    </row>
    <row r="312" spans="1:34" x14ac:dyDescent="0.25">
      <c r="A312" s="1" t="s">
        <v>36</v>
      </c>
      <c r="B312" s="1" t="s">
        <v>36</v>
      </c>
      <c r="C312" s="1" t="s">
        <v>353</v>
      </c>
      <c r="D312" s="1" t="s">
        <v>1419</v>
      </c>
      <c r="E312" s="1" t="s">
        <v>1214</v>
      </c>
      <c r="F312" s="1" t="s">
        <v>1782</v>
      </c>
      <c r="G312" s="1" t="s">
        <v>1549</v>
      </c>
      <c r="H312" s="1" t="s">
        <v>2318</v>
      </c>
      <c r="I312" s="1" t="s">
        <v>2085</v>
      </c>
      <c r="J312" s="1" t="s">
        <v>1419</v>
      </c>
      <c r="K312" s="1" t="s">
        <v>2621</v>
      </c>
      <c r="L312" s="1" t="s">
        <v>36</v>
      </c>
      <c r="M312" s="1" t="s">
        <v>3157</v>
      </c>
      <c r="N312" s="1"/>
      <c r="O312">
        <v>0</v>
      </c>
      <c r="P312">
        <v>0</v>
      </c>
      <c r="Q312">
        <v>3728</v>
      </c>
      <c r="R312" s="1" t="s">
        <v>36</v>
      </c>
      <c r="S312">
        <v>55</v>
      </c>
      <c r="T312">
        <v>0</v>
      </c>
      <c r="U312" s="1" t="s">
        <v>3952</v>
      </c>
      <c r="V312" s="1"/>
      <c r="W312">
        <v>86</v>
      </c>
      <c r="X312">
        <v>0</v>
      </c>
      <c r="Y312" s="1" t="s">
        <v>4081</v>
      </c>
      <c r="Z312">
        <v>20</v>
      </c>
      <c r="AA312">
        <v>20</v>
      </c>
      <c r="AB312">
        <v>24</v>
      </c>
      <c r="AC312">
        <v>34.3705</v>
      </c>
      <c r="AD312" s="1" t="s">
        <v>5160</v>
      </c>
      <c r="AE312">
        <v>26.518000000000001</v>
      </c>
      <c r="AF312">
        <v>0</v>
      </c>
      <c r="AG312">
        <v>0</v>
      </c>
      <c r="AH312" s="1"/>
    </row>
    <row r="313" spans="1:34" x14ac:dyDescent="0.25">
      <c r="A313" s="1" t="s">
        <v>36</v>
      </c>
      <c r="B313" s="1" t="s">
        <v>36</v>
      </c>
      <c r="C313" s="1" t="s">
        <v>354</v>
      </c>
      <c r="D313" s="1" t="s">
        <v>1287</v>
      </c>
      <c r="E313" s="1" t="s">
        <v>1286</v>
      </c>
      <c r="F313" s="1" t="s">
        <v>1784</v>
      </c>
      <c r="G313" s="1" t="s">
        <v>1626</v>
      </c>
      <c r="H313" s="1" t="s">
        <v>2320</v>
      </c>
      <c r="I313" s="1" t="s">
        <v>2162</v>
      </c>
      <c r="J313" s="1" t="s">
        <v>2694</v>
      </c>
      <c r="K313" s="1" t="s">
        <v>2693</v>
      </c>
      <c r="L313" s="1" t="s">
        <v>36</v>
      </c>
      <c r="M313" s="1" t="s">
        <v>3158</v>
      </c>
      <c r="N313" s="1"/>
      <c r="O313">
        <v>0</v>
      </c>
      <c r="P313">
        <v>0</v>
      </c>
      <c r="Q313">
        <v>3882</v>
      </c>
      <c r="R313" s="1" t="s">
        <v>36</v>
      </c>
      <c r="S313">
        <v>55</v>
      </c>
      <c r="T313">
        <v>0</v>
      </c>
      <c r="U313" s="1" t="s">
        <v>3952</v>
      </c>
      <c r="V313" s="1"/>
      <c r="W313">
        <v>86</v>
      </c>
      <c r="X313">
        <v>0</v>
      </c>
      <c r="Y313" s="1" t="s">
        <v>4081</v>
      </c>
      <c r="Z313">
        <v>20</v>
      </c>
      <c r="AA313">
        <v>20</v>
      </c>
      <c r="AB313">
        <v>24</v>
      </c>
      <c r="AC313">
        <v>566.44200000000001</v>
      </c>
      <c r="AD313" s="1" t="s">
        <v>5161</v>
      </c>
      <c r="AE313">
        <v>2.8140000000000001</v>
      </c>
      <c r="AF313">
        <v>0</v>
      </c>
      <c r="AG313">
        <v>0</v>
      </c>
      <c r="AH313" s="1"/>
    </row>
    <row r="314" spans="1:34" x14ac:dyDescent="0.25">
      <c r="A314" s="1" t="s">
        <v>36</v>
      </c>
      <c r="B314" s="1" t="s">
        <v>36</v>
      </c>
      <c r="C314" s="1" t="s">
        <v>355</v>
      </c>
      <c r="D314" s="1" t="s">
        <v>1419</v>
      </c>
      <c r="E314" s="1" t="s">
        <v>1287</v>
      </c>
      <c r="F314" s="1" t="s">
        <v>1782</v>
      </c>
      <c r="G314" s="1" t="s">
        <v>1784</v>
      </c>
      <c r="H314" s="1" t="s">
        <v>2318</v>
      </c>
      <c r="I314" s="1" t="s">
        <v>2320</v>
      </c>
      <c r="J314" s="1" t="s">
        <v>1419</v>
      </c>
      <c r="K314" s="1" t="s">
        <v>2694</v>
      </c>
      <c r="L314" s="1" t="s">
        <v>36</v>
      </c>
      <c r="M314" s="1" t="s">
        <v>3159</v>
      </c>
      <c r="N314" s="1"/>
      <c r="O314">
        <v>0</v>
      </c>
      <c r="P314">
        <v>0</v>
      </c>
      <c r="Q314">
        <v>3881</v>
      </c>
      <c r="R314" s="1" t="s">
        <v>36</v>
      </c>
      <c r="S314">
        <v>55</v>
      </c>
      <c r="T314">
        <v>0</v>
      </c>
      <c r="U314" s="1" t="s">
        <v>3952</v>
      </c>
      <c r="V314" s="1"/>
      <c r="W314">
        <v>86</v>
      </c>
      <c r="X314">
        <v>0</v>
      </c>
      <c r="Y314" s="1" t="s">
        <v>4081</v>
      </c>
      <c r="Z314">
        <v>20</v>
      </c>
      <c r="AA314">
        <v>20</v>
      </c>
      <c r="AB314">
        <v>24</v>
      </c>
      <c r="AC314">
        <v>40.7911</v>
      </c>
      <c r="AD314" s="1" t="s">
        <v>5162</v>
      </c>
      <c r="AE314">
        <v>26.942</v>
      </c>
      <c r="AF314">
        <v>0</v>
      </c>
      <c r="AG314">
        <v>0</v>
      </c>
      <c r="AH314" s="1"/>
    </row>
    <row r="315" spans="1:34" x14ac:dyDescent="0.25">
      <c r="A315" s="1" t="s">
        <v>36</v>
      </c>
      <c r="B315" s="1" t="s">
        <v>36</v>
      </c>
      <c r="C315" s="1" t="s">
        <v>356</v>
      </c>
      <c r="D315" s="1" t="s">
        <v>1419</v>
      </c>
      <c r="E315" s="1" t="s">
        <v>1212</v>
      </c>
      <c r="F315" s="1" t="s">
        <v>1782</v>
      </c>
      <c r="G315" s="1" t="s">
        <v>1547</v>
      </c>
      <c r="H315" s="1" t="s">
        <v>2318</v>
      </c>
      <c r="I315" s="1" t="s">
        <v>2083</v>
      </c>
      <c r="J315" s="1" t="s">
        <v>1419</v>
      </c>
      <c r="K315" s="1" t="s">
        <v>2619</v>
      </c>
      <c r="L315" s="1" t="s">
        <v>36</v>
      </c>
      <c r="M315" s="1" t="s">
        <v>3160</v>
      </c>
      <c r="N315" s="1"/>
      <c r="O315">
        <v>0</v>
      </c>
      <c r="P315">
        <v>0</v>
      </c>
      <c r="Q315">
        <v>3968</v>
      </c>
      <c r="R315" s="1" t="s">
        <v>36</v>
      </c>
      <c r="S315">
        <v>55</v>
      </c>
      <c r="T315">
        <v>0</v>
      </c>
      <c r="U315" s="1" t="s">
        <v>3952</v>
      </c>
      <c r="V315" s="1"/>
      <c r="W315">
        <v>86</v>
      </c>
      <c r="X315">
        <v>0</v>
      </c>
      <c r="Y315" s="1" t="s">
        <v>4081</v>
      </c>
      <c r="Z315">
        <v>20</v>
      </c>
      <c r="AA315">
        <v>20</v>
      </c>
      <c r="AB315">
        <v>24</v>
      </c>
      <c r="AC315">
        <v>100000000000</v>
      </c>
      <c r="AD315" s="1" t="s">
        <v>4276</v>
      </c>
      <c r="AE315">
        <v>25.231000000000002</v>
      </c>
      <c r="AF315">
        <v>0</v>
      </c>
      <c r="AG315">
        <v>0</v>
      </c>
      <c r="AH315" s="1"/>
    </row>
    <row r="316" spans="1:34" x14ac:dyDescent="0.25">
      <c r="A316" s="1" t="s">
        <v>36</v>
      </c>
      <c r="B316" s="1" t="s">
        <v>36</v>
      </c>
      <c r="C316" s="1" t="s">
        <v>357</v>
      </c>
      <c r="D316" s="1" t="s">
        <v>1421</v>
      </c>
      <c r="E316" s="1" t="s">
        <v>1452</v>
      </c>
      <c r="F316" s="1" t="s">
        <v>1785</v>
      </c>
      <c r="G316" s="1" t="s">
        <v>1835</v>
      </c>
      <c r="H316" s="1" t="s">
        <v>2321</v>
      </c>
      <c r="I316" s="1" t="s">
        <v>2371</v>
      </c>
      <c r="J316" s="1" t="s">
        <v>2824</v>
      </c>
      <c r="K316" s="1" t="s">
        <v>2830</v>
      </c>
      <c r="L316" s="1" t="s">
        <v>36</v>
      </c>
      <c r="M316" s="1" t="s">
        <v>3161</v>
      </c>
      <c r="N316" s="1"/>
      <c r="O316">
        <v>0</v>
      </c>
      <c r="P316">
        <v>0</v>
      </c>
      <c r="Q316">
        <v>3700</v>
      </c>
      <c r="R316" s="1" t="s">
        <v>36</v>
      </c>
      <c r="S316">
        <v>55</v>
      </c>
      <c r="T316">
        <v>0</v>
      </c>
      <c r="U316" s="1" t="s">
        <v>3952</v>
      </c>
      <c r="V316" s="1"/>
      <c r="W316">
        <v>86</v>
      </c>
      <c r="X316">
        <v>0</v>
      </c>
      <c r="Y316" s="1" t="s">
        <v>4081</v>
      </c>
      <c r="Z316">
        <v>20</v>
      </c>
      <c r="AA316">
        <v>20</v>
      </c>
      <c r="AB316">
        <v>24</v>
      </c>
      <c r="AC316">
        <v>2562.73</v>
      </c>
      <c r="AD316" s="1" t="s">
        <v>5163</v>
      </c>
      <c r="AE316">
        <v>2.81</v>
      </c>
      <c r="AF316">
        <v>0</v>
      </c>
      <c r="AG316">
        <v>0</v>
      </c>
      <c r="AH316" s="1"/>
    </row>
    <row r="317" spans="1:34" x14ac:dyDescent="0.25">
      <c r="A317" s="1" t="s">
        <v>36</v>
      </c>
      <c r="B317" s="1" t="s">
        <v>36</v>
      </c>
      <c r="C317" s="1" t="s">
        <v>358</v>
      </c>
      <c r="D317" s="1" t="s">
        <v>1419</v>
      </c>
      <c r="E317" s="1" t="s">
        <v>1215</v>
      </c>
      <c r="F317" s="1" t="s">
        <v>1782</v>
      </c>
      <c r="G317" s="1" t="s">
        <v>1550</v>
      </c>
      <c r="H317" s="1" t="s">
        <v>2318</v>
      </c>
      <c r="I317" s="1" t="s">
        <v>2086</v>
      </c>
      <c r="J317" s="1" t="s">
        <v>1419</v>
      </c>
      <c r="K317" s="1" t="s">
        <v>2622</v>
      </c>
      <c r="L317" s="1" t="s">
        <v>36</v>
      </c>
      <c r="M317" s="1" t="s">
        <v>3162</v>
      </c>
      <c r="N317" s="1"/>
      <c r="O317">
        <v>0</v>
      </c>
      <c r="P317">
        <v>0</v>
      </c>
      <c r="Q317">
        <v>4179</v>
      </c>
      <c r="R317" s="1" t="s">
        <v>36</v>
      </c>
      <c r="S317">
        <v>55</v>
      </c>
      <c r="T317">
        <v>0</v>
      </c>
      <c r="U317" s="1" t="s">
        <v>3952</v>
      </c>
      <c r="V317" s="1"/>
      <c r="W317">
        <v>86</v>
      </c>
      <c r="X317">
        <v>0</v>
      </c>
      <c r="Y317" s="1" t="s">
        <v>4081</v>
      </c>
      <c r="Z317">
        <v>20</v>
      </c>
      <c r="AA317">
        <v>20</v>
      </c>
      <c r="AB317">
        <v>24</v>
      </c>
      <c r="AC317">
        <v>100000000000</v>
      </c>
      <c r="AD317" s="1" t="s">
        <v>4276</v>
      </c>
      <c r="AE317">
        <v>23.614000000000001</v>
      </c>
      <c r="AF317">
        <v>0</v>
      </c>
      <c r="AG317">
        <v>0</v>
      </c>
      <c r="AH317" s="1"/>
    </row>
    <row r="318" spans="1:34" x14ac:dyDescent="0.25">
      <c r="A318" s="1" t="s">
        <v>36</v>
      </c>
      <c r="B318" s="1" t="s">
        <v>36</v>
      </c>
      <c r="C318" s="1" t="s">
        <v>359</v>
      </c>
      <c r="D318" s="1" t="s">
        <v>1422</v>
      </c>
      <c r="E318" s="1" t="s">
        <v>1497</v>
      </c>
      <c r="F318" s="1" t="s">
        <v>1786</v>
      </c>
      <c r="G318" s="1" t="s">
        <v>2033</v>
      </c>
      <c r="H318" s="1" t="s">
        <v>2322</v>
      </c>
      <c r="I318" s="1" t="s">
        <v>2569</v>
      </c>
      <c r="J318" s="1" t="s">
        <v>1786</v>
      </c>
      <c r="K318" s="1" t="s">
        <v>2033</v>
      </c>
      <c r="L318" s="1" t="s">
        <v>36</v>
      </c>
      <c r="M318" s="1" t="s">
        <v>3163</v>
      </c>
      <c r="N318" s="1"/>
      <c r="O318">
        <v>0</v>
      </c>
      <c r="P318">
        <v>0</v>
      </c>
      <c r="Q318">
        <v>3984</v>
      </c>
      <c r="R318" s="1" t="s">
        <v>36</v>
      </c>
      <c r="S318">
        <v>55</v>
      </c>
      <c r="T318">
        <v>0</v>
      </c>
      <c r="U318" s="1" t="s">
        <v>3952</v>
      </c>
      <c r="V318" s="1"/>
      <c r="W318">
        <v>86</v>
      </c>
      <c r="X318">
        <v>0</v>
      </c>
      <c r="Y318" s="1" t="s">
        <v>4081</v>
      </c>
      <c r="Z318">
        <v>20</v>
      </c>
      <c r="AA318">
        <v>20</v>
      </c>
      <c r="AB318">
        <v>24</v>
      </c>
      <c r="AC318">
        <v>100000000000</v>
      </c>
      <c r="AD318" s="1" t="s">
        <v>4276</v>
      </c>
      <c r="AE318">
        <v>2.8090000000000002</v>
      </c>
      <c r="AF318">
        <v>0</v>
      </c>
      <c r="AG318">
        <v>0</v>
      </c>
      <c r="AH318" s="1"/>
    </row>
    <row r="319" spans="1:34" x14ac:dyDescent="0.25">
      <c r="A319" s="1" t="s">
        <v>36</v>
      </c>
      <c r="B319" s="1" t="s">
        <v>36</v>
      </c>
      <c r="C319" s="1" t="s">
        <v>360</v>
      </c>
      <c r="D319" s="1" t="s">
        <v>1316</v>
      </c>
      <c r="E319" s="1" t="s">
        <v>1419</v>
      </c>
      <c r="F319" s="1" t="s">
        <v>1787</v>
      </c>
      <c r="G319" s="1" t="s">
        <v>1782</v>
      </c>
      <c r="H319" s="1" t="s">
        <v>2323</v>
      </c>
      <c r="I319" s="1" t="s">
        <v>2318</v>
      </c>
      <c r="J319" s="1" t="s">
        <v>2723</v>
      </c>
      <c r="K319" s="1" t="s">
        <v>1419</v>
      </c>
      <c r="L319" s="1" t="s">
        <v>36</v>
      </c>
      <c r="M319" s="1" t="s">
        <v>3164</v>
      </c>
      <c r="N319" s="1"/>
      <c r="O319">
        <v>0</v>
      </c>
      <c r="P319">
        <v>0</v>
      </c>
      <c r="Q319">
        <v>3719</v>
      </c>
      <c r="R319" s="1" t="s">
        <v>36</v>
      </c>
      <c r="S319">
        <v>55</v>
      </c>
      <c r="T319">
        <v>0</v>
      </c>
      <c r="U319" s="1" t="s">
        <v>3952</v>
      </c>
      <c r="V319" s="1"/>
      <c r="W319">
        <v>86</v>
      </c>
      <c r="X319">
        <v>0</v>
      </c>
      <c r="Y319" s="1" t="s">
        <v>4081</v>
      </c>
      <c r="Z319">
        <v>20</v>
      </c>
      <c r="AA319">
        <v>20</v>
      </c>
      <c r="AB319">
        <v>24</v>
      </c>
      <c r="AC319">
        <v>558.09500000000003</v>
      </c>
      <c r="AD319" s="1" t="s">
        <v>5164</v>
      </c>
      <c r="AE319">
        <v>2.8620000000000001</v>
      </c>
      <c r="AF319">
        <v>0</v>
      </c>
      <c r="AG319">
        <v>0</v>
      </c>
      <c r="AH319" s="1"/>
    </row>
    <row r="320" spans="1:34" x14ac:dyDescent="0.25">
      <c r="A320" s="1" t="s">
        <v>36</v>
      </c>
      <c r="B320" s="1" t="s">
        <v>36</v>
      </c>
      <c r="C320" s="1" t="s">
        <v>361</v>
      </c>
      <c r="D320" s="1" t="s">
        <v>1322</v>
      </c>
      <c r="E320" s="1" t="s">
        <v>1419</v>
      </c>
      <c r="F320" s="1" t="s">
        <v>1664</v>
      </c>
      <c r="G320" s="1" t="s">
        <v>1782</v>
      </c>
      <c r="H320" s="1" t="s">
        <v>2200</v>
      </c>
      <c r="I320" s="1" t="s">
        <v>2318</v>
      </c>
      <c r="J320" s="1" t="s">
        <v>2729</v>
      </c>
      <c r="K320" s="1" t="s">
        <v>1419</v>
      </c>
      <c r="L320" s="1" t="s">
        <v>36</v>
      </c>
      <c r="M320" s="1" t="s">
        <v>3165</v>
      </c>
      <c r="N320" s="1"/>
      <c r="O320">
        <v>0</v>
      </c>
      <c r="P320">
        <v>0</v>
      </c>
      <c r="Q320">
        <v>4248</v>
      </c>
      <c r="R320" s="1" t="s">
        <v>36</v>
      </c>
      <c r="S320">
        <v>55</v>
      </c>
      <c r="T320">
        <v>0</v>
      </c>
      <c r="U320" s="1" t="s">
        <v>3952</v>
      </c>
      <c r="V320" s="1"/>
      <c r="W320">
        <v>86</v>
      </c>
      <c r="X320">
        <v>0</v>
      </c>
      <c r="Y320" s="1" t="s">
        <v>4081</v>
      </c>
      <c r="Z320">
        <v>20</v>
      </c>
      <c r="AA320">
        <v>20</v>
      </c>
      <c r="AB320">
        <v>24</v>
      </c>
      <c r="AC320">
        <v>1079.5</v>
      </c>
      <c r="AD320" s="1" t="s">
        <v>5165</v>
      </c>
      <c r="AE320">
        <v>2.7930000000000001</v>
      </c>
      <c r="AF320">
        <v>0</v>
      </c>
      <c r="AG320">
        <v>0</v>
      </c>
      <c r="AH320" s="1"/>
    </row>
    <row r="321" spans="1:34" x14ac:dyDescent="0.25">
      <c r="A321" s="1" t="s">
        <v>36</v>
      </c>
      <c r="B321" s="1" t="s">
        <v>36</v>
      </c>
      <c r="C321" s="1" t="s">
        <v>362</v>
      </c>
      <c r="D321" s="1" t="s">
        <v>1419</v>
      </c>
      <c r="E321" s="1" t="s">
        <v>1498</v>
      </c>
      <c r="F321" s="1" t="s">
        <v>1782</v>
      </c>
      <c r="G321" s="1" t="s">
        <v>2034</v>
      </c>
      <c r="H321" s="1" t="s">
        <v>2318</v>
      </c>
      <c r="I321" s="1" t="s">
        <v>2570</v>
      </c>
      <c r="J321" s="1" t="s">
        <v>1419</v>
      </c>
      <c r="K321" s="1" t="s">
        <v>2034</v>
      </c>
      <c r="L321" s="1" t="s">
        <v>36</v>
      </c>
      <c r="M321" s="1" t="s">
        <v>3166</v>
      </c>
      <c r="N321" s="1"/>
      <c r="O321">
        <v>0</v>
      </c>
      <c r="P321">
        <v>0</v>
      </c>
      <c r="Q321">
        <v>4078</v>
      </c>
      <c r="R321" s="1" t="s">
        <v>36</v>
      </c>
      <c r="S321">
        <v>55</v>
      </c>
      <c r="T321">
        <v>0</v>
      </c>
      <c r="U321" s="1" t="s">
        <v>3952</v>
      </c>
      <c r="V321" s="1"/>
      <c r="W321">
        <v>86</v>
      </c>
      <c r="X321">
        <v>0</v>
      </c>
      <c r="Y321" s="1" t="s">
        <v>4081</v>
      </c>
      <c r="Z321">
        <v>20</v>
      </c>
      <c r="AA321">
        <v>20</v>
      </c>
      <c r="AB321">
        <v>24</v>
      </c>
      <c r="AC321">
        <v>418.38600000000002</v>
      </c>
      <c r="AD321" s="1" t="s">
        <v>5166</v>
      </c>
      <c r="AE321">
        <v>2.887</v>
      </c>
      <c r="AF321">
        <v>0</v>
      </c>
      <c r="AG321">
        <v>0</v>
      </c>
      <c r="AH321" s="1"/>
    </row>
    <row r="322" spans="1:34" x14ac:dyDescent="0.25">
      <c r="A322" s="1" t="s">
        <v>36</v>
      </c>
      <c r="B322" s="1" t="s">
        <v>36</v>
      </c>
      <c r="C322" s="1" t="s">
        <v>363</v>
      </c>
      <c r="D322" s="1" t="s">
        <v>1419</v>
      </c>
      <c r="E322" s="1" t="s">
        <v>1499</v>
      </c>
      <c r="F322" s="1" t="s">
        <v>1782</v>
      </c>
      <c r="G322" s="1" t="s">
        <v>2035</v>
      </c>
      <c r="H322" s="1" t="s">
        <v>2318</v>
      </c>
      <c r="I322" s="1" t="s">
        <v>2571</v>
      </c>
      <c r="J322" s="1" t="s">
        <v>1419</v>
      </c>
      <c r="K322" s="1" t="s">
        <v>2035</v>
      </c>
      <c r="L322" s="1" t="s">
        <v>36</v>
      </c>
      <c r="M322" s="1" t="s">
        <v>3167</v>
      </c>
      <c r="N322" s="1"/>
      <c r="O322">
        <v>0</v>
      </c>
      <c r="P322">
        <v>0</v>
      </c>
      <c r="Q322">
        <v>4076</v>
      </c>
      <c r="R322" s="1" t="s">
        <v>36</v>
      </c>
      <c r="S322">
        <v>55</v>
      </c>
      <c r="T322">
        <v>0</v>
      </c>
      <c r="U322" s="1" t="s">
        <v>3952</v>
      </c>
      <c r="V322" s="1"/>
      <c r="W322">
        <v>86</v>
      </c>
      <c r="X322">
        <v>0</v>
      </c>
      <c r="Y322" s="1" t="s">
        <v>4081</v>
      </c>
      <c r="Z322">
        <v>20</v>
      </c>
      <c r="AA322">
        <v>20</v>
      </c>
      <c r="AB322">
        <v>24</v>
      </c>
      <c r="AC322">
        <v>421.88099999999997</v>
      </c>
      <c r="AD322" s="1" t="s">
        <v>5167</v>
      </c>
      <c r="AE322">
        <v>2.7530000000000001</v>
      </c>
      <c r="AF322">
        <v>0</v>
      </c>
      <c r="AG322">
        <v>0</v>
      </c>
      <c r="AH322" s="1"/>
    </row>
    <row r="323" spans="1:34" x14ac:dyDescent="0.25">
      <c r="A323" s="1" t="s">
        <v>36</v>
      </c>
      <c r="B323" s="1" t="s">
        <v>36</v>
      </c>
      <c r="C323" s="1" t="s">
        <v>364</v>
      </c>
      <c r="D323" s="1" t="s">
        <v>1419</v>
      </c>
      <c r="E323" s="1" t="s">
        <v>1423</v>
      </c>
      <c r="F323" s="1" t="s">
        <v>1782</v>
      </c>
      <c r="G323" s="1" t="s">
        <v>1788</v>
      </c>
      <c r="H323" s="1" t="s">
        <v>2318</v>
      </c>
      <c r="I323" s="1" t="s">
        <v>2324</v>
      </c>
      <c r="J323" s="1" t="s">
        <v>1419</v>
      </c>
      <c r="K323" s="1" t="s">
        <v>1788</v>
      </c>
      <c r="L323" s="1" t="s">
        <v>36</v>
      </c>
      <c r="M323" s="1" t="s">
        <v>3168</v>
      </c>
      <c r="N323" s="1"/>
      <c r="O323">
        <v>0</v>
      </c>
      <c r="P323">
        <v>0</v>
      </c>
      <c r="Q323">
        <v>4103</v>
      </c>
      <c r="R323" s="1" t="s">
        <v>36</v>
      </c>
      <c r="S323">
        <v>55</v>
      </c>
      <c r="T323">
        <v>0</v>
      </c>
      <c r="U323" s="1" t="s">
        <v>3952</v>
      </c>
      <c r="V323" s="1"/>
      <c r="W323">
        <v>86</v>
      </c>
      <c r="X323">
        <v>0</v>
      </c>
      <c r="Y323" s="1" t="s">
        <v>4081</v>
      </c>
      <c r="Z323">
        <v>20</v>
      </c>
      <c r="AA323">
        <v>20</v>
      </c>
      <c r="AB323">
        <v>24</v>
      </c>
      <c r="AC323">
        <v>828.62300000000005</v>
      </c>
      <c r="AD323" s="1" t="s">
        <v>5168</v>
      </c>
      <c r="AE323">
        <v>2.9239999999999999</v>
      </c>
      <c r="AF323">
        <v>0</v>
      </c>
      <c r="AG323">
        <v>0</v>
      </c>
      <c r="AH323" s="1"/>
    </row>
    <row r="324" spans="1:34" x14ac:dyDescent="0.25">
      <c r="A324" s="1" t="s">
        <v>36</v>
      </c>
      <c r="B324" s="1" t="s">
        <v>36</v>
      </c>
      <c r="C324" s="1" t="s">
        <v>365</v>
      </c>
      <c r="D324" s="1" t="s">
        <v>1423</v>
      </c>
      <c r="E324" s="1" t="s">
        <v>1500</v>
      </c>
      <c r="F324" s="1" t="s">
        <v>1788</v>
      </c>
      <c r="G324" s="1" t="s">
        <v>2036</v>
      </c>
      <c r="H324" s="1" t="s">
        <v>2324</v>
      </c>
      <c r="I324" s="1" t="s">
        <v>2572</v>
      </c>
      <c r="J324" s="1" t="s">
        <v>1788</v>
      </c>
      <c r="K324" s="1" t="s">
        <v>2036</v>
      </c>
      <c r="L324" s="1" t="s">
        <v>36</v>
      </c>
      <c r="M324" s="1" t="s">
        <v>3169</v>
      </c>
      <c r="N324" s="1"/>
      <c r="O324">
        <v>0</v>
      </c>
      <c r="P324">
        <v>0</v>
      </c>
      <c r="Q324">
        <v>3784</v>
      </c>
      <c r="R324" s="1" t="s">
        <v>36</v>
      </c>
      <c r="S324">
        <v>55</v>
      </c>
      <c r="T324">
        <v>0</v>
      </c>
      <c r="U324" s="1" t="s">
        <v>3952</v>
      </c>
      <c r="V324" s="1"/>
      <c r="W324">
        <v>86</v>
      </c>
      <c r="X324">
        <v>0</v>
      </c>
      <c r="Y324" s="1" t="s">
        <v>4081</v>
      </c>
      <c r="Z324">
        <v>20</v>
      </c>
      <c r="AA324">
        <v>20</v>
      </c>
      <c r="AB324">
        <v>24</v>
      </c>
      <c r="AC324">
        <v>100000000000</v>
      </c>
      <c r="AD324" s="1" t="s">
        <v>4276</v>
      </c>
      <c r="AE324">
        <v>2.7440000000000002</v>
      </c>
      <c r="AF324">
        <v>0</v>
      </c>
      <c r="AG324">
        <v>0</v>
      </c>
      <c r="AH324" s="1"/>
    </row>
    <row r="325" spans="1:34" x14ac:dyDescent="0.25">
      <c r="A325" s="1" t="s">
        <v>36</v>
      </c>
      <c r="B325" s="1" t="s">
        <v>36</v>
      </c>
      <c r="C325" s="1" t="s">
        <v>366</v>
      </c>
      <c r="D325" s="1" t="s">
        <v>1419</v>
      </c>
      <c r="E325" s="1" t="s">
        <v>1500</v>
      </c>
      <c r="F325" s="1" t="s">
        <v>1782</v>
      </c>
      <c r="G325" s="1" t="s">
        <v>2036</v>
      </c>
      <c r="H325" s="1" t="s">
        <v>2318</v>
      </c>
      <c r="I325" s="1" t="s">
        <v>2572</v>
      </c>
      <c r="J325" s="1" t="s">
        <v>1419</v>
      </c>
      <c r="K325" s="1" t="s">
        <v>2036</v>
      </c>
      <c r="L325" s="1" t="s">
        <v>36</v>
      </c>
      <c r="M325" s="1" t="s">
        <v>3170</v>
      </c>
      <c r="N325" s="1"/>
      <c r="O325">
        <v>0</v>
      </c>
      <c r="P325">
        <v>0</v>
      </c>
      <c r="Q325">
        <v>4106</v>
      </c>
      <c r="R325" s="1" t="s">
        <v>36</v>
      </c>
      <c r="S325">
        <v>55</v>
      </c>
      <c r="T325">
        <v>0</v>
      </c>
      <c r="U325" s="1" t="s">
        <v>3952</v>
      </c>
      <c r="V325" s="1"/>
      <c r="W325">
        <v>86</v>
      </c>
      <c r="X325">
        <v>0</v>
      </c>
      <c r="Y325" s="1" t="s">
        <v>4081</v>
      </c>
      <c r="Z325">
        <v>20</v>
      </c>
      <c r="AA325">
        <v>20</v>
      </c>
      <c r="AB325">
        <v>24</v>
      </c>
      <c r="AC325">
        <v>798.00199999999995</v>
      </c>
      <c r="AD325" s="1" t="s">
        <v>5169</v>
      </c>
      <c r="AE325">
        <v>2.7269999999999999</v>
      </c>
      <c r="AF325">
        <v>0</v>
      </c>
      <c r="AG325">
        <v>0</v>
      </c>
      <c r="AH325" s="1"/>
    </row>
    <row r="326" spans="1:34" x14ac:dyDescent="0.25">
      <c r="A326" s="1" t="s">
        <v>36</v>
      </c>
      <c r="B326" s="1" t="s">
        <v>36</v>
      </c>
      <c r="C326" s="1" t="s">
        <v>367</v>
      </c>
      <c r="D326" s="1" t="s">
        <v>1419</v>
      </c>
      <c r="E326" s="1" t="s">
        <v>1501</v>
      </c>
      <c r="F326" s="1" t="s">
        <v>1782</v>
      </c>
      <c r="G326" s="1" t="s">
        <v>2037</v>
      </c>
      <c r="H326" s="1" t="s">
        <v>2318</v>
      </c>
      <c r="I326" s="1" t="s">
        <v>2573</v>
      </c>
      <c r="J326" s="1" t="s">
        <v>1419</v>
      </c>
      <c r="K326" s="1" t="s">
        <v>2037</v>
      </c>
      <c r="L326" s="1" t="s">
        <v>36</v>
      </c>
      <c r="M326" s="1" t="s">
        <v>3171</v>
      </c>
      <c r="N326" s="1"/>
      <c r="O326">
        <v>0</v>
      </c>
      <c r="P326">
        <v>0</v>
      </c>
      <c r="Q326">
        <v>4069</v>
      </c>
      <c r="R326" s="1" t="s">
        <v>36</v>
      </c>
      <c r="S326">
        <v>55</v>
      </c>
      <c r="T326">
        <v>0</v>
      </c>
      <c r="U326" s="1" t="s">
        <v>3952</v>
      </c>
      <c r="V326" s="1"/>
      <c r="W326">
        <v>86</v>
      </c>
      <c r="X326">
        <v>0</v>
      </c>
      <c r="Y326" s="1" t="s">
        <v>4081</v>
      </c>
      <c r="Z326">
        <v>20</v>
      </c>
      <c r="AA326">
        <v>20</v>
      </c>
      <c r="AB326">
        <v>24</v>
      </c>
      <c r="AC326">
        <v>813.50199999999995</v>
      </c>
      <c r="AD326" s="1" t="s">
        <v>5170</v>
      </c>
      <c r="AE326">
        <v>2.738</v>
      </c>
      <c r="AF326">
        <v>0</v>
      </c>
      <c r="AG326">
        <v>0</v>
      </c>
      <c r="AH326" s="1"/>
    </row>
    <row r="327" spans="1:34" x14ac:dyDescent="0.25">
      <c r="A327" s="1" t="s">
        <v>36</v>
      </c>
      <c r="B327" s="1" t="s">
        <v>36</v>
      </c>
      <c r="C327" s="1" t="s">
        <v>368</v>
      </c>
      <c r="D327" s="1" t="s">
        <v>1419</v>
      </c>
      <c r="E327" s="1" t="s">
        <v>1502</v>
      </c>
      <c r="F327" s="1" t="s">
        <v>1782</v>
      </c>
      <c r="G327" s="1" t="s">
        <v>2038</v>
      </c>
      <c r="H327" s="1" t="s">
        <v>2318</v>
      </c>
      <c r="I327" s="1" t="s">
        <v>2574</v>
      </c>
      <c r="J327" s="1" t="s">
        <v>1419</v>
      </c>
      <c r="K327" s="1" t="s">
        <v>2038</v>
      </c>
      <c r="L327" s="1" t="s">
        <v>36</v>
      </c>
      <c r="M327" s="1" t="s">
        <v>3172</v>
      </c>
      <c r="N327" s="1"/>
      <c r="O327">
        <v>0</v>
      </c>
      <c r="P327">
        <v>0</v>
      </c>
      <c r="Q327">
        <v>4101</v>
      </c>
      <c r="R327" s="1" t="s">
        <v>36</v>
      </c>
      <c r="S327">
        <v>55</v>
      </c>
      <c r="T327">
        <v>0</v>
      </c>
      <c r="U327" s="1" t="s">
        <v>3952</v>
      </c>
      <c r="V327" s="1"/>
      <c r="W327">
        <v>86</v>
      </c>
      <c r="X327">
        <v>0</v>
      </c>
      <c r="Y327" s="1" t="s">
        <v>4081</v>
      </c>
      <c r="Z327">
        <v>20</v>
      </c>
      <c r="AA327">
        <v>20</v>
      </c>
      <c r="AB327">
        <v>24</v>
      </c>
      <c r="AC327">
        <v>100000000000</v>
      </c>
      <c r="AD327" s="1" t="s">
        <v>4276</v>
      </c>
      <c r="AE327">
        <v>2.9470000000000001</v>
      </c>
      <c r="AF327">
        <v>0</v>
      </c>
      <c r="AG327">
        <v>0</v>
      </c>
      <c r="AH327" s="1"/>
    </row>
    <row r="328" spans="1:34" x14ac:dyDescent="0.25">
      <c r="A328" s="1" t="s">
        <v>36</v>
      </c>
      <c r="B328" s="1" t="s">
        <v>36</v>
      </c>
      <c r="C328" s="1" t="s">
        <v>369</v>
      </c>
      <c r="D328" s="1" t="s">
        <v>1419</v>
      </c>
      <c r="E328" s="1" t="s">
        <v>1288</v>
      </c>
      <c r="F328" s="1" t="s">
        <v>1782</v>
      </c>
      <c r="G328" s="1" t="s">
        <v>1821</v>
      </c>
      <c r="H328" s="1" t="s">
        <v>2318</v>
      </c>
      <c r="I328" s="1" t="s">
        <v>2357</v>
      </c>
      <c r="J328" s="1" t="s">
        <v>1419</v>
      </c>
      <c r="K328" s="1" t="s">
        <v>2695</v>
      </c>
      <c r="L328" s="1" t="s">
        <v>36</v>
      </c>
      <c r="M328" s="1" t="s">
        <v>3173</v>
      </c>
      <c r="N328" s="1"/>
      <c r="O328">
        <v>0</v>
      </c>
      <c r="P328">
        <v>0</v>
      </c>
      <c r="Q328">
        <v>4035</v>
      </c>
      <c r="R328" s="1" t="s">
        <v>36</v>
      </c>
      <c r="S328">
        <v>55</v>
      </c>
      <c r="T328">
        <v>0</v>
      </c>
      <c r="U328" s="1" t="s">
        <v>3952</v>
      </c>
      <c r="V328" s="1"/>
      <c r="W328">
        <v>86</v>
      </c>
      <c r="X328">
        <v>0</v>
      </c>
      <c r="Y328" s="1" t="s">
        <v>4081</v>
      </c>
      <c r="Z328">
        <v>20</v>
      </c>
      <c r="AA328">
        <v>20</v>
      </c>
      <c r="AB328">
        <v>24</v>
      </c>
      <c r="AC328">
        <v>2408.61</v>
      </c>
      <c r="AD328" s="1" t="s">
        <v>5171</v>
      </c>
      <c r="AE328">
        <v>2.7240000000000002</v>
      </c>
      <c r="AF328">
        <v>0</v>
      </c>
      <c r="AG328">
        <v>0</v>
      </c>
      <c r="AH328" s="1"/>
    </row>
    <row r="329" spans="1:34" x14ac:dyDescent="0.25">
      <c r="A329" s="1" t="s">
        <v>36</v>
      </c>
      <c r="B329" s="1" t="s">
        <v>36</v>
      </c>
      <c r="C329" s="1" t="s">
        <v>370</v>
      </c>
      <c r="D329" s="1" t="s">
        <v>1419</v>
      </c>
      <c r="E329" s="1" t="s">
        <v>1289</v>
      </c>
      <c r="F329" s="1" t="s">
        <v>1782</v>
      </c>
      <c r="G329" s="1" t="s">
        <v>1977</v>
      </c>
      <c r="H329" s="1" t="s">
        <v>2318</v>
      </c>
      <c r="I329" s="1" t="s">
        <v>2513</v>
      </c>
      <c r="J329" s="1" t="s">
        <v>1419</v>
      </c>
      <c r="K329" s="1" t="s">
        <v>2696</v>
      </c>
      <c r="L329" s="1" t="s">
        <v>36</v>
      </c>
      <c r="M329" s="1" t="s">
        <v>3174</v>
      </c>
      <c r="N329" s="1"/>
      <c r="O329">
        <v>0</v>
      </c>
      <c r="P329">
        <v>0</v>
      </c>
      <c r="Q329">
        <v>4026</v>
      </c>
      <c r="R329" s="1" t="s">
        <v>36</v>
      </c>
      <c r="S329">
        <v>55</v>
      </c>
      <c r="T329">
        <v>0</v>
      </c>
      <c r="U329" s="1" t="s">
        <v>3952</v>
      </c>
      <c r="V329" s="1"/>
      <c r="W329">
        <v>86</v>
      </c>
      <c r="X329">
        <v>0</v>
      </c>
      <c r="Y329" s="1" t="s">
        <v>4081</v>
      </c>
      <c r="Z329">
        <v>20</v>
      </c>
      <c r="AA329">
        <v>20</v>
      </c>
      <c r="AB329">
        <v>24</v>
      </c>
      <c r="AC329">
        <v>798.04499999999996</v>
      </c>
      <c r="AD329" s="1" t="s">
        <v>5172</v>
      </c>
      <c r="AE329">
        <v>2.7360000000000002</v>
      </c>
      <c r="AF329">
        <v>0</v>
      </c>
      <c r="AG329">
        <v>0</v>
      </c>
      <c r="AH329" s="1"/>
    </row>
    <row r="330" spans="1:34" x14ac:dyDescent="0.25">
      <c r="A330" s="1" t="s">
        <v>36</v>
      </c>
      <c r="B330" s="1" t="s">
        <v>36</v>
      </c>
      <c r="C330" s="1" t="s">
        <v>371</v>
      </c>
      <c r="D330" s="1" t="s">
        <v>1342</v>
      </c>
      <c r="E330" s="1" t="s">
        <v>1410</v>
      </c>
      <c r="F330" s="1" t="s">
        <v>1789</v>
      </c>
      <c r="G330" s="1" t="s">
        <v>1760</v>
      </c>
      <c r="H330" s="1" t="s">
        <v>2325</v>
      </c>
      <c r="I330" s="1" t="s">
        <v>2296</v>
      </c>
      <c r="J330" s="1" t="s">
        <v>2749</v>
      </c>
      <c r="K330" s="1" t="s">
        <v>1760</v>
      </c>
      <c r="L330" s="1" t="s">
        <v>36</v>
      </c>
      <c r="M330" s="1" t="s">
        <v>3175</v>
      </c>
      <c r="N330" s="1"/>
      <c r="O330">
        <v>0</v>
      </c>
      <c r="P330">
        <v>0</v>
      </c>
      <c r="Q330">
        <v>3759</v>
      </c>
      <c r="R330" s="1" t="s">
        <v>36</v>
      </c>
      <c r="S330">
        <v>55</v>
      </c>
      <c r="T330">
        <v>0</v>
      </c>
      <c r="U330" s="1" t="s">
        <v>3952</v>
      </c>
      <c r="V330" s="1"/>
      <c r="W330">
        <v>86</v>
      </c>
      <c r="X330">
        <v>0</v>
      </c>
      <c r="Y330" s="1" t="s">
        <v>4081</v>
      </c>
      <c r="Z330">
        <v>20</v>
      </c>
      <c r="AA330">
        <v>20</v>
      </c>
      <c r="AB330">
        <v>24</v>
      </c>
      <c r="AC330">
        <v>1454.11</v>
      </c>
      <c r="AD330" s="1" t="s">
        <v>5173</v>
      </c>
      <c r="AE330">
        <v>2.778</v>
      </c>
      <c r="AF330">
        <v>0</v>
      </c>
      <c r="AG330">
        <v>0</v>
      </c>
      <c r="AH330" s="1"/>
    </row>
    <row r="331" spans="1:34" x14ac:dyDescent="0.25">
      <c r="A331" s="1" t="s">
        <v>36</v>
      </c>
      <c r="B331" s="1" t="s">
        <v>36</v>
      </c>
      <c r="C331" s="1" t="s">
        <v>372</v>
      </c>
      <c r="D331" s="1" t="s">
        <v>1419</v>
      </c>
      <c r="E331" s="1" t="s">
        <v>1342</v>
      </c>
      <c r="F331" s="1" t="s">
        <v>1782</v>
      </c>
      <c r="G331" s="1" t="s">
        <v>1789</v>
      </c>
      <c r="H331" s="1" t="s">
        <v>2318</v>
      </c>
      <c r="I331" s="1" t="s">
        <v>2325</v>
      </c>
      <c r="J331" s="1" t="s">
        <v>1419</v>
      </c>
      <c r="K331" s="1" t="s">
        <v>2749</v>
      </c>
      <c r="L331" s="1" t="s">
        <v>36</v>
      </c>
      <c r="M331" s="1" t="s">
        <v>3176</v>
      </c>
      <c r="N331" s="1"/>
      <c r="O331">
        <v>0</v>
      </c>
      <c r="P331">
        <v>0</v>
      </c>
      <c r="Q331">
        <v>3758</v>
      </c>
      <c r="R331" s="1" t="s">
        <v>36</v>
      </c>
      <c r="S331">
        <v>55</v>
      </c>
      <c r="T331">
        <v>0</v>
      </c>
      <c r="U331" s="1" t="s">
        <v>3952</v>
      </c>
      <c r="V331" s="1"/>
      <c r="W331">
        <v>86</v>
      </c>
      <c r="X331">
        <v>0</v>
      </c>
      <c r="Y331" s="1" t="s">
        <v>4081</v>
      </c>
      <c r="Z331">
        <v>20</v>
      </c>
      <c r="AA331">
        <v>20</v>
      </c>
      <c r="AB331">
        <v>24</v>
      </c>
      <c r="AC331">
        <v>37.133000000000003</v>
      </c>
      <c r="AD331" s="1" t="s">
        <v>5174</v>
      </c>
      <c r="AE331">
        <v>26.841999999999999</v>
      </c>
      <c r="AF331">
        <v>0</v>
      </c>
      <c r="AG331">
        <v>0</v>
      </c>
      <c r="AH331" s="1"/>
    </row>
    <row r="332" spans="1:34" x14ac:dyDescent="0.25">
      <c r="A332" s="1" t="s">
        <v>36</v>
      </c>
      <c r="B332" s="1" t="s">
        <v>36</v>
      </c>
      <c r="C332" s="1" t="s">
        <v>373</v>
      </c>
      <c r="D332" s="1" t="s">
        <v>1419</v>
      </c>
      <c r="E332" s="1" t="s">
        <v>1261</v>
      </c>
      <c r="F332" s="1" t="s">
        <v>1782</v>
      </c>
      <c r="G332" s="1" t="s">
        <v>1957</v>
      </c>
      <c r="H332" s="1" t="s">
        <v>2318</v>
      </c>
      <c r="I332" s="1" t="s">
        <v>2493</v>
      </c>
      <c r="J332" s="1" t="s">
        <v>1419</v>
      </c>
      <c r="K332" s="1" t="s">
        <v>2668</v>
      </c>
      <c r="L332" s="1" t="s">
        <v>36</v>
      </c>
      <c r="M332" s="1" t="s">
        <v>3177</v>
      </c>
      <c r="N332" s="1"/>
      <c r="O332">
        <v>0</v>
      </c>
      <c r="P332">
        <v>0</v>
      </c>
      <c r="Q332">
        <v>4018</v>
      </c>
      <c r="R332" s="1" t="s">
        <v>36</v>
      </c>
      <c r="S332">
        <v>55</v>
      </c>
      <c r="T332">
        <v>0</v>
      </c>
      <c r="U332" s="1" t="s">
        <v>3952</v>
      </c>
      <c r="V332" s="1"/>
      <c r="W332">
        <v>86</v>
      </c>
      <c r="X332">
        <v>0</v>
      </c>
      <c r="Y332" s="1" t="s">
        <v>4081</v>
      </c>
      <c r="Z332">
        <v>20</v>
      </c>
      <c r="AA332">
        <v>20</v>
      </c>
      <c r="AB332">
        <v>24</v>
      </c>
      <c r="AC332">
        <v>100000000000</v>
      </c>
      <c r="AD332" s="1" t="s">
        <v>4276</v>
      </c>
      <c r="AE332">
        <v>2.7839999999999998</v>
      </c>
      <c r="AF332">
        <v>0</v>
      </c>
      <c r="AG332">
        <v>0</v>
      </c>
      <c r="AH332" s="1"/>
    </row>
    <row r="333" spans="1:34" x14ac:dyDescent="0.25">
      <c r="A333" s="1" t="s">
        <v>36</v>
      </c>
      <c r="B333" s="1" t="s">
        <v>36</v>
      </c>
      <c r="C333" s="1" t="s">
        <v>374</v>
      </c>
      <c r="D333" s="1" t="s">
        <v>1419</v>
      </c>
      <c r="E333" s="1" t="s">
        <v>1260</v>
      </c>
      <c r="F333" s="1" t="s">
        <v>1782</v>
      </c>
      <c r="G333" s="1" t="s">
        <v>1790</v>
      </c>
      <c r="H333" s="1" t="s">
        <v>2318</v>
      </c>
      <c r="I333" s="1" t="s">
        <v>2326</v>
      </c>
      <c r="J333" s="1" t="s">
        <v>1419</v>
      </c>
      <c r="K333" s="1" t="s">
        <v>2667</v>
      </c>
      <c r="L333" s="1" t="s">
        <v>36</v>
      </c>
      <c r="M333" s="1" t="s">
        <v>3178</v>
      </c>
      <c r="N333" s="1"/>
      <c r="O333">
        <v>0</v>
      </c>
      <c r="P333">
        <v>0</v>
      </c>
      <c r="Q333">
        <v>4036</v>
      </c>
      <c r="R333" s="1" t="s">
        <v>36</v>
      </c>
      <c r="S333">
        <v>55</v>
      </c>
      <c r="T333">
        <v>0</v>
      </c>
      <c r="U333" s="1" t="s">
        <v>3952</v>
      </c>
      <c r="V333" s="1"/>
      <c r="W333">
        <v>86</v>
      </c>
      <c r="X333">
        <v>0</v>
      </c>
      <c r="Y333" s="1" t="s">
        <v>4081</v>
      </c>
      <c r="Z333">
        <v>20</v>
      </c>
      <c r="AA333">
        <v>20</v>
      </c>
      <c r="AB333">
        <v>24</v>
      </c>
      <c r="AC333">
        <v>2388.48</v>
      </c>
      <c r="AD333" s="1" t="s">
        <v>5175</v>
      </c>
      <c r="AE333">
        <v>2.9209999999999998</v>
      </c>
      <c r="AF333">
        <v>0</v>
      </c>
      <c r="AG333">
        <v>0</v>
      </c>
      <c r="AH333" s="1"/>
    </row>
    <row r="334" spans="1:34" x14ac:dyDescent="0.25">
      <c r="A334" s="1" t="s">
        <v>36</v>
      </c>
      <c r="B334" s="1" t="s">
        <v>36</v>
      </c>
      <c r="C334" s="1" t="s">
        <v>375</v>
      </c>
      <c r="D334" s="1" t="s">
        <v>1260</v>
      </c>
      <c r="E334" s="1" t="s">
        <v>1261</v>
      </c>
      <c r="F334" s="1" t="s">
        <v>1790</v>
      </c>
      <c r="G334" s="1" t="s">
        <v>1957</v>
      </c>
      <c r="H334" s="1" t="s">
        <v>2326</v>
      </c>
      <c r="I334" s="1" t="s">
        <v>2493</v>
      </c>
      <c r="J334" s="1" t="s">
        <v>2667</v>
      </c>
      <c r="K334" s="1" t="s">
        <v>2668</v>
      </c>
      <c r="L334" s="1" t="s">
        <v>36</v>
      </c>
      <c r="M334" s="1" t="s">
        <v>3179</v>
      </c>
      <c r="N334" s="1"/>
      <c r="O334">
        <v>0</v>
      </c>
      <c r="P334">
        <v>0</v>
      </c>
      <c r="Q334">
        <v>3914</v>
      </c>
      <c r="R334" s="1" t="s">
        <v>36</v>
      </c>
      <c r="S334">
        <v>55</v>
      </c>
      <c r="T334">
        <v>0</v>
      </c>
      <c r="U334" s="1" t="s">
        <v>3952</v>
      </c>
      <c r="V334" s="1"/>
      <c r="W334">
        <v>86</v>
      </c>
      <c r="X334">
        <v>0</v>
      </c>
      <c r="Y334" s="1" t="s">
        <v>4081</v>
      </c>
      <c r="Z334">
        <v>20</v>
      </c>
      <c r="AA334">
        <v>20</v>
      </c>
      <c r="AB334">
        <v>24</v>
      </c>
      <c r="AC334">
        <v>100000000000</v>
      </c>
      <c r="AD334" s="1" t="s">
        <v>4276</v>
      </c>
      <c r="AE334">
        <v>2.7320000000000002</v>
      </c>
      <c r="AF334">
        <v>0</v>
      </c>
      <c r="AG334">
        <v>0</v>
      </c>
      <c r="AH334" s="1"/>
    </row>
    <row r="335" spans="1:34" x14ac:dyDescent="0.25">
      <c r="A335" s="1" t="s">
        <v>36</v>
      </c>
      <c r="B335" s="1" t="s">
        <v>36</v>
      </c>
      <c r="C335" s="1" t="s">
        <v>376</v>
      </c>
      <c r="D335" s="1" t="s">
        <v>1424</v>
      </c>
      <c r="E335" s="1" t="s">
        <v>1419</v>
      </c>
      <c r="F335" s="1" t="s">
        <v>1791</v>
      </c>
      <c r="G335" s="1" t="s">
        <v>1782</v>
      </c>
      <c r="H335" s="1" t="s">
        <v>2327</v>
      </c>
      <c r="I335" s="1" t="s">
        <v>2318</v>
      </c>
      <c r="J335" s="1" t="s">
        <v>2825</v>
      </c>
      <c r="K335" s="1" t="s">
        <v>1419</v>
      </c>
      <c r="L335" s="1" t="s">
        <v>36</v>
      </c>
      <c r="M335" s="1" t="s">
        <v>3180</v>
      </c>
      <c r="N335" s="1"/>
      <c r="O335">
        <v>0</v>
      </c>
      <c r="P335">
        <v>0</v>
      </c>
      <c r="Q335">
        <v>4193</v>
      </c>
      <c r="R335" s="1" t="s">
        <v>36</v>
      </c>
      <c r="S335">
        <v>55</v>
      </c>
      <c r="T335">
        <v>0</v>
      </c>
      <c r="U335" s="1" t="s">
        <v>3952</v>
      </c>
      <c r="V335" s="1"/>
      <c r="W335">
        <v>86</v>
      </c>
      <c r="X335">
        <v>0</v>
      </c>
      <c r="Y335" s="1" t="s">
        <v>4081</v>
      </c>
      <c r="Z335">
        <v>20</v>
      </c>
      <c r="AA335">
        <v>20</v>
      </c>
      <c r="AB335">
        <v>24</v>
      </c>
      <c r="AC335">
        <v>100000000000</v>
      </c>
      <c r="AD335" s="1" t="s">
        <v>4276</v>
      </c>
      <c r="AE335">
        <v>2.738</v>
      </c>
      <c r="AF335">
        <v>0</v>
      </c>
      <c r="AG335">
        <v>0</v>
      </c>
      <c r="AH335" s="1"/>
    </row>
    <row r="336" spans="1:34" x14ac:dyDescent="0.25">
      <c r="A336" s="1" t="s">
        <v>36</v>
      </c>
      <c r="B336" s="1" t="s">
        <v>36</v>
      </c>
      <c r="C336" s="1" t="s">
        <v>377</v>
      </c>
      <c r="D336" s="1" t="s">
        <v>1424</v>
      </c>
      <c r="E336" s="1" t="s">
        <v>1260</v>
      </c>
      <c r="F336" s="1" t="s">
        <v>1791</v>
      </c>
      <c r="G336" s="1" t="s">
        <v>1790</v>
      </c>
      <c r="H336" s="1" t="s">
        <v>2327</v>
      </c>
      <c r="I336" s="1" t="s">
        <v>2326</v>
      </c>
      <c r="J336" s="1" t="s">
        <v>2825</v>
      </c>
      <c r="K336" s="1" t="s">
        <v>2667</v>
      </c>
      <c r="L336" s="1" t="s">
        <v>36</v>
      </c>
      <c r="M336" s="1" t="s">
        <v>3181</v>
      </c>
      <c r="N336" s="1"/>
      <c r="O336">
        <v>0</v>
      </c>
      <c r="P336">
        <v>0</v>
      </c>
      <c r="Q336">
        <v>4194</v>
      </c>
      <c r="R336" s="1" t="s">
        <v>36</v>
      </c>
      <c r="S336">
        <v>55</v>
      </c>
      <c r="T336">
        <v>0</v>
      </c>
      <c r="U336" s="1" t="s">
        <v>3952</v>
      </c>
      <c r="V336" s="1"/>
      <c r="W336">
        <v>86</v>
      </c>
      <c r="X336">
        <v>0</v>
      </c>
      <c r="Y336" s="1" t="s">
        <v>4081</v>
      </c>
      <c r="Z336">
        <v>20</v>
      </c>
      <c r="AA336">
        <v>20</v>
      </c>
      <c r="AB336">
        <v>24</v>
      </c>
      <c r="AC336">
        <v>100000000000</v>
      </c>
      <c r="AD336" s="1" t="s">
        <v>4276</v>
      </c>
      <c r="AE336">
        <v>2.72</v>
      </c>
      <c r="AF336">
        <v>0</v>
      </c>
      <c r="AG336">
        <v>0</v>
      </c>
      <c r="AH336" s="1"/>
    </row>
    <row r="337" spans="1:34" x14ac:dyDescent="0.25">
      <c r="A337" s="1" t="s">
        <v>36</v>
      </c>
      <c r="B337" s="1" t="s">
        <v>36</v>
      </c>
      <c r="C337" s="1" t="s">
        <v>378</v>
      </c>
      <c r="D337" s="1" t="s">
        <v>1424</v>
      </c>
      <c r="E337" s="1" t="s">
        <v>1261</v>
      </c>
      <c r="F337" s="1" t="s">
        <v>1791</v>
      </c>
      <c r="G337" s="1" t="s">
        <v>1957</v>
      </c>
      <c r="H337" s="1" t="s">
        <v>2327</v>
      </c>
      <c r="I337" s="1" t="s">
        <v>2493</v>
      </c>
      <c r="J337" s="1" t="s">
        <v>2825</v>
      </c>
      <c r="K337" s="1" t="s">
        <v>2668</v>
      </c>
      <c r="L337" s="1" t="s">
        <v>36</v>
      </c>
      <c r="M337" s="1" t="s">
        <v>3182</v>
      </c>
      <c r="N337" s="1"/>
      <c r="O337">
        <v>0</v>
      </c>
      <c r="P337">
        <v>0</v>
      </c>
      <c r="Q337">
        <v>4195</v>
      </c>
      <c r="R337" s="1" t="s">
        <v>36</v>
      </c>
      <c r="S337">
        <v>55</v>
      </c>
      <c r="T337">
        <v>0</v>
      </c>
      <c r="U337" s="1" t="s">
        <v>3952</v>
      </c>
      <c r="V337" s="1"/>
      <c r="W337">
        <v>86</v>
      </c>
      <c r="X337">
        <v>0</v>
      </c>
      <c r="Y337" s="1" t="s">
        <v>4081</v>
      </c>
      <c r="Z337">
        <v>20</v>
      </c>
      <c r="AA337">
        <v>20</v>
      </c>
      <c r="AB337">
        <v>24</v>
      </c>
      <c r="AC337">
        <v>100.392</v>
      </c>
      <c r="AD337" s="1" t="s">
        <v>5176</v>
      </c>
      <c r="AE337">
        <v>2.718</v>
      </c>
      <c r="AF337">
        <v>0</v>
      </c>
      <c r="AG337">
        <v>0</v>
      </c>
      <c r="AH337" s="1"/>
    </row>
    <row r="338" spans="1:34" x14ac:dyDescent="0.25">
      <c r="A338" s="1" t="s">
        <v>36</v>
      </c>
      <c r="B338" s="1" t="s">
        <v>36</v>
      </c>
      <c r="C338" s="1" t="s">
        <v>379</v>
      </c>
      <c r="D338" s="1" t="s">
        <v>1419</v>
      </c>
      <c r="E338" s="1" t="s">
        <v>1259</v>
      </c>
      <c r="F338" s="1" t="s">
        <v>1782</v>
      </c>
      <c r="G338" s="1" t="s">
        <v>1792</v>
      </c>
      <c r="H338" s="1" t="s">
        <v>2318</v>
      </c>
      <c r="I338" s="1" t="s">
        <v>2328</v>
      </c>
      <c r="J338" s="1" t="s">
        <v>1419</v>
      </c>
      <c r="K338" s="1" t="s">
        <v>2666</v>
      </c>
      <c r="L338" s="1" t="s">
        <v>36</v>
      </c>
      <c r="M338" s="1" t="s">
        <v>3183</v>
      </c>
      <c r="N338" s="1"/>
      <c r="O338">
        <v>0</v>
      </c>
      <c r="P338">
        <v>0</v>
      </c>
      <c r="Q338">
        <v>4104</v>
      </c>
      <c r="R338" s="1" t="s">
        <v>36</v>
      </c>
      <c r="S338">
        <v>55</v>
      </c>
      <c r="T338">
        <v>0</v>
      </c>
      <c r="U338" s="1" t="s">
        <v>3952</v>
      </c>
      <c r="V338" s="1"/>
      <c r="W338">
        <v>86</v>
      </c>
      <c r="X338">
        <v>0</v>
      </c>
      <c r="Y338" s="1" t="s">
        <v>4081</v>
      </c>
      <c r="Z338">
        <v>20</v>
      </c>
      <c r="AA338">
        <v>20</v>
      </c>
      <c r="AB338">
        <v>24</v>
      </c>
      <c r="AC338">
        <v>2417.2600000000002</v>
      </c>
      <c r="AD338" s="1" t="s">
        <v>5177</v>
      </c>
      <c r="AE338">
        <v>2.7389999999999999</v>
      </c>
      <c r="AF338">
        <v>0</v>
      </c>
      <c r="AG338">
        <v>0</v>
      </c>
      <c r="AH338" s="1"/>
    </row>
    <row r="339" spans="1:34" x14ac:dyDescent="0.25">
      <c r="A339" s="1" t="s">
        <v>36</v>
      </c>
      <c r="B339" s="1" t="s">
        <v>36</v>
      </c>
      <c r="C339" s="1" t="s">
        <v>380</v>
      </c>
      <c r="D339" s="1" t="s">
        <v>1259</v>
      </c>
      <c r="E339" s="1" t="s">
        <v>1260</v>
      </c>
      <c r="F339" s="1" t="s">
        <v>1792</v>
      </c>
      <c r="G339" s="1" t="s">
        <v>1790</v>
      </c>
      <c r="H339" s="1" t="s">
        <v>2328</v>
      </c>
      <c r="I339" s="1" t="s">
        <v>2326</v>
      </c>
      <c r="J339" s="1" t="s">
        <v>2666</v>
      </c>
      <c r="K339" s="1" t="s">
        <v>2667</v>
      </c>
      <c r="L339" s="1" t="s">
        <v>36</v>
      </c>
      <c r="M339" s="1" t="s">
        <v>3184</v>
      </c>
      <c r="N339" s="1"/>
      <c r="O339">
        <v>0</v>
      </c>
      <c r="P339">
        <v>0</v>
      </c>
      <c r="Q339">
        <v>3768</v>
      </c>
      <c r="R339" s="1" t="s">
        <v>36</v>
      </c>
      <c r="S339">
        <v>55</v>
      </c>
      <c r="T339">
        <v>0</v>
      </c>
      <c r="U339" s="1" t="s">
        <v>3952</v>
      </c>
      <c r="V339" s="1"/>
      <c r="W339">
        <v>86</v>
      </c>
      <c r="X339">
        <v>0</v>
      </c>
      <c r="Y339" s="1" t="s">
        <v>4081</v>
      </c>
      <c r="Z339">
        <v>20</v>
      </c>
      <c r="AA339">
        <v>20</v>
      </c>
      <c r="AB339">
        <v>24</v>
      </c>
      <c r="AC339">
        <v>100000000000</v>
      </c>
      <c r="AD339" s="1" t="s">
        <v>4276</v>
      </c>
      <c r="AE339">
        <v>2.7770000000000001</v>
      </c>
      <c r="AF339">
        <v>0</v>
      </c>
      <c r="AG339">
        <v>0</v>
      </c>
      <c r="AH339" s="1"/>
    </row>
    <row r="340" spans="1:34" x14ac:dyDescent="0.25">
      <c r="A340" s="1" t="s">
        <v>36</v>
      </c>
      <c r="B340" s="1" t="s">
        <v>36</v>
      </c>
      <c r="C340" s="1" t="s">
        <v>381</v>
      </c>
      <c r="D340" s="1" t="s">
        <v>1336</v>
      </c>
      <c r="E340" s="1" t="s">
        <v>1259</v>
      </c>
      <c r="F340" s="1" t="s">
        <v>1793</v>
      </c>
      <c r="G340" s="1" t="s">
        <v>1792</v>
      </c>
      <c r="H340" s="1" t="s">
        <v>2329</v>
      </c>
      <c r="I340" s="1" t="s">
        <v>2328</v>
      </c>
      <c r="J340" s="1" t="s">
        <v>2743</v>
      </c>
      <c r="K340" s="1" t="s">
        <v>2666</v>
      </c>
      <c r="L340" s="1" t="s">
        <v>36</v>
      </c>
      <c r="M340" s="1" t="s">
        <v>3185</v>
      </c>
      <c r="N340" s="1"/>
      <c r="O340">
        <v>0</v>
      </c>
      <c r="P340">
        <v>0</v>
      </c>
      <c r="Q340">
        <v>3711</v>
      </c>
      <c r="R340" s="1" t="s">
        <v>36</v>
      </c>
      <c r="S340">
        <v>55</v>
      </c>
      <c r="T340">
        <v>0</v>
      </c>
      <c r="U340" s="1" t="s">
        <v>3952</v>
      </c>
      <c r="V340" s="1"/>
      <c r="W340">
        <v>86</v>
      </c>
      <c r="X340">
        <v>0</v>
      </c>
      <c r="Y340" s="1" t="s">
        <v>4081</v>
      </c>
      <c r="Z340">
        <v>20</v>
      </c>
      <c r="AA340">
        <v>20</v>
      </c>
      <c r="AB340">
        <v>24</v>
      </c>
      <c r="AC340">
        <v>100000000000</v>
      </c>
      <c r="AD340" s="1" t="s">
        <v>4276</v>
      </c>
      <c r="AE340">
        <v>2.7240000000000002</v>
      </c>
      <c r="AF340">
        <v>0</v>
      </c>
      <c r="AG340">
        <v>0</v>
      </c>
      <c r="AH340" s="1"/>
    </row>
    <row r="341" spans="1:34" x14ac:dyDescent="0.25">
      <c r="A341" s="1" t="s">
        <v>36</v>
      </c>
      <c r="B341" s="1" t="s">
        <v>36</v>
      </c>
      <c r="C341" s="1" t="s">
        <v>382</v>
      </c>
      <c r="D341" s="1" t="s">
        <v>1419</v>
      </c>
      <c r="E341" s="1" t="s">
        <v>1336</v>
      </c>
      <c r="F341" s="1" t="s">
        <v>1782</v>
      </c>
      <c r="G341" s="1" t="s">
        <v>1793</v>
      </c>
      <c r="H341" s="1" t="s">
        <v>2318</v>
      </c>
      <c r="I341" s="1" t="s">
        <v>2329</v>
      </c>
      <c r="J341" s="1" t="s">
        <v>1419</v>
      </c>
      <c r="K341" s="1" t="s">
        <v>2743</v>
      </c>
      <c r="L341" s="1" t="s">
        <v>36</v>
      </c>
      <c r="M341" s="1" t="s">
        <v>3186</v>
      </c>
      <c r="N341" s="1"/>
      <c r="O341">
        <v>0</v>
      </c>
      <c r="P341">
        <v>0</v>
      </c>
      <c r="Q341">
        <v>4061</v>
      </c>
      <c r="R341" s="1" t="s">
        <v>36</v>
      </c>
      <c r="S341">
        <v>55</v>
      </c>
      <c r="T341">
        <v>0</v>
      </c>
      <c r="U341" s="1" t="s">
        <v>3952</v>
      </c>
      <c r="V341" s="1"/>
      <c r="W341">
        <v>86</v>
      </c>
      <c r="X341">
        <v>0</v>
      </c>
      <c r="Y341" s="1" t="s">
        <v>4081</v>
      </c>
      <c r="Z341">
        <v>20</v>
      </c>
      <c r="AA341">
        <v>20</v>
      </c>
      <c r="AB341">
        <v>24</v>
      </c>
      <c r="AC341">
        <v>1831.59</v>
      </c>
      <c r="AD341" s="1" t="s">
        <v>5178</v>
      </c>
      <c r="AE341">
        <v>2.7210000000000001</v>
      </c>
      <c r="AF341">
        <v>0</v>
      </c>
      <c r="AG341">
        <v>0</v>
      </c>
      <c r="AH341" s="1"/>
    </row>
    <row r="342" spans="1:34" x14ac:dyDescent="0.25">
      <c r="A342" s="1" t="s">
        <v>36</v>
      </c>
      <c r="B342" s="1" t="s">
        <v>36</v>
      </c>
      <c r="C342" s="1" t="s">
        <v>383</v>
      </c>
      <c r="D342" s="1" t="s">
        <v>1419</v>
      </c>
      <c r="E342" s="1" t="s">
        <v>1258</v>
      </c>
      <c r="F342" s="1" t="s">
        <v>1782</v>
      </c>
      <c r="G342" s="1" t="s">
        <v>1794</v>
      </c>
      <c r="H342" s="1" t="s">
        <v>2318</v>
      </c>
      <c r="I342" s="1" t="s">
        <v>2330</v>
      </c>
      <c r="J342" s="1" t="s">
        <v>1419</v>
      </c>
      <c r="K342" s="1" t="s">
        <v>2665</v>
      </c>
      <c r="L342" s="1" t="s">
        <v>36</v>
      </c>
      <c r="M342" s="1" t="s">
        <v>3187</v>
      </c>
      <c r="N342" s="1"/>
      <c r="O342">
        <v>0</v>
      </c>
      <c r="P342">
        <v>0</v>
      </c>
      <c r="Q342">
        <v>4094</v>
      </c>
      <c r="R342" s="1" t="s">
        <v>36</v>
      </c>
      <c r="S342">
        <v>55</v>
      </c>
      <c r="T342">
        <v>0</v>
      </c>
      <c r="U342" s="1" t="s">
        <v>3952</v>
      </c>
      <c r="V342" s="1"/>
      <c r="W342">
        <v>86</v>
      </c>
      <c r="X342">
        <v>0</v>
      </c>
      <c r="Y342" s="1" t="s">
        <v>4081</v>
      </c>
      <c r="Z342">
        <v>20</v>
      </c>
      <c r="AA342">
        <v>20</v>
      </c>
      <c r="AB342">
        <v>24</v>
      </c>
      <c r="AC342">
        <v>100000000000</v>
      </c>
      <c r="AD342" s="1" t="s">
        <v>4276</v>
      </c>
      <c r="AE342">
        <v>2.7309999999999999</v>
      </c>
      <c r="AF342">
        <v>0</v>
      </c>
      <c r="AG342">
        <v>0</v>
      </c>
      <c r="AH342" s="1"/>
    </row>
    <row r="343" spans="1:34" x14ac:dyDescent="0.25">
      <c r="A343" s="1" t="s">
        <v>36</v>
      </c>
      <c r="B343" s="1" t="s">
        <v>36</v>
      </c>
      <c r="C343" s="1" t="s">
        <v>384</v>
      </c>
      <c r="D343" s="1" t="s">
        <v>1336</v>
      </c>
      <c r="E343" s="1" t="s">
        <v>1258</v>
      </c>
      <c r="F343" s="1" t="s">
        <v>1793</v>
      </c>
      <c r="G343" s="1" t="s">
        <v>1794</v>
      </c>
      <c r="H343" s="1" t="s">
        <v>2329</v>
      </c>
      <c r="I343" s="1" t="s">
        <v>2330</v>
      </c>
      <c r="J343" s="1" t="s">
        <v>2743</v>
      </c>
      <c r="K343" s="1" t="s">
        <v>2665</v>
      </c>
      <c r="L343" s="1" t="s">
        <v>36</v>
      </c>
      <c r="M343" s="1" t="s">
        <v>3188</v>
      </c>
      <c r="N343" s="1"/>
      <c r="O343">
        <v>0</v>
      </c>
      <c r="P343">
        <v>0</v>
      </c>
      <c r="Q343">
        <v>3709</v>
      </c>
      <c r="R343" s="1" t="s">
        <v>36</v>
      </c>
      <c r="S343">
        <v>55</v>
      </c>
      <c r="T343">
        <v>0</v>
      </c>
      <c r="U343" s="1" t="s">
        <v>3952</v>
      </c>
      <c r="V343" s="1"/>
      <c r="W343">
        <v>86</v>
      </c>
      <c r="X343">
        <v>0</v>
      </c>
      <c r="Y343" s="1" t="s">
        <v>4081</v>
      </c>
      <c r="Z343">
        <v>20</v>
      </c>
      <c r="AA343">
        <v>20</v>
      </c>
      <c r="AB343">
        <v>24</v>
      </c>
      <c r="AC343">
        <v>100000000000</v>
      </c>
      <c r="AD343" s="1" t="s">
        <v>4276</v>
      </c>
      <c r="AE343">
        <v>2.7810000000000001</v>
      </c>
      <c r="AF343">
        <v>0</v>
      </c>
      <c r="AG343">
        <v>0</v>
      </c>
      <c r="AH343" s="1"/>
    </row>
    <row r="344" spans="1:34" x14ac:dyDescent="0.25">
      <c r="A344" s="1" t="s">
        <v>36</v>
      </c>
      <c r="B344" s="1" t="s">
        <v>36</v>
      </c>
      <c r="C344" s="1" t="s">
        <v>385</v>
      </c>
      <c r="D344" s="1" t="s">
        <v>1420</v>
      </c>
      <c r="E344" s="1" t="s">
        <v>1336</v>
      </c>
      <c r="F344" s="1" t="s">
        <v>1783</v>
      </c>
      <c r="G344" s="1" t="s">
        <v>1793</v>
      </c>
      <c r="H344" s="1" t="s">
        <v>2319</v>
      </c>
      <c r="I344" s="1" t="s">
        <v>2329</v>
      </c>
      <c r="J344" s="1" t="s">
        <v>2823</v>
      </c>
      <c r="K344" s="1" t="s">
        <v>2743</v>
      </c>
      <c r="L344" s="1" t="s">
        <v>36</v>
      </c>
      <c r="M344" s="1" t="s">
        <v>3189</v>
      </c>
      <c r="N344" s="1"/>
      <c r="O344">
        <v>0</v>
      </c>
      <c r="P344">
        <v>0</v>
      </c>
      <c r="Q344">
        <v>3673</v>
      </c>
      <c r="R344" s="1" t="s">
        <v>36</v>
      </c>
      <c r="S344">
        <v>55</v>
      </c>
      <c r="T344">
        <v>0</v>
      </c>
      <c r="U344" s="1" t="s">
        <v>3952</v>
      </c>
      <c r="V344" s="1"/>
      <c r="W344">
        <v>86</v>
      </c>
      <c r="X344">
        <v>0</v>
      </c>
      <c r="Y344" s="1" t="s">
        <v>4081</v>
      </c>
      <c r="Z344">
        <v>20</v>
      </c>
      <c r="AA344">
        <v>20</v>
      </c>
      <c r="AB344">
        <v>24</v>
      </c>
      <c r="AC344">
        <v>100.61</v>
      </c>
      <c r="AD344" s="1" t="s">
        <v>5179</v>
      </c>
      <c r="AE344">
        <v>2.73</v>
      </c>
      <c r="AF344">
        <v>0</v>
      </c>
      <c r="AG344">
        <v>0</v>
      </c>
      <c r="AH344" s="1"/>
    </row>
    <row r="345" spans="1:34" x14ac:dyDescent="0.25">
      <c r="A345" s="1" t="s">
        <v>36</v>
      </c>
      <c r="B345" s="1" t="s">
        <v>36</v>
      </c>
      <c r="C345" s="1" t="s">
        <v>386</v>
      </c>
      <c r="D345" s="1" t="s">
        <v>1419</v>
      </c>
      <c r="E345" s="1" t="s">
        <v>1257</v>
      </c>
      <c r="F345" s="1" t="s">
        <v>1782</v>
      </c>
      <c r="G345" s="1" t="s">
        <v>1954</v>
      </c>
      <c r="H345" s="1" t="s">
        <v>2318</v>
      </c>
      <c r="I345" s="1" t="s">
        <v>2490</v>
      </c>
      <c r="J345" s="1" t="s">
        <v>1419</v>
      </c>
      <c r="K345" s="1" t="s">
        <v>2664</v>
      </c>
      <c r="L345" s="1" t="s">
        <v>36</v>
      </c>
      <c r="M345" s="1" t="s">
        <v>3190</v>
      </c>
      <c r="N345" s="1"/>
      <c r="O345">
        <v>0</v>
      </c>
      <c r="P345">
        <v>0</v>
      </c>
      <c r="Q345">
        <v>4092</v>
      </c>
      <c r="R345" s="1" t="s">
        <v>36</v>
      </c>
      <c r="S345">
        <v>55</v>
      </c>
      <c r="T345">
        <v>0</v>
      </c>
      <c r="U345" s="1" t="s">
        <v>3952</v>
      </c>
      <c r="V345" s="1"/>
      <c r="W345">
        <v>86</v>
      </c>
      <c r="X345">
        <v>0</v>
      </c>
      <c r="Y345" s="1" t="s">
        <v>4081</v>
      </c>
      <c r="Z345">
        <v>20</v>
      </c>
      <c r="AA345">
        <v>20</v>
      </c>
      <c r="AB345">
        <v>24</v>
      </c>
      <c r="AC345">
        <v>100000000000</v>
      </c>
      <c r="AD345" s="1" t="s">
        <v>4276</v>
      </c>
      <c r="AE345">
        <v>2.754</v>
      </c>
      <c r="AF345">
        <v>0</v>
      </c>
      <c r="AG345">
        <v>0</v>
      </c>
      <c r="AH345" s="1"/>
    </row>
    <row r="346" spans="1:34" x14ac:dyDescent="0.25">
      <c r="A346" s="1" t="s">
        <v>36</v>
      </c>
      <c r="B346" s="1" t="s">
        <v>36</v>
      </c>
      <c r="C346" s="1" t="s">
        <v>387</v>
      </c>
      <c r="D346" s="1" t="s">
        <v>1258</v>
      </c>
      <c r="E346" s="1" t="s">
        <v>1257</v>
      </c>
      <c r="F346" s="1" t="s">
        <v>1794</v>
      </c>
      <c r="G346" s="1" t="s">
        <v>1954</v>
      </c>
      <c r="H346" s="1" t="s">
        <v>2330</v>
      </c>
      <c r="I346" s="1" t="s">
        <v>2490</v>
      </c>
      <c r="J346" s="1" t="s">
        <v>2665</v>
      </c>
      <c r="K346" s="1" t="s">
        <v>2664</v>
      </c>
      <c r="L346" s="1" t="s">
        <v>36</v>
      </c>
      <c r="M346" s="1" t="s">
        <v>3191</v>
      </c>
      <c r="N346" s="1"/>
      <c r="O346">
        <v>0</v>
      </c>
      <c r="P346">
        <v>0</v>
      </c>
      <c r="Q346">
        <v>4237</v>
      </c>
      <c r="R346" s="1" t="s">
        <v>36</v>
      </c>
      <c r="S346">
        <v>55</v>
      </c>
      <c r="T346">
        <v>0</v>
      </c>
      <c r="U346" s="1" t="s">
        <v>3952</v>
      </c>
      <c r="V346" s="1"/>
      <c r="W346">
        <v>86</v>
      </c>
      <c r="X346">
        <v>0</v>
      </c>
      <c r="Y346" s="1" t="s">
        <v>4081</v>
      </c>
      <c r="Z346">
        <v>20</v>
      </c>
      <c r="AA346">
        <v>20</v>
      </c>
      <c r="AB346">
        <v>24</v>
      </c>
      <c r="AC346">
        <v>100000000000</v>
      </c>
      <c r="AD346" s="1" t="s">
        <v>4276</v>
      </c>
      <c r="AE346">
        <v>2.7629999999999999</v>
      </c>
      <c r="AF346">
        <v>0</v>
      </c>
      <c r="AG346">
        <v>0</v>
      </c>
      <c r="AH346" s="1"/>
    </row>
    <row r="347" spans="1:34" x14ac:dyDescent="0.25">
      <c r="A347" s="1" t="s">
        <v>36</v>
      </c>
      <c r="B347" s="1" t="s">
        <v>36</v>
      </c>
      <c r="C347" s="1" t="s">
        <v>388</v>
      </c>
      <c r="D347" s="1" t="s">
        <v>1425</v>
      </c>
      <c r="E347" s="1" t="s">
        <v>1257</v>
      </c>
      <c r="F347" s="1" t="s">
        <v>1795</v>
      </c>
      <c r="G347" s="1" t="s">
        <v>1954</v>
      </c>
      <c r="H347" s="1" t="s">
        <v>2331</v>
      </c>
      <c r="I347" s="1" t="s">
        <v>2490</v>
      </c>
      <c r="J347" s="1" t="s">
        <v>2826</v>
      </c>
      <c r="K347" s="1" t="s">
        <v>2664</v>
      </c>
      <c r="L347" s="1" t="s">
        <v>36</v>
      </c>
      <c r="M347" s="1" t="s">
        <v>3192</v>
      </c>
      <c r="N347" s="1"/>
      <c r="O347">
        <v>0</v>
      </c>
      <c r="P347">
        <v>0</v>
      </c>
      <c r="Q347">
        <v>4159</v>
      </c>
      <c r="R347" s="1" t="s">
        <v>36</v>
      </c>
      <c r="S347">
        <v>55</v>
      </c>
      <c r="T347">
        <v>0</v>
      </c>
      <c r="U347" s="1" t="s">
        <v>3952</v>
      </c>
      <c r="V347" s="1"/>
      <c r="W347">
        <v>86</v>
      </c>
      <c r="X347">
        <v>0</v>
      </c>
      <c r="Y347" s="1" t="s">
        <v>4081</v>
      </c>
      <c r="Z347">
        <v>20</v>
      </c>
      <c r="AA347">
        <v>20</v>
      </c>
      <c r="AB347">
        <v>24</v>
      </c>
      <c r="AC347">
        <v>508.68299999999999</v>
      </c>
      <c r="AD347" s="1" t="s">
        <v>5180</v>
      </c>
      <c r="AE347">
        <v>2.7149999999999999</v>
      </c>
      <c r="AF347">
        <v>0</v>
      </c>
      <c r="AG347">
        <v>0</v>
      </c>
      <c r="AH347" s="1"/>
    </row>
    <row r="348" spans="1:34" x14ac:dyDescent="0.25">
      <c r="A348" s="1" t="s">
        <v>36</v>
      </c>
      <c r="B348" s="1" t="s">
        <v>36</v>
      </c>
      <c r="C348" s="1" t="s">
        <v>389</v>
      </c>
      <c r="D348" s="1" t="s">
        <v>1419</v>
      </c>
      <c r="E348" s="1" t="s">
        <v>1495</v>
      </c>
      <c r="F348" s="1" t="s">
        <v>1782</v>
      </c>
      <c r="G348" s="1" t="s">
        <v>1961</v>
      </c>
      <c r="H348" s="1" t="s">
        <v>2318</v>
      </c>
      <c r="I348" s="1" t="s">
        <v>2497</v>
      </c>
      <c r="J348" s="1" t="s">
        <v>1419</v>
      </c>
      <c r="K348" s="1" t="s">
        <v>2842</v>
      </c>
      <c r="L348" s="1" t="s">
        <v>36</v>
      </c>
      <c r="M348" s="1" t="s">
        <v>3193</v>
      </c>
      <c r="N348" s="1"/>
      <c r="O348">
        <v>0</v>
      </c>
      <c r="P348">
        <v>0</v>
      </c>
      <c r="Q348">
        <v>3995</v>
      </c>
      <c r="R348" s="1" t="s">
        <v>36</v>
      </c>
      <c r="S348">
        <v>55</v>
      </c>
      <c r="T348">
        <v>0</v>
      </c>
      <c r="U348" s="1" t="s">
        <v>3952</v>
      </c>
      <c r="V348" s="1"/>
      <c r="W348">
        <v>86</v>
      </c>
      <c r="X348">
        <v>0</v>
      </c>
      <c r="Y348" s="1" t="s">
        <v>4081</v>
      </c>
      <c r="Z348">
        <v>20</v>
      </c>
      <c r="AA348">
        <v>20</v>
      </c>
      <c r="AB348">
        <v>24</v>
      </c>
      <c r="AC348">
        <v>4532.28</v>
      </c>
      <c r="AD348" s="1" t="s">
        <v>5181</v>
      </c>
      <c r="AE348">
        <v>26.068999999999999</v>
      </c>
      <c r="AF348">
        <v>0</v>
      </c>
      <c r="AG348">
        <v>0</v>
      </c>
      <c r="AH348" s="1"/>
    </row>
    <row r="349" spans="1:34" x14ac:dyDescent="0.25">
      <c r="A349" s="1" t="s">
        <v>36</v>
      </c>
      <c r="B349" s="1" t="s">
        <v>36</v>
      </c>
      <c r="C349" s="1" t="s">
        <v>390</v>
      </c>
      <c r="D349" s="1" t="s">
        <v>1265</v>
      </c>
      <c r="E349" s="1" t="s">
        <v>1255</v>
      </c>
      <c r="F349" s="1" t="s">
        <v>1796</v>
      </c>
      <c r="G349" s="1" t="s">
        <v>1593</v>
      </c>
      <c r="H349" s="1" t="s">
        <v>2332</v>
      </c>
      <c r="I349" s="1" t="s">
        <v>2129</v>
      </c>
      <c r="J349" s="1" t="s">
        <v>2672</v>
      </c>
      <c r="K349" s="1" t="s">
        <v>2662</v>
      </c>
      <c r="L349" s="1" t="s">
        <v>36</v>
      </c>
      <c r="M349" s="1" t="s">
        <v>3194</v>
      </c>
      <c r="N349" s="1"/>
      <c r="O349">
        <v>0</v>
      </c>
      <c r="P349">
        <v>0</v>
      </c>
      <c r="Q349">
        <v>4252</v>
      </c>
      <c r="R349" s="1" t="s">
        <v>36</v>
      </c>
      <c r="S349">
        <v>55</v>
      </c>
      <c r="T349">
        <v>0</v>
      </c>
      <c r="U349" s="1" t="s">
        <v>3952</v>
      </c>
      <c r="V349" s="1"/>
      <c r="W349">
        <v>86</v>
      </c>
      <c r="X349">
        <v>0</v>
      </c>
      <c r="Y349" s="1" t="s">
        <v>4081</v>
      </c>
      <c r="Z349">
        <v>20</v>
      </c>
      <c r="AA349">
        <v>20</v>
      </c>
      <c r="AB349">
        <v>24</v>
      </c>
      <c r="AC349">
        <v>4796.46</v>
      </c>
      <c r="AD349" s="1" t="s">
        <v>5182</v>
      </c>
      <c r="AE349">
        <v>2.9689999999999999</v>
      </c>
      <c r="AF349">
        <v>0</v>
      </c>
      <c r="AG349">
        <v>0</v>
      </c>
      <c r="AH349" s="1"/>
    </row>
    <row r="350" spans="1:34" x14ac:dyDescent="0.25">
      <c r="A350" s="1" t="s">
        <v>36</v>
      </c>
      <c r="B350" s="1" t="s">
        <v>36</v>
      </c>
      <c r="C350" s="1" t="s">
        <v>391</v>
      </c>
      <c r="D350" s="1" t="s">
        <v>1255</v>
      </c>
      <c r="E350" s="1" t="s">
        <v>1419</v>
      </c>
      <c r="F350" s="1" t="s">
        <v>1593</v>
      </c>
      <c r="G350" s="1" t="s">
        <v>1782</v>
      </c>
      <c r="H350" s="1" t="s">
        <v>2129</v>
      </c>
      <c r="I350" s="1" t="s">
        <v>2318</v>
      </c>
      <c r="J350" s="1" t="s">
        <v>2662</v>
      </c>
      <c r="K350" s="1" t="s">
        <v>1419</v>
      </c>
      <c r="L350" s="1" t="s">
        <v>36</v>
      </c>
      <c r="M350" s="1" t="s">
        <v>3195</v>
      </c>
      <c r="N350" s="1"/>
      <c r="O350">
        <v>0</v>
      </c>
      <c r="P350">
        <v>0</v>
      </c>
      <c r="Q350">
        <v>3908</v>
      </c>
      <c r="R350" s="1" t="s">
        <v>36</v>
      </c>
      <c r="S350">
        <v>55</v>
      </c>
      <c r="T350">
        <v>0</v>
      </c>
      <c r="U350" s="1" t="s">
        <v>3952</v>
      </c>
      <c r="V350" s="1"/>
      <c r="W350">
        <v>86</v>
      </c>
      <c r="X350">
        <v>0</v>
      </c>
      <c r="Y350" s="1" t="s">
        <v>4081</v>
      </c>
      <c r="Z350">
        <v>20</v>
      </c>
      <c r="AA350">
        <v>20</v>
      </c>
      <c r="AB350">
        <v>24</v>
      </c>
      <c r="AC350">
        <v>4904.2</v>
      </c>
      <c r="AD350" s="1" t="s">
        <v>5183</v>
      </c>
      <c r="AE350">
        <v>2.7970000000000002</v>
      </c>
      <c r="AF350">
        <v>0</v>
      </c>
      <c r="AG350">
        <v>0</v>
      </c>
      <c r="AH350" s="1"/>
    </row>
    <row r="351" spans="1:34" x14ac:dyDescent="0.25">
      <c r="A351" s="1" t="s">
        <v>36</v>
      </c>
      <c r="B351" s="1" t="s">
        <v>36</v>
      </c>
      <c r="C351" s="1" t="s">
        <v>392</v>
      </c>
      <c r="D351" s="1" t="s">
        <v>1260</v>
      </c>
      <c r="E351" s="1" t="s">
        <v>1493</v>
      </c>
      <c r="F351" s="1" t="s">
        <v>1790</v>
      </c>
      <c r="G351" s="1" t="s">
        <v>1956</v>
      </c>
      <c r="H351" s="1" t="s">
        <v>2326</v>
      </c>
      <c r="I351" s="1" t="s">
        <v>2492</v>
      </c>
      <c r="J351" s="1" t="s">
        <v>2667</v>
      </c>
      <c r="K351" s="1" t="s">
        <v>2840</v>
      </c>
      <c r="L351" s="1" t="s">
        <v>36</v>
      </c>
      <c r="M351" s="1" t="s">
        <v>3196</v>
      </c>
      <c r="N351" s="1"/>
      <c r="O351">
        <v>0</v>
      </c>
      <c r="P351">
        <v>0</v>
      </c>
      <c r="Q351">
        <v>3913</v>
      </c>
      <c r="R351" s="1" t="s">
        <v>36</v>
      </c>
      <c r="S351">
        <v>55</v>
      </c>
      <c r="T351">
        <v>0</v>
      </c>
      <c r="U351" s="1" t="s">
        <v>3952</v>
      </c>
      <c r="V351" s="1"/>
      <c r="W351">
        <v>86</v>
      </c>
      <c r="X351">
        <v>0</v>
      </c>
      <c r="Y351" s="1" t="s">
        <v>4081</v>
      </c>
      <c r="Z351">
        <v>20</v>
      </c>
      <c r="AA351">
        <v>20</v>
      </c>
      <c r="AB351">
        <v>24</v>
      </c>
      <c r="AC351">
        <v>507.02800000000002</v>
      </c>
      <c r="AD351" s="1" t="s">
        <v>5184</v>
      </c>
      <c r="AE351">
        <v>2.7509999999999999</v>
      </c>
      <c r="AF351">
        <v>0</v>
      </c>
      <c r="AG351">
        <v>0</v>
      </c>
      <c r="AH351" s="1"/>
    </row>
    <row r="352" spans="1:34" x14ac:dyDescent="0.25">
      <c r="A352" s="1" t="s">
        <v>36</v>
      </c>
      <c r="B352" s="1" t="s">
        <v>36</v>
      </c>
      <c r="C352" s="1" t="s">
        <v>393</v>
      </c>
      <c r="D352" s="1" t="s">
        <v>1426</v>
      </c>
      <c r="E352" s="1" t="s">
        <v>1259</v>
      </c>
      <c r="F352" s="1" t="s">
        <v>1797</v>
      </c>
      <c r="G352" s="1" t="s">
        <v>1792</v>
      </c>
      <c r="H352" s="1" t="s">
        <v>2333</v>
      </c>
      <c r="I352" s="1" t="s">
        <v>2328</v>
      </c>
      <c r="J352" s="1" t="s">
        <v>2827</v>
      </c>
      <c r="K352" s="1" t="s">
        <v>2666</v>
      </c>
      <c r="L352" s="1" t="s">
        <v>36</v>
      </c>
      <c r="M352" s="1" t="s">
        <v>3197</v>
      </c>
      <c r="N352" s="1"/>
      <c r="O352">
        <v>0</v>
      </c>
      <c r="P352">
        <v>0</v>
      </c>
      <c r="Q352">
        <v>3971</v>
      </c>
      <c r="R352" s="1" t="s">
        <v>36</v>
      </c>
      <c r="S352">
        <v>55</v>
      </c>
      <c r="T352">
        <v>0</v>
      </c>
      <c r="U352" s="1" t="s">
        <v>3952</v>
      </c>
      <c r="V352" s="1"/>
      <c r="W352">
        <v>86</v>
      </c>
      <c r="X352">
        <v>0</v>
      </c>
      <c r="Y352" s="1" t="s">
        <v>4081</v>
      </c>
      <c r="Z352">
        <v>20</v>
      </c>
      <c r="AA352">
        <v>20</v>
      </c>
      <c r="AB352">
        <v>24</v>
      </c>
      <c r="AC352">
        <v>508.5</v>
      </c>
      <c r="AD352" s="1" t="s">
        <v>5185</v>
      </c>
      <c r="AE352">
        <v>2.7770000000000001</v>
      </c>
      <c r="AF352">
        <v>0</v>
      </c>
      <c r="AG352">
        <v>0</v>
      </c>
      <c r="AH352" s="1"/>
    </row>
    <row r="353" spans="1:34" x14ac:dyDescent="0.25">
      <c r="A353" s="1" t="s">
        <v>36</v>
      </c>
      <c r="B353" s="1" t="s">
        <v>36</v>
      </c>
      <c r="C353" s="1" t="s">
        <v>394</v>
      </c>
      <c r="D353" s="1" t="s">
        <v>1259</v>
      </c>
      <c r="E353" s="1" t="s">
        <v>1493</v>
      </c>
      <c r="F353" s="1" t="s">
        <v>1792</v>
      </c>
      <c r="G353" s="1" t="s">
        <v>1956</v>
      </c>
      <c r="H353" s="1" t="s">
        <v>2328</v>
      </c>
      <c r="I353" s="1" t="s">
        <v>2492</v>
      </c>
      <c r="J353" s="1" t="s">
        <v>2666</v>
      </c>
      <c r="K353" s="1" t="s">
        <v>2840</v>
      </c>
      <c r="L353" s="1" t="s">
        <v>36</v>
      </c>
      <c r="M353" s="1" t="s">
        <v>3198</v>
      </c>
      <c r="N353" s="1"/>
      <c r="O353">
        <v>0</v>
      </c>
      <c r="P353">
        <v>0</v>
      </c>
      <c r="Q353">
        <v>3770</v>
      </c>
      <c r="R353" s="1" t="s">
        <v>36</v>
      </c>
      <c r="S353">
        <v>55</v>
      </c>
      <c r="T353">
        <v>0</v>
      </c>
      <c r="U353" s="1" t="s">
        <v>3952</v>
      </c>
      <c r="V353" s="1"/>
      <c r="W353">
        <v>86</v>
      </c>
      <c r="X353">
        <v>0</v>
      </c>
      <c r="Y353" s="1" t="s">
        <v>4081</v>
      </c>
      <c r="Z353">
        <v>20</v>
      </c>
      <c r="AA353">
        <v>20</v>
      </c>
      <c r="AB353">
        <v>24</v>
      </c>
      <c r="AC353">
        <v>100000000000</v>
      </c>
      <c r="AD353" s="1" t="s">
        <v>4276</v>
      </c>
      <c r="AE353">
        <v>2.754</v>
      </c>
      <c r="AF353">
        <v>0</v>
      </c>
      <c r="AG353">
        <v>0</v>
      </c>
      <c r="AH353" s="1"/>
    </row>
    <row r="354" spans="1:34" x14ac:dyDescent="0.25">
      <c r="A354" s="1" t="s">
        <v>36</v>
      </c>
      <c r="B354" s="1" t="s">
        <v>36</v>
      </c>
      <c r="C354" s="1" t="s">
        <v>395</v>
      </c>
      <c r="D354" s="1" t="s">
        <v>1426</v>
      </c>
      <c r="E354" s="1" t="s">
        <v>1260</v>
      </c>
      <c r="F354" s="1" t="s">
        <v>1797</v>
      </c>
      <c r="G354" s="1" t="s">
        <v>1790</v>
      </c>
      <c r="H354" s="1" t="s">
        <v>2333</v>
      </c>
      <c r="I354" s="1" t="s">
        <v>2326</v>
      </c>
      <c r="J354" s="1" t="s">
        <v>2827</v>
      </c>
      <c r="K354" s="1" t="s">
        <v>2667</v>
      </c>
      <c r="L354" s="1" t="s">
        <v>36</v>
      </c>
      <c r="M354" s="1" t="s">
        <v>3199</v>
      </c>
      <c r="N354" s="1"/>
      <c r="O354">
        <v>0</v>
      </c>
      <c r="P354">
        <v>0</v>
      </c>
      <c r="Q354">
        <v>3972</v>
      </c>
      <c r="R354" s="1" t="s">
        <v>36</v>
      </c>
      <c r="S354">
        <v>55</v>
      </c>
      <c r="T354">
        <v>0</v>
      </c>
      <c r="U354" s="1" t="s">
        <v>3952</v>
      </c>
      <c r="V354" s="1"/>
      <c r="W354">
        <v>86</v>
      </c>
      <c r="X354">
        <v>0</v>
      </c>
      <c r="Y354" s="1" t="s">
        <v>4081</v>
      </c>
      <c r="Z354">
        <v>20</v>
      </c>
      <c r="AA354">
        <v>20</v>
      </c>
      <c r="AB354">
        <v>24</v>
      </c>
      <c r="AC354">
        <v>100000000000</v>
      </c>
      <c r="AD354" s="1" t="s">
        <v>4276</v>
      </c>
      <c r="AE354">
        <v>2.7309999999999999</v>
      </c>
      <c r="AF354">
        <v>0</v>
      </c>
      <c r="AG354">
        <v>0</v>
      </c>
      <c r="AH354" s="1"/>
    </row>
    <row r="355" spans="1:34" x14ac:dyDescent="0.25">
      <c r="A355" s="1" t="s">
        <v>36</v>
      </c>
      <c r="B355" s="1" t="s">
        <v>36</v>
      </c>
      <c r="C355" s="1" t="s">
        <v>396</v>
      </c>
      <c r="D355" s="1" t="s">
        <v>1426</v>
      </c>
      <c r="E355" s="1" t="s">
        <v>1493</v>
      </c>
      <c r="F355" s="1" t="s">
        <v>1797</v>
      </c>
      <c r="G355" s="1" t="s">
        <v>1956</v>
      </c>
      <c r="H355" s="1" t="s">
        <v>2333</v>
      </c>
      <c r="I355" s="1" t="s">
        <v>2492</v>
      </c>
      <c r="J355" s="1" t="s">
        <v>2827</v>
      </c>
      <c r="K355" s="1" t="s">
        <v>2840</v>
      </c>
      <c r="L355" s="1" t="s">
        <v>36</v>
      </c>
      <c r="M355" s="1" t="s">
        <v>3200</v>
      </c>
      <c r="N355" s="1"/>
      <c r="O355">
        <v>0</v>
      </c>
      <c r="P355">
        <v>0</v>
      </c>
      <c r="Q355">
        <v>3973</v>
      </c>
      <c r="R355" s="1" t="s">
        <v>36</v>
      </c>
      <c r="S355">
        <v>55</v>
      </c>
      <c r="T355">
        <v>0</v>
      </c>
      <c r="U355" s="1" t="s">
        <v>3952</v>
      </c>
      <c r="V355" s="1"/>
      <c r="W355">
        <v>86</v>
      </c>
      <c r="X355">
        <v>0</v>
      </c>
      <c r="Y355" s="1" t="s">
        <v>4081</v>
      </c>
      <c r="Z355">
        <v>20</v>
      </c>
      <c r="AA355">
        <v>20</v>
      </c>
      <c r="AB355">
        <v>24</v>
      </c>
      <c r="AC355">
        <v>100000000000</v>
      </c>
      <c r="AD355" s="1" t="s">
        <v>4276</v>
      </c>
      <c r="AE355">
        <v>2.7080000000000002</v>
      </c>
      <c r="AF355">
        <v>0</v>
      </c>
      <c r="AG355">
        <v>0</v>
      </c>
      <c r="AH355" s="1"/>
    </row>
    <row r="356" spans="1:34" x14ac:dyDescent="0.25">
      <c r="A356" s="1" t="s">
        <v>36</v>
      </c>
      <c r="B356" s="1" t="s">
        <v>36</v>
      </c>
      <c r="C356" s="1" t="s">
        <v>397</v>
      </c>
      <c r="D356" s="1" t="s">
        <v>1427</v>
      </c>
      <c r="E356" s="1" t="s">
        <v>1258</v>
      </c>
      <c r="F356" s="1" t="s">
        <v>1798</v>
      </c>
      <c r="G356" s="1" t="s">
        <v>1794</v>
      </c>
      <c r="H356" s="1" t="s">
        <v>2334</v>
      </c>
      <c r="I356" s="1" t="s">
        <v>2330</v>
      </c>
      <c r="J356" s="1" t="s">
        <v>2828</v>
      </c>
      <c r="K356" s="1" t="s">
        <v>2665</v>
      </c>
      <c r="L356" s="1" t="s">
        <v>36</v>
      </c>
      <c r="M356" s="1" t="s">
        <v>3201</v>
      </c>
      <c r="N356" s="1"/>
      <c r="O356">
        <v>0</v>
      </c>
      <c r="P356">
        <v>0</v>
      </c>
      <c r="Q356">
        <v>3924</v>
      </c>
      <c r="R356" s="1" t="s">
        <v>36</v>
      </c>
      <c r="S356">
        <v>55</v>
      </c>
      <c r="T356">
        <v>0</v>
      </c>
      <c r="U356" s="1" t="s">
        <v>3952</v>
      </c>
      <c r="V356" s="1"/>
      <c r="W356">
        <v>86</v>
      </c>
      <c r="X356">
        <v>0</v>
      </c>
      <c r="Y356" s="1" t="s">
        <v>4081</v>
      </c>
      <c r="Z356">
        <v>20</v>
      </c>
      <c r="AA356">
        <v>20</v>
      </c>
      <c r="AB356">
        <v>24</v>
      </c>
      <c r="AC356">
        <v>510.12099999999998</v>
      </c>
      <c r="AD356" s="1" t="s">
        <v>5186</v>
      </c>
      <c r="AE356">
        <v>2.7629999999999999</v>
      </c>
      <c r="AF356">
        <v>0</v>
      </c>
      <c r="AG356">
        <v>0</v>
      </c>
      <c r="AH356" s="1"/>
    </row>
    <row r="357" spans="1:34" x14ac:dyDescent="0.25">
      <c r="A357" s="1" t="s">
        <v>36</v>
      </c>
      <c r="B357" s="1" t="s">
        <v>36</v>
      </c>
      <c r="C357" s="1" t="s">
        <v>398</v>
      </c>
      <c r="D357" s="1" t="s">
        <v>1428</v>
      </c>
      <c r="E357" s="1" t="s">
        <v>1425</v>
      </c>
      <c r="F357" s="1" t="s">
        <v>1799</v>
      </c>
      <c r="G357" s="1" t="s">
        <v>1795</v>
      </c>
      <c r="H357" s="1" t="s">
        <v>2335</v>
      </c>
      <c r="I357" s="1" t="s">
        <v>2331</v>
      </c>
      <c r="J357" s="1" t="s">
        <v>2829</v>
      </c>
      <c r="K357" s="1" t="s">
        <v>2826</v>
      </c>
      <c r="L357" s="1" t="s">
        <v>36</v>
      </c>
      <c r="M357" s="1" t="s">
        <v>3202</v>
      </c>
      <c r="N357" s="1"/>
      <c r="O357">
        <v>0</v>
      </c>
      <c r="P357">
        <v>0</v>
      </c>
      <c r="Q357">
        <v>4212</v>
      </c>
      <c r="R357" s="1" t="s">
        <v>36</v>
      </c>
      <c r="S357">
        <v>55</v>
      </c>
      <c r="T357">
        <v>0</v>
      </c>
      <c r="U357" s="1" t="s">
        <v>3952</v>
      </c>
      <c r="V357" s="1"/>
      <c r="W357">
        <v>86</v>
      </c>
      <c r="X357">
        <v>0</v>
      </c>
      <c r="Y357" s="1" t="s">
        <v>4081</v>
      </c>
      <c r="Z357">
        <v>20</v>
      </c>
      <c r="AA357">
        <v>20</v>
      </c>
      <c r="AB357">
        <v>24</v>
      </c>
      <c r="AC357">
        <v>100000000000</v>
      </c>
      <c r="AD357" s="1" t="s">
        <v>4276</v>
      </c>
      <c r="AE357">
        <v>2.7879999999999998</v>
      </c>
      <c r="AF357">
        <v>0</v>
      </c>
      <c r="AG357">
        <v>0</v>
      </c>
      <c r="AH357" s="1"/>
    </row>
    <row r="358" spans="1:34" x14ac:dyDescent="0.25">
      <c r="A358" s="1" t="s">
        <v>36</v>
      </c>
      <c r="B358" s="1" t="s">
        <v>36</v>
      </c>
      <c r="C358" s="1" t="s">
        <v>399</v>
      </c>
      <c r="D358" s="1" t="s">
        <v>1427</v>
      </c>
      <c r="E358" s="1" t="s">
        <v>1425</v>
      </c>
      <c r="F358" s="1" t="s">
        <v>1798</v>
      </c>
      <c r="G358" s="1" t="s">
        <v>1795</v>
      </c>
      <c r="H358" s="1" t="s">
        <v>2334</v>
      </c>
      <c r="I358" s="1" t="s">
        <v>2331</v>
      </c>
      <c r="J358" s="1" t="s">
        <v>2828</v>
      </c>
      <c r="K358" s="1" t="s">
        <v>2826</v>
      </c>
      <c r="L358" s="1" t="s">
        <v>36</v>
      </c>
      <c r="M358" s="1" t="s">
        <v>3203</v>
      </c>
      <c r="N358" s="1"/>
      <c r="O358">
        <v>0</v>
      </c>
      <c r="P358">
        <v>0</v>
      </c>
      <c r="Q358">
        <v>3923</v>
      </c>
      <c r="R358" s="1" t="s">
        <v>36</v>
      </c>
      <c r="S358">
        <v>55</v>
      </c>
      <c r="T358">
        <v>0</v>
      </c>
      <c r="U358" s="1" t="s">
        <v>3952</v>
      </c>
      <c r="V358" s="1"/>
      <c r="W358">
        <v>86</v>
      </c>
      <c r="X358">
        <v>0</v>
      </c>
      <c r="Y358" s="1" t="s">
        <v>4081</v>
      </c>
      <c r="Z358">
        <v>20</v>
      </c>
      <c r="AA358">
        <v>20</v>
      </c>
      <c r="AB358">
        <v>24</v>
      </c>
      <c r="AC358">
        <v>100000000000</v>
      </c>
      <c r="AD358" s="1" t="s">
        <v>4276</v>
      </c>
      <c r="AE358">
        <v>2.7170000000000001</v>
      </c>
      <c r="AF358">
        <v>0</v>
      </c>
      <c r="AG358">
        <v>0</v>
      </c>
      <c r="AH358" s="1"/>
    </row>
    <row r="359" spans="1:34" x14ac:dyDescent="0.25">
      <c r="A359" s="1" t="s">
        <v>36</v>
      </c>
      <c r="B359" s="1" t="s">
        <v>36</v>
      </c>
      <c r="C359" s="1" t="s">
        <v>400</v>
      </c>
      <c r="D359" s="1" t="s">
        <v>1428</v>
      </c>
      <c r="E359" s="1" t="s">
        <v>1495</v>
      </c>
      <c r="F359" s="1" t="s">
        <v>1799</v>
      </c>
      <c r="G359" s="1" t="s">
        <v>1961</v>
      </c>
      <c r="H359" s="1" t="s">
        <v>2335</v>
      </c>
      <c r="I359" s="1" t="s">
        <v>2497</v>
      </c>
      <c r="J359" s="1" t="s">
        <v>2829</v>
      </c>
      <c r="K359" s="1" t="s">
        <v>2842</v>
      </c>
      <c r="L359" s="1" t="s">
        <v>36</v>
      </c>
      <c r="M359" s="1" t="s">
        <v>3204</v>
      </c>
      <c r="N359" s="1"/>
      <c r="O359">
        <v>0</v>
      </c>
      <c r="P359">
        <v>0</v>
      </c>
      <c r="Q359">
        <v>3996</v>
      </c>
      <c r="R359" s="1" t="s">
        <v>36</v>
      </c>
      <c r="S359">
        <v>55</v>
      </c>
      <c r="T359">
        <v>0</v>
      </c>
      <c r="U359" s="1" t="s">
        <v>3952</v>
      </c>
      <c r="V359" s="1"/>
      <c r="W359">
        <v>86</v>
      </c>
      <c r="X359">
        <v>0</v>
      </c>
      <c r="Y359" s="1" t="s">
        <v>4081</v>
      </c>
      <c r="Z359">
        <v>20</v>
      </c>
      <c r="AA359">
        <v>20</v>
      </c>
      <c r="AB359">
        <v>24</v>
      </c>
      <c r="AC359">
        <v>4944.05</v>
      </c>
      <c r="AD359" s="1" t="s">
        <v>5187</v>
      </c>
      <c r="AE359">
        <v>26.369</v>
      </c>
      <c r="AF359">
        <v>0</v>
      </c>
      <c r="AG359">
        <v>0</v>
      </c>
      <c r="AH359" s="1"/>
    </row>
    <row r="360" spans="1:34" x14ac:dyDescent="0.25">
      <c r="A360" s="1" t="s">
        <v>36</v>
      </c>
      <c r="B360" s="1" t="s">
        <v>36</v>
      </c>
      <c r="C360" s="1" t="s">
        <v>401</v>
      </c>
      <c r="D360" s="1" t="s">
        <v>1210</v>
      </c>
      <c r="E360" s="1" t="s">
        <v>1255</v>
      </c>
      <c r="F360" s="1" t="s">
        <v>1545</v>
      </c>
      <c r="G360" s="1" t="s">
        <v>1593</v>
      </c>
      <c r="H360" s="1" t="s">
        <v>2081</v>
      </c>
      <c r="I360" s="1" t="s">
        <v>2129</v>
      </c>
      <c r="J360" s="1" t="s">
        <v>2617</v>
      </c>
      <c r="K360" s="1" t="s">
        <v>2662</v>
      </c>
      <c r="L360" s="1" t="s">
        <v>36</v>
      </c>
      <c r="M360" s="1" t="s">
        <v>3205</v>
      </c>
      <c r="N360" s="1"/>
      <c r="O360">
        <v>0</v>
      </c>
      <c r="P360">
        <v>0</v>
      </c>
      <c r="Q360">
        <v>3943</v>
      </c>
      <c r="R360" s="1" t="s">
        <v>36</v>
      </c>
      <c r="S360">
        <v>55</v>
      </c>
      <c r="T360">
        <v>0</v>
      </c>
      <c r="U360" s="1" t="s">
        <v>3952</v>
      </c>
      <c r="V360" s="1"/>
      <c r="W360">
        <v>86</v>
      </c>
      <c r="X360">
        <v>0</v>
      </c>
      <c r="Y360" s="1" t="s">
        <v>4081</v>
      </c>
      <c r="Z360">
        <v>20</v>
      </c>
      <c r="AA360">
        <v>20</v>
      </c>
      <c r="AB360">
        <v>24</v>
      </c>
      <c r="AC360">
        <v>4745.68</v>
      </c>
      <c r="AD360" s="1" t="s">
        <v>5188</v>
      </c>
      <c r="AE360">
        <v>2.9670000000000001</v>
      </c>
      <c r="AF360">
        <v>0</v>
      </c>
      <c r="AG360">
        <v>0</v>
      </c>
      <c r="AH360" s="1"/>
    </row>
    <row r="361" spans="1:34" x14ac:dyDescent="0.25">
      <c r="A361" s="1" t="s">
        <v>36</v>
      </c>
      <c r="B361" s="1" t="s">
        <v>36</v>
      </c>
      <c r="C361" s="1" t="s">
        <v>402</v>
      </c>
      <c r="D361" s="1" t="s">
        <v>1255</v>
      </c>
      <c r="E361" s="1" t="s">
        <v>1254</v>
      </c>
      <c r="F361" s="1" t="s">
        <v>1593</v>
      </c>
      <c r="G361" s="1" t="s">
        <v>1592</v>
      </c>
      <c r="H361" s="1" t="s">
        <v>2129</v>
      </c>
      <c r="I361" s="1" t="s">
        <v>2128</v>
      </c>
      <c r="J361" s="1" t="s">
        <v>2662</v>
      </c>
      <c r="K361" s="1" t="s">
        <v>2661</v>
      </c>
      <c r="L361" s="1" t="s">
        <v>36</v>
      </c>
      <c r="M361" s="1" t="s">
        <v>3206</v>
      </c>
      <c r="N361" s="1"/>
      <c r="O361">
        <v>0</v>
      </c>
      <c r="P361">
        <v>0</v>
      </c>
      <c r="Q361">
        <v>3907</v>
      </c>
      <c r="R361" s="1" t="s">
        <v>36</v>
      </c>
      <c r="S361">
        <v>55</v>
      </c>
      <c r="T361">
        <v>0</v>
      </c>
      <c r="U361" s="1" t="s">
        <v>3952</v>
      </c>
      <c r="V361" s="1"/>
      <c r="W361">
        <v>86</v>
      </c>
      <c r="X361">
        <v>0</v>
      </c>
      <c r="Y361" s="1" t="s">
        <v>4081</v>
      </c>
      <c r="Z361">
        <v>20</v>
      </c>
      <c r="AA361">
        <v>20</v>
      </c>
      <c r="AB361">
        <v>24</v>
      </c>
      <c r="AC361">
        <v>197.80699999999999</v>
      </c>
      <c r="AD361" s="1" t="s">
        <v>5189</v>
      </c>
      <c r="AE361">
        <v>2.754</v>
      </c>
      <c r="AF361">
        <v>0</v>
      </c>
      <c r="AG361">
        <v>0</v>
      </c>
      <c r="AH361" s="1"/>
    </row>
    <row r="362" spans="1:34" x14ac:dyDescent="0.25">
      <c r="A362" s="1" t="s">
        <v>36</v>
      </c>
      <c r="B362" s="1" t="s">
        <v>36</v>
      </c>
      <c r="C362" s="1" t="s">
        <v>403</v>
      </c>
      <c r="D362" s="1" t="s">
        <v>1331</v>
      </c>
      <c r="E362" s="1" t="s">
        <v>1503</v>
      </c>
      <c r="F362" s="1" t="s">
        <v>1800</v>
      </c>
      <c r="G362" s="1" t="s">
        <v>2039</v>
      </c>
      <c r="H362" s="1" t="s">
        <v>2336</v>
      </c>
      <c r="I362" s="1" t="s">
        <v>2575</v>
      </c>
      <c r="J362" s="1" t="s">
        <v>2738</v>
      </c>
      <c r="K362" s="1" t="s">
        <v>2039</v>
      </c>
      <c r="L362" s="1" t="s">
        <v>36</v>
      </c>
      <c r="M362" s="1" t="s">
        <v>3207</v>
      </c>
      <c r="N362" s="1"/>
      <c r="O362">
        <v>0</v>
      </c>
      <c r="P362">
        <v>0</v>
      </c>
      <c r="Q362">
        <v>3938</v>
      </c>
      <c r="R362" s="1" t="s">
        <v>36</v>
      </c>
      <c r="S362">
        <v>55</v>
      </c>
      <c r="T362">
        <v>0</v>
      </c>
      <c r="U362" s="1" t="s">
        <v>3952</v>
      </c>
      <c r="V362" s="1"/>
      <c r="W362">
        <v>86</v>
      </c>
      <c r="X362">
        <v>0</v>
      </c>
      <c r="Y362" s="1" t="s">
        <v>4081</v>
      </c>
      <c r="Z362">
        <v>20</v>
      </c>
      <c r="AA362">
        <v>20</v>
      </c>
      <c r="AB362">
        <v>24</v>
      </c>
      <c r="AC362">
        <v>100000000000</v>
      </c>
      <c r="AD362" s="1" t="s">
        <v>4276</v>
      </c>
      <c r="AE362">
        <v>2.7719999999999998</v>
      </c>
      <c r="AF362">
        <v>0</v>
      </c>
      <c r="AG362">
        <v>0</v>
      </c>
      <c r="AH362" s="1"/>
    </row>
    <row r="363" spans="1:34" x14ac:dyDescent="0.25">
      <c r="A363" s="1" t="s">
        <v>36</v>
      </c>
      <c r="B363" s="1" t="s">
        <v>36</v>
      </c>
      <c r="C363" s="1" t="s">
        <v>404</v>
      </c>
      <c r="D363" s="1" t="s">
        <v>1209</v>
      </c>
      <c r="E363" s="1" t="s">
        <v>1253</v>
      </c>
      <c r="F363" s="1" t="s">
        <v>1544</v>
      </c>
      <c r="G363" s="1" t="s">
        <v>1955</v>
      </c>
      <c r="H363" s="1" t="s">
        <v>2080</v>
      </c>
      <c r="I363" s="1" t="s">
        <v>2491</v>
      </c>
      <c r="J363" s="1" t="s">
        <v>2616</v>
      </c>
      <c r="K363" s="1" t="s">
        <v>2660</v>
      </c>
      <c r="L363" s="1" t="s">
        <v>36</v>
      </c>
      <c r="M363" s="1" t="s">
        <v>3208</v>
      </c>
      <c r="N363" s="1"/>
      <c r="O363">
        <v>0</v>
      </c>
      <c r="P363">
        <v>0</v>
      </c>
      <c r="Q363">
        <v>3623</v>
      </c>
      <c r="R363" s="1" t="s">
        <v>36</v>
      </c>
      <c r="S363">
        <v>55</v>
      </c>
      <c r="T363">
        <v>0</v>
      </c>
      <c r="U363" s="1" t="s">
        <v>3952</v>
      </c>
      <c r="V363" s="1"/>
      <c r="W363">
        <v>86</v>
      </c>
      <c r="X363">
        <v>0</v>
      </c>
      <c r="Y363" s="1" t="s">
        <v>4081</v>
      </c>
      <c r="Z363">
        <v>20</v>
      </c>
      <c r="AA363">
        <v>20</v>
      </c>
      <c r="AB363">
        <v>24</v>
      </c>
      <c r="AC363">
        <v>822.04600000000005</v>
      </c>
      <c r="AD363" s="1" t="s">
        <v>5190</v>
      </c>
      <c r="AE363">
        <v>2.7610000000000001</v>
      </c>
      <c r="AF363">
        <v>0</v>
      </c>
      <c r="AG363">
        <v>0</v>
      </c>
      <c r="AH363" s="1"/>
    </row>
    <row r="364" spans="1:34" x14ac:dyDescent="0.25">
      <c r="A364" s="1" t="s">
        <v>36</v>
      </c>
      <c r="B364" s="1" t="s">
        <v>36</v>
      </c>
      <c r="C364" s="1" t="s">
        <v>405</v>
      </c>
      <c r="D364" s="1" t="s">
        <v>1252</v>
      </c>
      <c r="E364" s="1" t="s">
        <v>1249</v>
      </c>
      <c r="F364" s="1" t="s">
        <v>1801</v>
      </c>
      <c r="G364" s="1" t="s">
        <v>1897</v>
      </c>
      <c r="H364" s="1" t="s">
        <v>2337</v>
      </c>
      <c r="I364" s="1" t="s">
        <v>2433</v>
      </c>
      <c r="J364" s="1" t="s">
        <v>2659</v>
      </c>
      <c r="K364" s="1" t="s">
        <v>2656</v>
      </c>
      <c r="L364" s="1" t="s">
        <v>36</v>
      </c>
      <c r="M364" s="1" t="s">
        <v>3209</v>
      </c>
      <c r="N364" s="1"/>
      <c r="O364">
        <v>0</v>
      </c>
      <c r="P364">
        <v>0</v>
      </c>
      <c r="Q364">
        <v>3890</v>
      </c>
      <c r="R364" s="1" t="s">
        <v>36</v>
      </c>
      <c r="S364">
        <v>55</v>
      </c>
      <c r="T364">
        <v>0</v>
      </c>
      <c r="U364" s="1" t="s">
        <v>3952</v>
      </c>
      <c r="V364" s="1"/>
      <c r="W364">
        <v>86</v>
      </c>
      <c r="X364">
        <v>0</v>
      </c>
      <c r="Y364" s="1" t="s">
        <v>4081</v>
      </c>
      <c r="Z364">
        <v>20</v>
      </c>
      <c r="AA364">
        <v>20</v>
      </c>
      <c r="AB364">
        <v>24</v>
      </c>
      <c r="AC364">
        <v>100000000000</v>
      </c>
      <c r="AD364" s="1" t="s">
        <v>4276</v>
      </c>
      <c r="AE364">
        <v>2.8130000000000002</v>
      </c>
      <c r="AF364">
        <v>0</v>
      </c>
      <c r="AG364">
        <v>0</v>
      </c>
      <c r="AH364" s="1"/>
    </row>
    <row r="365" spans="1:34" x14ac:dyDescent="0.25">
      <c r="A365" s="1" t="s">
        <v>36</v>
      </c>
      <c r="B365" s="1" t="s">
        <v>36</v>
      </c>
      <c r="C365" s="1" t="s">
        <v>406</v>
      </c>
      <c r="D365" s="1" t="s">
        <v>1209</v>
      </c>
      <c r="E365" s="1" t="s">
        <v>1504</v>
      </c>
      <c r="F365" s="1" t="s">
        <v>1544</v>
      </c>
      <c r="G365" s="1" t="s">
        <v>2040</v>
      </c>
      <c r="H365" s="1" t="s">
        <v>2080</v>
      </c>
      <c r="I365" s="1" t="s">
        <v>2576</v>
      </c>
      <c r="J365" s="1" t="s">
        <v>2616</v>
      </c>
      <c r="K365" s="1" t="s">
        <v>2040</v>
      </c>
      <c r="L365" s="1" t="s">
        <v>36</v>
      </c>
      <c r="M365" s="1" t="s">
        <v>3210</v>
      </c>
      <c r="N365" s="1"/>
      <c r="O365">
        <v>0</v>
      </c>
      <c r="P365">
        <v>0</v>
      </c>
      <c r="Q365">
        <v>3626</v>
      </c>
      <c r="R365" s="1" t="s">
        <v>36</v>
      </c>
      <c r="S365">
        <v>55</v>
      </c>
      <c r="T365">
        <v>0</v>
      </c>
      <c r="U365" s="1" t="s">
        <v>3952</v>
      </c>
      <c r="V365" s="1"/>
      <c r="W365">
        <v>86</v>
      </c>
      <c r="X365">
        <v>0</v>
      </c>
      <c r="Y365" s="1" t="s">
        <v>4081</v>
      </c>
      <c r="Z365">
        <v>20</v>
      </c>
      <c r="AA365">
        <v>20</v>
      </c>
      <c r="AB365">
        <v>24</v>
      </c>
      <c r="AC365">
        <v>767.16099999999994</v>
      </c>
      <c r="AD365" s="1" t="s">
        <v>5191</v>
      </c>
      <c r="AE365">
        <v>2.7610000000000001</v>
      </c>
      <c r="AF365">
        <v>0</v>
      </c>
      <c r="AG365">
        <v>0</v>
      </c>
      <c r="AH365" s="1"/>
    </row>
    <row r="366" spans="1:34" x14ac:dyDescent="0.25">
      <c r="A366" s="1" t="s">
        <v>36</v>
      </c>
      <c r="B366" s="1" t="s">
        <v>36</v>
      </c>
      <c r="C366" s="1" t="s">
        <v>407</v>
      </c>
      <c r="D366" s="1" t="s">
        <v>1209</v>
      </c>
      <c r="E366" s="1" t="s">
        <v>1429</v>
      </c>
      <c r="F366" s="1" t="s">
        <v>1544</v>
      </c>
      <c r="G366" s="1" t="s">
        <v>1802</v>
      </c>
      <c r="H366" s="1" t="s">
        <v>2080</v>
      </c>
      <c r="I366" s="1" t="s">
        <v>2338</v>
      </c>
      <c r="J366" s="1" t="s">
        <v>2616</v>
      </c>
      <c r="K366" s="1" t="s">
        <v>1802</v>
      </c>
      <c r="L366" s="1" t="s">
        <v>36</v>
      </c>
      <c r="M366" s="1" t="s">
        <v>3211</v>
      </c>
      <c r="N366" s="1"/>
      <c r="O366">
        <v>0</v>
      </c>
      <c r="P366">
        <v>0</v>
      </c>
      <c r="Q366">
        <v>3627</v>
      </c>
      <c r="R366" s="1" t="s">
        <v>36</v>
      </c>
      <c r="S366">
        <v>55</v>
      </c>
      <c r="T366">
        <v>0</v>
      </c>
      <c r="U366" s="1" t="s">
        <v>3952</v>
      </c>
      <c r="V366" s="1"/>
      <c r="W366">
        <v>86</v>
      </c>
      <c r="X366">
        <v>0</v>
      </c>
      <c r="Y366" s="1" t="s">
        <v>4081</v>
      </c>
      <c r="Z366">
        <v>20</v>
      </c>
      <c r="AA366">
        <v>20</v>
      </c>
      <c r="AB366">
        <v>24</v>
      </c>
      <c r="AC366">
        <v>785.69</v>
      </c>
      <c r="AD366" s="1" t="s">
        <v>5192</v>
      </c>
      <c r="AE366">
        <v>2.7890000000000001</v>
      </c>
      <c r="AF366">
        <v>0</v>
      </c>
      <c r="AG366">
        <v>0</v>
      </c>
      <c r="AH366" s="1"/>
    </row>
    <row r="367" spans="1:34" x14ac:dyDescent="0.25">
      <c r="A367" s="1" t="s">
        <v>36</v>
      </c>
      <c r="B367" s="1" t="s">
        <v>36</v>
      </c>
      <c r="C367" s="1" t="s">
        <v>408</v>
      </c>
      <c r="D367" s="1" t="s">
        <v>1429</v>
      </c>
      <c r="E367" s="1" t="s">
        <v>1504</v>
      </c>
      <c r="F367" s="1" t="s">
        <v>1802</v>
      </c>
      <c r="G367" s="1" t="s">
        <v>2040</v>
      </c>
      <c r="H367" s="1" t="s">
        <v>2338</v>
      </c>
      <c r="I367" s="1" t="s">
        <v>2576</v>
      </c>
      <c r="J367" s="1" t="s">
        <v>1802</v>
      </c>
      <c r="K367" s="1" t="s">
        <v>2040</v>
      </c>
      <c r="L367" s="1" t="s">
        <v>36</v>
      </c>
      <c r="M367" s="1" t="s">
        <v>3212</v>
      </c>
      <c r="N367" s="1"/>
      <c r="O367">
        <v>0</v>
      </c>
      <c r="P367">
        <v>0</v>
      </c>
      <c r="Q367">
        <v>3980</v>
      </c>
      <c r="R367" s="1" t="s">
        <v>36</v>
      </c>
      <c r="S367">
        <v>55</v>
      </c>
      <c r="T367">
        <v>0</v>
      </c>
      <c r="U367" s="1" t="s">
        <v>3952</v>
      </c>
      <c r="V367" s="1"/>
      <c r="W367">
        <v>86</v>
      </c>
      <c r="X367">
        <v>0</v>
      </c>
      <c r="Y367" s="1" t="s">
        <v>4081</v>
      </c>
      <c r="Z367">
        <v>20</v>
      </c>
      <c r="AA367">
        <v>20</v>
      </c>
      <c r="AB367">
        <v>24</v>
      </c>
      <c r="AC367">
        <v>100000000000</v>
      </c>
      <c r="AD367" s="1" t="s">
        <v>4276</v>
      </c>
      <c r="AE367">
        <v>2.8319999999999999</v>
      </c>
      <c r="AF367">
        <v>0</v>
      </c>
      <c r="AG367">
        <v>0</v>
      </c>
      <c r="AH367" s="1"/>
    </row>
    <row r="368" spans="1:34" x14ac:dyDescent="0.25">
      <c r="A368" s="1" t="s">
        <v>36</v>
      </c>
      <c r="B368" s="1" t="s">
        <v>36</v>
      </c>
      <c r="C368" s="1" t="s">
        <v>409</v>
      </c>
      <c r="D368" s="1" t="s">
        <v>1430</v>
      </c>
      <c r="E368" s="1" t="s">
        <v>1429</v>
      </c>
      <c r="F368" s="1" t="s">
        <v>1803</v>
      </c>
      <c r="G368" s="1" t="s">
        <v>1802</v>
      </c>
      <c r="H368" s="1" t="s">
        <v>2339</v>
      </c>
      <c r="I368" s="1" t="s">
        <v>2338</v>
      </c>
      <c r="J368" s="1" t="s">
        <v>1803</v>
      </c>
      <c r="K368" s="1" t="s">
        <v>1802</v>
      </c>
      <c r="L368" s="1" t="s">
        <v>36</v>
      </c>
      <c r="M368" s="1" t="s">
        <v>3213</v>
      </c>
      <c r="N368" s="1"/>
      <c r="O368">
        <v>0</v>
      </c>
      <c r="P368">
        <v>0</v>
      </c>
      <c r="Q368">
        <v>3681</v>
      </c>
      <c r="R368" s="1" t="s">
        <v>36</v>
      </c>
      <c r="S368">
        <v>55</v>
      </c>
      <c r="T368">
        <v>0</v>
      </c>
      <c r="U368" s="1" t="s">
        <v>3952</v>
      </c>
      <c r="V368" s="1"/>
      <c r="W368">
        <v>86</v>
      </c>
      <c r="X368">
        <v>0</v>
      </c>
      <c r="Y368" s="1" t="s">
        <v>4081</v>
      </c>
      <c r="Z368">
        <v>20</v>
      </c>
      <c r="AA368">
        <v>20</v>
      </c>
      <c r="AB368">
        <v>24</v>
      </c>
      <c r="AC368">
        <v>100000000000</v>
      </c>
      <c r="AD368" s="1" t="s">
        <v>4276</v>
      </c>
      <c r="AE368">
        <v>2.782</v>
      </c>
      <c r="AF368">
        <v>0</v>
      </c>
      <c r="AG368">
        <v>0</v>
      </c>
      <c r="AH368" s="1"/>
    </row>
    <row r="369" spans="1:34" x14ac:dyDescent="0.25">
      <c r="A369" s="1" t="s">
        <v>36</v>
      </c>
      <c r="B369" s="1" t="s">
        <v>36</v>
      </c>
      <c r="C369" s="1" t="s">
        <v>410</v>
      </c>
      <c r="D369" s="1" t="s">
        <v>1209</v>
      </c>
      <c r="E369" s="1" t="s">
        <v>1430</v>
      </c>
      <c r="F369" s="1" t="s">
        <v>1544</v>
      </c>
      <c r="G369" s="1" t="s">
        <v>1803</v>
      </c>
      <c r="H369" s="1" t="s">
        <v>2080</v>
      </c>
      <c r="I369" s="1" t="s">
        <v>2339</v>
      </c>
      <c r="J369" s="1" t="s">
        <v>2616</v>
      </c>
      <c r="K369" s="1" t="s">
        <v>1803</v>
      </c>
      <c r="L369" s="1" t="s">
        <v>36</v>
      </c>
      <c r="M369" s="1" t="s">
        <v>3214</v>
      </c>
      <c r="N369" s="1"/>
      <c r="O369">
        <v>0</v>
      </c>
      <c r="P369">
        <v>0</v>
      </c>
      <c r="Q369">
        <v>3629</v>
      </c>
      <c r="R369" s="1" t="s">
        <v>36</v>
      </c>
      <c r="S369">
        <v>55</v>
      </c>
      <c r="T369">
        <v>0</v>
      </c>
      <c r="U369" s="1" t="s">
        <v>3952</v>
      </c>
      <c r="V369" s="1"/>
      <c r="W369">
        <v>86</v>
      </c>
      <c r="X369">
        <v>0</v>
      </c>
      <c r="Y369" s="1" t="s">
        <v>4081</v>
      </c>
      <c r="Z369">
        <v>20</v>
      </c>
      <c r="AA369">
        <v>20</v>
      </c>
      <c r="AB369">
        <v>24</v>
      </c>
      <c r="AC369">
        <v>759.55399999999997</v>
      </c>
      <c r="AD369" s="1" t="s">
        <v>5193</v>
      </c>
      <c r="AE369">
        <v>2.7970000000000002</v>
      </c>
      <c r="AF369">
        <v>0</v>
      </c>
      <c r="AG369">
        <v>0</v>
      </c>
      <c r="AH369" s="1"/>
    </row>
    <row r="370" spans="1:34" x14ac:dyDescent="0.25">
      <c r="A370" s="1" t="s">
        <v>36</v>
      </c>
      <c r="B370" s="1" t="s">
        <v>36</v>
      </c>
      <c r="C370" s="1" t="s">
        <v>411</v>
      </c>
      <c r="D370" s="1" t="s">
        <v>1209</v>
      </c>
      <c r="E370" s="1" t="s">
        <v>1432</v>
      </c>
      <c r="F370" s="1" t="s">
        <v>1544</v>
      </c>
      <c r="G370" s="1" t="s">
        <v>1805</v>
      </c>
      <c r="H370" s="1" t="s">
        <v>2080</v>
      </c>
      <c r="I370" s="1" t="s">
        <v>2341</v>
      </c>
      <c r="J370" s="1" t="s">
        <v>2616</v>
      </c>
      <c r="K370" s="1" t="s">
        <v>1805</v>
      </c>
      <c r="L370" s="1" t="s">
        <v>36</v>
      </c>
      <c r="M370" s="1" t="s">
        <v>3215</v>
      </c>
      <c r="N370" s="1"/>
      <c r="O370">
        <v>0</v>
      </c>
      <c r="P370">
        <v>0</v>
      </c>
      <c r="Q370">
        <v>3635</v>
      </c>
      <c r="R370" s="1" t="s">
        <v>36</v>
      </c>
      <c r="S370">
        <v>55</v>
      </c>
      <c r="T370">
        <v>0</v>
      </c>
      <c r="U370" s="1" t="s">
        <v>3952</v>
      </c>
      <c r="V370" s="1"/>
      <c r="W370">
        <v>86</v>
      </c>
      <c r="X370">
        <v>0</v>
      </c>
      <c r="Y370" s="1" t="s">
        <v>4081</v>
      </c>
      <c r="Z370">
        <v>20</v>
      </c>
      <c r="AA370">
        <v>20</v>
      </c>
      <c r="AB370">
        <v>24</v>
      </c>
      <c r="AC370">
        <v>814.70399999999995</v>
      </c>
      <c r="AD370" s="1" t="s">
        <v>5194</v>
      </c>
      <c r="AE370">
        <v>2.7789999999999999</v>
      </c>
      <c r="AF370">
        <v>0</v>
      </c>
      <c r="AG370">
        <v>0</v>
      </c>
      <c r="AH370" s="1"/>
    </row>
    <row r="371" spans="1:34" x14ac:dyDescent="0.25">
      <c r="A371" s="1" t="s">
        <v>36</v>
      </c>
      <c r="B371" s="1" t="s">
        <v>36</v>
      </c>
      <c r="C371" s="1" t="s">
        <v>412</v>
      </c>
      <c r="D371" s="1" t="s">
        <v>1431</v>
      </c>
      <c r="E371" s="1" t="s">
        <v>1505</v>
      </c>
      <c r="F371" s="1" t="s">
        <v>1804</v>
      </c>
      <c r="G371" s="1" t="s">
        <v>2041</v>
      </c>
      <c r="H371" s="1" t="s">
        <v>2340</v>
      </c>
      <c r="I371" s="1" t="s">
        <v>2577</v>
      </c>
      <c r="J371" s="1" t="s">
        <v>1804</v>
      </c>
      <c r="K371" s="1" t="s">
        <v>2041</v>
      </c>
      <c r="L371" s="1" t="s">
        <v>36</v>
      </c>
      <c r="M371" s="1" t="s">
        <v>3216</v>
      </c>
      <c r="N371" s="1"/>
      <c r="O371">
        <v>0</v>
      </c>
      <c r="P371">
        <v>0</v>
      </c>
      <c r="Q371">
        <v>3742</v>
      </c>
      <c r="R371" s="1" t="s">
        <v>36</v>
      </c>
      <c r="S371">
        <v>55</v>
      </c>
      <c r="T371">
        <v>0</v>
      </c>
      <c r="U371" s="1" t="s">
        <v>3952</v>
      </c>
      <c r="V371" s="1"/>
      <c r="W371">
        <v>86</v>
      </c>
      <c r="X371">
        <v>0</v>
      </c>
      <c r="Y371" s="1" t="s">
        <v>4081</v>
      </c>
      <c r="Z371">
        <v>20</v>
      </c>
      <c r="AA371">
        <v>20</v>
      </c>
      <c r="AB371">
        <v>24</v>
      </c>
      <c r="AC371">
        <v>100000000000</v>
      </c>
      <c r="AD371" s="1" t="s">
        <v>4276</v>
      </c>
      <c r="AE371">
        <v>2.79</v>
      </c>
      <c r="AF371">
        <v>0</v>
      </c>
      <c r="AG371">
        <v>0</v>
      </c>
      <c r="AH371" s="1"/>
    </row>
    <row r="372" spans="1:34" x14ac:dyDescent="0.25">
      <c r="A372" s="1" t="s">
        <v>36</v>
      </c>
      <c r="B372" s="1" t="s">
        <v>36</v>
      </c>
      <c r="C372" s="1" t="s">
        <v>413</v>
      </c>
      <c r="D372" s="1" t="s">
        <v>1432</v>
      </c>
      <c r="E372" s="1" t="s">
        <v>1431</v>
      </c>
      <c r="F372" s="1" t="s">
        <v>1805</v>
      </c>
      <c r="G372" s="1" t="s">
        <v>1804</v>
      </c>
      <c r="H372" s="1" t="s">
        <v>2341</v>
      </c>
      <c r="I372" s="1" t="s">
        <v>2340</v>
      </c>
      <c r="J372" s="1" t="s">
        <v>1805</v>
      </c>
      <c r="K372" s="1" t="s">
        <v>1804</v>
      </c>
      <c r="L372" s="1" t="s">
        <v>36</v>
      </c>
      <c r="M372" s="1" t="s">
        <v>3217</v>
      </c>
      <c r="N372" s="1"/>
      <c r="O372">
        <v>0</v>
      </c>
      <c r="P372">
        <v>0</v>
      </c>
      <c r="Q372">
        <v>3717</v>
      </c>
      <c r="R372" s="1" t="s">
        <v>36</v>
      </c>
      <c r="S372">
        <v>55</v>
      </c>
      <c r="T372">
        <v>0</v>
      </c>
      <c r="U372" s="1" t="s">
        <v>3952</v>
      </c>
      <c r="V372" s="1"/>
      <c r="W372">
        <v>86</v>
      </c>
      <c r="X372">
        <v>0</v>
      </c>
      <c r="Y372" s="1" t="s">
        <v>4081</v>
      </c>
      <c r="Z372">
        <v>20</v>
      </c>
      <c r="AA372">
        <v>20</v>
      </c>
      <c r="AB372">
        <v>24</v>
      </c>
      <c r="AC372">
        <v>100000000000</v>
      </c>
      <c r="AD372" s="1" t="s">
        <v>4276</v>
      </c>
      <c r="AE372">
        <v>2.7810000000000001</v>
      </c>
      <c r="AF372">
        <v>0</v>
      </c>
      <c r="AG372">
        <v>0</v>
      </c>
      <c r="AH372" s="1"/>
    </row>
    <row r="373" spans="1:34" x14ac:dyDescent="0.25">
      <c r="A373" s="1" t="s">
        <v>36</v>
      </c>
      <c r="B373" s="1" t="s">
        <v>36</v>
      </c>
      <c r="C373" s="1" t="s">
        <v>414</v>
      </c>
      <c r="D373" s="1" t="s">
        <v>1433</v>
      </c>
      <c r="E373" s="1" t="s">
        <v>1437</v>
      </c>
      <c r="F373" s="1" t="s">
        <v>1806</v>
      </c>
      <c r="G373" s="1" t="s">
        <v>1810</v>
      </c>
      <c r="H373" s="1" t="s">
        <v>2342</v>
      </c>
      <c r="I373" s="1" t="s">
        <v>2346</v>
      </c>
      <c r="J373" s="1" t="s">
        <v>1806</v>
      </c>
      <c r="K373" s="1" t="s">
        <v>1810</v>
      </c>
      <c r="L373" s="1" t="s">
        <v>36</v>
      </c>
      <c r="M373" s="1" t="s">
        <v>3218</v>
      </c>
      <c r="N373" s="1"/>
      <c r="O373">
        <v>0</v>
      </c>
      <c r="P373">
        <v>0</v>
      </c>
      <c r="Q373">
        <v>3855</v>
      </c>
      <c r="R373" s="1" t="s">
        <v>36</v>
      </c>
      <c r="S373">
        <v>55</v>
      </c>
      <c r="T373">
        <v>0</v>
      </c>
      <c r="U373" s="1" t="s">
        <v>3952</v>
      </c>
      <c r="V373" s="1"/>
      <c r="W373">
        <v>86</v>
      </c>
      <c r="X373">
        <v>0</v>
      </c>
      <c r="Y373" s="1" t="s">
        <v>4081</v>
      </c>
      <c r="Z373">
        <v>20</v>
      </c>
      <c r="AA373">
        <v>20</v>
      </c>
      <c r="AB373">
        <v>24</v>
      </c>
      <c r="AC373">
        <v>100000000000</v>
      </c>
      <c r="AD373" s="1" t="s">
        <v>4276</v>
      </c>
      <c r="AE373">
        <v>2.742</v>
      </c>
      <c r="AF373">
        <v>0</v>
      </c>
      <c r="AG373">
        <v>0</v>
      </c>
      <c r="AH373" s="1"/>
    </row>
    <row r="374" spans="1:34" x14ac:dyDescent="0.25">
      <c r="A374" s="1" t="s">
        <v>36</v>
      </c>
      <c r="B374" s="1" t="s">
        <v>36</v>
      </c>
      <c r="C374" s="1" t="s">
        <v>415</v>
      </c>
      <c r="D374" s="1" t="s">
        <v>1434</v>
      </c>
      <c r="E374" s="1" t="s">
        <v>1506</v>
      </c>
      <c r="F374" s="1" t="s">
        <v>1807</v>
      </c>
      <c r="G374" s="1" t="s">
        <v>2042</v>
      </c>
      <c r="H374" s="1" t="s">
        <v>2343</v>
      </c>
      <c r="I374" s="1" t="s">
        <v>2578</v>
      </c>
      <c r="J374" s="1" t="s">
        <v>1807</v>
      </c>
      <c r="K374" s="1" t="s">
        <v>2042</v>
      </c>
      <c r="L374" s="1" t="s">
        <v>36</v>
      </c>
      <c r="M374" s="1" t="s">
        <v>3219</v>
      </c>
      <c r="N374" s="1"/>
      <c r="O374">
        <v>0</v>
      </c>
      <c r="P374">
        <v>0</v>
      </c>
      <c r="Q374">
        <v>3954</v>
      </c>
      <c r="R374" s="1" t="s">
        <v>36</v>
      </c>
      <c r="S374">
        <v>55</v>
      </c>
      <c r="T374">
        <v>0</v>
      </c>
      <c r="U374" s="1" t="s">
        <v>3952</v>
      </c>
      <c r="V374" s="1"/>
      <c r="W374">
        <v>86</v>
      </c>
      <c r="X374">
        <v>0</v>
      </c>
      <c r="Y374" s="1" t="s">
        <v>4081</v>
      </c>
      <c r="Z374">
        <v>20</v>
      </c>
      <c r="AA374">
        <v>20</v>
      </c>
      <c r="AB374">
        <v>24</v>
      </c>
      <c r="AC374">
        <v>100000000000</v>
      </c>
      <c r="AD374" s="1" t="s">
        <v>4276</v>
      </c>
      <c r="AE374">
        <v>2.843</v>
      </c>
      <c r="AF374">
        <v>0</v>
      </c>
      <c r="AG374">
        <v>0</v>
      </c>
      <c r="AH374" s="1"/>
    </row>
    <row r="375" spans="1:34" x14ac:dyDescent="0.25">
      <c r="A375" s="1" t="s">
        <v>36</v>
      </c>
      <c r="B375" s="1" t="s">
        <v>36</v>
      </c>
      <c r="C375" s="1" t="s">
        <v>416</v>
      </c>
      <c r="D375" s="1" t="s">
        <v>1435</v>
      </c>
      <c r="E375" s="1" t="s">
        <v>1506</v>
      </c>
      <c r="F375" s="1" t="s">
        <v>1808</v>
      </c>
      <c r="G375" s="1" t="s">
        <v>2042</v>
      </c>
      <c r="H375" s="1" t="s">
        <v>2344</v>
      </c>
      <c r="I375" s="1" t="s">
        <v>2578</v>
      </c>
      <c r="J375" s="1" t="s">
        <v>1808</v>
      </c>
      <c r="K375" s="1" t="s">
        <v>2042</v>
      </c>
      <c r="L375" s="1" t="s">
        <v>36</v>
      </c>
      <c r="M375" s="1" t="s">
        <v>3220</v>
      </c>
      <c r="N375" s="1"/>
      <c r="O375">
        <v>0</v>
      </c>
      <c r="P375">
        <v>0</v>
      </c>
      <c r="Q375">
        <v>4144</v>
      </c>
      <c r="R375" s="1" t="s">
        <v>36</v>
      </c>
      <c r="S375">
        <v>55</v>
      </c>
      <c r="T375">
        <v>0</v>
      </c>
      <c r="U375" s="1" t="s">
        <v>3952</v>
      </c>
      <c r="V375" s="1"/>
      <c r="W375">
        <v>86</v>
      </c>
      <c r="X375">
        <v>0</v>
      </c>
      <c r="Y375" s="1" t="s">
        <v>4081</v>
      </c>
      <c r="Z375">
        <v>20</v>
      </c>
      <c r="AA375">
        <v>20</v>
      </c>
      <c r="AB375">
        <v>24</v>
      </c>
      <c r="AC375">
        <v>100000000000</v>
      </c>
      <c r="AD375" s="1" t="s">
        <v>4276</v>
      </c>
      <c r="AE375">
        <v>2.839</v>
      </c>
      <c r="AF375">
        <v>0</v>
      </c>
      <c r="AG375">
        <v>0</v>
      </c>
      <c r="AH375" s="1"/>
    </row>
    <row r="376" spans="1:34" x14ac:dyDescent="0.25">
      <c r="A376" s="1" t="s">
        <v>36</v>
      </c>
      <c r="B376" s="1" t="s">
        <v>36</v>
      </c>
      <c r="C376" s="1" t="s">
        <v>417</v>
      </c>
      <c r="D376" s="1" t="s">
        <v>1436</v>
      </c>
      <c r="E376" s="1" t="s">
        <v>1507</v>
      </c>
      <c r="F376" s="1" t="s">
        <v>1809</v>
      </c>
      <c r="G376" s="1" t="s">
        <v>2043</v>
      </c>
      <c r="H376" s="1" t="s">
        <v>2345</v>
      </c>
      <c r="I376" s="1" t="s">
        <v>2579</v>
      </c>
      <c r="J376" s="1" t="s">
        <v>1809</v>
      </c>
      <c r="K376" s="1" t="s">
        <v>2043</v>
      </c>
      <c r="L376" s="1" t="s">
        <v>36</v>
      </c>
      <c r="M376" s="1" t="s">
        <v>3221</v>
      </c>
      <c r="N376" s="1"/>
      <c r="O376">
        <v>0</v>
      </c>
      <c r="P376">
        <v>0</v>
      </c>
      <c r="Q376">
        <v>4162</v>
      </c>
      <c r="R376" s="1" t="s">
        <v>36</v>
      </c>
      <c r="S376">
        <v>55</v>
      </c>
      <c r="T376">
        <v>0</v>
      </c>
      <c r="U376" s="1" t="s">
        <v>3952</v>
      </c>
      <c r="V376" s="1"/>
      <c r="W376">
        <v>86</v>
      </c>
      <c r="X376">
        <v>0</v>
      </c>
      <c r="Y376" s="1" t="s">
        <v>4081</v>
      </c>
      <c r="Z376">
        <v>20</v>
      </c>
      <c r="AA376">
        <v>20</v>
      </c>
      <c r="AB376">
        <v>24</v>
      </c>
      <c r="AC376">
        <v>100000000000</v>
      </c>
      <c r="AD376" s="1" t="s">
        <v>4276</v>
      </c>
      <c r="AE376">
        <v>2.8079999999999998</v>
      </c>
      <c r="AF376">
        <v>0</v>
      </c>
      <c r="AG376">
        <v>0</v>
      </c>
      <c r="AH376" s="1"/>
    </row>
    <row r="377" spans="1:34" x14ac:dyDescent="0.25">
      <c r="A377" s="1" t="s">
        <v>36</v>
      </c>
      <c r="B377" s="1" t="s">
        <v>36</v>
      </c>
      <c r="C377" s="1" t="s">
        <v>418</v>
      </c>
      <c r="D377" s="1" t="s">
        <v>1437</v>
      </c>
      <c r="E377" s="1" t="s">
        <v>1508</v>
      </c>
      <c r="F377" s="1" t="s">
        <v>1810</v>
      </c>
      <c r="G377" s="1" t="s">
        <v>2044</v>
      </c>
      <c r="H377" s="1" t="s">
        <v>2346</v>
      </c>
      <c r="I377" s="1" t="s">
        <v>2580</v>
      </c>
      <c r="J377" s="1" t="s">
        <v>1810</v>
      </c>
      <c r="K377" s="1" t="s">
        <v>2044</v>
      </c>
      <c r="L377" s="1" t="s">
        <v>36</v>
      </c>
      <c r="M377" s="1" t="s">
        <v>3222</v>
      </c>
      <c r="N377" s="1"/>
      <c r="O377">
        <v>0</v>
      </c>
      <c r="P377">
        <v>0</v>
      </c>
      <c r="Q377">
        <v>3897</v>
      </c>
      <c r="R377" s="1" t="s">
        <v>36</v>
      </c>
      <c r="S377">
        <v>55</v>
      </c>
      <c r="T377">
        <v>0</v>
      </c>
      <c r="U377" s="1" t="s">
        <v>3952</v>
      </c>
      <c r="V377" s="1"/>
      <c r="W377">
        <v>86</v>
      </c>
      <c r="X377">
        <v>0</v>
      </c>
      <c r="Y377" s="1" t="s">
        <v>4081</v>
      </c>
      <c r="Z377">
        <v>20</v>
      </c>
      <c r="AA377">
        <v>20</v>
      </c>
      <c r="AB377">
        <v>24</v>
      </c>
      <c r="AC377">
        <v>100000000000</v>
      </c>
      <c r="AD377" s="1" t="s">
        <v>4276</v>
      </c>
      <c r="AE377">
        <v>2.83</v>
      </c>
      <c r="AF377">
        <v>0</v>
      </c>
      <c r="AG377">
        <v>0</v>
      </c>
      <c r="AH377" s="1"/>
    </row>
    <row r="378" spans="1:34" x14ac:dyDescent="0.25">
      <c r="A378" s="1" t="s">
        <v>36</v>
      </c>
      <c r="B378" s="1" t="s">
        <v>36</v>
      </c>
      <c r="C378" s="1" t="s">
        <v>419</v>
      </c>
      <c r="D378" s="1" t="s">
        <v>1438</v>
      </c>
      <c r="E378" s="1" t="s">
        <v>1509</v>
      </c>
      <c r="F378" s="1" t="s">
        <v>1811</v>
      </c>
      <c r="G378" s="1" t="s">
        <v>2045</v>
      </c>
      <c r="H378" s="1" t="s">
        <v>2347</v>
      </c>
      <c r="I378" s="1" t="s">
        <v>2581</v>
      </c>
      <c r="J378" s="1" t="s">
        <v>1811</v>
      </c>
      <c r="K378" s="1" t="s">
        <v>2045</v>
      </c>
      <c r="L378" s="1" t="s">
        <v>36</v>
      </c>
      <c r="M378" s="1" t="s">
        <v>3223</v>
      </c>
      <c r="N378" s="1"/>
      <c r="O378">
        <v>0</v>
      </c>
      <c r="P378">
        <v>0</v>
      </c>
      <c r="Q378">
        <v>3684</v>
      </c>
      <c r="R378" s="1" t="s">
        <v>36</v>
      </c>
      <c r="S378">
        <v>55</v>
      </c>
      <c r="T378">
        <v>0</v>
      </c>
      <c r="U378" s="1" t="s">
        <v>3952</v>
      </c>
      <c r="V378" s="1"/>
      <c r="W378">
        <v>86</v>
      </c>
      <c r="X378">
        <v>0</v>
      </c>
      <c r="Y378" s="1" t="s">
        <v>4081</v>
      </c>
      <c r="Z378">
        <v>20</v>
      </c>
      <c r="AA378">
        <v>20</v>
      </c>
      <c r="AB378">
        <v>24</v>
      </c>
      <c r="AC378">
        <v>100000000000</v>
      </c>
      <c r="AD378" s="1" t="s">
        <v>4276</v>
      </c>
      <c r="AE378">
        <v>2.9249999999999998</v>
      </c>
      <c r="AF378">
        <v>0</v>
      </c>
      <c r="AG378">
        <v>0</v>
      </c>
      <c r="AH378" s="1"/>
    </row>
    <row r="379" spans="1:34" x14ac:dyDescent="0.25">
      <c r="A379" s="1" t="s">
        <v>36</v>
      </c>
      <c r="B379" s="1" t="s">
        <v>36</v>
      </c>
      <c r="C379" s="1" t="s">
        <v>420</v>
      </c>
      <c r="D379" s="1" t="s">
        <v>1332</v>
      </c>
      <c r="E379" s="1" t="s">
        <v>1319</v>
      </c>
      <c r="F379" s="1" t="s">
        <v>1812</v>
      </c>
      <c r="G379" s="1" t="s">
        <v>1661</v>
      </c>
      <c r="H379" s="1" t="s">
        <v>2348</v>
      </c>
      <c r="I379" s="1" t="s">
        <v>2197</v>
      </c>
      <c r="J379" s="1" t="s">
        <v>2739</v>
      </c>
      <c r="K379" s="1" t="s">
        <v>2726</v>
      </c>
      <c r="L379" s="1" t="s">
        <v>36</v>
      </c>
      <c r="M379" s="1" t="s">
        <v>3224</v>
      </c>
      <c r="N379" s="1"/>
      <c r="O379">
        <v>0</v>
      </c>
      <c r="P379">
        <v>0</v>
      </c>
      <c r="Q379">
        <v>4152</v>
      </c>
      <c r="R379" s="1" t="s">
        <v>36</v>
      </c>
      <c r="S379">
        <v>55</v>
      </c>
      <c r="T379">
        <v>0</v>
      </c>
      <c r="U379" s="1" t="s">
        <v>3952</v>
      </c>
      <c r="V379" s="1"/>
      <c r="W379">
        <v>86</v>
      </c>
      <c r="X379">
        <v>0</v>
      </c>
      <c r="Y379" s="1" t="s">
        <v>4081</v>
      </c>
      <c r="Z379">
        <v>20</v>
      </c>
      <c r="AA379">
        <v>20</v>
      </c>
      <c r="AB379">
        <v>24</v>
      </c>
      <c r="AC379">
        <v>1876.08</v>
      </c>
      <c r="AD379" s="1" t="s">
        <v>5195</v>
      </c>
      <c r="AE379">
        <v>2.7650000000000001</v>
      </c>
      <c r="AF379">
        <v>0</v>
      </c>
      <c r="AG379">
        <v>0</v>
      </c>
      <c r="AH379" s="1"/>
    </row>
    <row r="380" spans="1:34" x14ac:dyDescent="0.25">
      <c r="A380" s="1" t="s">
        <v>36</v>
      </c>
      <c r="B380" s="1" t="s">
        <v>36</v>
      </c>
      <c r="C380" s="1" t="s">
        <v>421</v>
      </c>
      <c r="D380" s="1" t="s">
        <v>1439</v>
      </c>
      <c r="E380" s="1" t="s">
        <v>1510</v>
      </c>
      <c r="F380" s="1" t="s">
        <v>1813</v>
      </c>
      <c r="G380" s="1" t="s">
        <v>2046</v>
      </c>
      <c r="H380" s="1" t="s">
        <v>2349</v>
      </c>
      <c r="I380" s="1" t="s">
        <v>2582</v>
      </c>
      <c r="J380" s="1" t="s">
        <v>1813</v>
      </c>
      <c r="K380" s="1" t="s">
        <v>2046</v>
      </c>
      <c r="L380" s="1" t="s">
        <v>36</v>
      </c>
      <c r="M380" s="1" t="s">
        <v>3225</v>
      </c>
      <c r="N380" s="1"/>
      <c r="O380">
        <v>0</v>
      </c>
      <c r="P380">
        <v>0</v>
      </c>
      <c r="Q380">
        <v>3860</v>
      </c>
      <c r="R380" s="1" t="s">
        <v>36</v>
      </c>
      <c r="S380">
        <v>55</v>
      </c>
      <c r="T380">
        <v>0</v>
      </c>
      <c r="U380" s="1" t="s">
        <v>3952</v>
      </c>
      <c r="V380" s="1"/>
      <c r="W380">
        <v>86</v>
      </c>
      <c r="X380">
        <v>0</v>
      </c>
      <c r="Y380" s="1" t="s">
        <v>4081</v>
      </c>
      <c r="Z380">
        <v>20</v>
      </c>
      <c r="AA380">
        <v>20</v>
      </c>
      <c r="AB380">
        <v>24</v>
      </c>
      <c r="AC380">
        <v>100000000000</v>
      </c>
      <c r="AD380" s="1" t="s">
        <v>4276</v>
      </c>
      <c r="AE380">
        <v>2.8090000000000002</v>
      </c>
      <c r="AF380">
        <v>0</v>
      </c>
      <c r="AG380">
        <v>0</v>
      </c>
      <c r="AH380" s="1"/>
    </row>
    <row r="381" spans="1:34" x14ac:dyDescent="0.25">
      <c r="A381" s="1" t="s">
        <v>36</v>
      </c>
      <c r="B381" s="1" t="s">
        <v>36</v>
      </c>
      <c r="C381" s="1" t="s">
        <v>422</v>
      </c>
      <c r="D381" s="1" t="s">
        <v>1440</v>
      </c>
      <c r="E381" s="1" t="s">
        <v>1510</v>
      </c>
      <c r="F381" s="1" t="s">
        <v>1814</v>
      </c>
      <c r="G381" s="1" t="s">
        <v>2046</v>
      </c>
      <c r="H381" s="1" t="s">
        <v>2350</v>
      </c>
      <c r="I381" s="1" t="s">
        <v>2582</v>
      </c>
      <c r="J381" s="1" t="s">
        <v>1814</v>
      </c>
      <c r="K381" s="1" t="s">
        <v>2046</v>
      </c>
      <c r="L381" s="1" t="s">
        <v>36</v>
      </c>
      <c r="M381" s="1" t="s">
        <v>3226</v>
      </c>
      <c r="N381" s="1"/>
      <c r="O381">
        <v>0</v>
      </c>
      <c r="P381">
        <v>0</v>
      </c>
      <c r="Q381">
        <v>3901</v>
      </c>
      <c r="R381" s="1" t="s">
        <v>36</v>
      </c>
      <c r="S381">
        <v>55</v>
      </c>
      <c r="T381">
        <v>0</v>
      </c>
      <c r="U381" s="1" t="s">
        <v>3952</v>
      </c>
      <c r="V381" s="1"/>
      <c r="W381">
        <v>86</v>
      </c>
      <c r="X381">
        <v>0</v>
      </c>
      <c r="Y381" s="1" t="s">
        <v>4081</v>
      </c>
      <c r="Z381">
        <v>20</v>
      </c>
      <c r="AA381">
        <v>20</v>
      </c>
      <c r="AB381">
        <v>24</v>
      </c>
      <c r="AC381">
        <v>100000000000</v>
      </c>
      <c r="AD381" s="1" t="s">
        <v>4276</v>
      </c>
      <c r="AE381">
        <v>2.7749999999999999</v>
      </c>
      <c r="AF381">
        <v>0</v>
      </c>
      <c r="AG381">
        <v>0</v>
      </c>
      <c r="AH381" s="1"/>
    </row>
    <row r="382" spans="1:34" x14ac:dyDescent="0.25">
      <c r="A382" s="1" t="s">
        <v>36</v>
      </c>
      <c r="B382" s="1" t="s">
        <v>36</v>
      </c>
      <c r="C382" s="1" t="s">
        <v>423</v>
      </c>
      <c r="D382" s="1" t="s">
        <v>1327</v>
      </c>
      <c r="E382" s="1" t="s">
        <v>1329</v>
      </c>
      <c r="F382" s="1" t="s">
        <v>1815</v>
      </c>
      <c r="G382" s="1" t="s">
        <v>1671</v>
      </c>
      <c r="H382" s="1" t="s">
        <v>2351</v>
      </c>
      <c r="I382" s="1" t="s">
        <v>2207</v>
      </c>
      <c r="J382" s="1" t="s">
        <v>2734</v>
      </c>
      <c r="K382" s="1" t="s">
        <v>2736</v>
      </c>
      <c r="L382" s="1" t="s">
        <v>36</v>
      </c>
      <c r="M382" s="1" t="s">
        <v>3227</v>
      </c>
      <c r="N382" s="1"/>
      <c r="O382">
        <v>0</v>
      </c>
      <c r="P382">
        <v>0</v>
      </c>
      <c r="Q382">
        <v>3752</v>
      </c>
      <c r="R382" s="1" t="s">
        <v>36</v>
      </c>
      <c r="S382">
        <v>55</v>
      </c>
      <c r="T382">
        <v>0</v>
      </c>
      <c r="U382" s="1" t="s">
        <v>3952</v>
      </c>
      <c r="V382" s="1"/>
      <c r="W382">
        <v>86</v>
      </c>
      <c r="X382">
        <v>0</v>
      </c>
      <c r="Y382" s="1" t="s">
        <v>4081</v>
      </c>
      <c r="Z382">
        <v>20</v>
      </c>
      <c r="AA382">
        <v>20</v>
      </c>
      <c r="AB382">
        <v>24</v>
      </c>
      <c r="AC382">
        <v>100000000000</v>
      </c>
      <c r="AD382" s="1" t="s">
        <v>4276</v>
      </c>
      <c r="AE382">
        <v>2.7919999999999998</v>
      </c>
      <c r="AF382">
        <v>0</v>
      </c>
      <c r="AG382">
        <v>0</v>
      </c>
      <c r="AH382" s="1"/>
    </row>
    <row r="383" spans="1:34" x14ac:dyDescent="0.25">
      <c r="A383" s="1" t="s">
        <v>36</v>
      </c>
      <c r="B383" s="1" t="s">
        <v>36</v>
      </c>
      <c r="C383" s="1" t="s">
        <v>424</v>
      </c>
      <c r="D383" s="1" t="s">
        <v>1328</v>
      </c>
      <c r="E383" s="1" t="s">
        <v>1329</v>
      </c>
      <c r="F383" s="1" t="s">
        <v>1670</v>
      </c>
      <c r="G383" s="1" t="s">
        <v>1671</v>
      </c>
      <c r="H383" s="1" t="s">
        <v>2206</v>
      </c>
      <c r="I383" s="1" t="s">
        <v>2207</v>
      </c>
      <c r="J383" s="1" t="s">
        <v>2735</v>
      </c>
      <c r="K383" s="1" t="s">
        <v>2736</v>
      </c>
      <c r="L383" s="1" t="s">
        <v>36</v>
      </c>
      <c r="M383" s="1" t="s">
        <v>3228</v>
      </c>
      <c r="N383" s="1"/>
      <c r="O383">
        <v>0</v>
      </c>
      <c r="P383">
        <v>0</v>
      </c>
      <c r="Q383">
        <v>4146</v>
      </c>
      <c r="R383" s="1" t="s">
        <v>36</v>
      </c>
      <c r="S383">
        <v>55</v>
      </c>
      <c r="T383">
        <v>0</v>
      </c>
      <c r="U383" s="1" t="s">
        <v>3952</v>
      </c>
      <c r="V383" s="1"/>
      <c r="W383">
        <v>86</v>
      </c>
      <c r="X383">
        <v>0</v>
      </c>
      <c r="Y383" s="1" t="s">
        <v>4081</v>
      </c>
      <c r="Z383">
        <v>20</v>
      </c>
      <c r="AA383">
        <v>20</v>
      </c>
      <c r="AB383">
        <v>24</v>
      </c>
      <c r="AC383">
        <v>100000000000</v>
      </c>
      <c r="AD383" s="1" t="s">
        <v>4276</v>
      </c>
      <c r="AE383">
        <v>2.82</v>
      </c>
      <c r="AF383">
        <v>0</v>
      </c>
      <c r="AG383">
        <v>0</v>
      </c>
      <c r="AH383" s="1"/>
    </row>
    <row r="384" spans="1:34" x14ac:dyDescent="0.25">
      <c r="A384" s="1" t="s">
        <v>36</v>
      </c>
      <c r="B384" s="1" t="s">
        <v>36</v>
      </c>
      <c r="C384" s="1" t="s">
        <v>425</v>
      </c>
      <c r="D384" s="1" t="s">
        <v>1441</v>
      </c>
      <c r="E384" s="1" t="s">
        <v>1511</v>
      </c>
      <c r="F384" s="1" t="s">
        <v>1816</v>
      </c>
      <c r="G384" s="1" t="s">
        <v>2047</v>
      </c>
      <c r="H384" s="1" t="s">
        <v>2352</v>
      </c>
      <c r="I384" s="1" t="s">
        <v>2583</v>
      </c>
      <c r="J384" s="1" t="s">
        <v>1816</v>
      </c>
      <c r="K384" s="1" t="s">
        <v>2047</v>
      </c>
      <c r="L384" s="1" t="s">
        <v>36</v>
      </c>
      <c r="M384" s="1" t="s">
        <v>3229</v>
      </c>
      <c r="N384" s="1"/>
      <c r="O384">
        <v>0</v>
      </c>
      <c r="P384">
        <v>0</v>
      </c>
      <c r="Q384">
        <v>3596</v>
      </c>
      <c r="R384" s="1" t="s">
        <v>36</v>
      </c>
      <c r="S384">
        <v>55</v>
      </c>
      <c r="T384">
        <v>0</v>
      </c>
      <c r="U384" s="1" t="s">
        <v>3952</v>
      </c>
      <c r="V384" s="1"/>
      <c r="W384">
        <v>86</v>
      </c>
      <c r="X384">
        <v>0</v>
      </c>
      <c r="Y384" s="1" t="s">
        <v>4081</v>
      </c>
      <c r="Z384">
        <v>20</v>
      </c>
      <c r="AA384">
        <v>20</v>
      </c>
      <c r="AB384">
        <v>24</v>
      </c>
      <c r="AC384">
        <v>100000000000</v>
      </c>
      <c r="AD384" s="1" t="s">
        <v>4276</v>
      </c>
      <c r="AE384">
        <v>2.831</v>
      </c>
      <c r="AF384">
        <v>0</v>
      </c>
      <c r="AG384">
        <v>0</v>
      </c>
      <c r="AH384" s="1"/>
    </row>
    <row r="385" spans="1:34" x14ac:dyDescent="0.25">
      <c r="A385" s="1" t="s">
        <v>36</v>
      </c>
      <c r="B385" s="1" t="s">
        <v>36</v>
      </c>
      <c r="C385" s="1" t="s">
        <v>426</v>
      </c>
      <c r="D385" s="1" t="s">
        <v>1442</v>
      </c>
      <c r="E385" s="1" t="s">
        <v>1512</v>
      </c>
      <c r="F385" s="1" t="s">
        <v>1817</v>
      </c>
      <c r="G385" s="1" t="s">
        <v>2048</v>
      </c>
      <c r="H385" s="1" t="s">
        <v>2353</v>
      </c>
      <c r="I385" s="1" t="s">
        <v>2584</v>
      </c>
      <c r="J385" s="1" t="s">
        <v>1817</v>
      </c>
      <c r="K385" s="1" t="s">
        <v>2048</v>
      </c>
      <c r="L385" s="1" t="s">
        <v>36</v>
      </c>
      <c r="M385" s="1" t="s">
        <v>3230</v>
      </c>
      <c r="N385" s="1"/>
      <c r="O385">
        <v>0</v>
      </c>
      <c r="P385">
        <v>0</v>
      </c>
      <c r="Q385">
        <v>4217</v>
      </c>
      <c r="R385" s="1" t="s">
        <v>36</v>
      </c>
      <c r="S385">
        <v>55</v>
      </c>
      <c r="T385">
        <v>0</v>
      </c>
      <c r="U385" s="1" t="s">
        <v>3952</v>
      </c>
      <c r="V385" s="1"/>
      <c r="W385">
        <v>86</v>
      </c>
      <c r="X385">
        <v>0</v>
      </c>
      <c r="Y385" s="1" t="s">
        <v>4081</v>
      </c>
      <c r="Z385">
        <v>20</v>
      </c>
      <c r="AA385">
        <v>20</v>
      </c>
      <c r="AB385">
        <v>24</v>
      </c>
      <c r="AC385">
        <v>100000000000</v>
      </c>
      <c r="AD385" s="1" t="s">
        <v>4276</v>
      </c>
      <c r="AE385">
        <v>2.8159999999999998</v>
      </c>
      <c r="AF385">
        <v>0</v>
      </c>
      <c r="AG385">
        <v>0</v>
      </c>
      <c r="AH385" s="1"/>
    </row>
    <row r="386" spans="1:34" x14ac:dyDescent="0.25">
      <c r="A386" s="1" t="s">
        <v>36</v>
      </c>
      <c r="B386" s="1" t="s">
        <v>36</v>
      </c>
      <c r="C386" s="1" t="s">
        <v>427</v>
      </c>
      <c r="D386" s="1" t="s">
        <v>1397</v>
      </c>
      <c r="E386" s="1" t="s">
        <v>1378</v>
      </c>
      <c r="F386" s="1" t="s">
        <v>1741</v>
      </c>
      <c r="G386" s="1" t="s">
        <v>1953</v>
      </c>
      <c r="H386" s="1" t="s">
        <v>2277</v>
      </c>
      <c r="I386" s="1" t="s">
        <v>2489</v>
      </c>
      <c r="J386" s="1" t="s">
        <v>2804</v>
      </c>
      <c r="K386" s="1" t="s">
        <v>2785</v>
      </c>
      <c r="L386" s="1" t="s">
        <v>36</v>
      </c>
      <c r="M386" s="1" t="s">
        <v>3231</v>
      </c>
      <c r="N386" s="1"/>
      <c r="O386">
        <v>0</v>
      </c>
      <c r="P386">
        <v>0</v>
      </c>
      <c r="Q386">
        <v>3749</v>
      </c>
      <c r="R386" s="1" t="s">
        <v>36</v>
      </c>
      <c r="S386">
        <v>55</v>
      </c>
      <c r="T386">
        <v>0</v>
      </c>
      <c r="U386" s="1" t="s">
        <v>3952</v>
      </c>
      <c r="V386" s="1"/>
      <c r="W386">
        <v>86</v>
      </c>
      <c r="X386">
        <v>0</v>
      </c>
      <c r="Y386" s="1" t="s">
        <v>4081</v>
      </c>
      <c r="Z386">
        <v>20</v>
      </c>
      <c r="AA386">
        <v>20</v>
      </c>
      <c r="AB386">
        <v>24</v>
      </c>
      <c r="AC386">
        <v>100000000000</v>
      </c>
      <c r="AD386" s="1" t="s">
        <v>4276</v>
      </c>
      <c r="AE386">
        <v>2.7930000000000001</v>
      </c>
      <c r="AF386">
        <v>0</v>
      </c>
      <c r="AG386">
        <v>0</v>
      </c>
      <c r="AH386" s="1"/>
    </row>
    <row r="387" spans="1:34" x14ac:dyDescent="0.25">
      <c r="A387" s="1" t="s">
        <v>36</v>
      </c>
      <c r="B387" s="1" t="s">
        <v>36</v>
      </c>
      <c r="C387" s="1" t="s">
        <v>428</v>
      </c>
      <c r="D387" s="1" t="s">
        <v>1397</v>
      </c>
      <c r="E387" s="1" t="s">
        <v>1407</v>
      </c>
      <c r="F387" s="1" t="s">
        <v>1741</v>
      </c>
      <c r="G387" s="1" t="s">
        <v>2031</v>
      </c>
      <c r="H387" s="1" t="s">
        <v>2277</v>
      </c>
      <c r="I387" s="1" t="s">
        <v>2567</v>
      </c>
      <c r="J387" s="1" t="s">
        <v>2804</v>
      </c>
      <c r="K387" s="1" t="s">
        <v>2814</v>
      </c>
      <c r="L387" s="1" t="s">
        <v>36</v>
      </c>
      <c r="M387" s="1" t="s">
        <v>3232</v>
      </c>
      <c r="N387" s="1"/>
      <c r="O387">
        <v>0</v>
      </c>
      <c r="P387">
        <v>0</v>
      </c>
      <c r="Q387">
        <v>3750</v>
      </c>
      <c r="R387" s="1" t="s">
        <v>36</v>
      </c>
      <c r="S387">
        <v>55</v>
      </c>
      <c r="T387">
        <v>0</v>
      </c>
      <c r="U387" s="1" t="s">
        <v>3952</v>
      </c>
      <c r="V387" s="1"/>
      <c r="W387">
        <v>86</v>
      </c>
      <c r="X387">
        <v>0</v>
      </c>
      <c r="Y387" s="1" t="s">
        <v>4081</v>
      </c>
      <c r="Z387">
        <v>20</v>
      </c>
      <c r="AA387">
        <v>20</v>
      </c>
      <c r="AB387">
        <v>24</v>
      </c>
      <c r="AC387">
        <v>100000000000</v>
      </c>
      <c r="AD387" s="1" t="s">
        <v>4276</v>
      </c>
      <c r="AE387">
        <v>2.8119999999999998</v>
      </c>
      <c r="AF387">
        <v>0</v>
      </c>
      <c r="AG387">
        <v>0</v>
      </c>
      <c r="AH387" s="1"/>
    </row>
    <row r="388" spans="1:34" x14ac:dyDescent="0.25">
      <c r="A388" s="1" t="s">
        <v>36</v>
      </c>
      <c r="B388" s="1" t="s">
        <v>36</v>
      </c>
      <c r="C388" s="1" t="s">
        <v>429</v>
      </c>
      <c r="D388" s="1" t="s">
        <v>1398</v>
      </c>
      <c r="E388" s="1" t="s">
        <v>1404</v>
      </c>
      <c r="F388" s="1" t="s">
        <v>1818</v>
      </c>
      <c r="G388" s="1" t="s">
        <v>1748</v>
      </c>
      <c r="H388" s="1" t="s">
        <v>2354</v>
      </c>
      <c r="I388" s="1" t="s">
        <v>2284</v>
      </c>
      <c r="J388" s="1" t="s">
        <v>2805</v>
      </c>
      <c r="K388" s="1" t="s">
        <v>2811</v>
      </c>
      <c r="L388" s="1" t="s">
        <v>36</v>
      </c>
      <c r="M388" s="1" t="s">
        <v>3233</v>
      </c>
      <c r="N388" s="1"/>
      <c r="O388">
        <v>0</v>
      </c>
      <c r="P388">
        <v>0</v>
      </c>
      <c r="Q388">
        <v>3783</v>
      </c>
      <c r="R388" s="1" t="s">
        <v>36</v>
      </c>
      <c r="S388">
        <v>55</v>
      </c>
      <c r="T388">
        <v>0</v>
      </c>
      <c r="U388" s="1" t="s">
        <v>3952</v>
      </c>
      <c r="V388" s="1"/>
      <c r="W388">
        <v>86</v>
      </c>
      <c r="X388">
        <v>0</v>
      </c>
      <c r="Y388" s="1" t="s">
        <v>4081</v>
      </c>
      <c r="Z388">
        <v>20</v>
      </c>
      <c r="AA388">
        <v>20</v>
      </c>
      <c r="AB388">
        <v>24</v>
      </c>
      <c r="AC388">
        <v>100000000000</v>
      </c>
      <c r="AD388" s="1" t="s">
        <v>4276</v>
      </c>
      <c r="AE388">
        <v>2.9649999999999999</v>
      </c>
      <c r="AF388">
        <v>0</v>
      </c>
      <c r="AG388">
        <v>0</v>
      </c>
      <c r="AH388" s="1"/>
    </row>
    <row r="389" spans="1:34" x14ac:dyDescent="0.25">
      <c r="A389" s="1" t="s">
        <v>36</v>
      </c>
      <c r="B389" s="1" t="s">
        <v>36</v>
      </c>
      <c r="C389" s="1" t="s">
        <v>430</v>
      </c>
      <c r="D389" s="1" t="s">
        <v>1403</v>
      </c>
      <c r="E389" s="1" t="s">
        <v>1404</v>
      </c>
      <c r="F389" s="1" t="s">
        <v>1819</v>
      </c>
      <c r="G389" s="1" t="s">
        <v>1748</v>
      </c>
      <c r="H389" s="1" t="s">
        <v>2355</v>
      </c>
      <c r="I389" s="1" t="s">
        <v>2284</v>
      </c>
      <c r="J389" s="1" t="s">
        <v>2810</v>
      </c>
      <c r="K389" s="1" t="s">
        <v>2811</v>
      </c>
      <c r="L389" s="1" t="s">
        <v>36</v>
      </c>
      <c r="M389" s="1" t="s">
        <v>3234</v>
      </c>
      <c r="N389" s="1"/>
      <c r="O389">
        <v>0</v>
      </c>
      <c r="P389">
        <v>0</v>
      </c>
      <c r="Q389">
        <v>4191</v>
      </c>
      <c r="R389" s="1" t="s">
        <v>36</v>
      </c>
      <c r="S389">
        <v>55</v>
      </c>
      <c r="T389">
        <v>0</v>
      </c>
      <c r="U389" s="1" t="s">
        <v>3952</v>
      </c>
      <c r="V389" s="1"/>
      <c r="W389">
        <v>86</v>
      </c>
      <c r="X389">
        <v>0</v>
      </c>
      <c r="Y389" s="1" t="s">
        <v>4081</v>
      </c>
      <c r="Z389">
        <v>20</v>
      </c>
      <c r="AA389">
        <v>20</v>
      </c>
      <c r="AB389">
        <v>24</v>
      </c>
      <c r="AC389">
        <v>100000000000</v>
      </c>
      <c r="AD389" s="1" t="s">
        <v>4276</v>
      </c>
      <c r="AE389">
        <v>2.8069999999999999</v>
      </c>
      <c r="AF389">
        <v>0</v>
      </c>
      <c r="AG389">
        <v>0</v>
      </c>
      <c r="AH389" s="1"/>
    </row>
    <row r="390" spans="1:34" x14ac:dyDescent="0.25">
      <c r="A390" s="1" t="s">
        <v>36</v>
      </c>
      <c r="B390" s="1" t="s">
        <v>36</v>
      </c>
      <c r="C390" s="1" t="s">
        <v>431</v>
      </c>
      <c r="D390" s="1" t="s">
        <v>1396</v>
      </c>
      <c r="E390" s="1" t="s">
        <v>1403</v>
      </c>
      <c r="F390" s="1" t="s">
        <v>1820</v>
      </c>
      <c r="G390" s="1" t="s">
        <v>1819</v>
      </c>
      <c r="H390" s="1" t="s">
        <v>2356</v>
      </c>
      <c r="I390" s="1" t="s">
        <v>2355</v>
      </c>
      <c r="J390" s="1" t="s">
        <v>2803</v>
      </c>
      <c r="K390" s="1" t="s">
        <v>2810</v>
      </c>
      <c r="L390" s="1" t="s">
        <v>36</v>
      </c>
      <c r="M390" s="1" t="s">
        <v>3235</v>
      </c>
      <c r="N390" s="1"/>
      <c r="O390">
        <v>0</v>
      </c>
      <c r="P390">
        <v>0</v>
      </c>
      <c r="Q390">
        <v>4163</v>
      </c>
      <c r="R390" s="1" t="s">
        <v>36</v>
      </c>
      <c r="S390">
        <v>55</v>
      </c>
      <c r="T390">
        <v>0</v>
      </c>
      <c r="U390" s="1" t="s">
        <v>3952</v>
      </c>
      <c r="V390" s="1"/>
      <c r="W390">
        <v>86</v>
      </c>
      <c r="X390">
        <v>0</v>
      </c>
      <c r="Y390" s="1" t="s">
        <v>4081</v>
      </c>
      <c r="Z390">
        <v>20</v>
      </c>
      <c r="AA390">
        <v>20</v>
      </c>
      <c r="AB390">
        <v>24</v>
      </c>
      <c r="AC390">
        <v>100000000000</v>
      </c>
      <c r="AD390" s="1" t="s">
        <v>4276</v>
      </c>
      <c r="AE390">
        <v>2.8039999999999998</v>
      </c>
      <c r="AF390">
        <v>0</v>
      </c>
      <c r="AG390">
        <v>0</v>
      </c>
      <c r="AH390" s="1"/>
    </row>
    <row r="391" spans="1:34" x14ac:dyDescent="0.25">
      <c r="A391" s="1" t="s">
        <v>36</v>
      </c>
      <c r="B391" s="1" t="s">
        <v>36</v>
      </c>
      <c r="C391" s="1" t="s">
        <v>432</v>
      </c>
      <c r="D391" s="1" t="s">
        <v>1209</v>
      </c>
      <c r="E391" s="1" t="s">
        <v>1396</v>
      </c>
      <c r="F391" s="1" t="s">
        <v>1544</v>
      </c>
      <c r="G391" s="1" t="s">
        <v>1820</v>
      </c>
      <c r="H391" s="1" t="s">
        <v>2080</v>
      </c>
      <c r="I391" s="1" t="s">
        <v>2356</v>
      </c>
      <c r="J391" s="1" t="s">
        <v>2616</v>
      </c>
      <c r="K391" s="1" t="s">
        <v>2803</v>
      </c>
      <c r="L391" s="1" t="s">
        <v>36</v>
      </c>
      <c r="M391" s="1" t="s">
        <v>3236</v>
      </c>
      <c r="N391" s="1"/>
      <c r="O391">
        <v>0</v>
      </c>
      <c r="P391">
        <v>0</v>
      </c>
      <c r="Q391">
        <v>3643</v>
      </c>
      <c r="R391" s="1" t="s">
        <v>36</v>
      </c>
      <c r="S391">
        <v>55</v>
      </c>
      <c r="T391">
        <v>0</v>
      </c>
      <c r="U391" s="1" t="s">
        <v>3952</v>
      </c>
      <c r="V391" s="1"/>
      <c r="W391">
        <v>86</v>
      </c>
      <c r="X391">
        <v>0</v>
      </c>
      <c r="Y391" s="1" t="s">
        <v>4081</v>
      </c>
      <c r="Z391">
        <v>20</v>
      </c>
      <c r="AA391">
        <v>20</v>
      </c>
      <c r="AB391">
        <v>24</v>
      </c>
      <c r="AC391">
        <v>757.60199999999998</v>
      </c>
      <c r="AD391" s="1" t="s">
        <v>5196</v>
      </c>
      <c r="AE391">
        <v>2.9279999999999999</v>
      </c>
      <c r="AF391">
        <v>0</v>
      </c>
      <c r="AG391">
        <v>0</v>
      </c>
      <c r="AH391" s="1"/>
    </row>
    <row r="392" spans="1:34" x14ac:dyDescent="0.25">
      <c r="A392" s="1" t="s">
        <v>36</v>
      </c>
      <c r="B392" s="1" t="s">
        <v>36</v>
      </c>
      <c r="C392" s="1" t="s">
        <v>433</v>
      </c>
      <c r="D392" s="1" t="s">
        <v>1209</v>
      </c>
      <c r="E392" s="1" t="s">
        <v>1398</v>
      </c>
      <c r="F392" s="1" t="s">
        <v>1544</v>
      </c>
      <c r="G392" s="1" t="s">
        <v>1818</v>
      </c>
      <c r="H392" s="1" t="s">
        <v>2080</v>
      </c>
      <c r="I392" s="1" t="s">
        <v>2354</v>
      </c>
      <c r="J392" s="1" t="s">
        <v>2616</v>
      </c>
      <c r="K392" s="1" t="s">
        <v>2805</v>
      </c>
      <c r="L392" s="1" t="s">
        <v>36</v>
      </c>
      <c r="M392" s="1" t="s">
        <v>3237</v>
      </c>
      <c r="N392" s="1"/>
      <c r="O392">
        <v>0</v>
      </c>
      <c r="P392">
        <v>0</v>
      </c>
      <c r="Q392">
        <v>3621</v>
      </c>
      <c r="R392" s="1" t="s">
        <v>36</v>
      </c>
      <c r="S392">
        <v>55</v>
      </c>
      <c r="T392">
        <v>0</v>
      </c>
      <c r="U392" s="1" t="s">
        <v>3952</v>
      </c>
      <c r="V392" s="1"/>
      <c r="W392">
        <v>86</v>
      </c>
      <c r="X392">
        <v>0</v>
      </c>
      <c r="Y392" s="1" t="s">
        <v>4081</v>
      </c>
      <c r="Z392">
        <v>20</v>
      </c>
      <c r="AA392">
        <v>20</v>
      </c>
      <c r="AB392">
        <v>24</v>
      </c>
      <c r="AC392">
        <v>808.21500000000003</v>
      </c>
      <c r="AD392" s="1" t="s">
        <v>5197</v>
      </c>
      <c r="AE392">
        <v>2.7829999999999999</v>
      </c>
      <c r="AF392">
        <v>0</v>
      </c>
      <c r="AG392">
        <v>0</v>
      </c>
      <c r="AH392" s="1"/>
    </row>
    <row r="393" spans="1:34" x14ac:dyDescent="0.25">
      <c r="A393" s="1" t="s">
        <v>36</v>
      </c>
      <c r="B393" s="1" t="s">
        <v>36</v>
      </c>
      <c r="C393" s="1" t="s">
        <v>434</v>
      </c>
      <c r="D393" s="1" t="s">
        <v>1209</v>
      </c>
      <c r="E393" s="1" t="s">
        <v>1407</v>
      </c>
      <c r="F393" s="1" t="s">
        <v>1544</v>
      </c>
      <c r="G393" s="1" t="s">
        <v>2031</v>
      </c>
      <c r="H393" s="1" t="s">
        <v>2080</v>
      </c>
      <c r="I393" s="1" t="s">
        <v>2567</v>
      </c>
      <c r="J393" s="1" t="s">
        <v>2616</v>
      </c>
      <c r="K393" s="1" t="s">
        <v>2814</v>
      </c>
      <c r="L393" s="1" t="s">
        <v>36</v>
      </c>
      <c r="M393" s="1" t="s">
        <v>3238</v>
      </c>
      <c r="N393" s="1"/>
      <c r="O393">
        <v>0</v>
      </c>
      <c r="P393">
        <v>0</v>
      </c>
      <c r="Q393">
        <v>3619</v>
      </c>
      <c r="R393" s="1" t="s">
        <v>36</v>
      </c>
      <c r="S393">
        <v>55</v>
      </c>
      <c r="T393">
        <v>0</v>
      </c>
      <c r="U393" s="1" t="s">
        <v>3952</v>
      </c>
      <c r="V393" s="1"/>
      <c r="W393">
        <v>86</v>
      </c>
      <c r="X393">
        <v>0</v>
      </c>
      <c r="Y393" s="1" t="s">
        <v>4081</v>
      </c>
      <c r="Z393">
        <v>20</v>
      </c>
      <c r="AA393">
        <v>20</v>
      </c>
      <c r="AB393">
        <v>24</v>
      </c>
      <c r="AC393">
        <v>998.26099999999997</v>
      </c>
      <c r="AD393" s="1" t="s">
        <v>5198</v>
      </c>
      <c r="AE393">
        <v>2.774</v>
      </c>
      <c r="AF393">
        <v>0</v>
      </c>
      <c r="AG393">
        <v>0</v>
      </c>
      <c r="AH393" s="1"/>
    </row>
    <row r="394" spans="1:34" x14ac:dyDescent="0.25">
      <c r="A394" s="1" t="s">
        <v>36</v>
      </c>
      <c r="B394" s="1" t="s">
        <v>36</v>
      </c>
      <c r="C394" s="1" t="s">
        <v>435</v>
      </c>
      <c r="D394" s="1" t="s">
        <v>1209</v>
      </c>
      <c r="E394" s="1" t="s">
        <v>1435</v>
      </c>
      <c r="F394" s="1" t="s">
        <v>1544</v>
      </c>
      <c r="G394" s="1" t="s">
        <v>1808</v>
      </c>
      <c r="H394" s="1" t="s">
        <v>2080</v>
      </c>
      <c r="I394" s="1" t="s">
        <v>2344</v>
      </c>
      <c r="J394" s="1" t="s">
        <v>2616</v>
      </c>
      <c r="K394" s="1" t="s">
        <v>1808</v>
      </c>
      <c r="L394" s="1" t="s">
        <v>36</v>
      </c>
      <c r="M394" s="1" t="s">
        <v>3239</v>
      </c>
      <c r="N394" s="1"/>
      <c r="O394">
        <v>0</v>
      </c>
      <c r="P394">
        <v>0</v>
      </c>
      <c r="Q394">
        <v>3625</v>
      </c>
      <c r="R394" s="1" t="s">
        <v>36</v>
      </c>
      <c r="S394">
        <v>55</v>
      </c>
      <c r="T394">
        <v>0</v>
      </c>
      <c r="U394" s="1" t="s">
        <v>3952</v>
      </c>
      <c r="V394" s="1"/>
      <c r="W394">
        <v>86</v>
      </c>
      <c r="X394">
        <v>0</v>
      </c>
      <c r="Y394" s="1" t="s">
        <v>4081</v>
      </c>
      <c r="Z394">
        <v>20</v>
      </c>
      <c r="AA394">
        <v>20</v>
      </c>
      <c r="AB394">
        <v>24</v>
      </c>
      <c r="AC394">
        <v>998.577</v>
      </c>
      <c r="AD394" s="1" t="s">
        <v>5199</v>
      </c>
      <c r="AE394">
        <v>2.7189999999999999</v>
      </c>
      <c r="AF394">
        <v>0</v>
      </c>
      <c r="AG394">
        <v>0</v>
      </c>
      <c r="AH394" s="1"/>
    </row>
    <row r="395" spans="1:34" x14ac:dyDescent="0.25">
      <c r="A395" s="1" t="s">
        <v>36</v>
      </c>
      <c r="B395" s="1" t="s">
        <v>36</v>
      </c>
      <c r="C395" s="1" t="s">
        <v>436</v>
      </c>
      <c r="D395" s="1" t="s">
        <v>1209</v>
      </c>
      <c r="E395" s="1" t="s">
        <v>1378</v>
      </c>
      <c r="F395" s="1" t="s">
        <v>1544</v>
      </c>
      <c r="G395" s="1" t="s">
        <v>1953</v>
      </c>
      <c r="H395" s="1" t="s">
        <v>2080</v>
      </c>
      <c r="I395" s="1" t="s">
        <v>2489</v>
      </c>
      <c r="J395" s="1" t="s">
        <v>2616</v>
      </c>
      <c r="K395" s="1" t="s">
        <v>2785</v>
      </c>
      <c r="L395" s="1" t="s">
        <v>36</v>
      </c>
      <c r="M395" s="1" t="s">
        <v>3240</v>
      </c>
      <c r="N395" s="1"/>
      <c r="O395">
        <v>0</v>
      </c>
      <c r="P395">
        <v>0</v>
      </c>
      <c r="Q395">
        <v>3620</v>
      </c>
      <c r="R395" s="1" t="s">
        <v>36</v>
      </c>
      <c r="S395">
        <v>55</v>
      </c>
      <c r="T395">
        <v>0</v>
      </c>
      <c r="U395" s="1" t="s">
        <v>3952</v>
      </c>
      <c r="V395" s="1"/>
      <c r="W395">
        <v>86</v>
      </c>
      <c r="X395">
        <v>0</v>
      </c>
      <c r="Y395" s="1" t="s">
        <v>4081</v>
      </c>
      <c r="Z395">
        <v>20</v>
      </c>
      <c r="AA395">
        <v>20</v>
      </c>
      <c r="AB395">
        <v>24</v>
      </c>
      <c r="AC395">
        <v>841.45699999999999</v>
      </c>
      <c r="AD395" s="1" t="s">
        <v>5200</v>
      </c>
      <c r="AE395">
        <v>2.7549999999999999</v>
      </c>
      <c r="AF395">
        <v>0</v>
      </c>
      <c r="AG395">
        <v>0</v>
      </c>
      <c r="AH395" s="1"/>
    </row>
    <row r="396" spans="1:34" x14ac:dyDescent="0.25">
      <c r="A396" s="1" t="s">
        <v>36</v>
      </c>
      <c r="B396" s="1" t="s">
        <v>36</v>
      </c>
      <c r="C396" s="1" t="s">
        <v>437</v>
      </c>
      <c r="D396" s="1" t="s">
        <v>1288</v>
      </c>
      <c r="E396" s="1" t="s">
        <v>1290</v>
      </c>
      <c r="F396" s="1" t="s">
        <v>1821</v>
      </c>
      <c r="G396" s="1" t="s">
        <v>1823</v>
      </c>
      <c r="H396" s="1" t="s">
        <v>2357</v>
      </c>
      <c r="I396" s="1" t="s">
        <v>2359</v>
      </c>
      <c r="J396" s="1" t="s">
        <v>2695</v>
      </c>
      <c r="K396" s="1" t="s">
        <v>2697</v>
      </c>
      <c r="L396" s="1" t="s">
        <v>36</v>
      </c>
      <c r="M396" s="1" t="s">
        <v>3241</v>
      </c>
      <c r="N396" s="1"/>
      <c r="O396">
        <v>0</v>
      </c>
      <c r="P396">
        <v>0</v>
      </c>
      <c r="Q396">
        <v>3948</v>
      </c>
      <c r="R396" s="1" t="s">
        <v>36</v>
      </c>
      <c r="S396">
        <v>55</v>
      </c>
      <c r="T396">
        <v>0</v>
      </c>
      <c r="U396" s="1" t="s">
        <v>3952</v>
      </c>
      <c r="V396" s="1"/>
      <c r="W396">
        <v>86</v>
      </c>
      <c r="X396">
        <v>0</v>
      </c>
      <c r="Y396" s="1" t="s">
        <v>4081</v>
      </c>
      <c r="Z396">
        <v>20</v>
      </c>
      <c r="AA396">
        <v>20</v>
      </c>
      <c r="AB396">
        <v>24</v>
      </c>
      <c r="AC396">
        <v>100000000000</v>
      </c>
      <c r="AD396" s="1" t="s">
        <v>4276</v>
      </c>
      <c r="AE396">
        <v>2.7949999999999999</v>
      </c>
      <c r="AF396">
        <v>0</v>
      </c>
      <c r="AG396">
        <v>0</v>
      </c>
      <c r="AH396" s="1"/>
    </row>
    <row r="397" spans="1:34" x14ac:dyDescent="0.25">
      <c r="A397" s="1" t="s">
        <v>36</v>
      </c>
      <c r="B397" s="1" t="s">
        <v>36</v>
      </c>
      <c r="C397" s="1" t="s">
        <v>438</v>
      </c>
      <c r="D397" s="1" t="s">
        <v>1295</v>
      </c>
      <c r="E397" s="1" t="s">
        <v>1288</v>
      </c>
      <c r="F397" s="1" t="s">
        <v>1822</v>
      </c>
      <c r="G397" s="1" t="s">
        <v>1821</v>
      </c>
      <c r="H397" s="1" t="s">
        <v>2358</v>
      </c>
      <c r="I397" s="1" t="s">
        <v>2357</v>
      </c>
      <c r="J397" s="1" t="s">
        <v>2702</v>
      </c>
      <c r="K397" s="1" t="s">
        <v>2695</v>
      </c>
      <c r="L397" s="1" t="s">
        <v>36</v>
      </c>
      <c r="M397" s="1" t="s">
        <v>3242</v>
      </c>
      <c r="N397" s="1"/>
      <c r="O397">
        <v>0</v>
      </c>
      <c r="P397">
        <v>0</v>
      </c>
      <c r="Q397">
        <v>4244</v>
      </c>
      <c r="R397" s="1" t="s">
        <v>36</v>
      </c>
      <c r="S397">
        <v>55</v>
      </c>
      <c r="T397">
        <v>0</v>
      </c>
      <c r="U397" s="1" t="s">
        <v>3952</v>
      </c>
      <c r="V397" s="1"/>
      <c r="W397">
        <v>86</v>
      </c>
      <c r="X397">
        <v>0</v>
      </c>
      <c r="Y397" s="1" t="s">
        <v>4081</v>
      </c>
      <c r="Z397">
        <v>20</v>
      </c>
      <c r="AA397">
        <v>20</v>
      </c>
      <c r="AB397">
        <v>24</v>
      </c>
      <c r="AC397">
        <v>100000000000</v>
      </c>
      <c r="AD397" s="1" t="s">
        <v>4276</v>
      </c>
      <c r="AE397">
        <v>2.7450000000000001</v>
      </c>
      <c r="AF397">
        <v>0</v>
      </c>
      <c r="AG397">
        <v>0</v>
      </c>
      <c r="AH397" s="1"/>
    </row>
    <row r="398" spans="1:34" x14ac:dyDescent="0.25">
      <c r="A398" s="1" t="s">
        <v>36</v>
      </c>
      <c r="B398" s="1" t="s">
        <v>36</v>
      </c>
      <c r="C398" s="1" t="s">
        <v>439</v>
      </c>
      <c r="D398" s="1" t="s">
        <v>1290</v>
      </c>
      <c r="E398" s="1" t="s">
        <v>1291</v>
      </c>
      <c r="F398" s="1" t="s">
        <v>1823</v>
      </c>
      <c r="G398" s="1" t="s">
        <v>1936</v>
      </c>
      <c r="H398" s="1" t="s">
        <v>2359</v>
      </c>
      <c r="I398" s="1" t="s">
        <v>2472</v>
      </c>
      <c r="J398" s="1" t="s">
        <v>2697</v>
      </c>
      <c r="K398" s="1" t="s">
        <v>2698</v>
      </c>
      <c r="L398" s="1" t="s">
        <v>36</v>
      </c>
      <c r="M398" s="1" t="s">
        <v>3243</v>
      </c>
      <c r="N398" s="1"/>
      <c r="O398">
        <v>0</v>
      </c>
      <c r="P398">
        <v>0</v>
      </c>
      <c r="Q398">
        <v>4203</v>
      </c>
      <c r="R398" s="1" t="s">
        <v>36</v>
      </c>
      <c r="S398">
        <v>55</v>
      </c>
      <c r="T398">
        <v>0</v>
      </c>
      <c r="U398" s="1" t="s">
        <v>3952</v>
      </c>
      <c r="V398" s="1"/>
      <c r="W398">
        <v>86</v>
      </c>
      <c r="X398">
        <v>0</v>
      </c>
      <c r="Y398" s="1" t="s">
        <v>4081</v>
      </c>
      <c r="Z398">
        <v>20</v>
      </c>
      <c r="AA398">
        <v>20</v>
      </c>
      <c r="AB398">
        <v>24</v>
      </c>
      <c r="AC398">
        <v>100000000000</v>
      </c>
      <c r="AD398" s="1" t="s">
        <v>4276</v>
      </c>
      <c r="AE398">
        <v>2.7719999999999998</v>
      </c>
      <c r="AF398">
        <v>0</v>
      </c>
      <c r="AG398">
        <v>0</v>
      </c>
      <c r="AH398" s="1"/>
    </row>
    <row r="399" spans="1:34" x14ac:dyDescent="0.25">
      <c r="A399" s="1" t="s">
        <v>36</v>
      </c>
      <c r="B399" s="1" t="s">
        <v>36</v>
      </c>
      <c r="C399" s="1" t="s">
        <v>440</v>
      </c>
      <c r="D399" s="1" t="s">
        <v>1288</v>
      </c>
      <c r="E399" s="1" t="s">
        <v>1291</v>
      </c>
      <c r="F399" s="1" t="s">
        <v>1821</v>
      </c>
      <c r="G399" s="1" t="s">
        <v>1936</v>
      </c>
      <c r="H399" s="1" t="s">
        <v>2357</v>
      </c>
      <c r="I399" s="1" t="s">
        <v>2472</v>
      </c>
      <c r="J399" s="1" t="s">
        <v>2695</v>
      </c>
      <c r="K399" s="1" t="s">
        <v>2698</v>
      </c>
      <c r="L399" s="1" t="s">
        <v>36</v>
      </c>
      <c r="M399" s="1" t="s">
        <v>3244</v>
      </c>
      <c r="N399" s="1"/>
      <c r="O399">
        <v>0</v>
      </c>
      <c r="P399">
        <v>0</v>
      </c>
      <c r="Q399">
        <v>3947</v>
      </c>
      <c r="R399" s="1" t="s">
        <v>36</v>
      </c>
      <c r="S399">
        <v>55</v>
      </c>
      <c r="T399">
        <v>0</v>
      </c>
      <c r="U399" s="1" t="s">
        <v>3952</v>
      </c>
      <c r="V399" s="1"/>
      <c r="W399">
        <v>86</v>
      </c>
      <c r="X399">
        <v>0</v>
      </c>
      <c r="Y399" s="1" t="s">
        <v>4081</v>
      </c>
      <c r="Z399">
        <v>20</v>
      </c>
      <c r="AA399">
        <v>20</v>
      </c>
      <c r="AB399">
        <v>24</v>
      </c>
      <c r="AC399">
        <v>509.62599999999998</v>
      </c>
      <c r="AD399" s="1" t="s">
        <v>5201</v>
      </c>
      <c r="AE399">
        <v>2.73</v>
      </c>
      <c r="AF399">
        <v>0</v>
      </c>
      <c r="AG399">
        <v>0</v>
      </c>
      <c r="AH399" s="1"/>
    </row>
    <row r="400" spans="1:34" x14ac:dyDescent="0.25">
      <c r="A400" s="1" t="s">
        <v>36</v>
      </c>
      <c r="B400" s="1" t="s">
        <v>36</v>
      </c>
      <c r="C400" s="1" t="s">
        <v>441</v>
      </c>
      <c r="D400" s="1" t="s">
        <v>1295</v>
      </c>
      <c r="E400" s="1" t="s">
        <v>1290</v>
      </c>
      <c r="F400" s="1" t="s">
        <v>1822</v>
      </c>
      <c r="G400" s="1" t="s">
        <v>1823</v>
      </c>
      <c r="H400" s="1" t="s">
        <v>2358</v>
      </c>
      <c r="I400" s="1" t="s">
        <v>2359</v>
      </c>
      <c r="J400" s="1" t="s">
        <v>2702</v>
      </c>
      <c r="K400" s="1" t="s">
        <v>2697</v>
      </c>
      <c r="L400" s="1" t="s">
        <v>36</v>
      </c>
      <c r="M400" s="1" t="s">
        <v>3245</v>
      </c>
      <c r="N400" s="1"/>
      <c r="O400">
        <v>0</v>
      </c>
      <c r="P400">
        <v>0</v>
      </c>
      <c r="Q400">
        <v>4245</v>
      </c>
      <c r="R400" s="1" t="s">
        <v>36</v>
      </c>
      <c r="S400">
        <v>55</v>
      </c>
      <c r="T400">
        <v>0</v>
      </c>
      <c r="U400" s="1" t="s">
        <v>3952</v>
      </c>
      <c r="V400" s="1"/>
      <c r="W400">
        <v>86</v>
      </c>
      <c r="X400">
        <v>0</v>
      </c>
      <c r="Y400" s="1" t="s">
        <v>4081</v>
      </c>
      <c r="Z400">
        <v>20</v>
      </c>
      <c r="AA400">
        <v>20</v>
      </c>
      <c r="AB400">
        <v>24</v>
      </c>
      <c r="AC400">
        <v>100.474</v>
      </c>
      <c r="AD400" s="1" t="s">
        <v>5202</v>
      </c>
      <c r="AE400">
        <v>2.7349999999999999</v>
      </c>
      <c r="AF400">
        <v>0</v>
      </c>
      <c r="AG400">
        <v>0</v>
      </c>
      <c r="AH400" s="1"/>
    </row>
    <row r="401" spans="1:34" x14ac:dyDescent="0.25">
      <c r="A401" s="1" t="s">
        <v>36</v>
      </c>
      <c r="B401" s="1" t="s">
        <v>36</v>
      </c>
      <c r="C401" s="1" t="s">
        <v>442</v>
      </c>
      <c r="D401" s="1" t="s">
        <v>1295</v>
      </c>
      <c r="E401" s="1" t="s">
        <v>1291</v>
      </c>
      <c r="F401" s="1" t="s">
        <v>1822</v>
      </c>
      <c r="G401" s="1" t="s">
        <v>1936</v>
      </c>
      <c r="H401" s="1" t="s">
        <v>2358</v>
      </c>
      <c r="I401" s="1" t="s">
        <v>2472</v>
      </c>
      <c r="J401" s="1" t="s">
        <v>2702</v>
      </c>
      <c r="K401" s="1" t="s">
        <v>2698</v>
      </c>
      <c r="L401" s="1" t="s">
        <v>36</v>
      </c>
      <c r="M401" s="1" t="s">
        <v>3246</v>
      </c>
      <c r="N401" s="1"/>
      <c r="O401">
        <v>0</v>
      </c>
      <c r="P401">
        <v>0</v>
      </c>
      <c r="Q401">
        <v>4246</v>
      </c>
      <c r="R401" s="1" t="s">
        <v>36</v>
      </c>
      <c r="S401">
        <v>55</v>
      </c>
      <c r="T401">
        <v>0</v>
      </c>
      <c r="U401" s="1" t="s">
        <v>3952</v>
      </c>
      <c r="V401" s="1"/>
      <c r="W401">
        <v>86</v>
      </c>
      <c r="X401">
        <v>0</v>
      </c>
      <c r="Y401" s="1" t="s">
        <v>4081</v>
      </c>
      <c r="Z401">
        <v>20</v>
      </c>
      <c r="AA401">
        <v>20</v>
      </c>
      <c r="AB401">
        <v>24</v>
      </c>
      <c r="AC401">
        <v>100000000000</v>
      </c>
      <c r="AD401" s="1" t="s">
        <v>4276</v>
      </c>
      <c r="AE401">
        <v>2.7090000000000001</v>
      </c>
      <c r="AF401">
        <v>0</v>
      </c>
      <c r="AG401">
        <v>0</v>
      </c>
      <c r="AH401" s="1"/>
    </row>
    <row r="402" spans="1:34" x14ac:dyDescent="0.25">
      <c r="A402" s="1" t="s">
        <v>36</v>
      </c>
      <c r="B402" s="1" t="s">
        <v>36</v>
      </c>
      <c r="C402" s="1" t="s">
        <v>443</v>
      </c>
      <c r="D402" s="1" t="s">
        <v>1322</v>
      </c>
      <c r="E402" s="1" t="s">
        <v>1324</v>
      </c>
      <c r="F402" s="1" t="s">
        <v>1664</v>
      </c>
      <c r="G402" s="1" t="s">
        <v>1912</v>
      </c>
      <c r="H402" s="1" t="s">
        <v>2200</v>
      </c>
      <c r="I402" s="1" t="s">
        <v>2448</v>
      </c>
      <c r="J402" s="1" t="s">
        <v>2729</v>
      </c>
      <c r="K402" s="1" t="s">
        <v>2731</v>
      </c>
      <c r="L402" s="1" t="s">
        <v>36</v>
      </c>
      <c r="M402" s="1" t="s">
        <v>3247</v>
      </c>
      <c r="N402" s="1"/>
      <c r="O402">
        <v>0</v>
      </c>
      <c r="P402">
        <v>0</v>
      </c>
      <c r="Q402">
        <v>4249</v>
      </c>
      <c r="R402" s="1" t="s">
        <v>36</v>
      </c>
      <c r="S402">
        <v>55</v>
      </c>
      <c r="T402">
        <v>0</v>
      </c>
      <c r="U402" s="1" t="s">
        <v>3952</v>
      </c>
      <c r="V402" s="1"/>
      <c r="W402">
        <v>86</v>
      </c>
      <c r="X402">
        <v>0</v>
      </c>
      <c r="Y402" s="1" t="s">
        <v>4081</v>
      </c>
      <c r="Z402">
        <v>20</v>
      </c>
      <c r="AA402">
        <v>20</v>
      </c>
      <c r="AB402">
        <v>24</v>
      </c>
      <c r="AC402">
        <v>100000000000</v>
      </c>
      <c r="AD402" s="1" t="s">
        <v>4276</v>
      </c>
      <c r="AE402">
        <v>2.7330000000000001</v>
      </c>
      <c r="AF402">
        <v>0</v>
      </c>
      <c r="AG402">
        <v>0</v>
      </c>
      <c r="AH402" s="1"/>
    </row>
    <row r="403" spans="1:34" x14ac:dyDescent="0.25">
      <c r="A403" s="1" t="s">
        <v>36</v>
      </c>
      <c r="B403" s="1" t="s">
        <v>36</v>
      </c>
      <c r="C403" s="1" t="s">
        <v>444</v>
      </c>
      <c r="D403" s="1" t="s">
        <v>1321</v>
      </c>
      <c r="E403" s="1" t="s">
        <v>1318</v>
      </c>
      <c r="F403" s="1" t="s">
        <v>1824</v>
      </c>
      <c r="G403" s="1" t="s">
        <v>1987</v>
      </c>
      <c r="H403" s="1" t="s">
        <v>2360</v>
      </c>
      <c r="I403" s="1" t="s">
        <v>2523</v>
      </c>
      <c r="J403" s="1" t="s">
        <v>2728</v>
      </c>
      <c r="K403" s="1" t="s">
        <v>2725</v>
      </c>
      <c r="L403" s="1" t="s">
        <v>36</v>
      </c>
      <c r="M403" s="1" t="s">
        <v>3248</v>
      </c>
      <c r="N403" s="1"/>
      <c r="O403">
        <v>0</v>
      </c>
      <c r="P403">
        <v>0</v>
      </c>
      <c r="Q403">
        <v>3905</v>
      </c>
      <c r="R403" s="1" t="s">
        <v>36</v>
      </c>
      <c r="S403">
        <v>55</v>
      </c>
      <c r="T403">
        <v>0</v>
      </c>
      <c r="U403" s="1" t="s">
        <v>3952</v>
      </c>
      <c r="V403" s="1"/>
      <c r="W403">
        <v>86</v>
      </c>
      <c r="X403">
        <v>0</v>
      </c>
      <c r="Y403" s="1" t="s">
        <v>4081</v>
      </c>
      <c r="Z403">
        <v>20</v>
      </c>
      <c r="AA403">
        <v>20</v>
      </c>
      <c r="AB403">
        <v>24</v>
      </c>
      <c r="AC403">
        <v>100000000000</v>
      </c>
      <c r="AD403" s="1" t="s">
        <v>4276</v>
      </c>
      <c r="AE403">
        <v>2.7970000000000002</v>
      </c>
      <c r="AF403">
        <v>0</v>
      </c>
      <c r="AG403">
        <v>0</v>
      </c>
      <c r="AH403" s="1"/>
    </row>
    <row r="404" spans="1:34" x14ac:dyDescent="0.25">
      <c r="A404" s="1" t="s">
        <v>36</v>
      </c>
      <c r="B404" s="1" t="s">
        <v>36</v>
      </c>
      <c r="C404" s="1" t="s">
        <v>445</v>
      </c>
      <c r="D404" s="1" t="s">
        <v>1315</v>
      </c>
      <c r="E404" s="1" t="s">
        <v>1318</v>
      </c>
      <c r="F404" s="1" t="s">
        <v>1825</v>
      </c>
      <c r="G404" s="1" t="s">
        <v>1987</v>
      </c>
      <c r="H404" s="1" t="s">
        <v>2361</v>
      </c>
      <c r="I404" s="1" t="s">
        <v>2523</v>
      </c>
      <c r="J404" s="1" t="s">
        <v>2722</v>
      </c>
      <c r="K404" s="1" t="s">
        <v>2725</v>
      </c>
      <c r="L404" s="1" t="s">
        <v>36</v>
      </c>
      <c r="M404" s="1" t="s">
        <v>3249</v>
      </c>
      <c r="N404" s="1"/>
      <c r="O404">
        <v>0</v>
      </c>
      <c r="P404">
        <v>0</v>
      </c>
      <c r="Q404">
        <v>3683</v>
      </c>
      <c r="R404" s="1" t="s">
        <v>36</v>
      </c>
      <c r="S404">
        <v>55</v>
      </c>
      <c r="T404">
        <v>0</v>
      </c>
      <c r="U404" s="1" t="s">
        <v>3952</v>
      </c>
      <c r="V404" s="1"/>
      <c r="W404">
        <v>86</v>
      </c>
      <c r="X404">
        <v>0</v>
      </c>
      <c r="Y404" s="1" t="s">
        <v>4081</v>
      </c>
      <c r="Z404">
        <v>20</v>
      </c>
      <c r="AA404">
        <v>20</v>
      </c>
      <c r="AB404">
        <v>24</v>
      </c>
      <c r="AC404">
        <v>100000000000</v>
      </c>
      <c r="AD404" s="1" t="s">
        <v>4276</v>
      </c>
      <c r="AE404">
        <v>2.7330000000000001</v>
      </c>
      <c r="AF404">
        <v>0</v>
      </c>
      <c r="AG404">
        <v>0</v>
      </c>
      <c r="AH404" s="1"/>
    </row>
    <row r="405" spans="1:34" x14ac:dyDescent="0.25">
      <c r="A405" s="1" t="s">
        <v>36</v>
      </c>
      <c r="B405" s="1" t="s">
        <v>36</v>
      </c>
      <c r="C405" s="1" t="s">
        <v>446</v>
      </c>
      <c r="D405" s="1" t="s">
        <v>1321</v>
      </c>
      <c r="E405" s="1" t="s">
        <v>1316</v>
      </c>
      <c r="F405" s="1" t="s">
        <v>1824</v>
      </c>
      <c r="G405" s="1" t="s">
        <v>1787</v>
      </c>
      <c r="H405" s="1" t="s">
        <v>2360</v>
      </c>
      <c r="I405" s="1" t="s">
        <v>2323</v>
      </c>
      <c r="J405" s="1" t="s">
        <v>2728</v>
      </c>
      <c r="K405" s="1" t="s">
        <v>2723</v>
      </c>
      <c r="L405" s="1" t="s">
        <v>36</v>
      </c>
      <c r="M405" s="1" t="s">
        <v>3250</v>
      </c>
      <c r="N405" s="1"/>
      <c r="O405">
        <v>0</v>
      </c>
      <c r="P405">
        <v>0</v>
      </c>
      <c r="Q405">
        <v>3904</v>
      </c>
      <c r="R405" s="1" t="s">
        <v>36</v>
      </c>
      <c r="S405">
        <v>55</v>
      </c>
      <c r="T405">
        <v>0</v>
      </c>
      <c r="U405" s="1" t="s">
        <v>3952</v>
      </c>
      <c r="V405" s="1"/>
      <c r="W405">
        <v>86</v>
      </c>
      <c r="X405">
        <v>0</v>
      </c>
      <c r="Y405" s="1" t="s">
        <v>4081</v>
      </c>
      <c r="Z405">
        <v>20</v>
      </c>
      <c r="AA405">
        <v>20</v>
      </c>
      <c r="AB405">
        <v>24</v>
      </c>
      <c r="AC405">
        <v>100000000000</v>
      </c>
      <c r="AD405" s="1" t="s">
        <v>4276</v>
      </c>
      <c r="AE405">
        <v>2.786</v>
      </c>
      <c r="AF405">
        <v>0</v>
      </c>
      <c r="AG405">
        <v>0</v>
      </c>
      <c r="AH405" s="1"/>
    </row>
    <row r="406" spans="1:34" x14ac:dyDescent="0.25">
      <c r="A406" s="1" t="s">
        <v>36</v>
      </c>
      <c r="B406" s="1" t="s">
        <v>36</v>
      </c>
      <c r="C406" s="1" t="s">
        <v>447</v>
      </c>
      <c r="D406" s="1" t="s">
        <v>1315</v>
      </c>
      <c r="E406" s="1" t="s">
        <v>1316</v>
      </c>
      <c r="F406" s="1" t="s">
        <v>1825</v>
      </c>
      <c r="G406" s="1" t="s">
        <v>1787</v>
      </c>
      <c r="H406" s="1" t="s">
        <v>2361</v>
      </c>
      <c r="I406" s="1" t="s">
        <v>2323</v>
      </c>
      <c r="J406" s="1" t="s">
        <v>2722</v>
      </c>
      <c r="K406" s="1" t="s">
        <v>2723</v>
      </c>
      <c r="L406" s="1" t="s">
        <v>36</v>
      </c>
      <c r="M406" s="1" t="s">
        <v>3251</v>
      </c>
      <c r="N406" s="1"/>
      <c r="O406">
        <v>0</v>
      </c>
      <c r="P406">
        <v>0</v>
      </c>
      <c r="Q406">
        <v>3682</v>
      </c>
      <c r="R406" s="1" t="s">
        <v>36</v>
      </c>
      <c r="S406">
        <v>55</v>
      </c>
      <c r="T406">
        <v>0</v>
      </c>
      <c r="U406" s="1" t="s">
        <v>3952</v>
      </c>
      <c r="V406" s="1"/>
      <c r="W406">
        <v>86</v>
      </c>
      <c r="X406">
        <v>0</v>
      </c>
      <c r="Y406" s="1" t="s">
        <v>4081</v>
      </c>
      <c r="Z406">
        <v>20</v>
      </c>
      <c r="AA406">
        <v>20</v>
      </c>
      <c r="AB406">
        <v>24</v>
      </c>
      <c r="AC406">
        <v>100000000000</v>
      </c>
      <c r="AD406" s="1" t="s">
        <v>4276</v>
      </c>
      <c r="AE406">
        <v>2.7829999999999999</v>
      </c>
      <c r="AF406">
        <v>0</v>
      </c>
      <c r="AG406">
        <v>0</v>
      </c>
      <c r="AH406" s="1"/>
    </row>
    <row r="407" spans="1:34" x14ac:dyDescent="0.25">
      <c r="A407" s="1" t="s">
        <v>36</v>
      </c>
      <c r="B407" s="1" t="s">
        <v>36</v>
      </c>
      <c r="C407" s="1" t="s">
        <v>448</v>
      </c>
      <c r="D407" s="1" t="s">
        <v>1316</v>
      </c>
      <c r="E407" s="1" t="s">
        <v>1318</v>
      </c>
      <c r="F407" s="1" t="s">
        <v>1787</v>
      </c>
      <c r="G407" s="1" t="s">
        <v>1987</v>
      </c>
      <c r="H407" s="1" t="s">
        <v>2323</v>
      </c>
      <c r="I407" s="1" t="s">
        <v>2523</v>
      </c>
      <c r="J407" s="1" t="s">
        <v>2723</v>
      </c>
      <c r="K407" s="1" t="s">
        <v>2725</v>
      </c>
      <c r="L407" s="1" t="s">
        <v>36</v>
      </c>
      <c r="M407" s="1" t="s">
        <v>3252</v>
      </c>
      <c r="N407" s="1"/>
      <c r="O407">
        <v>0</v>
      </c>
      <c r="P407">
        <v>0</v>
      </c>
      <c r="Q407">
        <v>3718</v>
      </c>
      <c r="R407" s="1" t="s">
        <v>36</v>
      </c>
      <c r="S407">
        <v>55</v>
      </c>
      <c r="T407">
        <v>0</v>
      </c>
      <c r="U407" s="1" t="s">
        <v>3952</v>
      </c>
      <c r="V407" s="1"/>
      <c r="W407">
        <v>86</v>
      </c>
      <c r="X407">
        <v>0</v>
      </c>
      <c r="Y407" s="1" t="s">
        <v>4081</v>
      </c>
      <c r="Z407">
        <v>20</v>
      </c>
      <c r="AA407">
        <v>20</v>
      </c>
      <c r="AB407">
        <v>24</v>
      </c>
      <c r="AC407">
        <v>100000000000</v>
      </c>
      <c r="AD407" s="1" t="s">
        <v>4276</v>
      </c>
      <c r="AE407">
        <v>2.7210000000000001</v>
      </c>
      <c r="AF407">
        <v>0</v>
      </c>
      <c r="AG407">
        <v>0</v>
      </c>
      <c r="AH407" s="1"/>
    </row>
    <row r="408" spans="1:34" x14ac:dyDescent="0.25">
      <c r="A408" s="1" t="s">
        <v>36</v>
      </c>
      <c r="B408" s="1" t="s">
        <v>36</v>
      </c>
      <c r="C408" s="1" t="s">
        <v>449</v>
      </c>
      <c r="D408" s="1" t="s">
        <v>1287</v>
      </c>
      <c r="E408" s="1" t="s">
        <v>1324</v>
      </c>
      <c r="F408" s="1" t="s">
        <v>1784</v>
      </c>
      <c r="G408" s="1" t="s">
        <v>1912</v>
      </c>
      <c r="H408" s="1" t="s">
        <v>2320</v>
      </c>
      <c r="I408" s="1" t="s">
        <v>2448</v>
      </c>
      <c r="J408" s="1" t="s">
        <v>2694</v>
      </c>
      <c r="K408" s="1" t="s">
        <v>2731</v>
      </c>
      <c r="L408" s="1" t="s">
        <v>36</v>
      </c>
      <c r="M408" s="1" t="s">
        <v>3253</v>
      </c>
      <c r="N408" s="1"/>
      <c r="O408">
        <v>0</v>
      </c>
      <c r="P408">
        <v>0</v>
      </c>
      <c r="Q408">
        <v>3880</v>
      </c>
      <c r="R408" s="1" t="s">
        <v>36</v>
      </c>
      <c r="S408">
        <v>55</v>
      </c>
      <c r="T408">
        <v>0</v>
      </c>
      <c r="U408" s="1" t="s">
        <v>3952</v>
      </c>
      <c r="V408" s="1"/>
      <c r="W408">
        <v>86</v>
      </c>
      <c r="X408">
        <v>0</v>
      </c>
      <c r="Y408" s="1" t="s">
        <v>4081</v>
      </c>
      <c r="Z408">
        <v>20</v>
      </c>
      <c r="AA408">
        <v>20</v>
      </c>
      <c r="AB408">
        <v>24</v>
      </c>
      <c r="AC408">
        <v>377.65800000000002</v>
      </c>
      <c r="AD408" s="1" t="s">
        <v>5203</v>
      </c>
      <c r="AE408">
        <v>2.7250000000000001</v>
      </c>
      <c r="AF408">
        <v>0</v>
      </c>
      <c r="AG408">
        <v>0</v>
      </c>
      <c r="AH408" s="1"/>
    </row>
    <row r="409" spans="1:34" x14ac:dyDescent="0.25">
      <c r="A409" s="1" t="s">
        <v>36</v>
      </c>
      <c r="B409" s="1" t="s">
        <v>36</v>
      </c>
      <c r="C409" s="1" t="s">
        <v>450</v>
      </c>
      <c r="D409" s="1" t="s">
        <v>1287</v>
      </c>
      <c r="E409" s="1" t="s">
        <v>1321</v>
      </c>
      <c r="F409" s="1" t="s">
        <v>1784</v>
      </c>
      <c r="G409" s="1" t="s">
        <v>1824</v>
      </c>
      <c r="H409" s="1" t="s">
        <v>2320</v>
      </c>
      <c r="I409" s="1" t="s">
        <v>2360</v>
      </c>
      <c r="J409" s="1" t="s">
        <v>2694</v>
      </c>
      <c r="K409" s="1" t="s">
        <v>2728</v>
      </c>
      <c r="L409" s="1" t="s">
        <v>36</v>
      </c>
      <c r="M409" s="1" t="s">
        <v>3254</v>
      </c>
      <c r="N409" s="1"/>
      <c r="O409">
        <v>0</v>
      </c>
      <c r="P409">
        <v>0</v>
      </c>
      <c r="Q409">
        <v>3883</v>
      </c>
      <c r="R409" s="1" t="s">
        <v>36</v>
      </c>
      <c r="S409">
        <v>55</v>
      </c>
      <c r="T409">
        <v>0</v>
      </c>
      <c r="U409" s="1" t="s">
        <v>3952</v>
      </c>
      <c r="V409" s="1"/>
      <c r="W409">
        <v>86</v>
      </c>
      <c r="X409">
        <v>0</v>
      </c>
      <c r="Y409" s="1" t="s">
        <v>4081</v>
      </c>
      <c r="Z409">
        <v>20</v>
      </c>
      <c r="AA409">
        <v>20</v>
      </c>
      <c r="AB409">
        <v>24</v>
      </c>
      <c r="AC409">
        <v>238.96299999999999</v>
      </c>
      <c r="AD409" s="1" t="s">
        <v>5204</v>
      </c>
      <c r="AE409">
        <v>2.7770000000000001</v>
      </c>
      <c r="AF409">
        <v>0</v>
      </c>
      <c r="AG409">
        <v>0</v>
      </c>
      <c r="AH409" s="1"/>
    </row>
    <row r="410" spans="1:34" x14ac:dyDescent="0.25">
      <c r="A410" s="1" t="s">
        <v>36</v>
      </c>
      <c r="B410" s="1" t="s">
        <v>36</v>
      </c>
      <c r="C410" s="1" t="s">
        <v>451</v>
      </c>
      <c r="D410" s="1" t="s">
        <v>1287</v>
      </c>
      <c r="E410" s="1" t="s">
        <v>1498</v>
      </c>
      <c r="F410" s="1" t="s">
        <v>1784</v>
      </c>
      <c r="G410" s="1" t="s">
        <v>2034</v>
      </c>
      <c r="H410" s="1" t="s">
        <v>2320</v>
      </c>
      <c r="I410" s="1" t="s">
        <v>2570</v>
      </c>
      <c r="J410" s="1" t="s">
        <v>2694</v>
      </c>
      <c r="K410" s="1" t="s">
        <v>2034</v>
      </c>
      <c r="L410" s="1" t="s">
        <v>36</v>
      </c>
      <c r="M410" s="1" t="s">
        <v>3255</v>
      </c>
      <c r="N410" s="1"/>
      <c r="O410">
        <v>0</v>
      </c>
      <c r="P410">
        <v>0</v>
      </c>
      <c r="Q410">
        <v>3884</v>
      </c>
      <c r="R410" s="1" t="s">
        <v>36</v>
      </c>
      <c r="S410">
        <v>55</v>
      </c>
      <c r="T410">
        <v>0</v>
      </c>
      <c r="U410" s="1" t="s">
        <v>3952</v>
      </c>
      <c r="V410" s="1"/>
      <c r="W410">
        <v>86</v>
      </c>
      <c r="X410">
        <v>0</v>
      </c>
      <c r="Y410" s="1" t="s">
        <v>4081</v>
      </c>
      <c r="Z410">
        <v>20</v>
      </c>
      <c r="AA410">
        <v>20</v>
      </c>
      <c r="AB410">
        <v>24</v>
      </c>
      <c r="AC410">
        <v>318.68599999999998</v>
      </c>
      <c r="AD410" s="1" t="s">
        <v>5205</v>
      </c>
      <c r="AE410">
        <v>2.722</v>
      </c>
      <c r="AF410">
        <v>0</v>
      </c>
      <c r="AG410">
        <v>0</v>
      </c>
      <c r="AH410" s="1"/>
    </row>
    <row r="411" spans="1:34" x14ac:dyDescent="0.25">
      <c r="A411" s="1" t="s">
        <v>36</v>
      </c>
      <c r="B411" s="1" t="s">
        <v>36</v>
      </c>
      <c r="C411" s="1" t="s">
        <v>452</v>
      </c>
      <c r="D411" s="1" t="s">
        <v>1287</v>
      </c>
      <c r="E411" s="1" t="s">
        <v>1499</v>
      </c>
      <c r="F411" s="1" t="s">
        <v>1784</v>
      </c>
      <c r="G411" s="1" t="s">
        <v>2035</v>
      </c>
      <c r="H411" s="1" t="s">
        <v>2320</v>
      </c>
      <c r="I411" s="1" t="s">
        <v>2571</v>
      </c>
      <c r="J411" s="1" t="s">
        <v>2694</v>
      </c>
      <c r="K411" s="1" t="s">
        <v>2035</v>
      </c>
      <c r="L411" s="1" t="s">
        <v>36</v>
      </c>
      <c r="M411" s="1" t="s">
        <v>3256</v>
      </c>
      <c r="N411" s="1"/>
      <c r="O411">
        <v>0</v>
      </c>
      <c r="P411">
        <v>0</v>
      </c>
      <c r="Q411">
        <v>3871</v>
      </c>
      <c r="R411" s="1" t="s">
        <v>36</v>
      </c>
      <c r="S411">
        <v>55</v>
      </c>
      <c r="T411">
        <v>0</v>
      </c>
      <c r="U411" s="1" t="s">
        <v>3952</v>
      </c>
      <c r="V411" s="1"/>
      <c r="W411">
        <v>86</v>
      </c>
      <c r="X411">
        <v>0</v>
      </c>
      <c r="Y411" s="1" t="s">
        <v>4081</v>
      </c>
      <c r="Z411">
        <v>20</v>
      </c>
      <c r="AA411">
        <v>20</v>
      </c>
      <c r="AB411">
        <v>24</v>
      </c>
      <c r="AC411">
        <v>328.75400000000002</v>
      </c>
      <c r="AD411" s="1" t="s">
        <v>5206</v>
      </c>
      <c r="AE411">
        <v>2.7290000000000001</v>
      </c>
      <c r="AF411">
        <v>0</v>
      </c>
      <c r="AG411">
        <v>0</v>
      </c>
      <c r="AH411" s="1"/>
    </row>
    <row r="412" spans="1:34" x14ac:dyDescent="0.25">
      <c r="A412" s="1" t="s">
        <v>36</v>
      </c>
      <c r="B412" s="1" t="s">
        <v>36</v>
      </c>
      <c r="C412" s="1" t="s">
        <v>453</v>
      </c>
      <c r="D412" s="1" t="s">
        <v>1314</v>
      </c>
      <c r="E412" s="1" t="s">
        <v>1312</v>
      </c>
      <c r="F412" s="1" t="s">
        <v>1654</v>
      </c>
      <c r="G412" s="1" t="s">
        <v>1931</v>
      </c>
      <c r="H412" s="1" t="s">
        <v>2190</v>
      </c>
      <c r="I412" s="1" t="s">
        <v>2467</v>
      </c>
      <c r="J412" s="1" t="s">
        <v>2721</v>
      </c>
      <c r="K412" s="1" t="s">
        <v>2719</v>
      </c>
      <c r="L412" s="1" t="s">
        <v>36</v>
      </c>
      <c r="M412" s="1" t="s">
        <v>3257</v>
      </c>
      <c r="N412" s="1"/>
      <c r="O412">
        <v>0</v>
      </c>
      <c r="P412">
        <v>0</v>
      </c>
      <c r="Q412">
        <v>4196</v>
      </c>
      <c r="R412" s="1" t="s">
        <v>36</v>
      </c>
      <c r="S412">
        <v>55</v>
      </c>
      <c r="T412">
        <v>0</v>
      </c>
      <c r="U412" s="1" t="s">
        <v>3952</v>
      </c>
      <c r="V412" s="1"/>
      <c r="W412">
        <v>86</v>
      </c>
      <c r="X412">
        <v>0</v>
      </c>
      <c r="Y412" s="1" t="s">
        <v>4081</v>
      </c>
      <c r="Z412">
        <v>20</v>
      </c>
      <c r="AA412">
        <v>20</v>
      </c>
      <c r="AB412">
        <v>24</v>
      </c>
      <c r="AC412">
        <v>100000000000</v>
      </c>
      <c r="AD412" s="1" t="s">
        <v>4276</v>
      </c>
      <c r="AE412">
        <v>2.8570000000000002</v>
      </c>
      <c r="AF412">
        <v>0</v>
      </c>
      <c r="AG412">
        <v>0</v>
      </c>
      <c r="AH412" s="1"/>
    </row>
    <row r="413" spans="1:34" x14ac:dyDescent="0.25">
      <c r="A413" s="1" t="s">
        <v>36</v>
      </c>
      <c r="B413" s="1" t="s">
        <v>36</v>
      </c>
      <c r="C413" s="1" t="s">
        <v>454</v>
      </c>
      <c r="D413" s="1" t="s">
        <v>1287</v>
      </c>
      <c r="E413" s="1" t="s">
        <v>1314</v>
      </c>
      <c r="F413" s="1" t="s">
        <v>1784</v>
      </c>
      <c r="G413" s="1" t="s">
        <v>1654</v>
      </c>
      <c r="H413" s="1" t="s">
        <v>2320</v>
      </c>
      <c r="I413" s="1" t="s">
        <v>2190</v>
      </c>
      <c r="J413" s="1" t="s">
        <v>2694</v>
      </c>
      <c r="K413" s="1" t="s">
        <v>2721</v>
      </c>
      <c r="L413" s="1" t="s">
        <v>36</v>
      </c>
      <c r="M413" s="1" t="s">
        <v>3258</v>
      </c>
      <c r="N413" s="1"/>
      <c r="O413">
        <v>0</v>
      </c>
      <c r="P413">
        <v>0</v>
      </c>
      <c r="Q413">
        <v>3873</v>
      </c>
      <c r="R413" s="1" t="s">
        <v>36</v>
      </c>
      <c r="S413">
        <v>55</v>
      </c>
      <c r="T413">
        <v>0</v>
      </c>
      <c r="U413" s="1" t="s">
        <v>3952</v>
      </c>
      <c r="V413" s="1"/>
      <c r="W413">
        <v>86</v>
      </c>
      <c r="X413">
        <v>0</v>
      </c>
      <c r="Y413" s="1" t="s">
        <v>4081</v>
      </c>
      <c r="Z413">
        <v>20</v>
      </c>
      <c r="AA413">
        <v>20</v>
      </c>
      <c r="AB413">
        <v>24</v>
      </c>
      <c r="AC413">
        <v>340.54599999999999</v>
      </c>
      <c r="AD413" s="1" t="s">
        <v>5207</v>
      </c>
      <c r="AE413">
        <v>2.895</v>
      </c>
      <c r="AF413">
        <v>0</v>
      </c>
      <c r="AG413">
        <v>0</v>
      </c>
      <c r="AH413" s="1"/>
    </row>
    <row r="414" spans="1:34" x14ac:dyDescent="0.25">
      <c r="A414" s="1" t="s">
        <v>36</v>
      </c>
      <c r="B414" s="1" t="s">
        <v>36</v>
      </c>
      <c r="C414" s="1" t="s">
        <v>455</v>
      </c>
      <c r="D414" s="1" t="s">
        <v>1287</v>
      </c>
      <c r="E414" s="1" t="s">
        <v>1312</v>
      </c>
      <c r="F414" s="1" t="s">
        <v>1784</v>
      </c>
      <c r="G414" s="1" t="s">
        <v>1931</v>
      </c>
      <c r="H414" s="1" t="s">
        <v>2320</v>
      </c>
      <c r="I414" s="1" t="s">
        <v>2467</v>
      </c>
      <c r="J414" s="1" t="s">
        <v>2694</v>
      </c>
      <c r="K414" s="1" t="s">
        <v>2719</v>
      </c>
      <c r="L414" s="1" t="s">
        <v>36</v>
      </c>
      <c r="M414" s="1" t="s">
        <v>3259</v>
      </c>
      <c r="N414" s="1"/>
      <c r="O414">
        <v>0</v>
      </c>
      <c r="P414">
        <v>0</v>
      </c>
      <c r="Q414">
        <v>3872</v>
      </c>
      <c r="R414" s="1" t="s">
        <v>36</v>
      </c>
      <c r="S414">
        <v>55</v>
      </c>
      <c r="T414">
        <v>0</v>
      </c>
      <c r="U414" s="1" t="s">
        <v>3952</v>
      </c>
      <c r="V414" s="1"/>
      <c r="W414">
        <v>86</v>
      </c>
      <c r="X414">
        <v>0</v>
      </c>
      <c r="Y414" s="1" t="s">
        <v>4081</v>
      </c>
      <c r="Z414">
        <v>20</v>
      </c>
      <c r="AA414">
        <v>20</v>
      </c>
      <c r="AB414">
        <v>24</v>
      </c>
      <c r="AC414">
        <v>345.47699999999998</v>
      </c>
      <c r="AD414" s="1" t="s">
        <v>5208</v>
      </c>
      <c r="AE414">
        <v>2.7210000000000001</v>
      </c>
      <c r="AF414">
        <v>0</v>
      </c>
      <c r="AG414">
        <v>0</v>
      </c>
      <c r="AH414" s="1"/>
    </row>
    <row r="415" spans="1:34" x14ac:dyDescent="0.25">
      <c r="A415" s="1" t="s">
        <v>36</v>
      </c>
      <c r="B415" s="1" t="s">
        <v>36</v>
      </c>
      <c r="C415" s="1" t="s">
        <v>456</v>
      </c>
      <c r="D415" s="1" t="s">
        <v>1287</v>
      </c>
      <c r="E415" s="1" t="s">
        <v>1502</v>
      </c>
      <c r="F415" s="1" t="s">
        <v>1784</v>
      </c>
      <c r="G415" s="1" t="s">
        <v>2038</v>
      </c>
      <c r="H415" s="1" t="s">
        <v>2320</v>
      </c>
      <c r="I415" s="1" t="s">
        <v>2574</v>
      </c>
      <c r="J415" s="1" t="s">
        <v>2694</v>
      </c>
      <c r="K415" s="1" t="s">
        <v>2038</v>
      </c>
      <c r="L415" s="1" t="s">
        <v>36</v>
      </c>
      <c r="M415" s="1" t="s">
        <v>3260</v>
      </c>
      <c r="N415" s="1"/>
      <c r="O415">
        <v>0</v>
      </c>
      <c r="P415">
        <v>0</v>
      </c>
      <c r="Q415">
        <v>3879</v>
      </c>
      <c r="R415" s="1" t="s">
        <v>36</v>
      </c>
      <c r="S415">
        <v>55</v>
      </c>
      <c r="T415">
        <v>0</v>
      </c>
      <c r="U415" s="1" t="s">
        <v>3952</v>
      </c>
      <c r="V415" s="1"/>
      <c r="W415">
        <v>86</v>
      </c>
      <c r="X415">
        <v>0</v>
      </c>
      <c r="Y415" s="1" t="s">
        <v>4081</v>
      </c>
      <c r="Z415">
        <v>20</v>
      </c>
      <c r="AA415">
        <v>20</v>
      </c>
      <c r="AB415">
        <v>24</v>
      </c>
      <c r="AC415">
        <v>100000000000</v>
      </c>
      <c r="AD415" s="1" t="s">
        <v>4276</v>
      </c>
      <c r="AE415">
        <v>2.7309999999999999</v>
      </c>
      <c r="AF415">
        <v>0</v>
      </c>
      <c r="AG415">
        <v>0</v>
      </c>
      <c r="AH415" s="1"/>
    </row>
    <row r="416" spans="1:34" x14ac:dyDescent="0.25">
      <c r="A416" s="1" t="s">
        <v>36</v>
      </c>
      <c r="B416" s="1" t="s">
        <v>36</v>
      </c>
      <c r="C416" s="1" t="s">
        <v>457</v>
      </c>
      <c r="D416" s="1" t="s">
        <v>1443</v>
      </c>
      <c r="E416" s="1" t="s">
        <v>1444</v>
      </c>
      <c r="F416" s="1" t="s">
        <v>1826</v>
      </c>
      <c r="G416" s="1" t="s">
        <v>1827</v>
      </c>
      <c r="H416" s="1" t="s">
        <v>2362</v>
      </c>
      <c r="I416" s="1" t="s">
        <v>2363</v>
      </c>
      <c r="J416" s="1" t="s">
        <v>1826</v>
      </c>
      <c r="K416" s="1" t="s">
        <v>1827</v>
      </c>
      <c r="L416" s="1" t="s">
        <v>36</v>
      </c>
      <c r="M416" s="1" t="s">
        <v>3261</v>
      </c>
      <c r="N416" s="1"/>
      <c r="O416">
        <v>0</v>
      </c>
      <c r="P416">
        <v>0</v>
      </c>
      <c r="Q416">
        <v>4247</v>
      </c>
      <c r="R416" s="1" t="s">
        <v>36</v>
      </c>
      <c r="S416">
        <v>55</v>
      </c>
      <c r="T416">
        <v>0</v>
      </c>
      <c r="U416" s="1" t="s">
        <v>3952</v>
      </c>
      <c r="V416" s="1"/>
      <c r="W416">
        <v>86</v>
      </c>
      <c r="X416">
        <v>0</v>
      </c>
      <c r="Y416" s="1" t="s">
        <v>4081</v>
      </c>
      <c r="Z416">
        <v>20</v>
      </c>
      <c r="AA416">
        <v>20</v>
      </c>
      <c r="AB416">
        <v>24</v>
      </c>
      <c r="AC416">
        <v>100000000000</v>
      </c>
      <c r="AD416" s="1" t="s">
        <v>4276</v>
      </c>
      <c r="AE416">
        <v>2.8039999999999998</v>
      </c>
      <c r="AF416">
        <v>0</v>
      </c>
      <c r="AG416">
        <v>0</v>
      </c>
      <c r="AH416" s="1"/>
    </row>
    <row r="417" spans="1:34" x14ac:dyDescent="0.25">
      <c r="A417" s="1" t="s">
        <v>36</v>
      </c>
      <c r="B417" s="1" t="s">
        <v>36</v>
      </c>
      <c r="C417" s="1" t="s">
        <v>458</v>
      </c>
      <c r="D417" s="1" t="s">
        <v>1287</v>
      </c>
      <c r="E417" s="1" t="s">
        <v>1443</v>
      </c>
      <c r="F417" s="1" t="s">
        <v>1784</v>
      </c>
      <c r="G417" s="1" t="s">
        <v>1826</v>
      </c>
      <c r="H417" s="1" t="s">
        <v>2320</v>
      </c>
      <c r="I417" s="1" t="s">
        <v>2362</v>
      </c>
      <c r="J417" s="1" t="s">
        <v>2694</v>
      </c>
      <c r="K417" s="1" t="s">
        <v>1826</v>
      </c>
      <c r="L417" s="1" t="s">
        <v>36</v>
      </c>
      <c r="M417" s="1" t="s">
        <v>3262</v>
      </c>
      <c r="N417" s="1"/>
      <c r="O417">
        <v>0</v>
      </c>
      <c r="P417">
        <v>0</v>
      </c>
      <c r="Q417">
        <v>3878</v>
      </c>
      <c r="R417" s="1" t="s">
        <v>36</v>
      </c>
      <c r="S417">
        <v>55</v>
      </c>
      <c r="T417">
        <v>0</v>
      </c>
      <c r="U417" s="1" t="s">
        <v>3952</v>
      </c>
      <c r="V417" s="1"/>
      <c r="W417">
        <v>86</v>
      </c>
      <c r="X417">
        <v>0</v>
      </c>
      <c r="Y417" s="1" t="s">
        <v>4081</v>
      </c>
      <c r="Z417">
        <v>20</v>
      </c>
      <c r="AA417">
        <v>20</v>
      </c>
      <c r="AB417">
        <v>24</v>
      </c>
      <c r="AC417">
        <v>718.18</v>
      </c>
      <c r="AD417" s="1" t="s">
        <v>5209</v>
      </c>
      <c r="AE417">
        <v>2.7330000000000001</v>
      </c>
      <c r="AF417">
        <v>0</v>
      </c>
      <c r="AG417">
        <v>0</v>
      </c>
      <c r="AH417" s="1"/>
    </row>
    <row r="418" spans="1:34" x14ac:dyDescent="0.25">
      <c r="A418" s="1" t="s">
        <v>36</v>
      </c>
      <c r="B418" s="1" t="s">
        <v>36</v>
      </c>
      <c r="C418" s="1" t="s">
        <v>459</v>
      </c>
      <c r="D418" s="1" t="s">
        <v>1444</v>
      </c>
      <c r="E418" s="1" t="s">
        <v>1445</v>
      </c>
      <c r="F418" s="1" t="s">
        <v>1827</v>
      </c>
      <c r="G418" s="1" t="s">
        <v>1828</v>
      </c>
      <c r="H418" s="1" t="s">
        <v>2363</v>
      </c>
      <c r="I418" s="1" t="s">
        <v>2364</v>
      </c>
      <c r="J418" s="1" t="s">
        <v>1827</v>
      </c>
      <c r="K418" s="1" t="s">
        <v>1828</v>
      </c>
      <c r="L418" s="1" t="s">
        <v>36</v>
      </c>
      <c r="M418" s="1" t="s">
        <v>3263</v>
      </c>
      <c r="N418" s="1"/>
      <c r="O418">
        <v>0</v>
      </c>
      <c r="P418">
        <v>0</v>
      </c>
      <c r="Q418">
        <v>3607</v>
      </c>
      <c r="R418" s="1" t="s">
        <v>36</v>
      </c>
      <c r="S418">
        <v>55</v>
      </c>
      <c r="T418">
        <v>0</v>
      </c>
      <c r="U418" s="1" t="s">
        <v>3952</v>
      </c>
      <c r="V418" s="1"/>
      <c r="W418">
        <v>86</v>
      </c>
      <c r="X418">
        <v>0</v>
      </c>
      <c r="Y418" s="1" t="s">
        <v>4081</v>
      </c>
      <c r="Z418">
        <v>20</v>
      </c>
      <c r="AA418">
        <v>20</v>
      </c>
      <c r="AB418">
        <v>24</v>
      </c>
      <c r="AC418">
        <v>100000000000</v>
      </c>
      <c r="AD418" s="1" t="s">
        <v>4276</v>
      </c>
      <c r="AE418">
        <v>2.863</v>
      </c>
      <c r="AF418">
        <v>0</v>
      </c>
      <c r="AG418">
        <v>0</v>
      </c>
      <c r="AH418" s="1"/>
    </row>
    <row r="419" spans="1:34" x14ac:dyDescent="0.25">
      <c r="A419" s="1" t="s">
        <v>36</v>
      </c>
      <c r="B419" s="1" t="s">
        <v>36</v>
      </c>
      <c r="C419" s="1" t="s">
        <v>460</v>
      </c>
      <c r="D419" s="1" t="s">
        <v>1445</v>
      </c>
      <c r="E419" s="1" t="s">
        <v>1513</v>
      </c>
      <c r="F419" s="1" t="s">
        <v>1828</v>
      </c>
      <c r="G419" s="1" t="s">
        <v>2049</v>
      </c>
      <c r="H419" s="1" t="s">
        <v>2364</v>
      </c>
      <c r="I419" s="1" t="s">
        <v>2585</v>
      </c>
      <c r="J419" s="1" t="s">
        <v>1828</v>
      </c>
      <c r="K419" s="1" t="s">
        <v>2049</v>
      </c>
      <c r="L419" s="1" t="s">
        <v>36</v>
      </c>
      <c r="M419" s="1" t="s">
        <v>3264</v>
      </c>
      <c r="N419" s="1"/>
      <c r="O419">
        <v>0</v>
      </c>
      <c r="P419">
        <v>0</v>
      </c>
      <c r="Q419">
        <v>3658</v>
      </c>
      <c r="R419" s="1" t="s">
        <v>36</v>
      </c>
      <c r="S419">
        <v>55</v>
      </c>
      <c r="T419">
        <v>0</v>
      </c>
      <c r="U419" s="1" t="s">
        <v>3952</v>
      </c>
      <c r="V419" s="1"/>
      <c r="W419">
        <v>86</v>
      </c>
      <c r="X419">
        <v>0</v>
      </c>
      <c r="Y419" s="1" t="s">
        <v>4081</v>
      </c>
      <c r="Z419">
        <v>20</v>
      </c>
      <c r="AA419">
        <v>20</v>
      </c>
      <c r="AB419">
        <v>24</v>
      </c>
      <c r="AC419">
        <v>100000000000</v>
      </c>
      <c r="AD419" s="1" t="s">
        <v>4276</v>
      </c>
      <c r="AE419">
        <v>3.05</v>
      </c>
      <c r="AF419">
        <v>0</v>
      </c>
      <c r="AG419">
        <v>0</v>
      </c>
      <c r="AH419" s="1"/>
    </row>
    <row r="420" spans="1:34" x14ac:dyDescent="0.25">
      <c r="A420" s="1" t="s">
        <v>36</v>
      </c>
      <c r="B420" s="1" t="s">
        <v>36</v>
      </c>
      <c r="C420" s="1" t="s">
        <v>461</v>
      </c>
      <c r="D420" s="1" t="s">
        <v>1417</v>
      </c>
      <c r="E420" s="1" t="s">
        <v>1513</v>
      </c>
      <c r="F420" s="1" t="s">
        <v>1778</v>
      </c>
      <c r="G420" s="1" t="s">
        <v>2049</v>
      </c>
      <c r="H420" s="1" t="s">
        <v>2314</v>
      </c>
      <c r="I420" s="1" t="s">
        <v>2585</v>
      </c>
      <c r="J420" s="1" t="s">
        <v>1778</v>
      </c>
      <c r="K420" s="1" t="s">
        <v>2049</v>
      </c>
      <c r="L420" s="1" t="s">
        <v>36</v>
      </c>
      <c r="M420" s="1" t="s">
        <v>3265</v>
      </c>
      <c r="N420" s="1"/>
      <c r="O420">
        <v>0</v>
      </c>
      <c r="P420">
        <v>0</v>
      </c>
      <c r="Q420">
        <v>4174</v>
      </c>
      <c r="R420" s="1" t="s">
        <v>36</v>
      </c>
      <c r="S420">
        <v>55</v>
      </c>
      <c r="T420">
        <v>0</v>
      </c>
      <c r="U420" s="1" t="s">
        <v>3952</v>
      </c>
      <c r="V420" s="1"/>
      <c r="W420">
        <v>86</v>
      </c>
      <c r="X420">
        <v>0</v>
      </c>
      <c r="Y420" s="1" t="s">
        <v>4081</v>
      </c>
      <c r="Z420">
        <v>20</v>
      </c>
      <c r="AA420">
        <v>20</v>
      </c>
      <c r="AB420">
        <v>24</v>
      </c>
      <c r="AC420">
        <v>100000000000</v>
      </c>
      <c r="AD420" s="1" t="s">
        <v>4276</v>
      </c>
      <c r="AE420">
        <v>2.8180000000000001</v>
      </c>
      <c r="AF420">
        <v>0</v>
      </c>
      <c r="AG420">
        <v>0</v>
      </c>
      <c r="AH420" s="1"/>
    </row>
    <row r="421" spans="1:34" x14ac:dyDescent="0.25">
      <c r="A421" s="1" t="s">
        <v>36</v>
      </c>
      <c r="B421" s="1" t="s">
        <v>36</v>
      </c>
      <c r="C421" s="1" t="s">
        <v>462</v>
      </c>
      <c r="D421" s="1" t="s">
        <v>1418</v>
      </c>
      <c r="E421" s="1" t="s">
        <v>1501</v>
      </c>
      <c r="F421" s="1" t="s">
        <v>1779</v>
      </c>
      <c r="G421" s="1" t="s">
        <v>2037</v>
      </c>
      <c r="H421" s="1" t="s">
        <v>2315</v>
      </c>
      <c r="I421" s="1" t="s">
        <v>2573</v>
      </c>
      <c r="J421" s="1" t="s">
        <v>1779</v>
      </c>
      <c r="K421" s="1" t="s">
        <v>2037</v>
      </c>
      <c r="L421" s="1" t="s">
        <v>36</v>
      </c>
      <c r="M421" s="1" t="s">
        <v>3266</v>
      </c>
      <c r="N421" s="1"/>
      <c r="O421">
        <v>0</v>
      </c>
      <c r="P421">
        <v>0</v>
      </c>
      <c r="Q421">
        <v>4197</v>
      </c>
      <c r="R421" s="1" t="s">
        <v>36</v>
      </c>
      <c r="S421">
        <v>55</v>
      </c>
      <c r="T421">
        <v>0</v>
      </c>
      <c r="U421" s="1" t="s">
        <v>3952</v>
      </c>
      <c r="V421" s="1"/>
      <c r="W421">
        <v>86</v>
      </c>
      <c r="X421">
        <v>0</v>
      </c>
      <c r="Y421" s="1" t="s">
        <v>4081</v>
      </c>
      <c r="Z421">
        <v>20</v>
      </c>
      <c r="AA421">
        <v>20</v>
      </c>
      <c r="AB421">
        <v>24</v>
      </c>
      <c r="AC421">
        <v>100000000000</v>
      </c>
      <c r="AD421" s="1" t="s">
        <v>4276</v>
      </c>
      <c r="AE421">
        <v>2.7589999999999999</v>
      </c>
      <c r="AF421">
        <v>0</v>
      </c>
      <c r="AG421">
        <v>0</v>
      </c>
      <c r="AH421" s="1"/>
    </row>
    <row r="422" spans="1:34" x14ac:dyDescent="0.25">
      <c r="A422" s="1" t="s">
        <v>36</v>
      </c>
      <c r="B422" s="1" t="s">
        <v>36</v>
      </c>
      <c r="C422" s="1" t="s">
        <v>463</v>
      </c>
      <c r="D422" s="1" t="s">
        <v>1287</v>
      </c>
      <c r="E422" s="1" t="s">
        <v>1514</v>
      </c>
      <c r="F422" s="1" t="s">
        <v>1784</v>
      </c>
      <c r="G422" s="1" t="s">
        <v>2050</v>
      </c>
      <c r="H422" s="1" t="s">
        <v>2320</v>
      </c>
      <c r="I422" s="1" t="s">
        <v>2586</v>
      </c>
      <c r="J422" s="1" t="s">
        <v>2694</v>
      </c>
      <c r="K422" s="1" t="s">
        <v>2050</v>
      </c>
      <c r="L422" s="1" t="s">
        <v>36</v>
      </c>
      <c r="M422" s="1" t="s">
        <v>3267</v>
      </c>
      <c r="N422" s="1"/>
      <c r="O422">
        <v>0</v>
      </c>
      <c r="P422">
        <v>0</v>
      </c>
      <c r="Q422">
        <v>3874</v>
      </c>
      <c r="R422" s="1" t="s">
        <v>36</v>
      </c>
      <c r="S422">
        <v>55</v>
      </c>
      <c r="T422">
        <v>0</v>
      </c>
      <c r="U422" s="1" t="s">
        <v>3952</v>
      </c>
      <c r="V422" s="1"/>
      <c r="W422">
        <v>86</v>
      </c>
      <c r="X422">
        <v>0</v>
      </c>
      <c r="Y422" s="1" t="s">
        <v>4081</v>
      </c>
      <c r="Z422">
        <v>20</v>
      </c>
      <c r="AA422">
        <v>20</v>
      </c>
      <c r="AB422">
        <v>24</v>
      </c>
      <c r="AC422">
        <v>710.52700000000004</v>
      </c>
      <c r="AD422" s="1" t="s">
        <v>5210</v>
      </c>
      <c r="AE422">
        <v>2.87</v>
      </c>
      <c r="AF422">
        <v>0</v>
      </c>
      <c r="AG422">
        <v>0</v>
      </c>
      <c r="AH422" s="1"/>
    </row>
    <row r="423" spans="1:34" x14ac:dyDescent="0.25">
      <c r="A423" s="1" t="s">
        <v>36</v>
      </c>
      <c r="B423" s="1" t="s">
        <v>36</v>
      </c>
      <c r="C423" s="1" t="s">
        <v>464</v>
      </c>
      <c r="D423" s="1" t="s">
        <v>1287</v>
      </c>
      <c r="E423" s="1" t="s">
        <v>1450</v>
      </c>
      <c r="F423" s="1" t="s">
        <v>1784</v>
      </c>
      <c r="G423" s="1" t="s">
        <v>1833</v>
      </c>
      <c r="H423" s="1" t="s">
        <v>2320</v>
      </c>
      <c r="I423" s="1" t="s">
        <v>2369</v>
      </c>
      <c r="J423" s="1" t="s">
        <v>2694</v>
      </c>
      <c r="K423" s="1" t="s">
        <v>1833</v>
      </c>
      <c r="L423" s="1" t="s">
        <v>36</v>
      </c>
      <c r="M423" s="1" t="s">
        <v>3268</v>
      </c>
      <c r="N423" s="1"/>
      <c r="O423">
        <v>0</v>
      </c>
      <c r="P423">
        <v>0</v>
      </c>
      <c r="Q423">
        <v>3876</v>
      </c>
      <c r="R423" s="1" t="s">
        <v>36</v>
      </c>
      <c r="S423">
        <v>55</v>
      </c>
      <c r="T423">
        <v>0</v>
      </c>
      <c r="U423" s="1" t="s">
        <v>3952</v>
      </c>
      <c r="V423" s="1"/>
      <c r="W423">
        <v>86</v>
      </c>
      <c r="X423">
        <v>0</v>
      </c>
      <c r="Y423" s="1" t="s">
        <v>4081</v>
      </c>
      <c r="Z423">
        <v>20</v>
      </c>
      <c r="AA423">
        <v>20</v>
      </c>
      <c r="AB423">
        <v>24</v>
      </c>
      <c r="AC423">
        <v>709.75599999999997</v>
      </c>
      <c r="AD423" s="1" t="s">
        <v>5211</v>
      </c>
      <c r="AE423">
        <v>2.7330000000000001</v>
      </c>
      <c r="AF423">
        <v>0</v>
      </c>
      <c r="AG423">
        <v>0</v>
      </c>
      <c r="AH423" s="1"/>
    </row>
    <row r="424" spans="1:34" x14ac:dyDescent="0.25">
      <c r="A424" s="1" t="s">
        <v>36</v>
      </c>
      <c r="B424" s="1" t="s">
        <v>36</v>
      </c>
      <c r="C424" s="1" t="s">
        <v>465</v>
      </c>
      <c r="D424" s="1" t="s">
        <v>1446</v>
      </c>
      <c r="E424" s="1" t="s">
        <v>1514</v>
      </c>
      <c r="F424" s="1" t="s">
        <v>1829</v>
      </c>
      <c r="G424" s="1" t="s">
        <v>2050</v>
      </c>
      <c r="H424" s="1" t="s">
        <v>2365</v>
      </c>
      <c r="I424" s="1" t="s">
        <v>2586</v>
      </c>
      <c r="J424" s="1" t="s">
        <v>1829</v>
      </c>
      <c r="K424" s="1" t="s">
        <v>2050</v>
      </c>
      <c r="L424" s="1" t="s">
        <v>36</v>
      </c>
      <c r="M424" s="1" t="s">
        <v>3269</v>
      </c>
      <c r="N424" s="1"/>
      <c r="O424">
        <v>0</v>
      </c>
      <c r="P424">
        <v>0</v>
      </c>
      <c r="Q424">
        <v>3864</v>
      </c>
      <c r="R424" s="1" t="s">
        <v>36</v>
      </c>
      <c r="S424">
        <v>55</v>
      </c>
      <c r="T424">
        <v>0</v>
      </c>
      <c r="U424" s="1" t="s">
        <v>3952</v>
      </c>
      <c r="V424" s="1"/>
      <c r="W424">
        <v>86</v>
      </c>
      <c r="X424">
        <v>0</v>
      </c>
      <c r="Y424" s="1" t="s">
        <v>4081</v>
      </c>
      <c r="Z424">
        <v>20</v>
      </c>
      <c r="AA424">
        <v>20</v>
      </c>
      <c r="AB424">
        <v>24</v>
      </c>
      <c r="AC424">
        <v>100000000000</v>
      </c>
      <c r="AD424" s="1" t="s">
        <v>4276</v>
      </c>
      <c r="AE424">
        <v>2.7730000000000001</v>
      </c>
      <c r="AF424">
        <v>0</v>
      </c>
      <c r="AG424">
        <v>0</v>
      </c>
      <c r="AH424" s="1"/>
    </row>
    <row r="425" spans="1:34" x14ac:dyDescent="0.25">
      <c r="A425" s="1" t="s">
        <v>36</v>
      </c>
      <c r="B425" s="1" t="s">
        <v>36</v>
      </c>
      <c r="C425" s="1" t="s">
        <v>466</v>
      </c>
      <c r="D425" s="1" t="s">
        <v>1287</v>
      </c>
      <c r="E425" s="1" t="s">
        <v>1500</v>
      </c>
      <c r="F425" s="1" t="s">
        <v>1784</v>
      </c>
      <c r="G425" s="1" t="s">
        <v>2036</v>
      </c>
      <c r="H425" s="1" t="s">
        <v>2320</v>
      </c>
      <c r="I425" s="1" t="s">
        <v>2572</v>
      </c>
      <c r="J425" s="1" t="s">
        <v>2694</v>
      </c>
      <c r="K425" s="1" t="s">
        <v>2036</v>
      </c>
      <c r="L425" s="1" t="s">
        <v>36</v>
      </c>
      <c r="M425" s="1" t="s">
        <v>3270</v>
      </c>
      <c r="N425" s="1"/>
      <c r="O425">
        <v>0</v>
      </c>
      <c r="P425">
        <v>0</v>
      </c>
      <c r="Q425">
        <v>3875</v>
      </c>
      <c r="R425" s="1" t="s">
        <v>36</v>
      </c>
      <c r="S425">
        <v>55</v>
      </c>
      <c r="T425">
        <v>0</v>
      </c>
      <c r="U425" s="1" t="s">
        <v>3952</v>
      </c>
      <c r="V425" s="1"/>
      <c r="W425">
        <v>86</v>
      </c>
      <c r="X425">
        <v>0</v>
      </c>
      <c r="Y425" s="1" t="s">
        <v>4081</v>
      </c>
      <c r="Z425">
        <v>20</v>
      </c>
      <c r="AA425">
        <v>20</v>
      </c>
      <c r="AB425">
        <v>24</v>
      </c>
      <c r="AC425">
        <v>731.96699999999998</v>
      </c>
      <c r="AD425" s="1" t="s">
        <v>5212</v>
      </c>
      <c r="AE425">
        <v>2.746</v>
      </c>
      <c r="AF425">
        <v>0</v>
      </c>
      <c r="AG425">
        <v>0</v>
      </c>
      <c r="AH425" s="1"/>
    </row>
    <row r="426" spans="1:34" x14ac:dyDescent="0.25">
      <c r="A426" s="1" t="s">
        <v>36</v>
      </c>
      <c r="B426" s="1" t="s">
        <v>36</v>
      </c>
      <c r="C426" s="1" t="s">
        <v>467</v>
      </c>
      <c r="D426" s="1" t="s">
        <v>1446</v>
      </c>
      <c r="E426" s="1" t="s">
        <v>1447</v>
      </c>
      <c r="F426" s="1" t="s">
        <v>1829</v>
      </c>
      <c r="G426" s="1" t="s">
        <v>1830</v>
      </c>
      <c r="H426" s="1" t="s">
        <v>2365</v>
      </c>
      <c r="I426" s="1" t="s">
        <v>2366</v>
      </c>
      <c r="J426" s="1" t="s">
        <v>1829</v>
      </c>
      <c r="K426" s="1" t="s">
        <v>1830</v>
      </c>
      <c r="L426" s="1" t="s">
        <v>36</v>
      </c>
      <c r="M426" s="1" t="s">
        <v>3271</v>
      </c>
      <c r="N426" s="1"/>
      <c r="O426">
        <v>0</v>
      </c>
      <c r="P426">
        <v>0</v>
      </c>
      <c r="Q426">
        <v>3863</v>
      </c>
      <c r="R426" s="1" t="s">
        <v>36</v>
      </c>
      <c r="S426">
        <v>55</v>
      </c>
      <c r="T426">
        <v>0</v>
      </c>
      <c r="U426" s="1" t="s">
        <v>3952</v>
      </c>
      <c r="V426" s="1"/>
      <c r="W426">
        <v>86</v>
      </c>
      <c r="X426">
        <v>0</v>
      </c>
      <c r="Y426" s="1" t="s">
        <v>4081</v>
      </c>
      <c r="Z426">
        <v>20</v>
      </c>
      <c r="AA426">
        <v>20</v>
      </c>
      <c r="AB426">
        <v>24</v>
      </c>
      <c r="AC426">
        <v>100000000000</v>
      </c>
      <c r="AD426" s="1" t="s">
        <v>4276</v>
      </c>
      <c r="AE426">
        <v>2.778</v>
      </c>
      <c r="AF426">
        <v>0</v>
      </c>
      <c r="AG426">
        <v>0</v>
      </c>
      <c r="AH426" s="1"/>
    </row>
    <row r="427" spans="1:34" x14ac:dyDescent="0.25">
      <c r="A427" s="1" t="s">
        <v>36</v>
      </c>
      <c r="B427" s="1" t="s">
        <v>36</v>
      </c>
      <c r="C427" s="1" t="s">
        <v>468</v>
      </c>
      <c r="D427" s="1" t="s">
        <v>1287</v>
      </c>
      <c r="E427" s="1" t="s">
        <v>1449</v>
      </c>
      <c r="F427" s="1" t="s">
        <v>1784</v>
      </c>
      <c r="G427" s="1" t="s">
        <v>1832</v>
      </c>
      <c r="H427" s="1" t="s">
        <v>2320</v>
      </c>
      <c r="I427" s="1" t="s">
        <v>2368</v>
      </c>
      <c r="J427" s="1" t="s">
        <v>2694</v>
      </c>
      <c r="K427" s="1" t="s">
        <v>1832</v>
      </c>
      <c r="L427" s="1" t="s">
        <v>36</v>
      </c>
      <c r="M427" s="1" t="s">
        <v>3272</v>
      </c>
      <c r="N427" s="1"/>
      <c r="O427">
        <v>0</v>
      </c>
      <c r="P427">
        <v>0</v>
      </c>
      <c r="Q427">
        <v>3877</v>
      </c>
      <c r="R427" s="1" t="s">
        <v>36</v>
      </c>
      <c r="S427">
        <v>55</v>
      </c>
      <c r="T427">
        <v>0</v>
      </c>
      <c r="U427" s="1" t="s">
        <v>3952</v>
      </c>
      <c r="V427" s="1"/>
      <c r="W427">
        <v>86</v>
      </c>
      <c r="X427">
        <v>0</v>
      </c>
      <c r="Y427" s="1" t="s">
        <v>4081</v>
      </c>
      <c r="Z427">
        <v>20</v>
      </c>
      <c r="AA427">
        <v>20</v>
      </c>
      <c r="AB427">
        <v>24</v>
      </c>
      <c r="AC427">
        <v>740.53399999999999</v>
      </c>
      <c r="AD427" s="1" t="s">
        <v>5213</v>
      </c>
      <c r="AE427">
        <v>2.7480000000000002</v>
      </c>
      <c r="AF427">
        <v>0</v>
      </c>
      <c r="AG427">
        <v>0</v>
      </c>
      <c r="AH427" s="1"/>
    </row>
    <row r="428" spans="1:34" x14ac:dyDescent="0.25">
      <c r="A428" s="1" t="s">
        <v>36</v>
      </c>
      <c r="B428" s="1" t="s">
        <v>36</v>
      </c>
      <c r="C428" s="1" t="s">
        <v>469</v>
      </c>
      <c r="D428" s="1" t="s">
        <v>1447</v>
      </c>
      <c r="E428" s="1" t="s">
        <v>1448</v>
      </c>
      <c r="F428" s="1" t="s">
        <v>1830</v>
      </c>
      <c r="G428" s="1" t="s">
        <v>1831</v>
      </c>
      <c r="H428" s="1" t="s">
        <v>2366</v>
      </c>
      <c r="I428" s="1" t="s">
        <v>2367</v>
      </c>
      <c r="J428" s="1" t="s">
        <v>1830</v>
      </c>
      <c r="K428" s="1" t="s">
        <v>1831</v>
      </c>
      <c r="L428" s="1" t="s">
        <v>36</v>
      </c>
      <c r="M428" s="1" t="s">
        <v>3273</v>
      </c>
      <c r="N428" s="1"/>
      <c r="O428">
        <v>0</v>
      </c>
      <c r="P428">
        <v>0</v>
      </c>
      <c r="Q428">
        <v>3903</v>
      </c>
      <c r="R428" s="1" t="s">
        <v>36</v>
      </c>
      <c r="S428">
        <v>55</v>
      </c>
      <c r="T428">
        <v>0</v>
      </c>
      <c r="U428" s="1" t="s">
        <v>3952</v>
      </c>
      <c r="V428" s="1"/>
      <c r="W428">
        <v>86</v>
      </c>
      <c r="X428">
        <v>0</v>
      </c>
      <c r="Y428" s="1" t="s">
        <v>4081</v>
      </c>
      <c r="Z428">
        <v>20</v>
      </c>
      <c r="AA428">
        <v>20</v>
      </c>
      <c r="AB428">
        <v>24</v>
      </c>
      <c r="AC428">
        <v>100000000000</v>
      </c>
      <c r="AD428" s="1" t="s">
        <v>4276</v>
      </c>
      <c r="AE428">
        <v>2.7709999999999999</v>
      </c>
      <c r="AF428">
        <v>0</v>
      </c>
      <c r="AG428">
        <v>0</v>
      </c>
      <c r="AH428" s="1"/>
    </row>
    <row r="429" spans="1:34" x14ac:dyDescent="0.25">
      <c r="A429" s="1" t="s">
        <v>36</v>
      </c>
      <c r="B429" s="1" t="s">
        <v>36</v>
      </c>
      <c r="C429" s="1" t="s">
        <v>470</v>
      </c>
      <c r="D429" s="1" t="s">
        <v>1448</v>
      </c>
      <c r="E429" s="1" t="s">
        <v>1451</v>
      </c>
      <c r="F429" s="1" t="s">
        <v>1831</v>
      </c>
      <c r="G429" s="1" t="s">
        <v>1834</v>
      </c>
      <c r="H429" s="1" t="s">
        <v>2367</v>
      </c>
      <c r="I429" s="1" t="s">
        <v>2370</v>
      </c>
      <c r="J429" s="1" t="s">
        <v>1831</v>
      </c>
      <c r="K429" s="1" t="s">
        <v>1834</v>
      </c>
      <c r="L429" s="1" t="s">
        <v>36</v>
      </c>
      <c r="M429" s="1" t="s">
        <v>3274</v>
      </c>
      <c r="N429" s="1"/>
      <c r="O429">
        <v>0</v>
      </c>
      <c r="P429">
        <v>0</v>
      </c>
      <c r="Q429">
        <v>3935</v>
      </c>
      <c r="R429" s="1" t="s">
        <v>36</v>
      </c>
      <c r="S429">
        <v>55</v>
      </c>
      <c r="T429">
        <v>0</v>
      </c>
      <c r="U429" s="1" t="s">
        <v>3952</v>
      </c>
      <c r="V429" s="1"/>
      <c r="W429">
        <v>86</v>
      </c>
      <c r="X429">
        <v>0</v>
      </c>
      <c r="Y429" s="1" t="s">
        <v>4081</v>
      </c>
      <c r="Z429">
        <v>20</v>
      </c>
      <c r="AA429">
        <v>20</v>
      </c>
      <c r="AB429">
        <v>24</v>
      </c>
      <c r="AC429">
        <v>100000000000</v>
      </c>
      <c r="AD429" s="1" t="s">
        <v>4276</v>
      </c>
      <c r="AE429">
        <v>2.7519999999999998</v>
      </c>
      <c r="AF429">
        <v>0</v>
      </c>
      <c r="AG429">
        <v>0</v>
      </c>
      <c r="AH429" s="1"/>
    </row>
    <row r="430" spans="1:34" x14ac:dyDescent="0.25">
      <c r="A430" s="1" t="s">
        <v>36</v>
      </c>
      <c r="B430" s="1" t="s">
        <v>36</v>
      </c>
      <c r="C430" s="1" t="s">
        <v>471</v>
      </c>
      <c r="D430" s="1" t="s">
        <v>1449</v>
      </c>
      <c r="E430" s="1" t="s">
        <v>1450</v>
      </c>
      <c r="F430" s="1" t="s">
        <v>1832</v>
      </c>
      <c r="G430" s="1" t="s">
        <v>1833</v>
      </c>
      <c r="H430" s="1" t="s">
        <v>2368</v>
      </c>
      <c r="I430" s="1" t="s">
        <v>2369</v>
      </c>
      <c r="J430" s="1" t="s">
        <v>1832</v>
      </c>
      <c r="K430" s="1" t="s">
        <v>1833</v>
      </c>
      <c r="L430" s="1" t="s">
        <v>36</v>
      </c>
      <c r="M430" s="1" t="s">
        <v>3275</v>
      </c>
      <c r="N430" s="1"/>
      <c r="O430">
        <v>0</v>
      </c>
      <c r="P430">
        <v>0</v>
      </c>
      <c r="Q430">
        <v>3987</v>
      </c>
      <c r="R430" s="1" t="s">
        <v>36</v>
      </c>
      <c r="S430">
        <v>55</v>
      </c>
      <c r="T430">
        <v>0</v>
      </c>
      <c r="U430" s="1" t="s">
        <v>3952</v>
      </c>
      <c r="V430" s="1"/>
      <c r="W430">
        <v>86</v>
      </c>
      <c r="X430">
        <v>0</v>
      </c>
      <c r="Y430" s="1" t="s">
        <v>4081</v>
      </c>
      <c r="Z430">
        <v>20</v>
      </c>
      <c r="AA430">
        <v>20</v>
      </c>
      <c r="AB430">
        <v>24</v>
      </c>
      <c r="AC430">
        <v>100000000000</v>
      </c>
      <c r="AD430" s="1" t="s">
        <v>4276</v>
      </c>
      <c r="AE430">
        <v>2.7789999999999999</v>
      </c>
      <c r="AF430">
        <v>0</v>
      </c>
      <c r="AG430">
        <v>0</v>
      </c>
      <c r="AH430" s="1"/>
    </row>
    <row r="431" spans="1:34" x14ac:dyDescent="0.25">
      <c r="A431" s="1" t="s">
        <v>36</v>
      </c>
      <c r="B431" s="1" t="s">
        <v>36</v>
      </c>
      <c r="C431" s="1" t="s">
        <v>472</v>
      </c>
      <c r="D431" s="1" t="s">
        <v>1450</v>
      </c>
      <c r="E431" s="1" t="s">
        <v>1515</v>
      </c>
      <c r="F431" s="1" t="s">
        <v>1833</v>
      </c>
      <c r="G431" s="1" t="s">
        <v>2051</v>
      </c>
      <c r="H431" s="1" t="s">
        <v>2369</v>
      </c>
      <c r="I431" s="1" t="s">
        <v>2587</v>
      </c>
      <c r="J431" s="1" t="s">
        <v>1833</v>
      </c>
      <c r="K431" s="1" t="s">
        <v>2051</v>
      </c>
      <c r="L431" s="1" t="s">
        <v>36</v>
      </c>
      <c r="M431" s="1" t="s">
        <v>3276</v>
      </c>
      <c r="N431" s="1"/>
      <c r="O431">
        <v>0</v>
      </c>
      <c r="P431">
        <v>0</v>
      </c>
      <c r="Q431">
        <v>4122</v>
      </c>
      <c r="R431" s="1" t="s">
        <v>36</v>
      </c>
      <c r="S431">
        <v>55</v>
      </c>
      <c r="T431">
        <v>0</v>
      </c>
      <c r="U431" s="1" t="s">
        <v>3952</v>
      </c>
      <c r="V431" s="1"/>
      <c r="W431">
        <v>86</v>
      </c>
      <c r="X431">
        <v>0</v>
      </c>
      <c r="Y431" s="1" t="s">
        <v>4081</v>
      </c>
      <c r="Z431">
        <v>20</v>
      </c>
      <c r="AA431">
        <v>20</v>
      </c>
      <c r="AB431">
        <v>24</v>
      </c>
      <c r="AC431">
        <v>100000000000</v>
      </c>
      <c r="AD431" s="1" t="s">
        <v>4276</v>
      </c>
      <c r="AE431">
        <v>2.7440000000000002</v>
      </c>
      <c r="AF431">
        <v>0</v>
      </c>
      <c r="AG431">
        <v>0</v>
      </c>
      <c r="AH431" s="1"/>
    </row>
    <row r="432" spans="1:34" x14ac:dyDescent="0.25">
      <c r="A432" s="1" t="s">
        <v>36</v>
      </c>
      <c r="B432" s="1" t="s">
        <v>36</v>
      </c>
      <c r="C432" s="1" t="s">
        <v>473</v>
      </c>
      <c r="D432" s="1" t="s">
        <v>1451</v>
      </c>
      <c r="E432" s="1" t="s">
        <v>1515</v>
      </c>
      <c r="F432" s="1" t="s">
        <v>1834</v>
      </c>
      <c r="G432" s="1" t="s">
        <v>2051</v>
      </c>
      <c r="H432" s="1" t="s">
        <v>2370</v>
      </c>
      <c r="I432" s="1" t="s">
        <v>2587</v>
      </c>
      <c r="J432" s="1" t="s">
        <v>1834</v>
      </c>
      <c r="K432" s="1" t="s">
        <v>2051</v>
      </c>
      <c r="L432" s="1" t="s">
        <v>36</v>
      </c>
      <c r="M432" s="1" t="s">
        <v>3277</v>
      </c>
      <c r="N432" s="1"/>
      <c r="O432">
        <v>0</v>
      </c>
      <c r="P432">
        <v>0</v>
      </c>
      <c r="Q432">
        <v>3961</v>
      </c>
      <c r="R432" s="1" t="s">
        <v>36</v>
      </c>
      <c r="S432">
        <v>55</v>
      </c>
      <c r="T432">
        <v>0</v>
      </c>
      <c r="U432" s="1" t="s">
        <v>3952</v>
      </c>
      <c r="V432" s="1"/>
      <c r="W432">
        <v>86</v>
      </c>
      <c r="X432">
        <v>0</v>
      </c>
      <c r="Y432" s="1" t="s">
        <v>4081</v>
      </c>
      <c r="Z432">
        <v>20</v>
      </c>
      <c r="AA432">
        <v>20</v>
      </c>
      <c r="AB432">
        <v>24</v>
      </c>
      <c r="AC432">
        <v>100000000000</v>
      </c>
      <c r="AD432" s="1" t="s">
        <v>4276</v>
      </c>
      <c r="AE432">
        <v>2.77</v>
      </c>
      <c r="AF432">
        <v>0</v>
      </c>
      <c r="AG432">
        <v>0</v>
      </c>
      <c r="AH432" s="1"/>
    </row>
    <row r="433" spans="1:34" x14ac:dyDescent="0.25">
      <c r="A433" s="1" t="s">
        <v>36</v>
      </c>
      <c r="B433" s="1" t="s">
        <v>36</v>
      </c>
      <c r="C433" s="1" t="s">
        <v>474</v>
      </c>
      <c r="D433" s="1" t="s">
        <v>1452</v>
      </c>
      <c r="E433" s="1" t="s">
        <v>1305</v>
      </c>
      <c r="F433" s="1" t="s">
        <v>1835</v>
      </c>
      <c r="G433" s="1" t="s">
        <v>1958</v>
      </c>
      <c r="H433" s="1" t="s">
        <v>2371</v>
      </c>
      <c r="I433" s="1" t="s">
        <v>2494</v>
      </c>
      <c r="J433" s="1" t="s">
        <v>2830</v>
      </c>
      <c r="K433" s="1" t="s">
        <v>2712</v>
      </c>
      <c r="L433" s="1" t="s">
        <v>36</v>
      </c>
      <c r="M433" s="1" t="s">
        <v>3278</v>
      </c>
      <c r="N433" s="1"/>
      <c r="O433">
        <v>0</v>
      </c>
      <c r="P433">
        <v>0</v>
      </c>
      <c r="Q433">
        <v>3690</v>
      </c>
      <c r="R433" s="1" t="s">
        <v>36</v>
      </c>
      <c r="S433">
        <v>55</v>
      </c>
      <c r="T433">
        <v>0</v>
      </c>
      <c r="U433" s="1" t="s">
        <v>3952</v>
      </c>
      <c r="V433" s="1"/>
      <c r="W433">
        <v>86</v>
      </c>
      <c r="X433">
        <v>0</v>
      </c>
      <c r="Y433" s="1" t="s">
        <v>4081</v>
      </c>
      <c r="Z433">
        <v>20</v>
      </c>
      <c r="AA433">
        <v>20</v>
      </c>
      <c r="AB433">
        <v>24</v>
      </c>
      <c r="AC433">
        <v>99.714699999999993</v>
      </c>
      <c r="AD433" s="1" t="s">
        <v>5214</v>
      </c>
      <c r="AE433">
        <v>2.7530000000000001</v>
      </c>
      <c r="AF433">
        <v>0</v>
      </c>
      <c r="AG433">
        <v>0</v>
      </c>
      <c r="AH433" s="1"/>
    </row>
    <row r="434" spans="1:34" x14ac:dyDescent="0.25">
      <c r="A434" s="1" t="s">
        <v>36</v>
      </c>
      <c r="B434" s="1" t="s">
        <v>36</v>
      </c>
      <c r="C434" s="1" t="s">
        <v>475</v>
      </c>
      <c r="D434" s="1" t="s">
        <v>1293</v>
      </c>
      <c r="E434" s="1" t="s">
        <v>1325</v>
      </c>
      <c r="F434" s="1" t="s">
        <v>1836</v>
      </c>
      <c r="G434" s="1" t="s">
        <v>1929</v>
      </c>
      <c r="H434" s="1" t="s">
        <v>2372</v>
      </c>
      <c r="I434" s="1" t="s">
        <v>2465</v>
      </c>
      <c r="J434" s="1" t="s">
        <v>2700</v>
      </c>
      <c r="K434" s="1" t="s">
        <v>2732</v>
      </c>
      <c r="L434" s="1" t="s">
        <v>36</v>
      </c>
      <c r="M434" s="1" t="s">
        <v>3279</v>
      </c>
      <c r="N434" s="1"/>
      <c r="O434">
        <v>0</v>
      </c>
      <c r="P434">
        <v>0</v>
      </c>
      <c r="Q434">
        <v>3733</v>
      </c>
      <c r="R434" s="1" t="s">
        <v>36</v>
      </c>
      <c r="S434">
        <v>55</v>
      </c>
      <c r="T434">
        <v>0</v>
      </c>
      <c r="U434" s="1" t="s">
        <v>3952</v>
      </c>
      <c r="V434" s="1"/>
      <c r="W434">
        <v>86</v>
      </c>
      <c r="X434">
        <v>0</v>
      </c>
      <c r="Y434" s="1" t="s">
        <v>4081</v>
      </c>
      <c r="Z434">
        <v>20</v>
      </c>
      <c r="AA434">
        <v>20</v>
      </c>
      <c r="AB434">
        <v>24</v>
      </c>
      <c r="AC434">
        <v>100.58499999999999</v>
      </c>
      <c r="AD434" s="1" t="s">
        <v>5215</v>
      </c>
      <c r="AE434">
        <v>2.766</v>
      </c>
      <c r="AF434">
        <v>0</v>
      </c>
      <c r="AG434">
        <v>0</v>
      </c>
      <c r="AH434" s="1"/>
    </row>
    <row r="435" spans="1:34" x14ac:dyDescent="0.25">
      <c r="A435" s="1" t="s">
        <v>36</v>
      </c>
      <c r="B435" s="1" t="s">
        <v>36</v>
      </c>
      <c r="C435" s="1" t="s">
        <v>476</v>
      </c>
      <c r="D435" s="1" t="s">
        <v>1292</v>
      </c>
      <c r="E435" s="1" t="s">
        <v>1297</v>
      </c>
      <c r="F435" s="1" t="s">
        <v>1837</v>
      </c>
      <c r="G435" s="1" t="s">
        <v>1935</v>
      </c>
      <c r="H435" s="1" t="s">
        <v>2373</v>
      </c>
      <c r="I435" s="1" t="s">
        <v>2471</v>
      </c>
      <c r="J435" s="1" t="s">
        <v>2699</v>
      </c>
      <c r="K435" s="1" t="s">
        <v>2704</v>
      </c>
      <c r="L435" s="1" t="s">
        <v>36</v>
      </c>
      <c r="M435" s="1" t="s">
        <v>3280</v>
      </c>
      <c r="N435" s="1"/>
      <c r="O435">
        <v>0</v>
      </c>
      <c r="P435">
        <v>0</v>
      </c>
      <c r="Q435">
        <v>4001</v>
      </c>
      <c r="R435" s="1" t="s">
        <v>36</v>
      </c>
      <c r="S435">
        <v>55</v>
      </c>
      <c r="T435">
        <v>0</v>
      </c>
      <c r="U435" s="1" t="s">
        <v>3952</v>
      </c>
      <c r="V435" s="1"/>
      <c r="W435">
        <v>86</v>
      </c>
      <c r="X435">
        <v>0</v>
      </c>
      <c r="Y435" s="1" t="s">
        <v>4081</v>
      </c>
      <c r="Z435">
        <v>20</v>
      </c>
      <c r="AA435">
        <v>20</v>
      </c>
      <c r="AB435">
        <v>24</v>
      </c>
      <c r="AC435">
        <v>508.73099999999999</v>
      </c>
      <c r="AD435" s="1" t="s">
        <v>5216</v>
      </c>
      <c r="AE435">
        <v>2.7469999999999999</v>
      </c>
      <c r="AF435">
        <v>0</v>
      </c>
      <c r="AG435">
        <v>0</v>
      </c>
      <c r="AH435" s="1"/>
    </row>
    <row r="436" spans="1:34" x14ac:dyDescent="0.25">
      <c r="A436" s="1" t="s">
        <v>36</v>
      </c>
      <c r="B436" s="1" t="s">
        <v>36</v>
      </c>
      <c r="C436" s="1" t="s">
        <v>477</v>
      </c>
      <c r="D436" s="1" t="s">
        <v>1453</v>
      </c>
      <c r="E436" s="1" t="s">
        <v>1298</v>
      </c>
      <c r="F436" s="1" t="s">
        <v>1838</v>
      </c>
      <c r="G436" s="1" t="s">
        <v>1934</v>
      </c>
      <c r="H436" s="1" t="s">
        <v>2374</v>
      </c>
      <c r="I436" s="1" t="s">
        <v>2470</v>
      </c>
      <c r="J436" s="1" t="s">
        <v>2831</v>
      </c>
      <c r="K436" s="1" t="s">
        <v>2705</v>
      </c>
      <c r="L436" s="1" t="s">
        <v>36</v>
      </c>
      <c r="M436" s="1" t="s">
        <v>3281</v>
      </c>
      <c r="N436" s="1"/>
      <c r="O436">
        <v>0</v>
      </c>
      <c r="P436">
        <v>0</v>
      </c>
      <c r="Q436">
        <v>3978</v>
      </c>
      <c r="R436" s="1" t="s">
        <v>36</v>
      </c>
      <c r="S436">
        <v>55</v>
      </c>
      <c r="T436">
        <v>0</v>
      </c>
      <c r="U436" s="1" t="s">
        <v>3952</v>
      </c>
      <c r="V436" s="1"/>
      <c r="W436">
        <v>86</v>
      </c>
      <c r="X436">
        <v>0</v>
      </c>
      <c r="Y436" s="1" t="s">
        <v>4081</v>
      </c>
      <c r="Z436">
        <v>20</v>
      </c>
      <c r="AA436">
        <v>20</v>
      </c>
      <c r="AB436">
        <v>24</v>
      </c>
      <c r="AC436">
        <v>510.94299999999998</v>
      </c>
      <c r="AD436" s="1" t="s">
        <v>5217</v>
      </c>
      <c r="AE436">
        <v>2.7650000000000001</v>
      </c>
      <c r="AF436">
        <v>0</v>
      </c>
      <c r="AG436">
        <v>0</v>
      </c>
      <c r="AH436" s="1"/>
    </row>
    <row r="437" spans="1:34" x14ac:dyDescent="0.25">
      <c r="A437" s="1" t="s">
        <v>36</v>
      </c>
      <c r="B437" s="1" t="s">
        <v>36</v>
      </c>
      <c r="C437" s="1" t="s">
        <v>478</v>
      </c>
      <c r="D437" s="1" t="s">
        <v>1358</v>
      </c>
      <c r="E437" s="1" t="s">
        <v>1453</v>
      </c>
      <c r="F437" s="1" t="s">
        <v>1702</v>
      </c>
      <c r="G437" s="1" t="s">
        <v>1838</v>
      </c>
      <c r="H437" s="1" t="s">
        <v>2238</v>
      </c>
      <c r="I437" s="1" t="s">
        <v>2374</v>
      </c>
      <c r="J437" s="1" t="s">
        <v>2765</v>
      </c>
      <c r="K437" s="1" t="s">
        <v>2831</v>
      </c>
      <c r="L437" s="1" t="s">
        <v>36</v>
      </c>
      <c r="M437" s="1" t="s">
        <v>3282</v>
      </c>
      <c r="N437" s="1"/>
      <c r="O437">
        <v>0</v>
      </c>
      <c r="P437">
        <v>0</v>
      </c>
      <c r="Q437">
        <v>3692</v>
      </c>
      <c r="R437" s="1" t="s">
        <v>36</v>
      </c>
      <c r="S437">
        <v>55</v>
      </c>
      <c r="T437">
        <v>0</v>
      </c>
      <c r="U437" s="1" t="s">
        <v>3952</v>
      </c>
      <c r="V437" s="1"/>
      <c r="W437">
        <v>86</v>
      </c>
      <c r="X437">
        <v>0</v>
      </c>
      <c r="Y437" s="1" t="s">
        <v>4081</v>
      </c>
      <c r="Z437">
        <v>20</v>
      </c>
      <c r="AA437">
        <v>20</v>
      </c>
      <c r="AB437">
        <v>24</v>
      </c>
      <c r="AC437">
        <v>100000000000</v>
      </c>
      <c r="AD437" s="1" t="s">
        <v>4276</v>
      </c>
      <c r="AE437">
        <v>2.738</v>
      </c>
      <c r="AF437">
        <v>0</v>
      </c>
      <c r="AG437">
        <v>0</v>
      </c>
      <c r="AH437" s="1"/>
    </row>
    <row r="438" spans="1:34" x14ac:dyDescent="0.25">
      <c r="A438" s="1" t="s">
        <v>36</v>
      </c>
      <c r="B438" s="1" t="s">
        <v>36</v>
      </c>
      <c r="C438" s="1" t="s">
        <v>479</v>
      </c>
      <c r="D438" s="1" t="s">
        <v>1306</v>
      </c>
      <c r="E438" s="1" t="s">
        <v>1302</v>
      </c>
      <c r="F438" s="1" t="s">
        <v>1839</v>
      </c>
      <c r="G438" s="1" t="s">
        <v>1840</v>
      </c>
      <c r="H438" s="1" t="s">
        <v>2375</v>
      </c>
      <c r="I438" s="1" t="s">
        <v>2376</v>
      </c>
      <c r="J438" s="1" t="s">
        <v>2713</v>
      </c>
      <c r="K438" s="1" t="s">
        <v>2709</v>
      </c>
      <c r="L438" s="1" t="s">
        <v>36</v>
      </c>
      <c r="M438" s="1" t="s">
        <v>3283</v>
      </c>
      <c r="N438" s="1"/>
      <c r="O438">
        <v>0</v>
      </c>
      <c r="P438">
        <v>0</v>
      </c>
      <c r="Q438">
        <v>3671</v>
      </c>
      <c r="R438" s="1" t="s">
        <v>36</v>
      </c>
      <c r="S438">
        <v>55</v>
      </c>
      <c r="T438">
        <v>0</v>
      </c>
      <c r="U438" s="1" t="s">
        <v>3952</v>
      </c>
      <c r="V438" s="1"/>
      <c r="W438">
        <v>86</v>
      </c>
      <c r="X438">
        <v>0</v>
      </c>
      <c r="Y438" s="1" t="s">
        <v>4081</v>
      </c>
      <c r="Z438">
        <v>20</v>
      </c>
      <c r="AA438">
        <v>20</v>
      </c>
      <c r="AB438">
        <v>24</v>
      </c>
      <c r="AC438">
        <v>1002.61</v>
      </c>
      <c r="AD438" s="1" t="s">
        <v>5218</v>
      </c>
      <c r="AE438">
        <v>2.7730000000000001</v>
      </c>
      <c r="AF438">
        <v>0</v>
      </c>
      <c r="AG438">
        <v>0</v>
      </c>
      <c r="AH438" s="1"/>
    </row>
    <row r="439" spans="1:34" x14ac:dyDescent="0.25">
      <c r="A439" s="1" t="s">
        <v>36</v>
      </c>
      <c r="B439" s="1" t="s">
        <v>36</v>
      </c>
      <c r="C439" s="1" t="s">
        <v>480</v>
      </c>
      <c r="D439" s="1" t="s">
        <v>1302</v>
      </c>
      <c r="E439" s="1" t="s">
        <v>1301</v>
      </c>
      <c r="F439" s="1" t="s">
        <v>1840</v>
      </c>
      <c r="G439" s="1" t="s">
        <v>1981</v>
      </c>
      <c r="H439" s="1" t="s">
        <v>2376</v>
      </c>
      <c r="I439" s="1" t="s">
        <v>2517</v>
      </c>
      <c r="J439" s="1" t="s">
        <v>2709</v>
      </c>
      <c r="K439" s="1" t="s">
        <v>2708</v>
      </c>
      <c r="L439" s="1" t="s">
        <v>36</v>
      </c>
      <c r="M439" s="1" t="s">
        <v>3284</v>
      </c>
      <c r="N439" s="1"/>
      <c r="O439">
        <v>0</v>
      </c>
      <c r="P439">
        <v>0</v>
      </c>
      <c r="Q439">
        <v>3762</v>
      </c>
      <c r="R439" s="1" t="s">
        <v>36</v>
      </c>
      <c r="S439">
        <v>55</v>
      </c>
      <c r="T439">
        <v>0</v>
      </c>
      <c r="U439" s="1" t="s">
        <v>3952</v>
      </c>
      <c r="V439" s="1"/>
      <c r="W439">
        <v>86</v>
      </c>
      <c r="X439">
        <v>0</v>
      </c>
      <c r="Y439" s="1" t="s">
        <v>4081</v>
      </c>
      <c r="Z439">
        <v>20</v>
      </c>
      <c r="AA439">
        <v>20</v>
      </c>
      <c r="AB439">
        <v>24</v>
      </c>
      <c r="AC439">
        <v>100000000000</v>
      </c>
      <c r="AD439" s="1" t="s">
        <v>4276</v>
      </c>
      <c r="AE439">
        <v>2.7410000000000001</v>
      </c>
      <c r="AF439">
        <v>0</v>
      </c>
      <c r="AG439">
        <v>0</v>
      </c>
      <c r="AH439" s="1"/>
    </row>
    <row r="440" spans="1:34" x14ac:dyDescent="0.25">
      <c r="A440" s="1" t="s">
        <v>36</v>
      </c>
      <c r="B440" s="1" t="s">
        <v>36</v>
      </c>
      <c r="C440" s="1" t="s">
        <v>481</v>
      </c>
      <c r="D440" s="1" t="s">
        <v>1296</v>
      </c>
      <c r="E440" s="1" t="s">
        <v>1358</v>
      </c>
      <c r="F440" s="1" t="s">
        <v>1636</v>
      </c>
      <c r="G440" s="1" t="s">
        <v>1702</v>
      </c>
      <c r="H440" s="1" t="s">
        <v>2172</v>
      </c>
      <c r="I440" s="1" t="s">
        <v>2238</v>
      </c>
      <c r="J440" s="1" t="s">
        <v>2703</v>
      </c>
      <c r="K440" s="1" t="s">
        <v>2765</v>
      </c>
      <c r="L440" s="1" t="s">
        <v>36</v>
      </c>
      <c r="M440" s="1" t="s">
        <v>3285</v>
      </c>
      <c r="N440" s="1"/>
      <c r="O440">
        <v>0</v>
      </c>
      <c r="P440">
        <v>0</v>
      </c>
      <c r="Q440">
        <v>3659</v>
      </c>
      <c r="R440" s="1" t="s">
        <v>36</v>
      </c>
      <c r="S440">
        <v>55</v>
      </c>
      <c r="T440">
        <v>0</v>
      </c>
      <c r="U440" s="1" t="s">
        <v>3952</v>
      </c>
      <c r="V440" s="1"/>
      <c r="W440">
        <v>86</v>
      </c>
      <c r="X440">
        <v>0</v>
      </c>
      <c r="Y440" s="1" t="s">
        <v>4081</v>
      </c>
      <c r="Z440">
        <v>20</v>
      </c>
      <c r="AA440">
        <v>20</v>
      </c>
      <c r="AB440">
        <v>24</v>
      </c>
      <c r="AC440">
        <v>100000000000</v>
      </c>
      <c r="AD440" s="1" t="s">
        <v>4276</v>
      </c>
      <c r="AE440">
        <v>2.7709999999999999</v>
      </c>
      <c r="AF440">
        <v>0</v>
      </c>
      <c r="AG440">
        <v>0</v>
      </c>
      <c r="AH440" s="1"/>
    </row>
    <row r="441" spans="1:34" x14ac:dyDescent="0.25">
      <c r="A441" s="1" t="s">
        <v>36</v>
      </c>
      <c r="B441" s="1" t="s">
        <v>36</v>
      </c>
      <c r="C441" s="1" t="s">
        <v>482</v>
      </c>
      <c r="D441" s="1" t="s">
        <v>1371</v>
      </c>
      <c r="E441" s="1" t="s">
        <v>1374</v>
      </c>
      <c r="F441" s="1" t="s">
        <v>1841</v>
      </c>
      <c r="G441" s="1" t="s">
        <v>1718</v>
      </c>
      <c r="H441" s="1" t="s">
        <v>2377</v>
      </c>
      <c r="I441" s="1" t="s">
        <v>2254</v>
      </c>
      <c r="J441" s="1" t="s">
        <v>2778</v>
      </c>
      <c r="K441" s="1" t="s">
        <v>2781</v>
      </c>
      <c r="L441" s="1" t="s">
        <v>36</v>
      </c>
      <c r="M441" s="1" t="s">
        <v>3286</v>
      </c>
      <c r="N441" s="1"/>
      <c r="O441">
        <v>0</v>
      </c>
      <c r="P441">
        <v>0</v>
      </c>
      <c r="Q441">
        <v>4121</v>
      </c>
      <c r="R441" s="1" t="s">
        <v>36</v>
      </c>
      <c r="S441">
        <v>55</v>
      </c>
      <c r="T441">
        <v>0</v>
      </c>
      <c r="U441" s="1" t="s">
        <v>3952</v>
      </c>
      <c r="V441" s="1"/>
      <c r="W441">
        <v>86</v>
      </c>
      <c r="X441">
        <v>0</v>
      </c>
      <c r="Y441" s="1" t="s">
        <v>4081</v>
      </c>
      <c r="Z441">
        <v>20</v>
      </c>
      <c r="AA441">
        <v>20</v>
      </c>
      <c r="AB441">
        <v>24</v>
      </c>
      <c r="AC441">
        <v>100000000000</v>
      </c>
      <c r="AD441" s="1" t="s">
        <v>4276</v>
      </c>
      <c r="AE441">
        <v>2.7509999999999999</v>
      </c>
      <c r="AF441">
        <v>0</v>
      </c>
      <c r="AG441">
        <v>0</v>
      </c>
      <c r="AH441" s="1"/>
    </row>
    <row r="442" spans="1:34" x14ac:dyDescent="0.25">
      <c r="A442" s="1" t="s">
        <v>36</v>
      </c>
      <c r="B442" s="1" t="s">
        <v>36</v>
      </c>
      <c r="C442" s="1" t="s">
        <v>483</v>
      </c>
      <c r="D442" s="1" t="s">
        <v>1454</v>
      </c>
      <c r="E442" s="1" t="s">
        <v>1516</v>
      </c>
      <c r="F442" s="1" t="s">
        <v>1842</v>
      </c>
      <c r="G442" s="1" t="s">
        <v>2052</v>
      </c>
      <c r="H442" s="1" t="s">
        <v>2378</v>
      </c>
      <c r="I442" s="1" t="s">
        <v>2588</v>
      </c>
      <c r="J442" s="1" t="s">
        <v>1842</v>
      </c>
      <c r="K442" s="1" t="s">
        <v>2052</v>
      </c>
      <c r="L442" s="1" t="s">
        <v>36</v>
      </c>
      <c r="M442" s="1" t="s">
        <v>3287</v>
      </c>
      <c r="N442" s="1"/>
      <c r="O442">
        <v>0</v>
      </c>
      <c r="P442">
        <v>0</v>
      </c>
      <c r="Q442">
        <v>3612</v>
      </c>
      <c r="R442" s="1" t="s">
        <v>36</v>
      </c>
      <c r="S442">
        <v>55</v>
      </c>
      <c r="T442">
        <v>0</v>
      </c>
      <c r="U442" s="1" t="s">
        <v>3952</v>
      </c>
      <c r="V442" s="1"/>
      <c r="W442">
        <v>86</v>
      </c>
      <c r="X442">
        <v>0</v>
      </c>
      <c r="Y442" s="1" t="s">
        <v>4081</v>
      </c>
      <c r="Z442">
        <v>20</v>
      </c>
      <c r="AA442">
        <v>20</v>
      </c>
      <c r="AB442">
        <v>24</v>
      </c>
      <c r="AC442">
        <v>100000000000</v>
      </c>
      <c r="AD442" s="1" t="s">
        <v>4276</v>
      </c>
      <c r="AE442">
        <v>2.762</v>
      </c>
      <c r="AF442">
        <v>0</v>
      </c>
      <c r="AG442">
        <v>0</v>
      </c>
      <c r="AH442" s="1"/>
    </row>
    <row r="443" spans="1:34" x14ac:dyDescent="0.25">
      <c r="A443" s="1" t="s">
        <v>36</v>
      </c>
      <c r="B443" s="1" t="s">
        <v>36</v>
      </c>
      <c r="C443" s="1" t="s">
        <v>484</v>
      </c>
      <c r="D443" s="1" t="s">
        <v>1371</v>
      </c>
      <c r="E443" s="1" t="s">
        <v>1372</v>
      </c>
      <c r="F443" s="1" t="s">
        <v>1841</v>
      </c>
      <c r="G443" s="1" t="s">
        <v>1716</v>
      </c>
      <c r="H443" s="1" t="s">
        <v>2377</v>
      </c>
      <c r="I443" s="1" t="s">
        <v>2252</v>
      </c>
      <c r="J443" s="1" t="s">
        <v>2778</v>
      </c>
      <c r="K443" s="1" t="s">
        <v>2779</v>
      </c>
      <c r="L443" s="1" t="s">
        <v>36</v>
      </c>
      <c r="M443" s="1" t="s">
        <v>3288</v>
      </c>
      <c r="N443" s="1"/>
      <c r="O443">
        <v>0</v>
      </c>
      <c r="P443">
        <v>0</v>
      </c>
      <c r="Q443">
        <v>4120</v>
      </c>
      <c r="R443" s="1" t="s">
        <v>36</v>
      </c>
      <c r="S443">
        <v>55</v>
      </c>
      <c r="T443">
        <v>0</v>
      </c>
      <c r="U443" s="1" t="s">
        <v>3952</v>
      </c>
      <c r="V443" s="1"/>
      <c r="W443">
        <v>86</v>
      </c>
      <c r="X443">
        <v>0</v>
      </c>
      <c r="Y443" s="1" t="s">
        <v>4081</v>
      </c>
      <c r="Z443">
        <v>20</v>
      </c>
      <c r="AA443">
        <v>20</v>
      </c>
      <c r="AB443">
        <v>24</v>
      </c>
      <c r="AC443">
        <v>100000000000</v>
      </c>
      <c r="AD443" s="1" t="s">
        <v>4276</v>
      </c>
      <c r="AE443">
        <v>2.7410000000000001</v>
      </c>
      <c r="AF443">
        <v>0</v>
      </c>
      <c r="AG443">
        <v>0</v>
      </c>
      <c r="AH443" s="1"/>
    </row>
    <row r="444" spans="1:34" x14ac:dyDescent="0.25">
      <c r="A444" s="1" t="s">
        <v>36</v>
      </c>
      <c r="B444" s="1" t="s">
        <v>36</v>
      </c>
      <c r="C444" s="1" t="s">
        <v>485</v>
      </c>
      <c r="D444" s="1" t="s">
        <v>1370</v>
      </c>
      <c r="E444" s="1" t="s">
        <v>1366</v>
      </c>
      <c r="F444" s="1" t="s">
        <v>1714</v>
      </c>
      <c r="G444" s="1" t="s">
        <v>1710</v>
      </c>
      <c r="H444" s="1" t="s">
        <v>2250</v>
      </c>
      <c r="I444" s="1" t="s">
        <v>2246</v>
      </c>
      <c r="J444" s="1" t="s">
        <v>2777</v>
      </c>
      <c r="K444" s="1" t="s">
        <v>2773</v>
      </c>
      <c r="L444" s="1" t="s">
        <v>36</v>
      </c>
      <c r="M444" s="1" t="s">
        <v>3289</v>
      </c>
      <c r="N444" s="1"/>
      <c r="O444">
        <v>0</v>
      </c>
      <c r="P444">
        <v>0</v>
      </c>
      <c r="Q444">
        <v>4165</v>
      </c>
      <c r="R444" s="1" t="s">
        <v>36</v>
      </c>
      <c r="S444">
        <v>55</v>
      </c>
      <c r="T444">
        <v>0</v>
      </c>
      <c r="U444" s="1" t="s">
        <v>3952</v>
      </c>
      <c r="V444" s="1"/>
      <c r="W444">
        <v>86</v>
      </c>
      <c r="X444">
        <v>0</v>
      </c>
      <c r="Y444" s="1" t="s">
        <v>4081</v>
      </c>
      <c r="Z444">
        <v>20</v>
      </c>
      <c r="AA444">
        <v>20</v>
      </c>
      <c r="AB444">
        <v>24</v>
      </c>
      <c r="AC444">
        <v>100000000000</v>
      </c>
      <c r="AD444" s="1" t="s">
        <v>4276</v>
      </c>
      <c r="AE444">
        <v>2.8090000000000002</v>
      </c>
      <c r="AF444">
        <v>0</v>
      </c>
      <c r="AG444">
        <v>0</v>
      </c>
      <c r="AH444" s="1"/>
    </row>
    <row r="445" spans="1:34" x14ac:dyDescent="0.25">
      <c r="A445" s="1" t="s">
        <v>36</v>
      </c>
      <c r="B445" s="1" t="s">
        <v>36</v>
      </c>
      <c r="C445" s="1" t="s">
        <v>486</v>
      </c>
      <c r="D445" s="1" t="s">
        <v>1372</v>
      </c>
      <c r="E445" s="1" t="s">
        <v>1370</v>
      </c>
      <c r="F445" s="1" t="s">
        <v>1716</v>
      </c>
      <c r="G445" s="1" t="s">
        <v>1714</v>
      </c>
      <c r="H445" s="1" t="s">
        <v>2252</v>
      </c>
      <c r="I445" s="1" t="s">
        <v>2250</v>
      </c>
      <c r="J445" s="1" t="s">
        <v>2779</v>
      </c>
      <c r="K445" s="1" t="s">
        <v>2777</v>
      </c>
      <c r="L445" s="1" t="s">
        <v>36</v>
      </c>
      <c r="M445" s="1" t="s">
        <v>3290</v>
      </c>
      <c r="N445" s="1"/>
      <c r="O445">
        <v>0</v>
      </c>
      <c r="P445">
        <v>0</v>
      </c>
      <c r="Q445">
        <v>4148</v>
      </c>
      <c r="R445" s="1" t="s">
        <v>36</v>
      </c>
      <c r="S445">
        <v>55</v>
      </c>
      <c r="T445">
        <v>0</v>
      </c>
      <c r="U445" s="1" t="s">
        <v>3952</v>
      </c>
      <c r="V445" s="1"/>
      <c r="W445">
        <v>86</v>
      </c>
      <c r="X445">
        <v>0</v>
      </c>
      <c r="Y445" s="1" t="s">
        <v>4081</v>
      </c>
      <c r="Z445">
        <v>20</v>
      </c>
      <c r="AA445">
        <v>20</v>
      </c>
      <c r="AB445">
        <v>24</v>
      </c>
      <c r="AC445">
        <v>100000000000</v>
      </c>
      <c r="AD445" s="1" t="s">
        <v>4276</v>
      </c>
      <c r="AE445">
        <v>2.9449999999999998</v>
      </c>
      <c r="AF445">
        <v>0</v>
      </c>
      <c r="AG445">
        <v>0</v>
      </c>
      <c r="AH445" s="1"/>
    </row>
    <row r="446" spans="1:34" x14ac:dyDescent="0.25">
      <c r="A446" s="1" t="s">
        <v>36</v>
      </c>
      <c r="B446" s="1" t="s">
        <v>36</v>
      </c>
      <c r="C446" s="1" t="s">
        <v>487</v>
      </c>
      <c r="D446" s="1" t="s">
        <v>1366</v>
      </c>
      <c r="E446" s="1" t="s">
        <v>1359</v>
      </c>
      <c r="F446" s="1" t="s">
        <v>1710</v>
      </c>
      <c r="G446" s="1" t="s">
        <v>1703</v>
      </c>
      <c r="H446" s="1" t="s">
        <v>2246</v>
      </c>
      <c r="I446" s="1" t="s">
        <v>2239</v>
      </c>
      <c r="J446" s="1" t="s">
        <v>2773</v>
      </c>
      <c r="K446" s="1" t="s">
        <v>2766</v>
      </c>
      <c r="L446" s="1" t="s">
        <v>36</v>
      </c>
      <c r="M446" s="1" t="s">
        <v>3291</v>
      </c>
      <c r="N446" s="1"/>
      <c r="O446">
        <v>0</v>
      </c>
      <c r="P446">
        <v>0</v>
      </c>
      <c r="Q446">
        <v>4192</v>
      </c>
      <c r="R446" s="1" t="s">
        <v>36</v>
      </c>
      <c r="S446">
        <v>55</v>
      </c>
      <c r="T446">
        <v>0</v>
      </c>
      <c r="U446" s="1" t="s">
        <v>3952</v>
      </c>
      <c r="V446" s="1"/>
      <c r="W446">
        <v>86</v>
      </c>
      <c r="X446">
        <v>0</v>
      </c>
      <c r="Y446" s="1" t="s">
        <v>4081</v>
      </c>
      <c r="Z446">
        <v>20</v>
      </c>
      <c r="AA446">
        <v>20</v>
      </c>
      <c r="AB446">
        <v>24</v>
      </c>
      <c r="AC446">
        <v>100000000000</v>
      </c>
      <c r="AD446" s="1" t="s">
        <v>4276</v>
      </c>
      <c r="AE446">
        <v>2.8490000000000002</v>
      </c>
      <c r="AF446">
        <v>0</v>
      </c>
      <c r="AG446">
        <v>0</v>
      </c>
      <c r="AH446" s="1"/>
    </row>
    <row r="447" spans="1:34" x14ac:dyDescent="0.25">
      <c r="A447" s="1" t="s">
        <v>36</v>
      </c>
      <c r="B447" s="1" t="s">
        <v>36</v>
      </c>
      <c r="C447" s="1" t="s">
        <v>488</v>
      </c>
      <c r="D447" s="1" t="s">
        <v>1360</v>
      </c>
      <c r="E447" s="1" t="s">
        <v>1368</v>
      </c>
      <c r="F447" s="1" t="s">
        <v>1704</v>
      </c>
      <c r="G447" s="1" t="s">
        <v>1712</v>
      </c>
      <c r="H447" s="1" t="s">
        <v>2240</v>
      </c>
      <c r="I447" s="1" t="s">
        <v>2248</v>
      </c>
      <c r="J447" s="1" t="s">
        <v>2767</v>
      </c>
      <c r="K447" s="1" t="s">
        <v>2775</v>
      </c>
      <c r="L447" s="1" t="s">
        <v>36</v>
      </c>
      <c r="M447" s="1" t="s">
        <v>3292</v>
      </c>
      <c r="N447" s="1"/>
      <c r="O447">
        <v>0</v>
      </c>
      <c r="P447">
        <v>0</v>
      </c>
      <c r="Q447">
        <v>4242</v>
      </c>
      <c r="R447" s="1" t="s">
        <v>36</v>
      </c>
      <c r="S447">
        <v>55</v>
      </c>
      <c r="T447">
        <v>0</v>
      </c>
      <c r="U447" s="1" t="s">
        <v>3952</v>
      </c>
      <c r="V447" s="1"/>
      <c r="W447">
        <v>86</v>
      </c>
      <c r="X447">
        <v>0</v>
      </c>
      <c r="Y447" s="1" t="s">
        <v>4081</v>
      </c>
      <c r="Z447">
        <v>20</v>
      </c>
      <c r="AA447">
        <v>20</v>
      </c>
      <c r="AB447">
        <v>24</v>
      </c>
      <c r="AC447">
        <v>100000000000</v>
      </c>
      <c r="AD447" s="1" t="s">
        <v>4276</v>
      </c>
      <c r="AE447">
        <v>2.8170000000000002</v>
      </c>
      <c r="AF447">
        <v>0</v>
      </c>
      <c r="AG447">
        <v>0</v>
      </c>
      <c r="AH447" s="1"/>
    </row>
    <row r="448" spans="1:34" x14ac:dyDescent="0.25">
      <c r="A448" s="1" t="s">
        <v>36</v>
      </c>
      <c r="B448" s="1" t="s">
        <v>36</v>
      </c>
      <c r="C448" s="1" t="s">
        <v>489</v>
      </c>
      <c r="D448" s="1" t="s">
        <v>1368</v>
      </c>
      <c r="E448" s="1" t="s">
        <v>1367</v>
      </c>
      <c r="F448" s="1" t="s">
        <v>1712</v>
      </c>
      <c r="G448" s="1" t="s">
        <v>1711</v>
      </c>
      <c r="H448" s="1" t="s">
        <v>2248</v>
      </c>
      <c r="I448" s="1" t="s">
        <v>2247</v>
      </c>
      <c r="J448" s="1" t="s">
        <v>2775</v>
      </c>
      <c r="K448" s="1" t="s">
        <v>2774</v>
      </c>
      <c r="L448" s="1" t="s">
        <v>36</v>
      </c>
      <c r="M448" s="1" t="s">
        <v>3293</v>
      </c>
      <c r="N448" s="1"/>
      <c r="O448">
        <v>0</v>
      </c>
      <c r="P448">
        <v>0</v>
      </c>
      <c r="Q448">
        <v>3597</v>
      </c>
      <c r="R448" s="1" t="s">
        <v>36</v>
      </c>
      <c r="S448">
        <v>55</v>
      </c>
      <c r="T448">
        <v>0</v>
      </c>
      <c r="U448" s="1" t="s">
        <v>3952</v>
      </c>
      <c r="V448" s="1"/>
      <c r="W448">
        <v>86</v>
      </c>
      <c r="X448">
        <v>0</v>
      </c>
      <c r="Y448" s="1" t="s">
        <v>4081</v>
      </c>
      <c r="Z448">
        <v>20</v>
      </c>
      <c r="AA448">
        <v>20</v>
      </c>
      <c r="AB448">
        <v>24</v>
      </c>
      <c r="AC448">
        <v>100000000000</v>
      </c>
      <c r="AD448" s="1" t="s">
        <v>4276</v>
      </c>
      <c r="AE448">
        <v>2.738</v>
      </c>
      <c r="AF448">
        <v>0</v>
      </c>
      <c r="AG448">
        <v>0</v>
      </c>
      <c r="AH448" s="1"/>
    </row>
    <row r="449" spans="1:34" x14ac:dyDescent="0.25">
      <c r="A449" s="1" t="s">
        <v>36</v>
      </c>
      <c r="B449" s="1" t="s">
        <v>36</v>
      </c>
      <c r="C449" s="1" t="s">
        <v>490</v>
      </c>
      <c r="D449" s="1" t="s">
        <v>1365</v>
      </c>
      <c r="E449" s="1" t="s">
        <v>1337</v>
      </c>
      <c r="F449" s="1" t="s">
        <v>1709</v>
      </c>
      <c r="G449" s="1" t="s">
        <v>1997</v>
      </c>
      <c r="H449" s="1" t="s">
        <v>2245</v>
      </c>
      <c r="I449" s="1" t="s">
        <v>2533</v>
      </c>
      <c r="J449" s="1" t="s">
        <v>2772</v>
      </c>
      <c r="K449" s="1" t="s">
        <v>2744</v>
      </c>
      <c r="L449" s="1" t="s">
        <v>36</v>
      </c>
      <c r="M449" s="1" t="s">
        <v>3294</v>
      </c>
      <c r="N449" s="1"/>
      <c r="O449">
        <v>0</v>
      </c>
      <c r="P449">
        <v>0</v>
      </c>
      <c r="Q449">
        <v>3986</v>
      </c>
      <c r="R449" s="1" t="s">
        <v>36</v>
      </c>
      <c r="S449">
        <v>55</v>
      </c>
      <c r="T449">
        <v>0</v>
      </c>
      <c r="U449" s="1" t="s">
        <v>3952</v>
      </c>
      <c r="V449" s="1"/>
      <c r="W449">
        <v>86</v>
      </c>
      <c r="X449">
        <v>0</v>
      </c>
      <c r="Y449" s="1" t="s">
        <v>4081</v>
      </c>
      <c r="Z449">
        <v>20</v>
      </c>
      <c r="AA449">
        <v>20</v>
      </c>
      <c r="AB449">
        <v>24</v>
      </c>
      <c r="AC449">
        <v>100000000000</v>
      </c>
      <c r="AD449" s="1" t="s">
        <v>4276</v>
      </c>
      <c r="AE449">
        <v>2.798</v>
      </c>
      <c r="AF449">
        <v>0</v>
      </c>
      <c r="AG449">
        <v>0</v>
      </c>
      <c r="AH449" s="1"/>
    </row>
    <row r="450" spans="1:34" x14ac:dyDescent="0.25">
      <c r="A450" s="1" t="s">
        <v>36</v>
      </c>
      <c r="B450" s="1" t="s">
        <v>36</v>
      </c>
      <c r="C450" s="1" t="s">
        <v>491</v>
      </c>
      <c r="D450" s="1" t="s">
        <v>1362</v>
      </c>
      <c r="E450" s="1" t="s">
        <v>1365</v>
      </c>
      <c r="F450" s="1" t="s">
        <v>1706</v>
      </c>
      <c r="G450" s="1" t="s">
        <v>1709</v>
      </c>
      <c r="H450" s="1" t="s">
        <v>2242</v>
      </c>
      <c r="I450" s="1" t="s">
        <v>2245</v>
      </c>
      <c r="J450" s="1" t="s">
        <v>2769</v>
      </c>
      <c r="K450" s="1" t="s">
        <v>2772</v>
      </c>
      <c r="L450" s="1" t="s">
        <v>36</v>
      </c>
      <c r="M450" s="1" t="s">
        <v>3295</v>
      </c>
      <c r="N450" s="1"/>
      <c r="O450">
        <v>0</v>
      </c>
      <c r="P450">
        <v>0</v>
      </c>
      <c r="Q450">
        <v>3958</v>
      </c>
      <c r="R450" s="1" t="s">
        <v>36</v>
      </c>
      <c r="S450">
        <v>55</v>
      </c>
      <c r="T450">
        <v>0</v>
      </c>
      <c r="U450" s="1" t="s">
        <v>3952</v>
      </c>
      <c r="V450" s="1"/>
      <c r="W450">
        <v>86</v>
      </c>
      <c r="X450">
        <v>0</v>
      </c>
      <c r="Y450" s="1" t="s">
        <v>4081</v>
      </c>
      <c r="Z450">
        <v>20</v>
      </c>
      <c r="AA450">
        <v>20</v>
      </c>
      <c r="AB450">
        <v>24</v>
      </c>
      <c r="AC450">
        <v>100000000000</v>
      </c>
      <c r="AD450" s="1" t="s">
        <v>4276</v>
      </c>
      <c r="AE450">
        <v>2.8220000000000001</v>
      </c>
      <c r="AF450">
        <v>0</v>
      </c>
      <c r="AG450">
        <v>0</v>
      </c>
      <c r="AH450" s="1"/>
    </row>
    <row r="451" spans="1:34" x14ac:dyDescent="0.25">
      <c r="A451" s="1" t="s">
        <v>36</v>
      </c>
      <c r="B451" s="1" t="s">
        <v>36</v>
      </c>
      <c r="C451" s="1" t="s">
        <v>492</v>
      </c>
      <c r="D451" s="1" t="s">
        <v>1341</v>
      </c>
      <c r="E451" s="1" t="s">
        <v>1361</v>
      </c>
      <c r="F451" s="1" t="s">
        <v>1843</v>
      </c>
      <c r="G451" s="1" t="s">
        <v>1705</v>
      </c>
      <c r="H451" s="1" t="s">
        <v>2379</v>
      </c>
      <c r="I451" s="1" t="s">
        <v>2241</v>
      </c>
      <c r="J451" s="1" t="s">
        <v>2748</v>
      </c>
      <c r="K451" s="1" t="s">
        <v>2768</v>
      </c>
      <c r="L451" s="1" t="s">
        <v>36</v>
      </c>
      <c r="M451" s="1" t="s">
        <v>3296</v>
      </c>
      <c r="N451" s="1"/>
      <c r="O451">
        <v>0</v>
      </c>
      <c r="P451">
        <v>0</v>
      </c>
      <c r="Q451">
        <v>3902</v>
      </c>
      <c r="R451" s="1" t="s">
        <v>36</v>
      </c>
      <c r="S451">
        <v>55</v>
      </c>
      <c r="T451">
        <v>0</v>
      </c>
      <c r="U451" s="1" t="s">
        <v>3952</v>
      </c>
      <c r="V451" s="1"/>
      <c r="W451">
        <v>86</v>
      </c>
      <c r="X451">
        <v>0</v>
      </c>
      <c r="Y451" s="1" t="s">
        <v>4081</v>
      </c>
      <c r="Z451">
        <v>20</v>
      </c>
      <c r="AA451">
        <v>20</v>
      </c>
      <c r="AB451">
        <v>24</v>
      </c>
      <c r="AC451">
        <v>100000000000</v>
      </c>
      <c r="AD451" s="1" t="s">
        <v>4276</v>
      </c>
      <c r="AE451">
        <v>2.927</v>
      </c>
      <c r="AF451">
        <v>0</v>
      </c>
      <c r="AG451">
        <v>0</v>
      </c>
      <c r="AH451" s="1"/>
    </row>
    <row r="452" spans="1:34" x14ac:dyDescent="0.25">
      <c r="A452" s="1" t="s">
        <v>36</v>
      </c>
      <c r="B452" s="1" t="s">
        <v>36</v>
      </c>
      <c r="C452" s="1" t="s">
        <v>493</v>
      </c>
      <c r="D452" s="1" t="s">
        <v>1361</v>
      </c>
      <c r="E452" s="1" t="s">
        <v>1362</v>
      </c>
      <c r="F452" s="1" t="s">
        <v>1705</v>
      </c>
      <c r="G452" s="1" t="s">
        <v>1706</v>
      </c>
      <c r="H452" s="1" t="s">
        <v>2241</v>
      </c>
      <c r="I452" s="1" t="s">
        <v>2242</v>
      </c>
      <c r="J452" s="1" t="s">
        <v>2768</v>
      </c>
      <c r="K452" s="1" t="s">
        <v>2769</v>
      </c>
      <c r="L452" s="1" t="s">
        <v>36</v>
      </c>
      <c r="M452" s="1" t="s">
        <v>3297</v>
      </c>
      <c r="N452" s="1"/>
      <c r="O452">
        <v>0</v>
      </c>
      <c r="P452">
        <v>0</v>
      </c>
      <c r="Q452">
        <v>3934</v>
      </c>
      <c r="R452" s="1" t="s">
        <v>36</v>
      </c>
      <c r="S452">
        <v>55</v>
      </c>
      <c r="T452">
        <v>0</v>
      </c>
      <c r="U452" s="1" t="s">
        <v>3952</v>
      </c>
      <c r="V452" s="1"/>
      <c r="W452">
        <v>86</v>
      </c>
      <c r="X452">
        <v>0</v>
      </c>
      <c r="Y452" s="1" t="s">
        <v>4081</v>
      </c>
      <c r="Z452">
        <v>20</v>
      </c>
      <c r="AA452">
        <v>20</v>
      </c>
      <c r="AB452">
        <v>24</v>
      </c>
      <c r="AC452">
        <v>100000000000</v>
      </c>
      <c r="AD452" s="1" t="s">
        <v>4276</v>
      </c>
      <c r="AE452">
        <v>2.798</v>
      </c>
      <c r="AF452">
        <v>0</v>
      </c>
      <c r="AG452">
        <v>0</v>
      </c>
      <c r="AH452" s="1"/>
    </row>
    <row r="453" spans="1:34" x14ac:dyDescent="0.25">
      <c r="A453" s="1" t="s">
        <v>36</v>
      </c>
      <c r="B453" s="1" t="s">
        <v>36</v>
      </c>
      <c r="C453" s="1" t="s">
        <v>494</v>
      </c>
      <c r="D453" s="1" t="s">
        <v>1339</v>
      </c>
      <c r="E453" s="1" t="s">
        <v>1341</v>
      </c>
      <c r="F453" s="1" t="s">
        <v>1682</v>
      </c>
      <c r="G453" s="1" t="s">
        <v>1843</v>
      </c>
      <c r="H453" s="1" t="s">
        <v>2218</v>
      </c>
      <c r="I453" s="1" t="s">
        <v>2379</v>
      </c>
      <c r="J453" s="1" t="s">
        <v>2746</v>
      </c>
      <c r="K453" s="1" t="s">
        <v>2748</v>
      </c>
      <c r="L453" s="1" t="s">
        <v>36</v>
      </c>
      <c r="M453" s="1" t="s">
        <v>3298</v>
      </c>
      <c r="N453" s="1"/>
      <c r="O453">
        <v>0</v>
      </c>
      <c r="P453">
        <v>0</v>
      </c>
      <c r="Q453">
        <v>3861</v>
      </c>
      <c r="R453" s="1" t="s">
        <v>36</v>
      </c>
      <c r="S453">
        <v>55</v>
      </c>
      <c r="T453">
        <v>0</v>
      </c>
      <c r="U453" s="1" t="s">
        <v>3952</v>
      </c>
      <c r="V453" s="1"/>
      <c r="W453">
        <v>86</v>
      </c>
      <c r="X453">
        <v>0</v>
      </c>
      <c r="Y453" s="1" t="s">
        <v>4081</v>
      </c>
      <c r="Z453">
        <v>20</v>
      </c>
      <c r="AA453">
        <v>20</v>
      </c>
      <c r="AB453">
        <v>24</v>
      </c>
      <c r="AC453">
        <v>100000000000</v>
      </c>
      <c r="AD453" s="1" t="s">
        <v>4276</v>
      </c>
      <c r="AE453">
        <v>2.83</v>
      </c>
      <c r="AF453">
        <v>0</v>
      </c>
      <c r="AG453">
        <v>0</v>
      </c>
      <c r="AH453" s="1"/>
    </row>
    <row r="454" spans="1:34" x14ac:dyDescent="0.25">
      <c r="A454" s="1" t="s">
        <v>36</v>
      </c>
      <c r="B454" s="1" t="s">
        <v>36</v>
      </c>
      <c r="C454" s="1" t="s">
        <v>495</v>
      </c>
      <c r="D454" s="1" t="s">
        <v>1367</v>
      </c>
      <c r="E454" s="1" t="s">
        <v>1337</v>
      </c>
      <c r="F454" s="1" t="s">
        <v>1711</v>
      </c>
      <c r="G454" s="1" t="s">
        <v>1997</v>
      </c>
      <c r="H454" s="1" t="s">
        <v>2247</v>
      </c>
      <c r="I454" s="1" t="s">
        <v>2533</v>
      </c>
      <c r="J454" s="1" t="s">
        <v>2774</v>
      </c>
      <c r="K454" s="1" t="s">
        <v>2744</v>
      </c>
      <c r="L454" s="1" t="s">
        <v>36</v>
      </c>
      <c r="M454" s="1" t="s">
        <v>3299</v>
      </c>
      <c r="N454" s="1"/>
      <c r="O454">
        <v>0</v>
      </c>
      <c r="P454">
        <v>0</v>
      </c>
      <c r="Q454">
        <v>3654</v>
      </c>
      <c r="R454" s="1" t="s">
        <v>36</v>
      </c>
      <c r="S454">
        <v>55</v>
      </c>
      <c r="T454">
        <v>0</v>
      </c>
      <c r="U454" s="1" t="s">
        <v>3952</v>
      </c>
      <c r="V454" s="1"/>
      <c r="W454">
        <v>86</v>
      </c>
      <c r="X454">
        <v>0</v>
      </c>
      <c r="Y454" s="1" t="s">
        <v>4081</v>
      </c>
      <c r="Z454">
        <v>20</v>
      </c>
      <c r="AA454">
        <v>20</v>
      </c>
      <c r="AB454">
        <v>24</v>
      </c>
      <c r="AC454">
        <v>100000000000</v>
      </c>
      <c r="AD454" s="1" t="s">
        <v>4276</v>
      </c>
      <c r="AE454">
        <v>2.7909999999999999</v>
      </c>
      <c r="AF454">
        <v>0</v>
      </c>
      <c r="AG454">
        <v>0</v>
      </c>
      <c r="AH454" s="1"/>
    </row>
    <row r="455" spans="1:34" x14ac:dyDescent="0.25">
      <c r="A455" s="1" t="s">
        <v>36</v>
      </c>
      <c r="B455" s="1" t="s">
        <v>36</v>
      </c>
      <c r="C455" s="1" t="s">
        <v>496</v>
      </c>
      <c r="D455" s="1" t="s">
        <v>1359</v>
      </c>
      <c r="E455" s="1" t="s">
        <v>1360</v>
      </c>
      <c r="F455" s="1" t="s">
        <v>1703</v>
      </c>
      <c r="G455" s="1" t="s">
        <v>1704</v>
      </c>
      <c r="H455" s="1" t="s">
        <v>2239</v>
      </c>
      <c r="I455" s="1" t="s">
        <v>2240</v>
      </c>
      <c r="J455" s="1" t="s">
        <v>2766</v>
      </c>
      <c r="K455" s="1" t="s">
        <v>2767</v>
      </c>
      <c r="L455" s="1" t="s">
        <v>36</v>
      </c>
      <c r="M455" s="1" t="s">
        <v>3300</v>
      </c>
      <c r="N455" s="1"/>
      <c r="O455">
        <v>0</v>
      </c>
      <c r="P455">
        <v>0</v>
      </c>
      <c r="Q455">
        <v>4218</v>
      </c>
      <c r="R455" s="1" t="s">
        <v>36</v>
      </c>
      <c r="S455">
        <v>55</v>
      </c>
      <c r="T455">
        <v>0</v>
      </c>
      <c r="U455" s="1" t="s">
        <v>3952</v>
      </c>
      <c r="V455" s="1"/>
      <c r="W455">
        <v>86</v>
      </c>
      <c r="X455">
        <v>0</v>
      </c>
      <c r="Y455" s="1" t="s">
        <v>4081</v>
      </c>
      <c r="Z455">
        <v>20</v>
      </c>
      <c r="AA455">
        <v>20</v>
      </c>
      <c r="AB455">
        <v>24</v>
      </c>
      <c r="AC455">
        <v>100000000000</v>
      </c>
      <c r="AD455" s="1" t="s">
        <v>4276</v>
      </c>
      <c r="AE455">
        <v>2.7429999999999999</v>
      </c>
      <c r="AF455">
        <v>0</v>
      </c>
      <c r="AG455">
        <v>0</v>
      </c>
      <c r="AH455" s="1"/>
    </row>
    <row r="456" spans="1:34" x14ac:dyDescent="0.25">
      <c r="A456" s="1" t="s">
        <v>36</v>
      </c>
      <c r="B456" s="1" t="s">
        <v>36</v>
      </c>
      <c r="C456" s="1" t="s">
        <v>497</v>
      </c>
      <c r="D456" s="1" t="s">
        <v>1365</v>
      </c>
      <c r="E456" s="1" t="s">
        <v>1371</v>
      </c>
      <c r="F456" s="1" t="s">
        <v>1709</v>
      </c>
      <c r="G456" s="1" t="s">
        <v>1841</v>
      </c>
      <c r="H456" s="1" t="s">
        <v>2245</v>
      </c>
      <c r="I456" s="1" t="s">
        <v>2377</v>
      </c>
      <c r="J456" s="1" t="s">
        <v>2772</v>
      </c>
      <c r="K456" s="1" t="s">
        <v>2778</v>
      </c>
      <c r="L456" s="1" t="s">
        <v>36</v>
      </c>
      <c r="M456" s="1" t="s">
        <v>3301</v>
      </c>
      <c r="N456" s="1"/>
      <c r="O456">
        <v>0</v>
      </c>
      <c r="P456">
        <v>0</v>
      </c>
      <c r="Q456">
        <v>3985</v>
      </c>
      <c r="R456" s="1" t="s">
        <v>36</v>
      </c>
      <c r="S456">
        <v>55</v>
      </c>
      <c r="T456">
        <v>0</v>
      </c>
      <c r="U456" s="1" t="s">
        <v>3952</v>
      </c>
      <c r="V456" s="1"/>
      <c r="W456">
        <v>86</v>
      </c>
      <c r="X456">
        <v>0</v>
      </c>
      <c r="Y456" s="1" t="s">
        <v>4081</v>
      </c>
      <c r="Z456">
        <v>20</v>
      </c>
      <c r="AA456">
        <v>20</v>
      </c>
      <c r="AB456">
        <v>24</v>
      </c>
      <c r="AC456">
        <v>100000000000</v>
      </c>
      <c r="AD456" s="1" t="s">
        <v>4276</v>
      </c>
      <c r="AE456">
        <v>2.7829999999999999</v>
      </c>
      <c r="AF456">
        <v>0</v>
      </c>
      <c r="AG456">
        <v>0</v>
      </c>
      <c r="AH456" s="1"/>
    </row>
    <row r="457" spans="1:34" x14ac:dyDescent="0.25">
      <c r="A457" s="1" t="s">
        <v>36</v>
      </c>
      <c r="B457" s="1" t="s">
        <v>36</v>
      </c>
      <c r="C457" s="1" t="s">
        <v>498</v>
      </c>
      <c r="D457" s="1" t="s">
        <v>1455</v>
      </c>
      <c r="E457" s="1" t="s">
        <v>1351</v>
      </c>
      <c r="F457" s="1" t="s">
        <v>1844</v>
      </c>
      <c r="G457" s="1" t="s">
        <v>1695</v>
      </c>
      <c r="H457" s="1" t="s">
        <v>2380</v>
      </c>
      <c r="I457" s="1" t="s">
        <v>2231</v>
      </c>
      <c r="J457" s="1" t="s">
        <v>2832</v>
      </c>
      <c r="K457" s="1" t="s">
        <v>2758</v>
      </c>
      <c r="L457" s="1" t="s">
        <v>36</v>
      </c>
      <c r="M457" s="1" t="s">
        <v>3302</v>
      </c>
      <c r="N457" s="1"/>
      <c r="O457">
        <v>0</v>
      </c>
      <c r="P457">
        <v>0</v>
      </c>
      <c r="Q457">
        <v>3604</v>
      </c>
      <c r="R457" s="1" t="s">
        <v>36</v>
      </c>
      <c r="S457">
        <v>55</v>
      </c>
      <c r="T457">
        <v>0</v>
      </c>
      <c r="U457" s="1" t="s">
        <v>3952</v>
      </c>
      <c r="V457" s="1"/>
      <c r="W457">
        <v>86</v>
      </c>
      <c r="X457">
        <v>0</v>
      </c>
      <c r="Y457" s="1" t="s">
        <v>4081</v>
      </c>
      <c r="Z457">
        <v>20</v>
      </c>
      <c r="AA457">
        <v>20</v>
      </c>
      <c r="AB457">
        <v>24</v>
      </c>
      <c r="AC457">
        <v>100000000000</v>
      </c>
      <c r="AD457" s="1" t="s">
        <v>4276</v>
      </c>
      <c r="AE457">
        <v>2.746</v>
      </c>
      <c r="AF457">
        <v>0</v>
      </c>
      <c r="AG457">
        <v>0</v>
      </c>
      <c r="AH457" s="1"/>
    </row>
    <row r="458" spans="1:34" x14ac:dyDescent="0.25">
      <c r="A458" s="1" t="s">
        <v>36</v>
      </c>
      <c r="B458" s="1" t="s">
        <v>36</v>
      </c>
      <c r="C458" s="1" t="s">
        <v>499</v>
      </c>
      <c r="D458" s="1" t="s">
        <v>1363</v>
      </c>
      <c r="E458" s="1" t="s">
        <v>1374</v>
      </c>
      <c r="F458" s="1" t="s">
        <v>1845</v>
      </c>
      <c r="G458" s="1" t="s">
        <v>1718</v>
      </c>
      <c r="H458" s="1" t="s">
        <v>2381</v>
      </c>
      <c r="I458" s="1" t="s">
        <v>2254</v>
      </c>
      <c r="J458" s="1" t="s">
        <v>2770</v>
      </c>
      <c r="K458" s="1" t="s">
        <v>2781</v>
      </c>
      <c r="L458" s="1" t="s">
        <v>36</v>
      </c>
      <c r="M458" s="1" t="s">
        <v>3303</v>
      </c>
      <c r="N458" s="1"/>
      <c r="O458">
        <v>0</v>
      </c>
      <c r="P458">
        <v>0</v>
      </c>
      <c r="Q458">
        <v>3648</v>
      </c>
      <c r="R458" s="1" t="s">
        <v>36</v>
      </c>
      <c r="S458">
        <v>55</v>
      </c>
      <c r="T458">
        <v>0</v>
      </c>
      <c r="U458" s="1" t="s">
        <v>3952</v>
      </c>
      <c r="V458" s="1"/>
      <c r="W458">
        <v>86</v>
      </c>
      <c r="X458">
        <v>0</v>
      </c>
      <c r="Y458" s="1" t="s">
        <v>4081</v>
      </c>
      <c r="Z458">
        <v>20</v>
      </c>
      <c r="AA458">
        <v>20</v>
      </c>
      <c r="AB458">
        <v>24</v>
      </c>
      <c r="AC458">
        <v>100000000000</v>
      </c>
      <c r="AD458" s="1" t="s">
        <v>4276</v>
      </c>
      <c r="AE458">
        <v>2.7829999999999999</v>
      </c>
      <c r="AF458">
        <v>0</v>
      </c>
      <c r="AG458">
        <v>0</v>
      </c>
      <c r="AH458" s="1"/>
    </row>
    <row r="459" spans="1:34" x14ac:dyDescent="0.25">
      <c r="A459" s="1" t="s">
        <v>36</v>
      </c>
      <c r="B459" s="1" t="s">
        <v>36</v>
      </c>
      <c r="C459" s="1" t="s">
        <v>500</v>
      </c>
      <c r="D459" s="1" t="s">
        <v>1351</v>
      </c>
      <c r="E459" s="1" t="s">
        <v>1363</v>
      </c>
      <c r="F459" s="1" t="s">
        <v>1695</v>
      </c>
      <c r="G459" s="1" t="s">
        <v>1845</v>
      </c>
      <c r="H459" s="1" t="s">
        <v>2231</v>
      </c>
      <c r="I459" s="1" t="s">
        <v>2381</v>
      </c>
      <c r="J459" s="1" t="s">
        <v>2758</v>
      </c>
      <c r="K459" s="1" t="s">
        <v>2770</v>
      </c>
      <c r="L459" s="1" t="s">
        <v>36</v>
      </c>
      <c r="M459" s="1" t="s">
        <v>3304</v>
      </c>
      <c r="N459" s="1"/>
      <c r="O459">
        <v>0</v>
      </c>
      <c r="P459">
        <v>0</v>
      </c>
      <c r="Q459">
        <v>3688</v>
      </c>
      <c r="R459" s="1" t="s">
        <v>36</v>
      </c>
      <c r="S459">
        <v>55</v>
      </c>
      <c r="T459">
        <v>0</v>
      </c>
      <c r="U459" s="1" t="s">
        <v>3952</v>
      </c>
      <c r="V459" s="1"/>
      <c r="W459">
        <v>86</v>
      </c>
      <c r="X459">
        <v>0</v>
      </c>
      <c r="Y459" s="1" t="s">
        <v>4081</v>
      </c>
      <c r="Z459">
        <v>20</v>
      </c>
      <c r="AA459">
        <v>20</v>
      </c>
      <c r="AB459">
        <v>24</v>
      </c>
      <c r="AC459">
        <v>100000000000</v>
      </c>
      <c r="AD459" s="1" t="s">
        <v>4276</v>
      </c>
      <c r="AE459">
        <v>2.734</v>
      </c>
      <c r="AF459">
        <v>0</v>
      </c>
      <c r="AG459">
        <v>0</v>
      </c>
      <c r="AH459" s="1"/>
    </row>
    <row r="460" spans="1:34" x14ac:dyDescent="0.25">
      <c r="A460" s="1" t="s">
        <v>36</v>
      </c>
      <c r="B460" s="1" t="s">
        <v>36</v>
      </c>
      <c r="C460" s="1" t="s">
        <v>501</v>
      </c>
      <c r="D460" s="1" t="s">
        <v>1455</v>
      </c>
      <c r="E460" s="1" t="s">
        <v>1304</v>
      </c>
      <c r="F460" s="1" t="s">
        <v>1844</v>
      </c>
      <c r="G460" s="1" t="s">
        <v>1847</v>
      </c>
      <c r="H460" s="1" t="s">
        <v>2380</v>
      </c>
      <c r="I460" s="1" t="s">
        <v>2383</v>
      </c>
      <c r="J460" s="1" t="s">
        <v>2832</v>
      </c>
      <c r="K460" s="1" t="s">
        <v>2711</v>
      </c>
      <c r="L460" s="1" t="s">
        <v>36</v>
      </c>
      <c r="M460" s="1" t="s">
        <v>3305</v>
      </c>
      <c r="N460" s="1"/>
      <c r="O460">
        <v>0</v>
      </c>
      <c r="P460">
        <v>0</v>
      </c>
      <c r="Q460">
        <v>3603</v>
      </c>
      <c r="R460" s="1" t="s">
        <v>36</v>
      </c>
      <c r="S460">
        <v>55</v>
      </c>
      <c r="T460">
        <v>0</v>
      </c>
      <c r="U460" s="1" t="s">
        <v>3952</v>
      </c>
      <c r="V460" s="1"/>
      <c r="W460">
        <v>86</v>
      </c>
      <c r="X460">
        <v>0</v>
      </c>
      <c r="Y460" s="1" t="s">
        <v>4081</v>
      </c>
      <c r="Z460">
        <v>20</v>
      </c>
      <c r="AA460">
        <v>20</v>
      </c>
      <c r="AB460">
        <v>24</v>
      </c>
      <c r="AC460">
        <v>100000000000</v>
      </c>
      <c r="AD460" s="1" t="s">
        <v>4276</v>
      </c>
      <c r="AE460">
        <v>2.7519999999999998</v>
      </c>
      <c r="AF460">
        <v>0</v>
      </c>
      <c r="AG460">
        <v>0</v>
      </c>
      <c r="AH460" s="1"/>
    </row>
    <row r="461" spans="1:34" x14ac:dyDescent="0.25">
      <c r="A461" s="1" t="s">
        <v>36</v>
      </c>
      <c r="B461" s="1" t="s">
        <v>36</v>
      </c>
      <c r="C461" s="1" t="s">
        <v>502</v>
      </c>
      <c r="D461" s="1" t="s">
        <v>1350</v>
      </c>
      <c r="E461" s="1" t="s">
        <v>1313</v>
      </c>
      <c r="F461" s="1" t="s">
        <v>1846</v>
      </c>
      <c r="G461" s="1" t="s">
        <v>1653</v>
      </c>
      <c r="H461" s="1" t="s">
        <v>2382</v>
      </c>
      <c r="I461" s="1" t="s">
        <v>2189</v>
      </c>
      <c r="J461" s="1" t="s">
        <v>2757</v>
      </c>
      <c r="K461" s="1" t="s">
        <v>2720</v>
      </c>
      <c r="L461" s="1" t="s">
        <v>36</v>
      </c>
      <c r="M461" s="1" t="s">
        <v>3306</v>
      </c>
      <c r="N461" s="1"/>
      <c r="O461">
        <v>0</v>
      </c>
      <c r="P461">
        <v>0</v>
      </c>
      <c r="Q461">
        <v>3909</v>
      </c>
      <c r="R461" s="1" t="s">
        <v>36</v>
      </c>
      <c r="S461">
        <v>55</v>
      </c>
      <c r="T461">
        <v>0</v>
      </c>
      <c r="U461" s="1" t="s">
        <v>3952</v>
      </c>
      <c r="V461" s="1"/>
      <c r="W461">
        <v>86</v>
      </c>
      <c r="X461">
        <v>0</v>
      </c>
      <c r="Y461" s="1" t="s">
        <v>4081</v>
      </c>
      <c r="Z461">
        <v>20</v>
      </c>
      <c r="AA461">
        <v>20</v>
      </c>
      <c r="AB461">
        <v>24</v>
      </c>
      <c r="AC461">
        <v>100000000000</v>
      </c>
      <c r="AD461" s="1" t="s">
        <v>4276</v>
      </c>
      <c r="AE461">
        <v>2.7919999999999998</v>
      </c>
      <c r="AF461">
        <v>0</v>
      </c>
      <c r="AG461">
        <v>0</v>
      </c>
      <c r="AH461" s="1"/>
    </row>
    <row r="462" spans="1:34" x14ac:dyDescent="0.25">
      <c r="A462" s="1" t="s">
        <v>36</v>
      </c>
      <c r="B462" s="1" t="s">
        <v>36</v>
      </c>
      <c r="C462" s="1" t="s">
        <v>503</v>
      </c>
      <c r="D462" s="1" t="s">
        <v>1304</v>
      </c>
      <c r="E462" s="1" t="s">
        <v>1350</v>
      </c>
      <c r="F462" s="1" t="s">
        <v>1847</v>
      </c>
      <c r="G462" s="1" t="s">
        <v>1846</v>
      </c>
      <c r="H462" s="1" t="s">
        <v>2383</v>
      </c>
      <c r="I462" s="1" t="s">
        <v>2382</v>
      </c>
      <c r="J462" s="1" t="s">
        <v>2711</v>
      </c>
      <c r="K462" s="1" t="s">
        <v>2757</v>
      </c>
      <c r="L462" s="1" t="s">
        <v>36</v>
      </c>
      <c r="M462" s="1" t="s">
        <v>3307</v>
      </c>
      <c r="N462" s="1"/>
      <c r="O462">
        <v>0</v>
      </c>
      <c r="P462">
        <v>0</v>
      </c>
      <c r="Q462">
        <v>4005</v>
      </c>
      <c r="R462" s="1" t="s">
        <v>36</v>
      </c>
      <c r="S462">
        <v>55</v>
      </c>
      <c r="T462">
        <v>0</v>
      </c>
      <c r="U462" s="1" t="s">
        <v>3952</v>
      </c>
      <c r="V462" s="1"/>
      <c r="W462">
        <v>86</v>
      </c>
      <c r="X462">
        <v>0</v>
      </c>
      <c r="Y462" s="1" t="s">
        <v>4081</v>
      </c>
      <c r="Z462">
        <v>20</v>
      </c>
      <c r="AA462">
        <v>20</v>
      </c>
      <c r="AB462">
        <v>24</v>
      </c>
      <c r="AC462">
        <v>100000000000</v>
      </c>
      <c r="AD462" s="1" t="s">
        <v>4276</v>
      </c>
      <c r="AE462">
        <v>2.722</v>
      </c>
      <c r="AF462">
        <v>0</v>
      </c>
      <c r="AG462">
        <v>0</v>
      </c>
      <c r="AH462" s="1"/>
    </row>
    <row r="463" spans="1:34" x14ac:dyDescent="0.25">
      <c r="A463" s="1" t="s">
        <v>36</v>
      </c>
      <c r="B463" s="1" t="s">
        <v>36</v>
      </c>
      <c r="C463" s="1" t="s">
        <v>504</v>
      </c>
      <c r="D463" s="1" t="s">
        <v>1313</v>
      </c>
      <c r="E463" s="1" t="s">
        <v>1353</v>
      </c>
      <c r="F463" s="1" t="s">
        <v>1653</v>
      </c>
      <c r="G463" s="1" t="s">
        <v>1697</v>
      </c>
      <c r="H463" s="1" t="s">
        <v>2189</v>
      </c>
      <c r="I463" s="1" t="s">
        <v>2233</v>
      </c>
      <c r="J463" s="1" t="s">
        <v>2720</v>
      </c>
      <c r="K463" s="1" t="s">
        <v>2760</v>
      </c>
      <c r="L463" s="1" t="s">
        <v>36</v>
      </c>
      <c r="M463" s="1" t="s">
        <v>3308</v>
      </c>
      <c r="N463" s="1"/>
      <c r="O463">
        <v>0</v>
      </c>
      <c r="P463">
        <v>0</v>
      </c>
      <c r="Q463">
        <v>3967</v>
      </c>
      <c r="R463" s="1" t="s">
        <v>36</v>
      </c>
      <c r="S463">
        <v>55</v>
      </c>
      <c r="T463">
        <v>0</v>
      </c>
      <c r="U463" s="1" t="s">
        <v>3952</v>
      </c>
      <c r="V463" s="1"/>
      <c r="W463">
        <v>86</v>
      </c>
      <c r="X463">
        <v>0</v>
      </c>
      <c r="Y463" s="1" t="s">
        <v>4081</v>
      </c>
      <c r="Z463">
        <v>20</v>
      </c>
      <c r="AA463">
        <v>20</v>
      </c>
      <c r="AB463">
        <v>24</v>
      </c>
      <c r="AC463">
        <v>100000000000</v>
      </c>
      <c r="AD463" s="1" t="s">
        <v>4276</v>
      </c>
      <c r="AE463">
        <v>2.746</v>
      </c>
      <c r="AF463">
        <v>0</v>
      </c>
      <c r="AG463">
        <v>0</v>
      </c>
      <c r="AH463" s="1"/>
    </row>
    <row r="464" spans="1:34" x14ac:dyDescent="0.25">
      <c r="A464" s="1" t="s">
        <v>36</v>
      </c>
      <c r="B464" s="1" t="s">
        <v>36</v>
      </c>
      <c r="C464" s="1" t="s">
        <v>505</v>
      </c>
      <c r="D464" s="1" t="s">
        <v>1369</v>
      </c>
      <c r="E464" s="1" t="s">
        <v>1364</v>
      </c>
      <c r="F464" s="1" t="s">
        <v>1848</v>
      </c>
      <c r="G464" s="1" t="s">
        <v>1849</v>
      </c>
      <c r="H464" s="1" t="s">
        <v>2384</v>
      </c>
      <c r="I464" s="1" t="s">
        <v>2385</v>
      </c>
      <c r="J464" s="1" t="s">
        <v>2776</v>
      </c>
      <c r="K464" s="1" t="s">
        <v>2771</v>
      </c>
      <c r="L464" s="1" t="s">
        <v>36</v>
      </c>
      <c r="M464" s="1" t="s">
        <v>3309</v>
      </c>
      <c r="N464" s="1"/>
      <c r="O464">
        <v>0</v>
      </c>
      <c r="P464">
        <v>0</v>
      </c>
      <c r="Q464">
        <v>4213</v>
      </c>
      <c r="R464" s="1" t="s">
        <v>36</v>
      </c>
      <c r="S464">
        <v>55</v>
      </c>
      <c r="T464">
        <v>0</v>
      </c>
      <c r="U464" s="1" t="s">
        <v>3952</v>
      </c>
      <c r="V464" s="1"/>
      <c r="W464">
        <v>86</v>
      </c>
      <c r="X464">
        <v>0</v>
      </c>
      <c r="Y464" s="1" t="s">
        <v>4081</v>
      </c>
      <c r="Z464">
        <v>20</v>
      </c>
      <c r="AA464">
        <v>20</v>
      </c>
      <c r="AB464">
        <v>24</v>
      </c>
      <c r="AC464">
        <v>100000000000</v>
      </c>
      <c r="AD464" s="1" t="s">
        <v>4276</v>
      </c>
      <c r="AE464">
        <v>2.7890000000000001</v>
      </c>
      <c r="AF464">
        <v>0</v>
      </c>
      <c r="AG464">
        <v>0</v>
      </c>
      <c r="AH464" s="1"/>
    </row>
    <row r="465" spans="1:34" x14ac:dyDescent="0.25">
      <c r="A465" s="1" t="s">
        <v>36</v>
      </c>
      <c r="B465" s="1" t="s">
        <v>36</v>
      </c>
      <c r="C465" s="1" t="s">
        <v>506</v>
      </c>
      <c r="D465" s="1" t="s">
        <v>1364</v>
      </c>
      <c r="E465" s="1" t="s">
        <v>1353</v>
      </c>
      <c r="F465" s="1" t="s">
        <v>1849</v>
      </c>
      <c r="G465" s="1" t="s">
        <v>1697</v>
      </c>
      <c r="H465" s="1" t="s">
        <v>2385</v>
      </c>
      <c r="I465" s="1" t="s">
        <v>2233</v>
      </c>
      <c r="J465" s="1" t="s">
        <v>2771</v>
      </c>
      <c r="K465" s="1" t="s">
        <v>2760</v>
      </c>
      <c r="L465" s="1" t="s">
        <v>36</v>
      </c>
      <c r="M465" s="1" t="s">
        <v>3310</v>
      </c>
      <c r="N465" s="1"/>
      <c r="O465">
        <v>0</v>
      </c>
      <c r="P465">
        <v>0</v>
      </c>
      <c r="Q465">
        <v>4241</v>
      </c>
      <c r="R465" s="1" t="s">
        <v>36</v>
      </c>
      <c r="S465">
        <v>55</v>
      </c>
      <c r="T465">
        <v>0</v>
      </c>
      <c r="U465" s="1" t="s">
        <v>3952</v>
      </c>
      <c r="V465" s="1"/>
      <c r="W465">
        <v>86</v>
      </c>
      <c r="X465">
        <v>0</v>
      </c>
      <c r="Y465" s="1" t="s">
        <v>4081</v>
      </c>
      <c r="Z465">
        <v>20</v>
      </c>
      <c r="AA465">
        <v>20</v>
      </c>
      <c r="AB465">
        <v>24</v>
      </c>
      <c r="AC465">
        <v>100000000000</v>
      </c>
      <c r="AD465" s="1" t="s">
        <v>4276</v>
      </c>
      <c r="AE465">
        <v>2.8929999999999998</v>
      </c>
      <c r="AF465">
        <v>0</v>
      </c>
      <c r="AG465">
        <v>0</v>
      </c>
      <c r="AH465" s="1"/>
    </row>
    <row r="466" spans="1:34" x14ac:dyDescent="0.25">
      <c r="A466" s="1" t="s">
        <v>36</v>
      </c>
      <c r="B466" s="1" t="s">
        <v>36</v>
      </c>
      <c r="C466" s="1" t="s">
        <v>507</v>
      </c>
      <c r="D466" s="1" t="s">
        <v>1379</v>
      </c>
      <c r="E466" s="1" t="s">
        <v>1369</v>
      </c>
      <c r="F466" s="1" t="s">
        <v>1723</v>
      </c>
      <c r="G466" s="1" t="s">
        <v>1848</v>
      </c>
      <c r="H466" s="1" t="s">
        <v>2259</v>
      </c>
      <c r="I466" s="1" t="s">
        <v>2384</v>
      </c>
      <c r="J466" s="1" t="s">
        <v>2786</v>
      </c>
      <c r="K466" s="1" t="s">
        <v>2776</v>
      </c>
      <c r="L466" s="1" t="s">
        <v>36</v>
      </c>
      <c r="M466" s="1" t="s">
        <v>3311</v>
      </c>
      <c r="N466" s="1"/>
      <c r="O466">
        <v>0</v>
      </c>
      <c r="P466">
        <v>0</v>
      </c>
      <c r="Q466">
        <v>4227</v>
      </c>
      <c r="R466" s="1" t="s">
        <v>36</v>
      </c>
      <c r="S466">
        <v>55</v>
      </c>
      <c r="T466">
        <v>0</v>
      </c>
      <c r="U466" s="1" t="s">
        <v>3952</v>
      </c>
      <c r="V466" s="1"/>
      <c r="W466">
        <v>86</v>
      </c>
      <c r="X466">
        <v>0</v>
      </c>
      <c r="Y466" s="1" t="s">
        <v>4081</v>
      </c>
      <c r="Z466">
        <v>20</v>
      </c>
      <c r="AA466">
        <v>20</v>
      </c>
      <c r="AB466">
        <v>24</v>
      </c>
      <c r="AC466">
        <v>100000000000</v>
      </c>
      <c r="AD466" s="1" t="s">
        <v>4276</v>
      </c>
      <c r="AE466">
        <v>2.883</v>
      </c>
      <c r="AF466">
        <v>0</v>
      </c>
      <c r="AG466">
        <v>0</v>
      </c>
      <c r="AH466" s="1"/>
    </row>
    <row r="467" spans="1:34" x14ac:dyDescent="0.25">
      <c r="A467" s="1" t="s">
        <v>36</v>
      </c>
      <c r="B467" s="1" t="s">
        <v>36</v>
      </c>
      <c r="C467" s="1" t="s">
        <v>508</v>
      </c>
      <c r="D467" s="1" t="s">
        <v>1375</v>
      </c>
      <c r="E467" s="1" t="s">
        <v>1357</v>
      </c>
      <c r="F467" s="1" t="s">
        <v>1850</v>
      </c>
      <c r="G467" s="1" t="s">
        <v>1949</v>
      </c>
      <c r="H467" s="1" t="s">
        <v>2386</v>
      </c>
      <c r="I467" s="1" t="s">
        <v>2485</v>
      </c>
      <c r="J467" s="1" t="s">
        <v>2782</v>
      </c>
      <c r="K467" s="1" t="s">
        <v>2764</v>
      </c>
      <c r="L467" s="1" t="s">
        <v>36</v>
      </c>
      <c r="M467" s="1" t="s">
        <v>3312</v>
      </c>
      <c r="N467" s="1"/>
      <c r="O467">
        <v>0</v>
      </c>
      <c r="P467">
        <v>0</v>
      </c>
      <c r="Q467">
        <v>3714</v>
      </c>
      <c r="R467" s="1" t="s">
        <v>36</v>
      </c>
      <c r="S467">
        <v>55</v>
      </c>
      <c r="T467">
        <v>0</v>
      </c>
      <c r="U467" s="1" t="s">
        <v>3952</v>
      </c>
      <c r="V467" s="1"/>
      <c r="W467">
        <v>86</v>
      </c>
      <c r="X467">
        <v>0</v>
      </c>
      <c r="Y467" s="1" t="s">
        <v>4081</v>
      </c>
      <c r="Z467">
        <v>20</v>
      </c>
      <c r="AA467">
        <v>20</v>
      </c>
      <c r="AB467">
        <v>24</v>
      </c>
      <c r="AC467">
        <v>100000000000</v>
      </c>
      <c r="AD467" s="1" t="s">
        <v>4276</v>
      </c>
      <c r="AE467">
        <v>2.96</v>
      </c>
      <c r="AF467">
        <v>0</v>
      </c>
      <c r="AG467">
        <v>0</v>
      </c>
      <c r="AH467" s="1"/>
    </row>
    <row r="468" spans="1:34" x14ac:dyDescent="0.25">
      <c r="A468" s="1" t="s">
        <v>36</v>
      </c>
      <c r="B468" s="1" t="s">
        <v>36</v>
      </c>
      <c r="C468" s="1" t="s">
        <v>509</v>
      </c>
      <c r="D468" s="1" t="s">
        <v>1379</v>
      </c>
      <c r="E468" s="1" t="s">
        <v>1375</v>
      </c>
      <c r="F468" s="1" t="s">
        <v>1723</v>
      </c>
      <c r="G468" s="1" t="s">
        <v>1850</v>
      </c>
      <c r="H468" s="1" t="s">
        <v>2259</v>
      </c>
      <c r="I468" s="1" t="s">
        <v>2386</v>
      </c>
      <c r="J468" s="1" t="s">
        <v>2786</v>
      </c>
      <c r="K468" s="1" t="s">
        <v>2782</v>
      </c>
      <c r="L468" s="1" t="s">
        <v>36</v>
      </c>
      <c r="M468" s="1" t="s">
        <v>3313</v>
      </c>
      <c r="N468" s="1"/>
      <c r="O468">
        <v>0</v>
      </c>
      <c r="P468">
        <v>0</v>
      </c>
      <c r="Q468">
        <v>4228</v>
      </c>
      <c r="R468" s="1" t="s">
        <v>36</v>
      </c>
      <c r="S468">
        <v>55</v>
      </c>
      <c r="T468">
        <v>0</v>
      </c>
      <c r="U468" s="1" t="s">
        <v>3952</v>
      </c>
      <c r="V468" s="1"/>
      <c r="W468">
        <v>86</v>
      </c>
      <c r="X468">
        <v>0</v>
      </c>
      <c r="Y468" s="1" t="s">
        <v>4081</v>
      </c>
      <c r="Z468">
        <v>20</v>
      </c>
      <c r="AA468">
        <v>20</v>
      </c>
      <c r="AB468">
        <v>24</v>
      </c>
      <c r="AC468">
        <v>100000000000</v>
      </c>
      <c r="AD468" s="1" t="s">
        <v>4276</v>
      </c>
      <c r="AE468">
        <v>2.8860000000000001</v>
      </c>
      <c r="AF468">
        <v>0</v>
      </c>
      <c r="AG468">
        <v>0</v>
      </c>
      <c r="AH468" s="1"/>
    </row>
    <row r="469" spans="1:34" x14ac:dyDescent="0.25">
      <c r="A469" s="1" t="s">
        <v>36</v>
      </c>
      <c r="B469" s="1" t="s">
        <v>36</v>
      </c>
      <c r="C469" s="1" t="s">
        <v>510</v>
      </c>
      <c r="D469" s="1" t="s">
        <v>1379</v>
      </c>
      <c r="E469" s="1" t="s">
        <v>1399</v>
      </c>
      <c r="F469" s="1" t="s">
        <v>1723</v>
      </c>
      <c r="G469" s="1" t="s">
        <v>1928</v>
      </c>
      <c r="H469" s="1" t="s">
        <v>2259</v>
      </c>
      <c r="I469" s="1" t="s">
        <v>2464</v>
      </c>
      <c r="J469" s="1" t="s">
        <v>2786</v>
      </c>
      <c r="K469" s="1" t="s">
        <v>2806</v>
      </c>
      <c r="L469" s="1" t="s">
        <v>36</v>
      </c>
      <c r="M469" s="1" t="s">
        <v>3314</v>
      </c>
      <c r="N469" s="1"/>
      <c r="O469">
        <v>0</v>
      </c>
      <c r="P469">
        <v>0</v>
      </c>
      <c r="Q469">
        <v>4229</v>
      </c>
      <c r="R469" s="1" t="s">
        <v>36</v>
      </c>
      <c r="S469">
        <v>55</v>
      </c>
      <c r="T469">
        <v>0</v>
      </c>
      <c r="U469" s="1" t="s">
        <v>3952</v>
      </c>
      <c r="V469" s="1"/>
      <c r="W469">
        <v>86</v>
      </c>
      <c r="X469">
        <v>0</v>
      </c>
      <c r="Y469" s="1" t="s">
        <v>4081</v>
      </c>
      <c r="Z469">
        <v>20</v>
      </c>
      <c r="AA469">
        <v>20</v>
      </c>
      <c r="AB469">
        <v>24</v>
      </c>
      <c r="AC469">
        <v>100000000000</v>
      </c>
      <c r="AD469" s="1" t="s">
        <v>4276</v>
      </c>
      <c r="AE469">
        <v>2.7450000000000001</v>
      </c>
      <c r="AF469">
        <v>0</v>
      </c>
      <c r="AG469">
        <v>0</v>
      </c>
      <c r="AH469" s="1"/>
    </row>
    <row r="470" spans="1:34" x14ac:dyDescent="0.25">
      <c r="A470" s="1" t="s">
        <v>36</v>
      </c>
      <c r="B470" s="1" t="s">
        <v>36</v>
      </c>
      <c r="C470" s="1" t="s">
        <v>511</v>
      </c>
      <c r="D470" s="1" t="s">
        <v>1346</v>
      </c>
      <c r="E470" s="1" t="s">
        <v>1380</v>
      </c>
      <c r="F470" s="1" t="s">
        <v>1851</v>
      </c>
      <c r="G470" s="1" t="s">
        <v>1724</v>
      </c>
      <c r="H470" s="1" t="s">
        <v>2387</v>
      </c>
      <c r="I470" s="1" t="s">
        <v>2260</v>
      </c>
      <c r="J470" s="1" t="s">
        <v>2753</v>
      </c>
      <c r="K470" s="1" t="s">
        <v>2787</v>
      </c>
      <c r="L470" s="1" t="s">
        <v>36</v>
      </c>
      <c r="M470" s="1" t="s">
        <v>3315</v>
      </c>
      <c r="N470" s="1"/>
      <c r="O470">
        <v>0</v>
      </c>
      <c r="P470">
        <v>0</v>
      </c>
      <c r="Q470">
        <v>4172</v>
      </c>
      <c r="R470" s="1" t="s">
        <v>36</v>
      </c>
      <c r="S470">
        <v>55</v>
      </c>
      <c r="T470">
        <v>0</v>
      </c>
      <c r="U470" s="1" t="s">
        <v>3952</v>
      </c>
      <c r="V470" s="1"/>
      <c r="W470">
        <v>86</v>
      </c>
      <c r="X470">
        <v>0</v>
      </c>
      <c r="Y470" s="1" t="s">
        <v>4081</v>
      </c>
      <c r="Z470">
        <v>20</v>
      </c>
      <c r="AA470">
        <v>20</v>
      </c>
      <c r="AB470">
        <v>24</v>
      </c>
      <c r="AC470">
        <v>100000000000</v>
      </c>
      <c r="AD470" s="1" t="s">
        <v>4276</v>
      </c>
      <c r="AE470">
        <v>2.7919999999999998</v>
      </c>
      <c r="AF470">
        <v>0</v>
      </c>
      <c r="AG470">
        <v>0</v>
      </c>
      <c r="AH470" s="1"/>
    </row>
    <row r="471" spans="1:34" x14ac:dyDescent="0.25">
      <c r="A471" s="1" t="s">
        <v>36</v>
      </c>
      <c r="B471" s="1" t="s">
        <v>36</v>
      </c>
      <c r="C471" s="1" t="s">
        <v>512</v>
      </c>
      <c r="D471" s="1" t="s">
        <v>1380</v>
      </c>
      <c r="E471" s="1" t="s">
        <v>1399</v>
      </c>
      <c r="F471" s="1" t="s">
        <v>1724</v>
      </c>
      <c r="G471" s="1" t="s">
        <v>1928</v>
      </c>
      <c r="H471" s="1" t="s">
        <v>2260</v>
      </c>
      <c r="I471" s="1" t="s">
        <v>2464</v>
      </c>
      <c r="J471" s="1" t="s">
        <v>2787</v>
      </c>
      <c r="K471" s="1" t="s">
        <v>2806</v>
      </c>
      <c r="L471" s="1" t="s">
        <v>36</v>
      </c>
      <c r="M471" s="1" t="s">
        <v>3316</v>
      </c>
      <c r="N471" s="1"/>
      <c r="O471">
        <v>0</v>
      </c>
      <c r="P471">
        <v>0</v>
      </c>
      <c r="Q471">
        <v>3952</v>
      </c>
      <c r="R471" s="1" t="s">
        <v>36</v>
      </c>
      <c r="S471">
        <v>55</v>
      </c>
      <c r="T471">
        <v>0</v>
      </c>
      <c r="U471" s="1" t="s">
        <v>3952</v>
      </c>
      <c r="V471" s="1"/>
      <c r="W471">
        <v>86</v>
      </c>
      <c r="X471">
        <v>0</v>
      </c>
      <c r="Y471" s="1" t="s">
        <v>4081</v>
      </c>
      <c r="Z471">
        <v>20</v>
      </c>
      <c r="AA471">
        <v>20</v>
      </c>
      <c r="AB471">
        <v>24</v>
      </c>
      <c r="AC471">
        <v>100000000000</v>
      </c>
      <c r="AD471" s="1" t="s">
        <v>4276</v>
      </c>
      <c r="AE471">
        <v>2.7429999999999999</v>
      </c>
      <c r="AF471">
        <v>0</v>
      </c>
      <c r="AG471">
        <v>0</v>
      </c>
      <c r="AH471" s="1"/>
    </row>
    <row r="472" spans="1:34" x14ac:dyDescent="0.25">
      <c r="A472" s="1" t="s">
        <v>36</v>
      </c>
      <c r="B472" s="1" t="s">
        <v>36</v>
      </c>
      <c r="C472" s="1" t="s">
        <v>513</v>
      </c>
      <c r="D472" s="1" t="s">
        <v>1346</v>
      </c>
      <c r="E472" s="1" t="s">
        <v>1344</v>
      </c>
      <c r="F472" s="1" t="s">
        <v>1851</v>
      </c>
      <c r="G472" s="1" t="s">
        <v>1854</v>
      </c>
      <c r="H472" s="1" t="s">
        <v>2387</v>
      </c>
      <c r="I472" s="1" t="s">
        <v>2390</v>
      </c>
      <c r="J472" s="1" t="s">
        <v>2753</v>
      </c>
      <c r="K472" s="1" t="s">
        <v>2751</v>
      </c>
      <c r="L472" s="1" t="s">
        <v>36</v>
      </c>
      <c r="M472" s="1" t="s">
        <v>3317</v>
      </c>
      <c r="N472" s="1"/>
      <c r="O472">
        <v>0</v>
      </c>
      <c r="P472">
        <v>0</v>
      </c>
      <c r="Q472">
        <v>4173</v>
      </c>
      <c r="R472" s="1" t="s">
        <v>36</v>
      </c>
      <c r="S472">
        <v>55</v>
      </c>
      <c r="T472">
        <v>0</v>
      </c>
      <c r="U472" s="1" t="s">
        <v>3952</v>
      </c>
      <c r="V472" s="1"/>
      <c r="W472">
        <v>86</v>
      </c>
      <c r="X472">
        <v>0</v>
      </c>
      <c r="Y472" s="1" t="s">
        <v>4081</v>
      </c>
      <c r="Z472">
        <v>20</v>
      </c>
      <c r="AA472">
        <v>20</v>
      </c>
      <c r="AB472">
        <v>24</v>
      </c>
      <c r="AC472">
        <v>100000000000</v>
      </c>
      <c r="AD472" s="1" t="s">
        <v>4276</v>
      </c>
      <c r="AE472">
        <v>2.7919999999999998</v>
      </c>
      <c r="AF472">
        <v>0</v>
      </c>
      <c r="AG472">
        <v>0</v>
      </c>
      <c r="AH472" s="1"/>
    </row>
    <row r="473" spans="1:34" x14ac:dyDescent="0.25">
      <c r="A473" s="1" t="s">
        <v>36</v>
      </c>
      <c r="B473" s="1" t="s">
        <v>36</v>
      </c>
      <c r="C473" s="1" t="s">
        <v>514</v>
      </c>
      <c r="D473" s="1" t="s">
        <v>1394</v>
      </c>
      <c r="E473" s="1" t="s">
        <v>1395</v>
      </c>
      <c r="F473" s="1" t="s">
        <v>1852</v>
      </c>
      <c r="G473" s="1" t="s">
        <v>1853</v>
      </c>
      <c r="H473" s="1" t="s">
        <v>2388</v>
      </c>
      <c r="I473" s="1" t="s">
        <v>2389</v>
      </c>
      <c r="J473" s="1" t="s">
        <v>2801</v>
      </c>
      <c r="K473" s="1" t="s">
        <v>2802</v>
      </c>
      <c r="L473" s="1" t="s">
        <v>36</v>
      </c>
      <c r="M473" s="1" t="s">
        <v>3318</v>
      </c>
      <c r="N473" s="1"/>
      <c r="O473">
        <v>0</v>
      </c>
      <c r="P473">
        <v>0</v>
      </c>
      <c r="Q473">
        <v>4127</v>
      </c>
      <c r="R473" s="1" t="s">
        <v>36</v>
      </c>
      <c r="S473">
        <v>55</v>
      </c>
      <c r="T473">
        <v>0</v>
      </c>
      <c r="U473" s="1" t="s">
        <v>3952</v>
      </c>
      <c r="V473" s="1"/>
      <c r="W473">
        <v>86</v>
      </c>
      <c r="X473">
        <v>0</v>
      </c>
      <c r="Y473" s="1" t="s">
        <v>4081</v>
      </c>
      <c r="Z473">
        <v>20</v>
      </c>
      <c r="AA473">
        <v>20</v>
      </c>
      <c r="AB473">
        <v>24</v>
      </c>
      <c r="AC473">
        <v>100000000000</v>
      </c>
      <c r="AD473" s="1" t="s">
        <v>4276</v>
      </c>
      <c r="AE473">
        <v>2.8</v>
      </c>
      <c r="AF473">
        <v>0</v>
      </c>
      <c r="AG473">
        <v>0</v>
      </c>
      <c r="AH473" s="1"/>
    </row>
    <row r="474" spans="1:34" x14ac:dyDescent="0.25">
      <c r="A474" s="1" t="s">
        <v>36</v>
      </c>
      <c r="B474" s="1" t="s">
        <v>36</v>
      </c>
      <c r="C474" s="1" t="s">
        <v>515</v>
      </c>
      <c r="D474" s="1" t="s">
        <v>1394</v>
      </c>
      <c r="E474" s="1" t="s">
        <v>1346</v>
      </c>
      <c r="F474" s="1" t="s">
        <v>1852</v>
      </c>
      <c r="G474" s="1" t="s">
        <v>1851</v>
      </c>
      <c r="H474" s="1" t="s">
        <v>2388</v>
      </c>
      <c r="I474" s="1" t="s">
        <v>2387</v>
      </c>
      <c r="J474" s="1" t="s">
        <v>2801</v>
      </c>
      <c r="K474" s="1" t="s">
        <v>2753</v>
      </c>
      <c r="L474" s="1" t="s">
        <v>36</v>
      </c>
      <c r="M474" s="1" t="s">
        <v>3319</v>
      </c>
      <c r="N474" s="1"/>
      <c r="O474">
        <v>0</v>
      </c>
      <c r="P474">
        <v>0</v>
      </c>
      <c r="Q474">
        <v>4128</v>
      </c>
      <c r="R474" s="1" t="s">
        <v>36</v>
      </c>
      <c r="S474">
        <v>55</v>
      </c>
      <c r="T474">
        <v>0</v>
      </c>
      <c r="U474" s="1" t="s">
        <v>3952</v>
      </c>
      <c r="V474" s="1"/>
      <c r="W474">
        <v>86</v>
      </c>
      <c r="X474">
        <v>0</v>
      </c>
      <c r="Y474" s="1" t="s">
        <v>4081</v>
      </c>
      <c r="Z474">
        <v>20</v>
      </c>
      <c r="AA474">
        <v>20</v>
      </c>
      <c r="AB474">
        <v>24</v>
      </c>
      <c r="AC474">
        <v>100000000000</v>
      </c>
      <c r="AD474" s="1" t="s">
        <v>4276</v>
      </c>
      <c r="AE474">
        <v>2.7170000000000001</v>
      </c>
      <c r="AF474">
        <v>0</v>
      </c>
      <c r="AG474">
        <v>0</v>
      </c>
      <c r="AH474" s="1"/>
    </row>
    <row r="475" spans="1:34" x14ac:dyDescent="0.25">
      <c r="A475" s="1" t="s">
        <v>36</v>
      </c>
      <c r="B475" s="1" t="s">
        <v>36</v>
      </c>
      <c r="C475" s="1" t="s">
        <v>516</v>
      </c>
      <c r="D475" s="1" t="s">
        <v>1395</v>
      </c>
      <c r="E475" s="1" t="s">
        <v>1344</v>
      </c>
      <c r="F475" s="1" t="s">
        <v>1853</v>
      </c>
      <c r="G475" s="1" t="s">
        <v>1854</v>
      </c>
      <c r="H475" s="1" t="s">
        <v>2389</v>
      </c>
      <c r="I475" s="1" t="s">
        <v>2390</v>
      </c>
      <c r="J475" s="1" t="s">
        <v>2802</v>
      </c>
      <c r="K475" s="1" t="s">
        <v>2751</v>
      </c>
      <c r="L475" s="1" t="s">
        <v>36</v>
      </c>
      <c r="M475" s="1" t="s">
        <v>3320</v>
      </c>
      <c r="N475" s="1"/>
      <c r="O475">
        <v>0</v>
      </c>
      <c r="P475">
        <v>0</v>
      </c>
      <c r="Q475">
        <v>4189</v>
      </c>
      <c r="R475" s="1" t="s">
        <v>36</v>
      </c>
      <c r="S475">
        <v>55</v>
      </c>
      <c r="T475">
        <v>0</v>
      </c>
      <c r="U475" s="1" t="s">
        <v>3952</v>
      </c>
      <c r="V475" s="1"/>
      <c r="W475">
        <v>86</v>
      </c>
      <c r="X475">
        <v>0</v>
      </c>
      <c r="Y475" s="1" t="s">
        <v>4081</v>
      </c>
      <c r="Z475">
        <v>20</v>
      </c>
      <c r="AA475">
        <v>20</v>
      </c>
      <c r="AB475">
        <v>24</v>
      </c>
      <c r="AC475">
        <v>100000000000</v>
      </c>
      <c r="AD475" s="1" t="s">
        <v>4276</v>
      </c>
      <c r="AE475">
        <v>2.7269999999999999</v>
      </c>
      <c r="AF475">
        <v>0</v>
      </c>
      <c r="AG475">
        <v>0</v>
      </c>
      <c r="AH475" s="1"/>
    </row>
    <row r="476" spans="1:34" x14ac:dyDescent="0.25">
      <c r="A476" s="1" t="s">
        <v>36</v>
      </c>
      <c r="B476" s="1" t="s">
        <v>36</v>
      </c>
      <c r="C476" s="1" t="s">
        <v>517</v>
      </c>
      <c r="D476" s="1" t="s">
        <v>1344</v>
      </c>
      <c r="E476" s="1" t="s">
        <v>1496</v>
      </c>
      <c r="F476" s="1" t="s">
        <v>1854</v>
      </c>
      <c r="G476" s="1" t="s">
        <v>2032</v>
      </c>
      <c r="H476" s="1" t="s">
        <v>2390</v>
      </c>
      <c r="I476" s="1" t="s">
        <v>2568</v>
      </c>
      <c r="J476" s="1" t="s">
        <v>2751</v>
      </c>
      <c r="K476" s="1" t="s">
        <v>2843</v>
      </c>
      <c r="L476" s="1" t="s">
        <v>36</v>
      </c>
      <c r="M476" s="1" t="s">
        <v>3321</v>
      </c>
      <c r="N476" s="1"/>
      <c r="O476">
        <v>0</v>
      </c>
      <c r="P476">
        <v>0</v>
      </c>
      <c r="Q476">
        <v>3918</v>
      </c>
      <c r="R476" s="1" t="s">
        <v>36</v>
      </c>
      <c r="S476">
        <v>55</v>
      </c>
      <c r="T476">
        <v>0</v>
      </c>
      <c r="U476" s="1" t="s">
        <v>3952</v>
      </c>
      <c r="V476" s="1"/>
      <c r="W476">
        <v>86</v>
      </c>
      <c r="X476">
        <v>0</v>
      </c>
      <c r="Y476" s="1" t="s">
        <v>4081</v>
      </c>
      <c r="Z476">
        <v>20</v>
      </c>
      <c r="AA476">
        <v>20</v>
      </c>
      <c r="AB476">
        <v>24</v>
      </c>
      <c r="AC476">
        <v>100000000000</v>
      </c>
      <c r="AD476" s="1" t="s">
        <v>4276</v>
      </c>
      <c r="AE476">
        <v>2.782</v>
      </c>
      <c r="AF476">
        <v>0</v>
      </c>
      <c r="AG476">
        <v>0</v>
      </c>
      <c r="AH476" s="1"/>
    </row>
    <row r="477" spans="1:34" x14ac:dyDescent="0.25">
      <c r="A477" s="1" t="s">
        <v>36</v>
      </c>
      <c r="B477" s="1" t="s">
        <v>36</v>
      </c>
      <c r="C477" s="1" t="s">
        <v>518</v>
      </c>
      <c r="D477" s="1" t="s">
        <v>1373</v>
      </c>
      <c r="E477" s="1" t="s">
        <v>1517</v>
      </c>
      <c r="F477" s="1" t="s">
        <v>1855</v>
      </c>
      <c r="G477" s="1" t="s">
        <v>2053</v>
      </c>
      <c r="H477" s="1" t="s">
        <v>2391</v>
      </c>
      <c r="I477" s="1" t="s">
        <v>2589</v>
      </c>
      <c r="J477" s="1" t="s">
        <v>2780</v>
      </c>
      <c r="K477" s="1" t="s">
        <v>2053</v>
      </c>
      <c r="L477" s="1" t="s">
        <v>36</v>
      </c>
      <c r="M477" s="1" t="s">
        <v>3322</v>
      </c>
      <c r="N477" s="1"/>
      <c r="O477">
        <v>0</v>
      </c>
      <c r="P477">
        <v>0</v>
      </c>
      <c r="Q477">
        <v>3738</v>
      </c>
      <c r="R477" s="1" t="s">
        <v>36</v>
      </c>
      <c r="S477">
        <v>55</v>
      </c>
      <c r="T477">
        <v>0</v>
      </c>
      <c r="U477" s="1" t="s">
        <v>3952</v>
      </c>
      <c r="V477" s="1"/>
      <c r="W477">
        <v>86</v>
      </c>
      <c r="X477">
        <v>0</v>
      </c>
      <c r="Y477" s="1" t="s">
        <v>4081</v>
      </c>
      <c r="Z477">
        <v>20</v>
      </c>
      <c r="AA477">
        <v>20</v>
      </c>
      <c r="AB477">
        <v>24</v>
      </c>
      <c r="AC477">
        <v>100000000000</v>
      </c>
      <c r="AD477" s="1" t="s">
        <v>4276</v>
      </c>
      <c r="AE477">
        <v>2.8220000000000001</v>
      </c>
      <c r="AF477">
        <v>0</v>
      </c>
      <c r="AG477">
        <v>0</v>
      </c>
      <c r="AH477" s="1"/>
    </row>
    <row r="478" spans="1:34" x14ac:dyDescent="0.25">
      <c r="A478" s="1" t="s">
        <v>36</v>
      </c>
      <c r="B478" s="1" t="s">
        <v>36</v>
      </c>
      <c r="C478" s="1" t="s">
        <v>519</v>
      </c>
      <c r="D478" s="1" t="s">
        <v>1405</v>
      </c>
      <c r="E478" s="1" t="s">
        <v>1517</v>
      </c>
      <c r="F478" s="1" t="s">
        <v>1856</v>
      </c>
      <c r="G478" s="1" t="s">
        <v>2053</v>
      </c>
      <c r="H478" s="1" t="s">
        <v>2392</v>
      </c>
      <c r="I478" s="1" t="s">
        <v>2589</v>
      </c>
      <c r="J478" s="1" t="s">
        <v>2812</v>
      </c>
      <c r="K478" s="1" t="s">
        <v>2053</v>
      </c>
      <c r="L478" s="1" t="s">
        <v>36</v>
      </c>
      <c r="M478" s="1" t="s">
        <v>3323</v>
      </c>
      <c r="N478" s="1"/>
      <c r="O478">
        <v>0</v>
      </c>
      <c r="P478">
        <v>0</v>
      </c>
      <c r="Q478">
        <v>3845</v>
      </c>
      <c r="R478" s="1" t="s">
        <v>36</v>
      </c>
      <c r="S478">
        <v>55</v>
      </c>
      <c r="T478">
        <v>0</v>
      </c>
      <c r="U478" s="1" t="s">
        <v>3952</v>
      </c>
      <c r="V478" s="1"/>
      <c r="W478">
        <v>86</v>
      </c>
      <c r="X478">
        <v>0</v>
      </c>
      <c r="Y478" s="1" t="s">
        <v>4081</v>
      </c>
      <c r="Z478">
        <v>20</v>
      </c>
      <c r="AA478">
        <v>20</v>
      </c>
      <c r="AB478">
        <v>24</v>
      </c>
      <c r="AC478">
        <v>100000000000</v>
      </c>
      <c r="AD478" s="1" t="s">
        <v>4276</v>
      </c>
      <c r="AE478">
        <v>2.754</v>
      </c>
      <c r="AF478">
        <v>0</v>
      </c>
      <c r="AG478">
        <v>0</v>
      </c>
      <c r="AH478" s="1"/>
    </row>
    <row r="479" spans="1:34" x14ac:dyDescent="0.25">
      <c r="A479" s="1" t="s">
        <v>36</v>
      </c>
      <c r="B479" s="1" t="s">
        <v>36</v>
      </c>
      <c r="C479" s="1" t="s">
        <v>520</v>
      </c>
      <c r="D479" s="1" t="s">
        <v>1402</v>
      </c>
      <c r="E479" s="1" t="s">
        <v>1406</v>
      </c>
      <c r="F479" s="1" t="s">
        <v>1857</v>
      </c>
      <c r="G479" s="1" t="s">
        <v>1859</v>
      </c>
      <c r="H479" s="1" t="s">
        <v>2393</v>
      </c>
      <c r="I479" s="1" t="s">
        <v>2395</v>
      </c>
      <c r="J479" s="1" t="s">
        <v>2809</v>
      </c>
      <c r="K479" s="1" t="s">
        <v>2813</v>
      </c>
      <c r="L479" s="1" t="s">
        <v>36</v>
      </c>
      <c r="M479" s="1" t="s">
        <v>3324</v>
      </c>
      <c r="N479" s="1"/>
      <c r="O479">
        <v>0</v>
      </c>
      <c r="P479">
        <v>0</v>
      </c>
      <c r="Q479">
        <v>3695</v>
      </c>
      <c r="R479" s="1" t="s">
        <v>36</v>
      </c>
      <c r="S479">
        <v>55</v>
      </c>
      <c r="T479">
        <v>0</v>
      </c>
      <c r="U479" s="1" t="s">
        <v>3952</v>
      </c>
      <c r="V479" s="1"/>
      <c r="W479">
        <v>86</v>
      </c>
      <c r="X479">
        <v>0</v>
      </c>
      <c r="Y479" s="1" t="s">
        <v>4081</v>
      </c>
      <c r="Z479">
        <v>20</v>
      </c>
      <c r="AA479">
        <v>20</v>
      </c>
      <c r="AB479">
        <v>24</v>
      </c>
      <c r="AC479">
        <v>100000000000</v>
      </c>
      <c r="AD479" s="1" t="s">
        <v>4276</v>
      </c>
      <c r="AE479">
        <v>2.8319999999999999</v>
      </c>
      <c r="AF479">
        <v>0</v>
      </c>
      <c r="AG479">
        <v>0</v>
      </c>
      <c r="AH479" s="1"/>
    </row>
    <row r="480" spans="1:34" x14ac:dyDescent="0.25">
      <c r="A480" s="1" t="s">
        <v>36</v>
      </c>
      <c r="B480" s="1" t="s">
        <v>36</v>
      </c>
      <c r="C480" s="1" t="s">
        <v>521</v>
      </c>
      <c r="D480" s="1" t="s">
        <v>1405</v>
      </c>
      <c r="E480" s="1" t="s">
        <v>1402</v>
      </c>
      <c r="F480" s="1" t="s">
        <v>1856</v>
      </c>
      <c r="G480" s="1" t="s">
        <v>1857</v>
      </c>
      <c r="H480" s="1" t="s">
        <v>2392</v>
      </c>
      <c r="I480" s="1" t="s">
        <v>2393</v>
      </c>
      <c r="J480" s="1" t="s">
        <v>2812</v>
      </c>
      <c r="K480" s="1" t="s">
        <v>2809</v>
      </c>
      <c r="L480" s="1" t="s">
        <v>36</v>
      </c>
      <c r="M480" s="1" t="s">
        <v>3325</v>
      </c>
      <c r="N480" s="1"/>
      <c r="O480">
        <v>0</v>
      </c>
      <c r="P480">
        <v>0</v>
      </c>
      <c r="Q480">
        <v>3849</v>
      </c>
      <c r="R480" s="1" t="s">
        <v>36</v>
      </c>
      <c r="S480">
        <v>55</v>
      </c>
      <c r="T480">
        <v>0</v>
      </c>
      <c r="U480" s="1" t="s">
        <v>3952</v>
      </c>
      <c r="V480" s="1"/>
      <c r="W480">
        <v>86</v>
      </c>
      <c r="X480">
        <v>0</v>
      </c>
      <c r="Y480" s="1" t="s">
        <v>4081</v>
      </c>
      <c r="Z480">
        <v>20</v>
      </c>
      <c r="AA480">
        <v>20</v>
      </c>
      <c r="AB480">
        <v>24</v>
      </c>
      <c r="AC480">
        <v>100000000000</v>
      </c>
      <c r="AD480" s="1" t="s">
        <v>4276</v>
      </c>
      <c r="AE480">
        <v>2.7759999999999998</v>
      </c>
      <c r="AF480">
        <v>0</v>
      </c>
      <c r="AG480">
        <v>0</v>
      </c>
      <c r="AH480" s="1"/>
    </row>
    <row r="481" spans="1:34" x14ac:dyDescent="0.25">
      <c r="A481" s="1" t="s">
        <v>36</v>
      </c>
      <c r="B481" s="1" t="s">
        <v>36</v>
      </c>
      <c r="C481" s="1" t="s">
        <v>522</v>
      </c>
      <c r="D481" s="1" t="s">
        <v>1405</v>
      </c>
      <c r="E481" s="1" t="s">
        <v>1401</v>
      </c>
      <c r="F481" s="1" t="s">
        <v>1856</v>
      </c>
      <c r="G481" s="1" t="s">
        <v>1860</v>
      </c>
      <c r="H481" s="1" t="s">
        <v>2392</v>
      </c>
      <c r="I481" s="1" t="s">
        <v>2396</v>
      </c>
      <c r="J481" s="1" t="s">
        <v>2812</v>
      </c>
      <c r="K481" s="1" t="s">
        <v>2808</v>
      </c>
      <c r="L481" s="1" t="s">
        <v>36</v>
      </c>
      <c r="M481" s="1" t="s">
        <v>3326</v>
      </c>
      <c r="N481" s="1"/>
      <c r="O481">
        <v>0</v>
      </c>
      <c r="P481">
        <v>0</v>
      </c>
      <c r="Q481">
        <v>3848</v>
      </c>
      <c r="R481" s="1" t="s">
        <v>36</v>
      </c>
      <c r="S481">
        <v>55</v>
      </c>
      <c r="T481">
        <v>0</v>
      </c>
      <c r="U481" s="1" t="s">
        <v>3952</v>
      </c>
      <c r="V481" s="1"/>
      <c r="W481">
        <v>86</v>
      </c>
      <c r="X481">
        <v>0</v>
      </c>
      <c r="Y481" s="1" t="s">
        <v>4081</v>
      </c>
      <c r="Z481">
        <v>20</v>
      </c>
      <c r="AA481">
        <v>20</v>
      </c>
      <c r="AB481">
        <v>24</v>
      </c>
      <c r="AC481">
        <v>100000000000</v>
      </c>
      <c r="AD481" s="1" t="s">
        <v>4276</v>
      </c>
      <c r="AE481">
        <v>2.7450000000000001</v>
      </c>
      <c r="AF481">
        <v>0</v>
      </c>
      <c r="AG481">
        <v>0</v>
      </c>
      <c r="AH481" s="1"/>
    </row>
    <row r="482" spans="1:34" x14ac:dyDescent="0.25">
      <c r="A482" s="1" t="s">
        <v>36</v>
      </c>
      <c r="B482" s="1" t="s">
        <v>36</v>
      </c>
      <c r="C482" s="1" t="s">
        <v>523</v>
      </c>
      <c r="D482" s="1" t="s">
        <v>1373</v>
      </c>
      <c r="E482" s="1" t="s">
        <v>1338</v>
      </c>
      <c r="F482" s="1" t="s">
        <v>1855</v>
      </c>
      <c r="G482" s="1" t="s">
        <v>1681</v>
      </c>
      <c r="H482" s="1" t="s">
        <v>2391</v>
      </c>
      <c r="I482" s="1" t="s">
        <v>2217</v>
      </c>
      <c r="J482" s="1" t="s">
        <v>2780</v>
      </c>
      <c r="K482" s="1" t="s">
        <v>2745</v>
      </c>
      <c r="L482" s="1" t="s">
        <v>36</v>
      </c>
      <c r="M482" s="1" t="s">
        <v>3327</v>
      </c>
      <c r="N482" s="1"/>
      <c r="O482">
        <v>0</v>
      </c>
      <c r="P482">
        <v>0</v>
      </c>
      <c r="Q482">
        <v>3740</v>
      </c>
      <c r="R482" s="1" t="s">
        <v>36</v>
      </c>
      <c r="S482">
        <v>55</v>
      </c>
      <c r="T482">
        <v>0</v>
      </c>
      <c r="U482" s="1" t="s">
        <v>3952</v>
      </c>
      <c r="V482" s="1"/>
      <c r="W482">
        <v>86</v>
      </c>
      <c r="X482">
        <v>0</v>
      </c>
      <c r="Y482" s="1" t="s">
        <v>4081</v>
      </c>
      <c r="Z482">
        <v>20</v>
      </c>
      <c r="AA482">
        <v>20</v>
      </c>
      <c r="AB482">
        <v>24</v>
      </c>
      <c r="AC482">
        <v>100000000000</v>
      </c>
      <c r="AD482" s="1" t="s">
        <v>4276</v>
      </c>
      <c r="AE482">
        <v>2.78</v>
      </c>
      <c r="AF482">
        <v>0</v>
      </c>
      <c r="AG482">
        <v>0</v>
      </c>
      <c r="AH482" s="1"/>
    </row>
    <row r="483" spans="1:34" x14ac:dyDescent="0.25">
      <c r="A483" s="1" t="s">
        <v>36</v>
      </c>
      <c r="B483" s="1" t="s">
        <v>36</v>
      </c>
      <c r="C483" s="1" t="s">
        <v>524</v>
      </c>
      <c r="D483" s="1" t="s">
        <v>1393</v>
      </c>
      <c r="E483" s="1" t="s">
        <v>1338</v>
      </c>
      <c r="F483" s="1" t="s">
        <v>1755</v>
      </c>
      <c r="G483" s="1" t="s">
        <v>1681</v>
      </c>
      <c r="H483" s="1" t="s">
        <v>2291</v>
      </c>
      <c r="I483" s="1" t="s">
        <v>2217</v>
      </c>
      <c r="J483" s="1" t="s">
        <v>2800</v>
      </c>
      <c r="K483" s="1" t="s">
        <v>2745</v>
      </c>
      <c r="L483" s="1" t="s">
        <v>36</v>
      </c>
      <c r="M483" s="1" t="s">
        <v>3328</v>
      </c>
      <c r="N483" s="1"/>
      <c r="O483">
        <v>0</v>
      </c>
      <c r="P483">
        <v>0</v>
      </c>
      <c r="Q483">
        <v>4223</v>
      </c>
      <c r="R483" s="1" t="s">
        <v>36</v>
      </c>
      <c r="S483">
        <v>55</v>
      </c>
      <c r="T483">
        <v>0</v>
      </c>
      <c r="U483" s="1" t="s">
        <v>3952</v>
      </c>
      <c r="V483" s="1"/>
      <c r="W483">
        <v>86</v>
      </c>
      <c r="X483">
        <v>0</v>
      </c>
      <c r="Y483" s="1" t="s">
        <v>4081</v>
      </c>
      <c r="Z483">
        <v>20</v>
      </c>
      <c r="AA483">
        <v>20</v>
      </c>
      <c r="AB483">
        <v>24</v>
      </c>
      <c r="AC483">
        <v>100000000000</v>
      </c>
      <c r="AD483" s="1" t="s">
        <v>4276</v>
      </c>
      <c r="AE483">
        <v>2.7450000000000001</v>
      </c>
      <c r="AF483">
        <v>0</v>
      </c>
      <c r="AG483">
        <v>0</v>
      </c>
      <c r="AH483" s="1"/>
    </row>
    <row r="484" spans="1:34" x14ac:dyDescent="0.25">
      <c r="A484" s="1" t="s">
        <v>36</v>
      </c>
      <c r="B484" s="1" t="s">
        <v>36</v>
      </c>
      <c r="C484" s="1" t="s">
        <v>525</v>
      </c>
      <c r="D484" s="1" t="s">
        <v>1405</v>
      </c>
      <c r="E484" s="1" t="s">
        <v>1496</v>
      </c>
      <c r="F484" s="1" t="s">
        <v>1856</v>
      </c>
      <c r="G484" s="1" t="s">
        <v>2032</v>
      </c>
      <c r="H484" s="1" t="s">
        <v>2392</v>
      </c>
      <c r="I484" s="1" t="s">
        <v>2568</v>
      </c>
      <c r="J484" s="1" t="s">
        <v>2812</v>
      </c>
      <c r="K484" s="1" t="s">
        <v>2843</v>
      </c>
      <c r="L484" s="1" t="s">
        <v>36</v>
      </c>
      <c r="M484" s="1" t="s">
        <v>3329</v>
      </c>
      <c r="N484" s="1"/>
      <c r="O484">
        <v>0</v>
      </c>
      <c r="P484">
        <v>0</v>
      </c>
      <c r="Q484">
        <v>3850</v>
      </c>
      <c r="R484" s="1" t="s">
        <v>36</v>
      </c>
      <c r="S484">
        <v>55</v>
      </c>
      <c r="T484">
        <v>0</v>
      </c>
      <c r="U484" s="1" t="s">
        <v>3952</v>
      </c>
      <c r="V484" s="1"/>
      <c r="W484">
        <v>86</v>
      </c>
      <c r="X484">
        <v>0</v>
      </c>
      <c r="Y484" s="1" t="s">
        <v>4081</v>
      </c>
      <c r="Z484">
        <v>20</v>
      </c>
      <c r="AA484">
        <v>20</v>
      </c>
      <c r="AB484">
        <v>24</v>
      </c>
      <c r="AC484">
        <v>100000000000</v>
      </c>
      <c r="AD484" s="1" t="s">
        <v>4276</v>
      </c>
      <c r="AE484">
        <v>2.7709999999999999</v>
      </c>
      <c r="AF484">
        <v>0</v>
      </c>
      <c r="AG484">
        <v>0</v>
      </c>
      <c r="AH484" s="1"/>
    </row>
    <row r="485" spans="1:34" x14ac:dyDescent="0.25">
      <c r="A485" s="1" t="s">
        <v>36</v>
      </c>
      <c r="B485" s="1" t="s">
        <v>36</v>
      </c>
      <c r="C485" s="1" t="s">
        <v>526</v>
      </c>
      <c r="D485" s="1" t="s">
        <v>1456</v>
      </c>
      <c r="E485" s="1" t="s">
        <v>1402</v>
      </c>
      <c r="F485" s="1" t="s">
        <v>1858</v>
      </c>
      <c r="G485" s="1" t="s">
        <v>1857</v>
      </c>
      <c r="H485" s="1" t="s">
        <v>2394</v>
      </c>
      <c r="I485" s="1" t="s">
        <v>2393</v>
      </c>
      <c r="J485" s="1" t="s">
        <v>2833</v>
      </c>
      <c r="K485" s="1" t="s">
        <v>2809</v>
      </c>
      <c r="L485" s="1" t="s">
        <v>36</v>
      </c>
      <c r="M485" s="1" t="s">
        <v>3330</v>
      </c>
      <c r="N485" s="1"/>
      <c r="O485">
        <v>0</v>
      </c>
      <c r="P485">
        <v>0</v>
      </c>
      <c r="Q485">
        <v>3791</v>
      </c>
      <c r="R485" s="1" t="s">
        <v>36</v>
      </c>
      <c r="S485">
        <v>55</v>
      </c>
      <c r="T485">
        <v>0</v>
      </c>
      <c r="U485" s="1" t="s">
        <v>3952</v>
      </c>
      <c r="V485" s="1"/>
      <c r="W485">
        <v>86</v>
      </c>
      <c r="X485">
        <v>0</v>
      </c>
      <c r="Y485" s="1" t="s">
        <v>4081</v>
      </c>
      <c r="Z485">
        <v>20</v>
      </c>
      <c r="AA485">
        <v>20</v>
      </c>
      <c r="AB485">
        <v>24</v>
      </c>
      <c r="AC485">
        <v>100000000000</v>
      </c>
      <c r="AD485" s="1" t="s">
        <v>4276</v>
      </c>
      <c r="AE485">
        <v>2.7919999999999998</v>
      </c>
      <c r="AF485">
        <v>0</v>
      </c>
      <c r="AG485">
        <v>0</v>
      </c>
      <c r="AH485" s="1"/>
    </row>
    <row r="486" spans="1:34" x14ac:dyDescent="0.25">
      <c r="A486" s="1" t="s">
        <v>36</v>
      </c>
      <c r="B486" s="1" t="s">
        <v>36</v>
      </c>
      <c r="C486" s="1" t="s">
        <v>527</v>
      </c>
      <c r="D486" s="1" t="s">
        <v>1406</v>
      </c>
      <c r="E486" s="1" t="s">
        <v>1349</v>
      </c>
      <c r="F486" s="1" t="s">
        <v>1859</v>
      </c>
      <c r="G486" s="1" t="s">
        <v>1959</v>
      </c>
      <c r="H486" s="1" t="s">
        <v>2395</v>
      </c>
      <c r="I486" s="1" t="s">
        <v>2495</v>
      </c>
      <c r="J486" s="1" t="s">
        <v>2813</v>
      </c>
      <c r="K486" s="1" t="s">
        <v>2756</v>
      </c>
      <c r="L486" s="1" t="s">
        <v>36</v>
      </c>
      <c r="M486" s="1" t="s">
        <v>3331</v>
      </c>
      <c r="N486" s="1"/>
      <c r="O486">
        <v>0</v>
      </c>
      <c r="P486">
        <v>0</v>
      </c>
      <c r="Q486">
        <v>3960</v>
      </c>
      <c r="R486" s="1" t="s">
        <v>36</v>
      </c>
      <c r="S486">
        <v>55</v>
      </c>
      <c r="T486">
        <v>0</v>
      </c>
      <c r="U486" s="1" t="s">
        <v>3952</v>
      </c>
      <c r="V486" s="1"/>
      <c r="W486">
        <v>86</v>
      </c>
      <c r="X486">
        <v>0</v>
      </c>
      <c r="Y486" s="1" t="s">
        <v>4081</v>
      </c>
      <c r="Z486">
        <v>20</v>
      </c>
      <c r="AA486">
        <v>20</v>
      </c>
      <c r="AB486">
        <v>24</v>
      </c>
      <c r="AC486">
        <v>100000000000</v>
      </c>
      <c r="AD486" s="1" t="s">
        <v>4276</v>
      </c>
      <c r="AE486">
        <v>2.8039999999999998</v>
      </c>
      <c r="AF486">
        <v>0</v>
      </c>
      <c r="AG486">
        <v>0</v>
      </c>
      <c r="AH486" s="1"/>
    </row>
    <row r="487" spans="1:34" x14ac:dyDescent="0.25">
      <c r="A487" s="1" t="s">
        <v>36</v>
      </c>
      <c r="B487" s="1" t="s">
        <v>36</v>
      </c>
      <c r="C487" s="1" t="s">
        <v>528</v>
      </c>
      <c r="D487" s="1" t="s">
        <v>1401</v>
      </c>
      <c r="E487" s="1" t="s">
        <v>1349</v>
      </c>
      <c r="F487" s="1" t="s">
        <v>1860</v>
      </c>
      <c r="G487" s="1" t="s">
        <v>1959</v>
      </c>
      <c r="H487" s="1" t="s">
        <v>2396</v>
      </c>
      <c r="I487" s="1" t="s">
        <v>2495</v>
      </c>
      <c r="J487" s="1" t="s">
        <v>2808</v>
      </c>
      <c r="K487" s="1" t="s">
        <v>2756</v>
      </c>
      <c r="L487" s="1" t="s">
        <v>36</v>
      </c>
      <c r="M487" s="1" t="s">
        <v>3332</v>
      </c>
      <c r="N487" s="1"/>
      <c r="O487">
        <v>0</v>
      </c>
      <c r="P487">
        <v>0</v>
      </c>
      <c r="Q487">
        <v>4231</v>
      </c>
      <c r="R487" s="1" t="s">
        <v>36</v>
      </c>
      <c r="S487">
        <v>55</v>
      </c>
      <c r="T487">
        <v>0</v>
      </c>
      <c r="U487" s="1" t="s">
        <v>3952</v>
      </c>
      <c r="V487" s="1"/>
      <c r="W487">
        <v>86</v>
      </c>
      <c r="X487">
        <v>0</v>
      </c>
      <c r="Y487" s="1" t="s">
        <v>4081</v>
      </c>
      <c r="Z487">
        <v>20</v>
      </c>
      <c r="AA487">
        <v>20</v>
      </c>
      <c r="AB487">
        <v>24</v>
      </c>
      <c r="AC487">
        <v>100000000000</v>
      </c>
      <c r="AD487" s="1" t="s">
        <v>4276</v>
      </c>
      <c r="AE487">
        <v>2.7810000000000001</v>
      </c>
      <c r="AF487">
        <v>0</v>
      </c>
      <c r="AG487">
        <v>0</v>
      </c>
      <c r="AH487" s="1"/>
    </row>
    <row r="488" spans="1:34" x14ac:dyDescent="0.25">
      <c r="A488" s="1" t="s">
        <v>36</v>
      </c>
      <c r="B488" s="1" t="s">
        <v>36</v>
      </c>
      <c r="C488" s="1" t="s">
        <v>529</v>
      </c>
      <c r="D488" s="1" t="s">
        <v>1207</v>
      </c>
      <c r="E488" s="1" t="s">
        <v>1518</v>
      </c>
      <c r="F488" s="1" t="s">
        <v>1542</v>
      </c>
      <c r="G488" s="1" t="s">
        <v>2054</v>
      </c>
      <c r="H488" s="1" t="s">
        <v>2078</v>
      </c>
      <c r="I488" s="1" t="s">
        <v>2590</v>
      </c>
      <c r="J488" s="1" t="s">
        <v>2614</v>
      </c>
      <c r="K488" s="1" t="s">
        <v>2054</v>
      </c>
      <c r="L488" s="1" t="s">
        <v>36</v>
      </c>
      <c r="M488" s="1" t="s">
        <v>3333</v>
      </c>
      <c r="N488" s="1"/>
      <c r="O488">
        <v>0</v>
      </c>
      <c r="P488">
        <v>0</v>
      </c>
      <c r="Q488">
        <v>3966</v>
      </c>
      <c r="R488" s="1" t="s">
        <v>36</v>
      </c>
      <c r="S488">
        <v>55</v>
      </c>
      <c r="T488">
        <v>0</v>
      </c>
      <c r="U488" s="1" t="s">
        <v>3952</v>
      </c>
      <c r="V488" s="1"/>
      <c r="W488">
        <v>86</v>
      </c>
      <c r="X488">
        <v>0</v>
      </c>
      <c r="Y488" s="1" t="s">
        <v>4081</v>
      </c>
      <c r="Z488">
        <v>20</v>
      </c>
      <c r="AA488">
        <v>20</v>
      </c>
      <c r="AB488">
        <v>24</v>
      </c>
      <c r="AC488">
        <v>4214.6499999999996</v>
      </c>
      <c r="AD488" s="1" t="s">
        <v>5219</v>
      </c>
      <c r="AE488">
        <v>2.798</v>
      </c>
      <c r="AF488">
        <v>0</v>
      </c>
      <c r="AG488">
        <v>0</v>
      </c>
      <c r="AH488" s="1"/>
    </row>
    <row r="489" spans="1:34" x14ac:dyDescent="0.25">
      <c r="A489" s="1" t="s">
        <v>36</v>
      </c>
      <c r="B489" s="1" t="s">
        <v>36</v>
      </c>
      <c r="C489" s="1" t="s">
        <v>530</v>
      </c>
      <c r="D489" s="1" t="s">
        <v>1345</v>
      </c>
      <c r="E489" s="1" t="s">
        <v>1347</v>
      </c>
      <c r="F489" s="1" t="s">
        <v>1861</v>
      </c>
      <c r="G489" s="1" t="s">
        <v>1863</v>
      </c>
      <c r="H489" s="1" t="s">
        <v>2397</v>
      </c>
      <c r="I489" s="1" t="s">
        <v>2399</v>
      </c>
      <c r="J489" s="1" t="s">
        <v>2752</v>
      </c>
      <c r="K489" s="1" t="s">
        <v>2754</v>
      </c>
      <c r="L489" s="1" t="s">
        <v>36</v>
      </c>
      <c r="M489" s="1" t="s">
        <v>3334</v>
      </c>
      <c r="N489" s="1"/>
      <c r="O489">
        <v>0</v>
      </c>
      <c r="P489">
        <v>0</v>
      </c>
      <c r="Q489">
        <v>3610</v>
      </c>
      <c r="R489" s="1" t="s">
        <v>36</v>
      </c>
      <c r="S489">
        <v>55</v>
      </c>
      <c r="T489">
        <v>0</v>
      </c>
      <c r="U489" s="1" t="s">
        <v>3952</v>
      </c>
      <c r="V489" s="1"/>
      <c r="W489">
        <v>86</v>
      </c>
      <c r="X489">
        <v>0</v>
      </c>
      <c r="Y489" s="1" t="s">
        <v>4081</v>
      </c>
      <c r="Z489">
        <v>20</v>
      </c>
      <c r="AA489">
        <v>20</v>
      </c>
      <c r="AB489">
        <v>24</v>
      </c>
      <c r="AC489">
        <v>100000000000</v>
      </c>
      <c r="AD489" s="1" t="s">
        <v>4276</v>
      </c>
      <c r="AE489">
        <v>2.7490000000000001</v>
      </c>
      <c r="AF489">
        <v>0</v>
      </c>
      <c r="AG489">
        <v>0</v>
      </c>
      <c r="AH489" s="1"/>
    </row>
    <row r="490" spans="1:34" x14ac:dyDescent="0.25">
      <c r="A490" s="1" t="s">
        <v>36</v>
      </c>
      <c r="B490" s="1" t="s">
        <v>36</v>
      </c>
      <c r="C490" s="1" t="s">
        <v>531</v>
      </c>
      <c r="D490" s="1" t="s">
        <v>1457</v>
      </c>
      <c r="E490" s="1" t="s">
        <v>1343</v>
      </c>
      <c r="F490" s="1" t="s">
        <v>1862</v>
      </c>
      <c r="G490" s="1" t="s">
        <v>1686</v>
      </c>
      <c r="H490" s="1" t="s">
        <v>2398</v>
      </c>
      <c r="I490" s="1" t="s">
        <v>2222</v>
      </c>
      <c r="J490" s="1" t="s">
        <v>1862</v>
      </c>
      <c r="K490" s="1" t="s">
        <v>2750</v>
      </c>
      <c r="L490" s="1" t="s">
        <v>36</v>
      </c>
      <c r="M490" s="1" t="s">
        <v>3335</v>
      </c>
      <c r="N490" s="1"/>
      <c r="O490">
        <v>0</v>
      </c>
      <c r="P490">
        <v>0</v>
      </c>
      <c r="Q490">
        <v>3598</v>
      </c>
      <c r="R490" s="1" t="s">
        <v>36</v>
      </c>
      <c r="S490">
        <v>55</v>
      </c>
      <c r="T490">
        <v>0</v>
      </c>
      <c r="U490" s="1" t="s">
        <v>3952</v>
      </c>
      <c r="V490" s="1"/>
      <c r="W490">
        <v>86</v>
      </c>
      <c r="X490">
        <v>0</v>
      </c>
      <c r="Y490" s="1" t="s">
        <v>4081</v>
      </c>
      <c r="Z490">
        <v>20</v>
      </c>
      <c r="AA490">
        <v>20</v>
      </c>
      <c r="AB490">
        <v>24</v>
      </c>
      <c r="AC490">
        <v>100000000000</v>
      </c>
      <c r="AD490" s="1" t="s">
        <v>4276</v>
      </c>
      <c r="AE490">
        <v>2.7789999999999999</v>
      </c>
      <c r="AF490">
        <v>0</v>
      </c>
      <c r="AG490">
        <v>0</v>
      </c>
      <c r="AH490" s="1"/>
    </row>
    <row r="491" spans="1:34" x14ac:dyDescent="0.25">
      <c r="A491" s="1" t="s">
        <v>36</v>
      </c>
      <c r="B491" s="1" t="s">
        <v>36</v>
      </c>
      <c r="C491" s="1" t="s">
        <v>532</v>
      </c>
      <c r="D491" s="1" t="s">
        <v>1347</v>
      </c>
      <c r="E491" s="1" t="s">
        <v>1343</v>
      </c>
      <c r="F491" s="1" t="s">
        <v>1863</v>
      </c>
      <c r="G491" s="1" t="s">
        <v>1686</v>
      </c>
      <c r="H491" s="1" t="s">
        <v>2399</v>
      </c>
      <c r="I491" s="1" t="s">
        <v>2222</v>
      </c>
      <c r="J491" s="1" t="s">
        <v>2754</v>
      </c>
      <c r="K491" s="1" t="s">
        <v>2750</v>
      </c>
      <c r="L491" s="1" t="s">
        <v>36</v>
      </c>
      <c r="M491" s="1" t="s">
        <v>3336</v>
      </c>
      <c r="N491" s="1"/>
      <c r="O491">
        <v>0</v>
      </c>
      <c r="P491">
        <v>0</v>
      </c>
      <c r="Q491">
        <v>3941</v>
      </c>
      <c r="R491" s="1" t="s">
        <v>36</v>
      </c>
      <c r="S491">
        <v>55</v>
      </c>
      <c r="T491">
        <v>0</v>
      </c>
      <c r="U491" s="1" t="s">
        <v>3952</v>
      </c>
      <c r="V491" s="1"/>
      <c r="W491">
        <v>86</v>
      </c>
      <c r="X491">
        <v>0</v>
      </c>
      <c r="Y491" s="1" t="s">
        <v>4081</v>
      </c>
      <c r="Z491">
        <v>20</v>
      </c>
      <c r="AA491">
        <v>20</v>
      </c>
      <c r="AB491">
        <v>24</v>
      </c>
      <c r="AC491">
        <v>100000000000</v>
      </c>
      <c r="AD491" s="1" t="s">
        <v>4276</v>
      </c>
      <c r="AE491">
        <v>2.7210000000000001</v>
      </c>
      <c r="AF491">
        <v>0</v>
      </c>
      <c r="AG491">
        <v>0</v>
      </c>
      <c r="AH491" s="1"/>
    </row>
    <row r="492" spans="1:34" x14ac:dyDescent="0.25">
      <c r="A492" s="1" t="s">
        <v>36</v>
      </c>
      <c r="B492" s="1" t="s">
        <v>36</v>
      </c>
      <c r="C492" s="1" t="s">
        <v>533</v>
      </c>
      <c r="D492" s="1" t="s">
        <v>1340</v>
      </c>
      <c r="E492" s="1" t="s">
        <v>1376</v>
      </c>
      <c r="F492" s="1" t="s">
        <v>1683</v>
      </c>
      <c r="G492" s="1" t="s">
        <v>1864</v>
      </c>
      <c r="H492" s="1" t="s">
        <v>2219</v>
      </c>
      <c r="I492" s="1" t="s">
        <v>2400</v>
      </c>
      <c r="J492" s="1" t="s">
        <v>2747</v>
      </c>
      <c r="K492" s="1" t="s">
        <v>2783</v>
      </c>
      <c r="L492" s="1" t="s">
        <v>36</v>
      </c>
      <c r="M492" s="1" t="s">
        <v>3337</v>
      </c>
      <c r="N492" s="1"/>
      <c r="O492">
        <v>0</v>
      </c>
      <c r="P492">
        <v>0</v>
      </c>
      <c r="Q492">
        <v>3720</v>
      </c>
      <c r="R492" s="1" t="s">
        <v>36</v>
      </c>
      <c r="S492">
        <v>55</v>
      </c>
      <c r="T492">
        <v>0</v>
      </c>
      <c r="U492" s="1" t="s">
        <v>3952</v>
      </c>
      <c r="V492" s="1"/>
      <c r="W492">
        <v>86</v>
      </c>
      <c r="X492">
        <v>0</v>
      </c>
      <c r="Y492" s="1" t="s">
        <v>4081</v>
      </c>
      <c r="Z492">
        <v>20</v>
      </c>
      <c r="AA492">
        <v>20</v>
      </c>
      <c r="AB492">
        <v>24</v>
      </c>
      <c r="AC492">
        <v>100000000000</v>
      </c>
      <c r="AD492" s="1" t="s">
        <v>4276</v>
      </c>
      <c r="AE492">
        <v>2.74</v>
      </c>
      <c r="AF492">
        <v>0</v>
      </c>
      <c r="AG492">
        <v>0</v>
      </c>
      <c r="AH492" s="1"/>
    </row>
    <row r="493" spans="1:34" x14ac:dyDescent="0.25">
      <c r="A493" s="1" t="s">
        <v>36</v>
      </c>
      <c r="B493" s="1" t="s">
        <v>36</v>
      </c>
      <c r="C493" s="1" t="s">
        <v>534</v>
      </c>
      <c r="D493" s="1" t="s">
        <v>1377</v>
      </c>
      <c r="E493" s="1" t="s">
        <v>1339</v>
      </c>
      <c r="F493" s="1" t="s">
        <v>1721</v>
      </c>
      <c r="G493" s="1" t="s">
        <v>1682</v>
      </c>
      <c r="H493" s="1" t="s">
        <v>2257</v>
      </c>
      <c r="I493" s="1" t="s">
        <v>2218</v>
      </c>
      <c r="J493" s="1" t="s">
        <v>2784</v>
      </c>
      <c r="K493" s="1" t="s">
        <v>2746</v>
      </c>
      <c r="L493" s="1" t="s">
        <v>36</v>
      </c>
      <c r="M493" s="1" t="s">
        <v>3338</v>
      </c>
      <c r="N493" s="1"/>
      <c r="O493">
        <v>0</v>
      </c>
      <c r="P493">
        <v>0</v>
      </c>
      <c r="Q493">
        <v>3781</v>
      </c>
      <c r="R493" s="1" t="s">
        <v>36</v>
      </c>
      <c r="S493">
        <v>55</v>
      </c>
      <c r="T493">
        <v>0</v>
      </c>
      <c r="U493" s="1" t="s">
        <v>3952</v>
      </c>
      <c r="V493" s="1"/>
      <c r="W493">
        <v>86</v>
      </c>
      <c r="X493">
        <v>0</v>
      </c>
      <c r="Y493" s="1" t="s">
        <v>4081</v>
      </c>
      <c r="Z493">
        <v>20</v>
      </c>
      <c r="AA493">
        <v>20</v>
      </c>
      <c r="AB493">
        <v>24</v>
      </c>
      <c r="AC493">
        <v>100000000000</v>
      </c>
      <c r="AD493" s="1" t="s">
        <v>4276</v>
      </c>
      <c r="AE493">
        <v>2.8220000000000001</v>
      </c>
      <c r="AF493">
        <v>0</v>
      </c>
      <c r="AG493">
        <v>0</v>
      </c>
      <c r="AH493" s="1"/>
    </row>
    <row r="494" spans="1:34" x14ac:dyDescent="0.25">
      <c r="A494" s="1" t="s">
        <v>36</v>
      </c>
      <c r="B494" s="1" t="s">
        <v>36</v>
      </c>
      <c r="C494" s="1" t="s">
        <v>535</v>
      </c>
      <c r="D494" s="1" t="s">
        <v>1376</v>
      </c>
      <c r="E494" s="1" t="s">
        <v>1377</v>
      </c>
      <c r="F494" s="1" t="s">
        <v>1864</v>
      </c>
      <c r="G494" s="1" t="s">
        <v>1721</v>
      </c>
      <c r="H494" s="1" t="s">
        <v>2400</v>
      </c>
      <c r="I494" s="1" t="s">
        <v>2257</v>
      </c>
      <c r="J494" s="1" t="s">
        <v>2783</v>
      </c>
      <c r="K494" s="1" t="s">
        <v>2784</v>
      </c>
      <c r="L494" s="1" t="s">
        <v>36</v>
      </c>
      <c r="M494" s="1" t="s">
        <v>3339</v>
      </c>
      <c r="N494" s="1"/>
      <c r="O494">
        <v>0</v>
      </c>
      <c r="P494">
        <v>0</v>
      </c>
      <c r="Q494">
        <v>3748</v>
      </c>
      <c r="R494" s="1" t="s">
        <v>36</v>
      </c>
      <c r="S494">
        <v>55</v>
      </c>
      <c r="T494">
        <v>0</v>
      </c>
      <c r="U494" s="1" t="s">
        <v>3952</v>
      </c>
      <c r="V494" s="1"/>
      <c r="W494">
        <v>86</v>
      </c>
      <c r="X494">
        <v>0</v>
      </c>
      <c r="Y494" s="1" t="s">
        <v>4081</v>
      </c>
      <c r="Z494">
        <v>20</v>
      </c>
      <c r="AA494">
        <v>20</v>
      </c>
      <c r="AB494">
        <v>24</v>
      </c>
      <c r="AC494">
        <v>100000000000</v>
      </c>
      <c r="AD494" s="1" t="s">
        <v>4276</v>
      </c>
      <c r="AE494">
        <v>2.7730000000000001</v>
      </c>
      <c r="AF494">
        <v>0</v>
      </c>
      <c r="AG494">
        <v>0</v>
      </c>
      <c r="AH494" s="1"/>
    </row>
    <row r="495" spans="1:34" x14ac:dyDescent="0.25">
      <c r="A495" s="1" t="s">
        <v>36</v>
      </c>
      <c r="B495" s="1" t="s">
        <v>36</v>
      </c>
      <c r="C495" s="1" t="s">
        <v>536</v>
      </c>
      <c r="D495" s="1" t="s">
        <v>1342</v>
      </c>
      <c r="E495" s="1" t="s">
        <v>1340</v>
      </c>
      <c r="F495" s="1" t="s">
        <v>1789</v>
      </c>
      <c r="G495" s="1" t="s">
        <v>1683</v>
      </c>
      <c r="H495" s="1" t="s">
        <v>2325</v>
      </c>
      <c r="I495" s="1" t="s">
        <v>2219</v>
      </c>
      <c r="J495" s="1" t="s">
        <v>2749</v>
      </c>
      <c r="K495" s="1" t="s">
        <v>2747</v>
      </c>
      <c r="L495" s="1" t="s">
        <v>36</v>
      </c>
      <c r="M495" s="1" t="s">
        <v>3340</v>
      </c>
      <c r="N495" s="1"/>
      <c r="O495">
        <v>0</v>
      </c>
      <c r="P495">
        <v>0</v>
      </c>
      <c r="Q495">
        <v>3757</v>
      </c>
      <c r="R495" s="1" t="s">
        <v>36</v>
      </c>
      <c r="S495">
        <v>55</v>
      </c>
      <c r="T495">
        <v>0</v>
      </c>
      <c r="U495" s="1" t="s">
        <v>3952</v>
      </c>
      <c r="V495" s="1"/>
      <c r="W495">
        <v>86</v>
      </c>
      <c r="X495">
        <v>0</v>
      </c>
      <c r="Y495" s="1" t="s">
        <v>4081</v>
      </c>
      <c r="Z495">
        <v>20</v>
      </c>
      <c r="AA495">
        <v>20</v>
      </c>
      <c r="AB495">
        <v>24</v>
      </c>
      <c r="AC495">
        <v>631.30399999999997</v>
      </c>
      <c r="AD495" s="1" t="s">
        <v>5220</v>
      </c>
      <c r="AE495">
        <v>2.7519999999999998</v>
      </c>
      <c r="AF495">
        <v>0</v>
      </c>
      <c r="AG495">
        <v>0</v>
      </c>
      <c r="AH495" s="1"/>
    </row>
    <row r="496" spans="1:34" x14ac:dyDescent="0.25">
      <c r="A496" s="1" t="s">
        <v>36</v>
      </c>
      <c r="B496" s="1" t="s">
        <v>36</v>
      </c>
      <c r="C496" s="1" t="s">
        <v>537</v>
      </c>
      <c r="D496" s="1" t="s">
        <v>1338</v>
      </c>
      <c r="E496" s="1" t="s">
        <v>1337</v>
      </c>
      <c r="F496" s="1" t="s">
        <v>1681</v>
      </c>
      <c r="G496" s="1" t="s">
        <v>1997</v>
      </c>
      <c r="H496" s="1" t="s">
        <v>2217</v>
      </c>
      <c r="I496" s="1" t="s">
        <v>2533</v>
      </c>
      <c r="J496" s="1" t="s">
        <v>2745</v>
      </c>
      <c r="K496" s="1" t="s">
        <v>2744</v>
      </c>
      <c r="L496" s="1" t="s">
        <v>36</v>
      </c>
      <c r="M496" s="1" t="s">
        <v>3341</v>
      </c>
      <c r="N496" s="1"/>
      <c r="O496">
        <v>0</v>
      </c>
      <c r="P496">
        <v>0</v>
      </c>
      <c r="Q496">
        <v>3772</v>
      </c>
      <c r="R496" s="1" t="s">
        <v>36</v>
      </c>
      <c r="S496">
        <v>55</v>
      </c>
      <c r="T496">
        <v>0</v>
      </c>
      <c r="U496" s="1" t="s">
        <v>3952</v>
      </c>
      <c r="V496" s="1"/>
      <c r="W496">
        <v>86</v>
      </c>
      <c r="X496">
        <v>0</v>
      </c>
      <c r="Y496" s="1" t="s">
        <v>4081</v>
      </c>
      <c r="Z496">
        <v>20</v>
      </c>
      <c r="AA496">
        <v>20</v>
      </c>
      <c r="AB496">
        <v>24</v>
      </c>
      <c r="AC496">
        <v>100000000000</v>
      </c>
      <c r="AD496" s="1" t="s">
        <v>4276</v>
      </c>
      <c r="AE496">
        <v>2.7879999999999998</v>
      </c>
      <c r="AF496">
        <v>0</v>
      </c>
      <c r="AG496">
        <v>0</v>
      </c>
      <c r="AH496" s="1"/>
    </row>
    <row r="497" spans="1:34" x14ac:dyDescent="0.25">
      <c r="A497" s="1" t="s">
        <v>36</v>
      </c>
      <c r="B497" s="1" t="s">
        <v>36</v>
      </c>
      <c r="C497" s="1" t="s">
        <v>538</v>
      </c>
      <c r="D497" s="1" t="s">
        <v>1458</v>
      </c>
      <c r="E497" s="1" t="s">
        <v>1343</v>
      </c>
      <c r="F497" s="1" t="s">
        <v>1865</v>
      </c>
      <c r="G497" s="1" t="s">
        <v>1686</v>
      </c>
      <c r="H497" s="1" t="s">
        <v>2401</v>
      </c>
      <c r="I497" s="1" t="s">
        <v>2222</v>
      </c>
      <c r="J497" s="1" t="s">
        <v>1865</v>
      </c>
      <c r="K497" s="1" t="s">
        <v>2750</v>
      </c>
      <c r="L497" s="1" t="s">
        <v>36</v>
      </c>
      <c r="M497" s="1" t="s">
        <v>3342</v>
      </c>
      <c r="N497" s="1"/>
      <c r="O497">
        <v>0</v>
      </c>
      <c r="P497">
        <v>0</v>
      </c>
      <c r="Q497">
        <v>3788</v>
      </c>
      <c r="R497" s="1" t="s">
        <v>36</v>
      </c>
      <c r="S497">
        <v>55</v>
      </c>
      <c r="T497">
        <v>0</v>
      </c>
      <c r="U497" s="1" t="s">
        <v>3952</v>
      </c>
      <c r="V497" s="1"/>
      <c r="W497">
        <v>86</v>
      </c>
      <c r="X497">
        <v>0</v>
      </c>
      <c r="Y497" s="1" t="s">
        <v>4081</v>
      </c>
      <c r="Z497">
        <v>20</v>
      </c>
      <c r="AA497">
        <v>20</v>
      </c>
      <c r="AB497">
        <v>24</v>
      </c>
      <c r="AC497">
        <v>100000000000</v>
      </c>
      <c r="AD497" s="1" t="s">
        <v>4276</v>
      </c>
      <c r="AE497">
        <v>2.7669999999999999</v>
      </c>
      <c r="AF497">
        <v>0</v>
      </c>
      <c r="AG497">
        <v>0</v>
      </c>
      <c r="AH497" s="1"/>
    </row>
    <row r="498" spans="1:34" x14ac:dyDescent="0.25">
      <c r="A498" s="1" t="s">
        <v>36</v>
      </c>
      <c r="B498" s="1" t="s">
        <v>36</v>
      </c>
      <c r="C498" s="1" t="s">
        <v>539</v>
      </c>
      <c r="D498" s="1" t="s">
        <v>1395</v>
      </c>
      <c r="E498" s="1" t="s">
        <v>1479</v>
      </c>
      <c r="F498" s="1" t="s">
        <v>1853</v>
      </c>
      <c r="G498" s="1" t="s">
        <v>1888</v>
      </c>
      <c r="H498" s="1" t="s">
        <v>2389</v>
      </c>
      <c r="I498" s="1" t="s">
        <v>2424</v>
      </c>
      <c r="J498" s="1" t="s">
        <v>2802</v>
      </c>
      <c r="K498" s="1" t="s">
        <v>1888</v>
      </c>
      <c r="L498" s="1" t="s">
        <v>36</v>
      </c>
      <c r="M498" s="1" t="s">
        <v>3343</v>
      </c>
      <c r="N498" s="1"/>
      <c r="O498">
        <v>0</v>
      </c>
      <c r="P498">
        <v>0</v>
      </c>
      <c r="Q498">
        <v>4190</v>
      </c>
      <c r="R498" s="1" t="s">
        <v>36</v>
      </c>
      <c r="S498">
        <v>55</v>
      </c>
      <c r="T498">
        <v>0</v>
      </c>
      <c r="U498" s="1" t="s">
        <v>3952</v>
      </c>
      <c r="V498" s="1"/>
      <c r="W498">
        <v>86</v>
      </c>
      <c r="X498">
        <v>0</v>
      </c>
      <c r="Y498" s="1" t="s">
        <v>4081</v>
      </c>
      <c r="Z498">
        <v>20</v>
      </c>
      <c r="AA498">
        <v>20</v>
      </c>
      <c r="AB498">
        <v>24</v>
      </c>
      <c r="AC498">
        <v>100000000000</v>
      </c>
      <c r="AD498" s="1" t="s">
        <v>4276</v>
      </c>
      <c r="AE498">
        <v>2.7839999999999998</v>
      </c>
      <c r="AF498">
        <v>0</v>
      </c>
      <c r="AG498">
        <v>0</v>
      </c>
      <c r="AH498" s="1"/>
    </row>
    <row r="499" spans="1:34" x14ac:dyDescent="0.25">
      <c r="A499" s="1" t="s">
        <v>36</v>
      </c>
      <c r="B499" s="1" t="s">
        <v>36</v>
      </c>
      <c r="C499" s="1" t="s">
        <v>540</v>
      </c>
      <c r="D499" s="1" t="s">
        <v>1459</v>
      </c>
      <c r="E499" s="1" t="s">
        <v>1343</v>
      </c>
      <c r="F499" s="1" t="s">
        <v>1866</v>
      </c>
      <c r="G499" s="1" t="s">
        <v>1686</v>
      </c>
      <c r="H499" s="1" t="s">
        <v>2402</v>
      </c>
      <c r="I499" s="1" t="s">
        <v>2222</v>
      </c>
      <c r="J499" s="1" t="s">
        <v>1866</v>
      </c>
      <c r="K499" s="1" t="s">
        <v>2750</v>
      </c>
      <c r="L499" s="1" t="s">
        <v>36</v>
      </c>
      <c r="M499" s="1" t="s">
        <v>3344</v>
      </c>
      <c r="N499" s="1"/>
      <c r="O499">
        <v>0</v>
      </c>
      <c r="P499">
        <v>0</v>
      </c>
      <c r="Q499">
        <v>3755</v>
      </c>
      <c r="R499" s="1" t="s">
        <v>36</v>
      </c>
      <c r="S499">
        <v>55</v>
      </c>
      <c r="T499">
        <v>0</v>
      </c>
      <c r="U499" s="1" t="s">
        <v>3952</v>
      </c>
      <c r="V499" s="1"/>
      <c r="W499">
        <v>86</v>
      </c>
      <c r="X499">
        <v>0</v>
      </c>
      <c r="Y499" s="1" t="s">
        <v>4081</v>
      </c>
      <c r="Z499">
        <v>20</v>
      </c>
      <c r="AA499">
        <v>20</v>
      </c>
      <c r="AB499">
        <v>24</v>
      </c>
      <c r="AC499">
        <v>100000000000</v>
      </c>
      <c r="AD499" s="1" t="s">
        <v>4276</v>
      </c>
      <c r="AE499">
        <v>2.738</v>
      </c>
      <c r="AF499">
        <v>0</v>
      </c>
      <c r="AG499">
        <v>0</v>
      </c>
      <c r="AH499" s="1"/>
    </row>
    <row r="500" spans="1:34" x14ac:dyDescent="0.25">
      <c r="A500" s="1" t="s">
        <v>36</v>
      </c>
      <c r="B500" s="1" t="s">
        <v>36</v>
      </c>
      <c r="C500" s="1" t="s">
        <v>541</v>
      </c>
      <c r="D500" s="1" t="s">
        <v>1460</v>
      </c>
      <c r="E500" s="1" t="s">
        <v>1519</v>
      </c>
      <c r="F500" s="1" t="s">
        <v>1867</v>
      </c>
      <c r="G500" s="1" t="s">
        <v>2055</v>
      </c>
      <c r="H500" s="1" t="s">
        <v>2403</v>
      </c>
      <c r="I500" s="1" t="s">
        <v>2591</v>
      </c>
      <c r="J500" s="1" t="s">
        <v>1867</v>
      </c>
      <c r="K500" s="1" t="s">
        <v>2055</v>
      </c>
      <c r="L500" s="1" t="s">
        <v>36</v>
      </c>
      <c r="M500" s="1" t="s">
        <v>3345</v>
      </c>
      <c r="N500" s="1"/>
      <c r="O500">
        <v>0</v>
      </c>
      <c r="P500">
        <v>0</v>
      </c>
      <c r="Q500">
        <v>3661</v>
      </c>
      <c r="R500" s="1" t="s">
        <v>36</v>
      </c>
      <c r="S500">
        <v>55</v>
      </c>
      <c r="T500">
        <v>0</v>
      </c>
      <c r="U500" s="1" t="s">
        <v>3952</v>
      </c>
      <c r="V500" s="1"/>
      <c r="W500">
        <v>86</v>
      </c>
      <c r="X500">
        <v>0</v>
      </c>
      <c r="Y500" s="1" t="s">
        <v>4081</v>
      </c>
      <c r="Z500">
        <v>20</v>
      </c>
      <c r="AA500">
        <v>20</v>
      </c>
      <c r="AB500">
        <v>24</v>
      </c>
      <c r="AC500">
        <v>100000000000</v>
      </c>
      <c r="AD500" s="1" t="s">
        <v>4276</v>
      </c>
      <c r="AE500">
        <v>2.9369999999999998</v>
      </c>
      <c r="AF500">
        <v>0</v>
      </c>
      <c r="AG500">
        <v>0</v>
      </c>
      <c r="AH500" s="1"/>
    </row>
    <row r="501" spans="1:34" x14ac:dyDescent="0.25">
      <c r="A501" s="1" t="s">
        <v>36</v>
      </c>
      <c r="B501" s="1" t="s">
        <v>36</v>
      </c>
      <c r="C501" s="1" t="s">
        <v>542</v>
      </c>
      <c r="D501" s="1" t="s">
        <v>1461</v>
      </c>
      <c r="E501" s="1" t="s">
        <v>1520</v>
      </c>
      <c r="F501" s="1" t="s">
        <v>1868</v>
      </c>
      <c r="G501" s="1" t="s">
        <v>2056</v>
      </c>
      <c r="H501" s="1" t="s">
        <v>2404</v>
      </c>
      <c r="I501" s="1" t="s">
        <v>2592</v>
      </c>
      <c r="J501" s="1" t="s">
        <v>1868</v>
      </c>
      <c r="K501" s="1" t="s">
        <v>2056</v>
      </c>
      <c r="L501" s="1" t="s">
        <v>36</v>
      </c>
      <c r="M501" s="1" t="s">
        <v>3346</v>
      </c>
      <c r="N501" s="1"/>
      <c r="O501">
        <v>0</v>
      </c>
      <c r="P501">
        <v>0</v>
      </c>
      <c r="Q501">
        <v>4205</v>
      </c>
      <c r="R501" s="1" t="s">
        <v>36</v>
      </c>
      <c r="S501">
        <v>55</v>
      </c>
      <c r="T501">
        <v>0</v>
      </c>
      <c r="U501" s="1" t="s">
        <v>3952</v>
      </c>
      <c r="V501" s="1"/>
      <c r="W501">
        <v>86</v>
      </c>
      <c r="X501">
        <v>0</v>
      </c>
      <c r="Y501" s="1" t="s">
        <v>4081</v>
      </c>
      <c r="Z501">
        <v>20</v>
      </c>
      <c r="AA501">
        <v>20</v>
      </c>
      <c r="AB501">
        <v>24</v>
      </c>
      <c r="AC501">
        <v>100000000000</v>
      </c>
      <c r="AD501" s="1" t="s">
        <v>4276</v>
      </c>
      <c r="AE501">
        <v>2.7469999999999999</v>
      </c>
      <c r="AF501">
        <v>0</v>
      </c>
      <c r="AG501">
        <v>0</v>
      </c>
      <c r="AH501" s="1"/>
    </row>
    <row r="502" spans="1:34" x14ac:dyDescent="0.25">
      <c r="A502" s="1" t="s">
        <v>36</v>
      </c>
      <c r="B502" s="1" t="s">
        <v>36</v>
      </c>
      <c r="C502" s="1" t="s">
        <v>543</v>
      </c>
      <c r="D502" s="1" t="s">
        <v>1462</v>
      </c>
      <c r="E502" s="1" t="s">
        <v>1463</v>
      </c>
      <c r="F502" s="1" t="s">
        <v>1869</v>
      </c>
      <c r="G502" s="1" t="s">
        <v>1870</v>
      </c>
      <c r="H502" s="1" t="s">
        <v>2405</v>
      </c>
      <c r="I502" s="1" t="s">
        <v>2406</v>
      </c>
      <c r="J502" s="1" t="s">
        <v>1869</v>
      </c>
      <c r="K502" s="1" t="s">
        <v>1870</v>
      </c>
      <c r="L502" s="1" t="s">
        <v>36</v>
      </c>
      <c r="M502" s="1" t="s">
        <v>3347</v>
      </c>
      <c r="N502" s="1"/>
      <c r="O502">
        <v>0</v>
      </c>
      <c r="P502">
        <v>0</v>
      </c>
      <c r="Q502">
        <v>4157</v>
      </c>
      <c r="R502" s="1" t="s">
        <v>36</v>
      </c>
      <c r="S502">
        <v>55</v>
      </c>
      <c r="T502">
        <v>0</v>
      </c>
      <c r="U502" s="1" t="s">
        <v>3952</v>
      </c>
      <c r="V502" s="1"/>
      <c r="W502">
        <v>86</v>
      </c>
      <c r="X502">
        <v>0</v>
      </c>
      <c r="Y502" s="1" t="s">
        <v>4081</v>
      </c>
      <c r="Z502">
        <v>20</v>
      </c>
      <c r="AA502">
        <v>20</v>
      </c>
      <c r="AB502">
        <v>24</v>
      </c>
      <c r="AC502">
        <v>100000000000</v>
      </c>
      <c r="AD502" s="1" t="s">
        <v>4276</v>
      </c>
      <c r="AE502">
        <v>2.8109999999999999</v>
      </c>
      <c r="AF502">
        <v>0</v>
      </c>
      <c r="AG502">
        <v>0</v>
      </c>
      <c r="AH502" s="1"/>
    </row>
    <row r="503" spans="1:34" x14ac:dyDescent="0.25">
      <c r="A503" s="1" t="s">
        <v>36</v>
      </c>
      <c r="B503" s="1" t="s">
        <v>36</v>
      </c>
      <c r="C503" s="1" t="s">
        <v>544</v>
      </c>
      <c r="D503" s="1" t="s">
        <v>1463</v>
      </c>
      <c r="E503" s="1" t="s">
        <v>1461</v>
      </c>
      <c r="F503" s="1" t="s">
        <v>1870</v>
      </c>
      <c r="G503" s="1" t="s">
        <v>1868</v>
      </c>
      <c r="H503" s="1" t="s">
        <v>2406</v>
      </c>
      <c r="I503" s="1" t="s">
        <v>2404</v>
      </c>
      <c r="J503" s="1" t="s">
        <v>1870</v>
      </c>
      <c r="K503" s="1" t="s">
        <v>1868</v>
      </c>
      <c r="L503" s="1" t="s">
        <v>36</v>
      </c>
      <c r="M503" s="1" t="s">
        <v>3348</v>
      </c>
      <c r="N503" s="1"/>
      <c r="O503">
        <v>0</v>
      </c>
      <c r="P503">
        <v>0</v>
      </c>
      <c r="Q503">
        <v>4184</v>
      </c>
      <c r="R503" s="1" t="s">
        <v>36</v>
      </c>
      <c r="S503">
        <v>55</v>
      </c>
      <c r="T503">
        <v>0</v>
      </c>
      <c r="U503" s="1" t="s">
        <v>3952</v>
      </c>
      <c r="V503" s="1"/>
      <c r="W503">
        <v>86</v>
      </c>
      <c r="X503">
        <v>0</v>
      </c>
      <c r="Y503" s="1" t="s">
        <v>4081</v>
      </c>
      <c r="Z503">
        <v>20</v>
      </c>
      <c r="AA503">
        <v>20</v>
      </c>
      <c r="AB503">
        <v>24</v>
      </c>
      <c r="AC503">
        <v>100000000000</v>
      </c>
      <c r="AD503" s="1" t="s">
        <v>4276</v>
      </c>
      <c r="AE503">
        <v>2.7959999999999998</v>
      </c>
      <c r="AF503">
        <v>0</v>
      </c>
      <c r="AG503">
        <v>0</v>
      </c>
      <c r="AH503" s="1"/>
    </row>
    <row r="504" spans="1:34" x14ac:dyDescent="0.25">
      <c r="A504" s="1" t="s">
        <v>36</v>
      </c>
      <c r="B504" s="1" t="s">
        <v>36</v>
      </c>
      <c r="C504" s="1" t="s">
        <v>545</v>
      </c>
      <c r="D504" s="1" t="s">
        <v>1464</v>
      </c>
      <c r="E504" s="1" t="s">
        <v>1521</v>
      </c>
      <c r="F504" s="1" t="s">
        <v>1871</v>
      </c>
      <c r="G504" s="1" t="s">
        <v>2057</v>
      </c>
      <c r="H504" s="1" t="s">
        <v>2407</v>
      </c>
      <c r="I504" s="1" t="s">
        <v>2593</v>
      </c>
      <c r="J504" s="1" t="s">
        <v>1871</v>
      </c>
      <c r="K504" s="1" t="s">
        <v>2057</v>
      </c>
      <c r="L504" s="1" t="s">
        <v>36</v>
      </c>
      <c r="M504" s="1" t="s">
        <v>3349</v>
      </c>
      <c r="N504" s="1"/>
      <c r="O504">
        <v>0</v>
      </c>
      <c r="P504">
        <v>0</v>
      </c>
      <c r="Q504">
        <v>3969</v>
      </c>
      <c r="R504" s="1" t="s">
        <v>36</v>
      </c>
      <c r="S504">
        <v>55</v>
      </c>
      <c r="T504">
        <v>0</v>
      </c>
      <c r="U504" s="1" t="s">
        <v>3952</v>
      </c>
      <c r="V504" s="1"/>
      <c r="W504">
        <v>86</v>
      </c>
      <c r="X504">
        <v>0</v>
      </c>
      <c r="Y504" s="1" t="s">
        <v>4081</v>
      </c>
      <c r="Z504">
        <v>20</v>
      </c>
      <c r="AA504">
        <v>20</v>
      </c>
      <c r="AB504">
        <v>24</v>
      </c>
      <c r="AC504">
        <v>100000000000</v>
      </c>
      <c r="AD504" s="1" t="s">
        <v>4276</v>
      </c>
      <c r="AE504">
        <v>2.782</v>
      </c>
      <c r="AF504">
        <v>0</v>
      </c>
      <c r="AG504">
        <v>0</v>
      </c>
      <c r="AH504" s="1"/>
    </row>
    <row r="505" spans="1:34" x14ac:dyDescent="0.25">
      <c r="A505" s="1" t="s">
        <v>36</v>
      </c>
      <c r="B505" s="1" t="s">
        <v>36</v>
      </c>
      <c r="C505" s="1" t="s">
        <v>546</v>
      </c>
      <c r="D505" s="1" t="s">
        <v>1333</v>
      </c>
      <c r="E505" s="1" t="s">
        <v>1522</v>
      </c>
      <c r="F505" s="1" t="s">
        <v>1676</v>
      </c>
      <c r="G505" s="1" t="s">
        <v>2058</v>
      </c>
      <c r="H505" s="1" t="s">
        <v>2212</v>
      </c>
      <c r="I505" s="1" t="s">
        <v>2594</v>
      </c>
      <c r="J505" s="1" t="s">
        <v>2740</v>
      </c>
      <c r="K505" s="1" t="s">
        <v>2058</v>
      </c>
      <c r="L505" s="1" t="s">
        <v>36</v>
      </c>
      <c r="M505" s="1" t="s">
        <v>3350</v>
      </c>
      <c r="N505" s="1"/>
      <c r="O505">
        <v>0</v>
      </c>
      <c r="P505">
        <v>0</v>
      </c>
      <c r="Q505">
        <v>4141</v>
      </c>
      <c r="R505" s="1" t="s">
        <v>36</v>
      </c>
      <c r="S505">
        <v>55</v>
      </c>
      <c r="T505">
        <v>0</v>
      </c>
      <c r="U505" s="1" t="s">
        <v>3952</v>
      </c>
      <c r="V505" s="1"/>
      <c r="W505">
        <v>86</v>
      </c>
      <c r="X505">
        <v>0</v>
      </c>
      <c r="Y505" s="1" t="s">
        <v>4081</v>
      </c>
      <c r="Z505">
        <v>20</v>
      </c>
      <c r="AA505">
        <v>20</v>
      </c>
      <c r="AB505">
        <v>24</v>
      </c>
      <c r="AC505">
        <v>100000000000</v>
      </c>
      <c r="AD505" s="1" t="s">
        <v>4276</v>
      </c>
      <c r="AE505">
        <v>2.8079999999999998</v>
      </c>
      <c r="AF505">
        <v>0</v>
      </c>
      <c r="AG505">
        <v>0</v>
      </c>
      <c r="AH505" s="1"/>
    </row>
    <row r="506" spans="1:34" x14ac:dyDescent="0.25">
      <c r="A506" s="1" t="s">
        <v>36</v>
      </c>
      <c r="B506" s="1" t="s">
        <v>36</v>
      </c>
      <c r="C506" s="1" t="s">
        <v>547</v>
      </c>
      <c r="D506" s="1" t="s">
        <v>1465</v>
      </c>
      <c r="E506" s="1" t="s">
        <v>1464</v>
      </c>
      <c r="F506" s="1" t="s">
        <v>1872</v>
      </c>
      <c r="G506" s="1" t="s">
        <v>1871</v>
      </c>
      <c r="H506" s="1" t="s">
        <v>2408</v>
      </c>
      <c r="I506" s="1" t="s">
        <v>2407</v>
      </c>
      <c r="J506" s="1" t="s">
        <v>1872</v>
      </c>
      <c r="K506" s="1" t="s">
        <v>1871</v>
      </c>
      <c r="L506" s="1" t="s">
        <v>36</v>
      </c>
      <c r="M506" s="1" t="s">
        <v>3351</v>
      </c>
      <c r="N506" s="1"/>
      <c r="O506">
        <v>0</v>
      </c>
      <c r="P506">
        <v>0</v>
      </c>
      <c r="Q506">
        <v>3945</v>
      </c>
      <c r="R506" s="1" t="s">
        <v>36</v>
      </c>
      <c r="S506">
        <v>55</v>
      </c>
      <c r="T506">
        <v>0</v>
      </c>
      <c r="U506" s="1" t="s">
        <v>3952</v>
      </c>
      <c r="V506" s="1"/>
      <c r="W506">
        <v>86</v>
      </c>
      <c r="X506">
        <v>0</v>
      </c>
      <c r="Y506" s="1" t="s">
        <v>4081</v>
      </c>
      <c r="Z506">
        <v>20</v>
      </c>
      <c r="AA506">
        <v>20</v>
      </c>
      <c r="AB506">
        <v>24</v>
      </c>
      <c r="AC506">
        <v>100000000000</v>
      </c>
      <c r="AD506" s="1" t="s">
        <v>4276</v>
      </c>
      <c r="AE506">
        <v>2.7909999999999999</v>
      </c>
      <c r="AF506">
        <v>0</v>
      </c>
      <c r="AG506">
        <v>0</v>
      </c>
      <c r="AH506" s="1"/>
    </row>
    <row r="507" spans="1:34" x14ac:dyDescent="0.25">
      <c r="A507" s="1" t="s">
        <v>36</v>
      </c>
      <c r="B507" s="1" t="s">
        <v>36</v>
      </c>
      <c r="C507" s="1" t="s">
        <v>548</v>
      </c>
      <c r="D507" s="1" t="s">
        <v>1466</v>
      </c>
      <c r="E507" s="1" t="s">
        <v>1521</v>
      </c>
      <c r="F507" s="1" t="s">
        <v>1873</v>
      </c>
      <c r="G507" s="1" t="s">
        <v>2057</v>
      </c>
      <c r="H507" s="1" t="s">
        <v>2409</v>
      </c>
      <c r="I507" s="1" t="s">
        <v>2593</v>
      </c>
      <c r="J507" s="1" t="s">
        <v>1873</v>
      </c>
      <c r="K507" s="1" t="s">
        <v>2057</v>
      </c>
      <c r="L507" s="1" t="s">
        <v>36</v>
      </c>
      <c r="M507" s="1" t="s">
        <v>3352</v>
      </c>
      <c r="N507" s="1"/>
      <c r="O507">
        <v>0</v>
      </c>
      <c r="P507">
        <v>0</v>
      </c>
      <c r="Q507">
        <v>3997</v>
      </c>
      <c r="R507" s="1" t="s">
        <v>36</v>
      </c>
      <c r="S507">
        <v>55</v>
      </c>
      <c r="T507">
        <v>0</v>
      </c>
      <c r="U507" s="1" t="s">
        <v>3952</v>
      </c>
      <c r="V507" s="1"/>
      <c r="W507">
        <v>86</v>
      </c>
      <c r="X507">
        <v>0</v>
      </c>
      <c r="Y507" s="1" t="s">
        <v>4081</v>
      </c>
      <c r="Z507">
        <v>20</v>
      </c>
      <c r="AA507">
        <v>20</v>
      </c>
      <c r="AB507">
        <v>24</v>
      </c>
      <c r="AC507">
        <v>100000000000</v>
      </c>
      <c r="AD507" s="1" t="s">
        <v>4276</v>
      </c>
      <c r="AE507">
        <v>2.8969999999999998</v>
      </c>
      <c r="AF507">
        <v>0</v>
      </c>
      <c r="AG507">
        <v>0</v>
      </c>
      <c r="AH507" s="1"/>
    </row>
    <row r="508" spans="1:34" x14ac:dyDescent="0.25">
      <c r="A508" s="1" t="s">
        <v>36</v>
      </c>
      <c r="B508" s="1" t="s">
        <v>36</v>
      </c>
      <c r="C508" s="1" t="s">
        <v>549</v>
      </c>
      <c r="D508" s="1" t="s">
        <v>1333</v>
      </c>
      <c r="E508" s="1" t="s">
        <v>1484</v>
      </c>
      <c r="F508" s="1" t="s">
        <v>1676</v>
      </c>
      <c r="G508" s="1" t="s">
        <v>1901</v>
      </c>
      <c r="H508" s="1" t="s">
        <v>2212</v>
      </c>
      <c r="I508" s="1" t="s">
        <v>2437</v>
      </c>
      <c r="J508" s="1" t="s">
        <v>2740</v>
      </c>
      <c r="K508" s="1" t="s">
        <v>1901</v>
      </c>
      <c r="L508" s="1" t="s">
        <v>36</v>
      </c>
      <c r="M508" s="1" t="s">
        <v>3353</v>
      </c>
      <c r="N508" s="1"/>
      <c r="O508">
        <v>0</v>
      </c>
      <c r="P508">
        <v>0</v>
      </c>
      <c r="Q508">
        <v>4140</v>
      </c>
      <c r="R508" s="1" t="s">
        <v>36</v>
      </c>
      <c r="S508">
        <v>55</v>
      </c>
      <c r="T508">
        <v>0</v>
      </c>
      <c r="U508" s="1" t="s">
        <v>3952</v>
      </c>
      <c r="V508" s="1"/>
      <c r="W508">
        <v>86</v>
      </c>
      <c r="X508">
        <v>0</v>
      </c>
      <c r="Y508" s="1" t="s">
        <v>4081</v>
      </c>
      <c r="Z508">
        <v>20</v>
      </c>
      <c r="AA508">
        <v>20</v>
      </c>
      <c r="AB508">
        <v>24</v>
      </c>
      <c r="AC508">
        <v>100000000000</v>
      </c>
      <c r="AD508" s="1" t="s">
        <v>4276</v>
      </c>
      <c r="AE508">
        <v>2.827</v>
      </c>
      <c r="AF508">
        <v>0</v>
      </c>
      <c r="AG508">
        <v>0</v>
      </c>
      <c r="AH508" s="1"/>
    </row>
    <row r="509" spans="1:34" x14ac:dyDescent="0.25">
      <c r="A509" s="1" t="s">
        <v>36</v>
      </c>
      <c r="B509" s="1" t="s">
        <v>36</v>
      </c>
      <c r="C509" s="1" t="s">
        <v>550</v>
      </c>
      <c r="D509" s="1" t="s">
        <v>1334</v>
      </c>
      <c r="E509" s="1" t="s">
        <v>1323</v>
      </c>
      <c r="F509" s="1" t="s">
        <v>1677</v>
      </c>
      <c r="G509" s="1" t="s">
        <v>1665</v>
      </c>
      <c r="H509" s="1" t="s">
        <v>2213</v>
      </c>
      <c r="I509" s="1" t="s">
        <v>2201</v>
      </c>
      <c r="J509" s="1" t="s">
        <v>2741</v>
      </c>
      <c r="K509" s="1" t="s">
        <v>2730</v>
      </c>
      <c r="L509" s="1" t="s">
        <v>36</v>
      </c>
      <c r="M509" s="1" t="s">
        <v>3354</v>
      </c>
      <c r="N509" s="1"/>
      <c r="O509">
        <v>0</v>
      </c>
      <c r="P509">
        <v>0</v>
      </c>
      <c r="Q509">
        <v>3963</v>
      </c>
      <c r="R509" s="1" t="s">
        <v>36</v>
      </c>
      <c r="S509">
        <v>55</v>
      </c>
      <c r="T509">
        <v>0</v>
      </c>
      <c r="U509" s="1" t="s">
        <v>3952</v>
      </c>
      <c r="V509" s="1"/>
      <c r="W509">
        <v>86</v>
      </c>
      <c r="X509">
        <v>0</v>
      </c>
      <c r="Y509" s="1" t="s">
        <v>4081</v>
      </c>
      <c r="Z509">
        <v>20</v>
      </c>
      <c r="AA509">
        <v>20</v>
      </c>
      <c r="AB509">
        <v>24</v>
      </c>
      <c r="AC509">
        <v>100000000000</v>
      </c>
      <c r="AD509" s="1" t="s">
        <v>4276</v>
      </c>
      <c r="AE509">
        <v>2.7989999999999999</v>
      </c>
      <c r="AF509">
        <v>0</v>
      </c>
      <c r="AG509">
        <v>0</v>
      </c>
      <c r="AH509" s="1"/>
    </row>
    <row r="510" spans="1:34" x14ac:dyDescent="0.25">
      <c r="A510" s="1" t="s">
        <v>36</v>
      </c>
      <c r="B510" s="1" t="s">
        <v>36</v>
      </c>
      <c r="C510" s="1" t="s">
        <v>551</v>
      </c>
      <c r="D510" s="1" t="s">
        <v>1323</v>
      </c>
      <c r="E510" s="1" t="s">
        <v>1335</v>
      </c>
      <c r="F510" s="1" t="s">
        <v>1665</v>
      </c>
      <c r="G510" s="1" t="s">
        <v>1678</v>
      </c>
      <c r="H510" s="1" t="s">
        <v>2201</v>
      </c>
      <c r="I510" s="1" t="s">
        <v>2214</v>
      </c>
      <c r="J510" s="1" t="s">
        <v>2730</v>
      </c>
      <c r="K510" s="1" t="s">
        <v>2742</v>
      </c>
      <c r="L510" s="1" t="s">
        <v>36</v>
      </c>
      <c r="M510" s="1" t="s">
        <v>3355</v>
      </c>
      <c r="N510" s="1"/>
      <c r="O510">
        <v>0</v>
      </c>
      <c r="P510">
        <v>0</v>
      </c>
      <c r="Q510">
        <v>3981</v>
      </c>
      <c r="R510" s="1" t="s">
        <v>36</v>
      </c>
      <c r="S510">
        <v>55</v>
      </c>
      <c r="T510">
        <v>0</v>
      </c>
      <c r="U510" s="1" t="s">
        <v>3952</v>
      </c>
      <c r="V510" s="1"/>
      <c r="W510">
        <v>86</v>
      </c>
      <c r="X510">
        <v>0</v>
      </c>
      <c r="Y510" s="1" t="s">
        <v>4081</v>
      </c>
      <c r="Z510">
        <v>20</v>
      </c>
      <c r="AA510">
        <v>20</v>
      </c>
      <c r="AB510">
        <v>24</v>
      </c>
      <c r="AC510">
        <v>100000000000</v>
      </c>
      <c r="AD510" s="1" t="s">
        <v>4276</v>
      </c>
      <c r="AE510">
        <v>2.798</v>
      </c>
      <c r="AF510">
        <v>0</v>
      </c>
      <c r="AG510">
        <v>0</v>
      </c>
      <c r="AH510" s="1"/>
    </row>
    <row r="511" spans="1:34" x14ac:dyDescent="0.25">
      <c r="A511" s="1" t="s">
        <v>36</v>
      </c>
      <c r="B511" s="1" t="s">
        <v>36</v>
      </c>
      <c r="C511" s="1" t="s">
        <v>552</v>
      </c>
      <c r="D511" s="1" t="s">
        <v>1334</v>
      </c>
      <c r="E511" s="1" t="s">
        <v>1335</v>
      </c>
      <c r="F511" s="1" t="s">
        <v>1677</v>
      </c>
      <c r="G511" s="1" t="s">
        <v>1678</v>
      </c>
      <c r="H511" s="1" t="s">
        <v>2213</v>
      </c>
      <c r="I511" s="1" t="s">
        <v>2214</v>
      </c>
      <c r="J511" s="1" t="s">
        <v>2741</v>
      </c>
      <c r="K511" s="1" t="s">
        <v>2742</v>
      </c>
      <c r="L511" s="1" t="s">
        <v>36</v>
      </c>
      <c r="M511" s="1" t="s">
        <v>3356</v>
      </c>
      <c r="N511" s="1"/>
      <c r="O511">
        <v>0</v>
      </c>
      <c r="P511">
        <v>0</v>
      </c>
      <c r="Q511">
        <v>3964</v>
      </c>
      <c r="R511" s="1" t="s">
        <v>36</v>
      </c>
      <c r="S511">
        <v>55</v>
      </c>
      <c r="T511">
        <v>0</v>
      </c>
      <c r="U511" s="1" t="s">
        <v>3952</v>
      </c>
      <c r="V511" s="1"/>
      <c r="W511">
        <v>86</v>
      </c>
      <c r="X511">
        <v>0</v>
      </c>
      <c r="Y511" s="1" t="s">
        <v>4081</v>
      </c>
      <c r="Z511">
        <v>20</v>
      </c>
      <c r="AA511">
        <v>20</v>
      </c>
      <c r="AB511">
        <v>24</v>
      </c>
      <c r="AC511">
        <v>100000000000</v>
      </c>
      <c r="AD511" s="1" t="s">
        <v>4276</v>
      </c>
      <c r="AE511">
        <v>2.8029999999999999</v>
      </c>
      <c r="AF511">
        <v>0</v>
      </c>
      <c r="AG511">
        <v>0</v>
      </c>
      <c r="AH511" s="1"/>
    </row>
    <row r="512" spans="1:34" x14ac:dyDescent="0.25">
      <c r="A512" s="1" t="s">
        <v>36</v>
      </c>
      <c r="B512" s="1" t="s">
        <v>36</v>
      </c>
      <c r="C512" s="1" t="s">
        <v>553</v>
      </c>
      <c r="D512" s="1" t="s">
        <v>1467</v>
      </c>
      <c r="E512" s="1" t="s">
        <v>1523</v>
      </c>
      <c r="F512" s="1" t="s">
        <v>1874</v>
      </c>
      <c r="G512" s="1" t="s">
        <v>2059</v>
      </c>
      <c r="H512" s="1" t="s">
        <v>2410</v>
      </c>
      <c r="I512" s="1" t="s">
        <v>2595</v>
      </c>
      <c r="J512" s="1" t="s">
        <v>1874</v>
      </c>
      <c r="K512" s="1" t="s">
        <v>2059</v>
      </c>
      <c r="L512" s="1" t="s">
        <v>36</v>
      </c>
      <c r="M512" s="1" t="s">
        <v>3357</v>
      </c>
      <c r="N512" s="1"/>
      <c r="O512">
        <v>0</v>
      </c>
      <c r="P512">
        <v>0</v>
      </c>
      <c r="Q512">
        <v>4178</v>
      </c>
      <c r="R512" s="1" t="s">
        <v>36</v>
      </c>
      <c r="S512">
        <v>55</v>
      </c>
      <c r="T512">
        <v>0</v>
      </c>
      <c r="U512" s="1" t="s">
        <v>3952</v>
      </c>
      <c r="V512" s="1"/>
      <c r="W512">
        <v>86</v>
      </c>
      <c r="X512">
        <v>0</v>
      </c>
      <c r="Y512" s="1" t="s">
        <v>4081</v>
      </c>
      <c r="Z512">
        <v>20</v>
      </c>
      <c r="AA512">
        <v>20</v>
      </c>
      <c r="AB512">
        <v>24</v>
      </c>
      <c r="AC512">
        <v>100000000000</v>
      </c>
      <c r="AD512" s="1" t="s">
        <v>4276</v>
      </c>
      <c r="AE512">
        <v>2.8029999999999999</v>
      </c>
      <c r="AF512">
        <v>0</v>
      </c>
      <c r="AG512">
        <v>0</v>
      </c>
      <c r="AH512" s="1"/>
    </row>
    <row r="513" spans="1:34" x14ac:dyDescent="0.25">
      <c r="A513" s="1" t="s">
        <v>36</v>
      </c>
      <c r="B513" s="1" t="s">
        <v>36</v>
      </c>
      <c r="C513" s="1" t="s">
        <v>554</v>
      </c>
      <c r="D513" s="1" t="s">
        <v>1468</v>
      </c>
      <c r="E513" s="1" t="s">
        <v>1524</v>
      </c>
      <c r="F513" s="1" t="s">
        <v>1875</v>
      </c>
      <c r="G513" s="1" t="s">
        <v>2060</v>
      </c>
      <c r="H513" s="1" t="s">
        <v>2411</v>
      </c>
      <c r="I513" s="1" t="s">
        <v>2596</v>
      </c>
      <c r="J513" s="1" t="s">
        <v>1875</v>
      </c>
      <c r="K513" s="1" t="s">
        <v>2060</v>
      </c>
      <c r="L513" s="1" t="s">
        <v>36</v>
      </c>
      <c r="M513" s="1" t="s">
        <v>3358</v>
      </c>
      <c r="N513" s="1"/>
      <c r="O513">
        <v>0</v>
      </c>
      <c r="P513">
        <v>0</v>
      </c>
      <c r="Q513">
        <v>3942</v>
      </c>
      <c r="R513" s="1" t="s">
        <v>36</v>
      </c>
      <c r="S513">
        <v>55</v>
      </c>
      <c r="T513">
        <v>0</v>
      </c>
      <c r="U513" s="1" t="s">
        <v>3952</v>
      </c>
      <c r="V513" s="1"/>
      <c r="W513">
        <v>86</v>
      </c>
      <c r="X513">
        <v>0</v>
      </c>
      <c r="Y513" s="1" t="s">
        <v>4081</v>
      </c>
      <c r="Z513">
        <v>20</v>
      </c>
      <c r="AA513">
        <v>20</v>
      </c>
      <c r="AB513">
        <v>24</v>
      </c>
      <c r="AC513">
        <v>100000000000</v>
      </c>
      <c r="AD513" s="1" t="s">
        <v>4276</v>
      </c>
      <c r="AE513">
        <v>2.7759999999999998</v>
      </c>
      <c r="AF513">
        <v>0</v>
      </c>
      <c r="AG513">
        <v>0</v>
      </c>
      <c r="AH513" s="1"/>
    </row>
    <row r="514" spans="1:34" x14ac:dyDescent="0.25">
      <c r="A514" s="1" t="s">
        <v>36</v>
      </c>
      <c r="B514" s="1" t="s">
        <v>36</v>
      </c>
      <c r="C514" s="1" t="s">
        <v>555</v>
      </c>
      <c r="D514" s="1" t="s">
        <v>1469</v>
      </c>
      <c r="E514" s="1" t="s">
        <v>1525</v>
      </c>
      <c r="F514" s="1" t="s">
        <v>1876</v>
      </c>
      <c r="G514" s="1" t="s">
        <v>2061</v>
      </c>
      <c r="H514" s="1" t="s">
        <v>2412</v>
      </c>
      <c r="I514" s="1" t="s">
        <v>2597</v>
      </c>
      <c r="J514" s="1" t="s">
        <v>1876</v>
      </c>
      <c r="K514" s="1" t="s">
        <v>2061</v>
      </c>
      <c r="L514" s="1" t="s">
        <v>36</v>
      </c>
      <c r="M514" s="1" t="s">
        <v>3359</v>
      </c>
      <c r="N514" s="1"/>
      <c r="O514">
        <v>0</v>
      </c>
      <c r="P514">
        <v>0</v>
      </c>
      <c r="Q514">
        <v>3994</v>
      </c>
      <c r="R514" s="1" t="s">
        <v>36</v>
      </c>
      <c r="S514">
        <v>55</v>
      </c>
      <c r="T514">
        <v>0</v>
      </c>
      <c r="U514" s="1" t="s">
        <v>3952</v>
      </c>
      <c r="V514" s="1"/>
      <c r="W514">
        <v>86</v>
      </c>
      <c r="X514">
        <v>0</v>
      </c>
      <c r="Y514" s="1" t="s">
        <v>4081</v>
      </c>
      <c r="Z514">
        <v>20</v>
      </c>
      <c r="AA514">
        <v>20</v>
      </c>
      <c r="AB514">
        <v>24</v>
      </c>
      <c r="AC514">
        <v>100000000000</v>
      </c>
      <c r="AD514" s="1" t="s">
        <v>4276</v>
      </c>
      <c r="AE514">
        <v>2.8050000000000002</v>
      </c>
      <c r="AF514">
        <v>0</v>
      </c>
      <c r="AG514">
        <v>0</v>
      </c>
      <c r="AH514" s="1"/>
    </row>
    <row r="515" spans="1:34" x14ac:dyDescent="0.25">
      <c r="A515" s="1" t="s">
        <v>36</v>
      </c>
      <c r="B515" s="1" t="s">
        <v>36</v>
      </c>
      <c r="C515" s="1" t="s">
        <v>556</v>
      </c>
      <c r="D515" s="1" t="s">
        <v>1470</v>
      </c>
      <c r="E515" s="1" t="s">
        <v>1471</v>
      </c>
      <c r="F515" s="1" t="s">
        <v>1877</v>
      </c>
      <c r="G515" s="1" t="s">
        <v>1878</v>
      </c>
      <c r="H515" s="1" t="s">
        <v>2413</v>
      </c>
      <c r="I515" s="1" t="s">
        <v>2414</v>
      </c>
      <c r="J515" s="1" t="s">
        <v>1877</v>
      </c>
      <c r="K515" s="1" t="s">
        <v>1878</v>
      </c>
      <c r="L515" s="1" t="s">
        <v>36</v>
      </c>
      <c r="M515" s="1" t="s">
        <v>3360</v>
      </c>
      <c r="N515" s="1"/>
      <c r="O515">
        <v>0</v>
      </c>
      <c r="P515">
        <v>0</v>
      </c>
      <c r="Q515">
        <v>4134</v>
      </c>
      <c r="R515" s="1" t="s">
        <v>36</v>
      </c>
      <c r="S515">
        <v>55</v>
      </c>
      <c r="T515">
        <v>0</v>
      </c>
      <c r="U515" s="1" t="s">
        <v>3952</v>
      </c>
      <c r="V515" s="1"/>
      <c r="W515">
        <v>86</v>
      </c>
      <c r="X515">
        <v>0</v>
      </c>
      <c r="Y515" s="1" t="s">
        <v>4081</v>
      </c>
      <c r="Z515">
        <v>20</v>
      </c>
      <c r="AA515">
        <v>20</v>
      </c>
      <c r="AB515">
        <v>24</v>
      </c>
      <c r="AC515">
        <v>100000000000</v>
      </c>
      <c r="AD515" s="1" t="s">
        <v>4276</v>
      </c>
      <c r="AE515">
        <v>2.78</v>
      </c>
      <c r="AF515">
        <v>0</v>
      </c>
      <c r="AG515">
        <v>0</v>
      </c>
      <c r="AH515" s="1"/>
    </row>
    <row r="516" spans="1:34" x14ac:dyDescent="0.25">
      <c r="A516" s="1" t="s">
        <v>36</v>
      </c>
      <c r="B516" s="1" t="s">
        <v>36</v>
      </c>
      <c r="C516" s="1" t="s">
        <v>557</v>
      </c>
      <c r="D516" s="1" t="s">
        <v>1469</v>
      </c>
      <c r="E516" s="1" t="s">
        <v>1470</v>
      </c>
      <c r="F516" s="1" t="s">
        <v>1876</v>
      </c>
      <c r="G516" s="1" t="s">
        <v>1877</v>
      </c>
      <c r="H516" s="1" t="s">
        <v>2412</v>
      </c>
      <c r="I516" s="1" t="s">
        <v>2413</v>
      </c>
      <c r="J516" s="1" t="s">
        <v>1876</v>
      </c>
      <c r="K516" s="1" t="s">
        <v>1877</v>
      </c>
      <c r="L516" s="1" t="s">
        <v>36</v>
      </c>
      <c r="M516" s="1" t="s">
        <v>3361</v>
      </c>
      <c r="N516" s="1"/>
      <c r="O516">
        <v>0</v>
      </c>
      <c r="P516">
        <v>0</v>
      </c>
      <c r="Q516">
        <v>3993</v>
      </c>
      <c r="R516" s="1" t="s">
        <v>36</v>
      </c>
      <c r="S516">
        <v>55</v>
      </c>
      <c r="T516">
        <v>0</v>
      </c>
      <c r="U516" s="1" t="s">
        <v>3952</v>
      </c>
      <c r="V516" s="1"/>
      <c r="W516">
        <v>86</v>
      </c>
      <c r="X516">
        <v>0</v>
      </c>
      <c r="Y516" s="1" t="s">
        <v>4081</v>
      </c>
      <c r="Z516">
        <v>20</v>
      </c>
      <c r="AA516">
        <v>20</v>
      </c>
      <c r="AB516">
        <v>24</v>
      </c>
      <c r="AC516">
        <v>100000000000</v>
      </c>
      <c r="AD516" s="1" t="s">
        <v>4276</v>
      </c>
      <c r="AE516">
        <v>2.718</v>
      </c>
      <c r="AF516">
        <v>0</v>
      </c>
      <c r="AG516">
        <v>0</v>
      </c>
      <c r="AH516" s="1"/>
    </row>
    <row r="517" spans="1:34" x14ac:dyDescent="0.25">
      <c r="A517" s="1" t="s">
        <v>36</v>
      </c>
      <c r="B517" s="1" t="s">
        <v>36</v>
      </c>
      <c r="C517" s="1" t="s">
        <v>558</v>
      </c>
      <c r="D517" s="1" t="s">
        <v>1471</v>
      </c>
      <c r="E517" s="1" t="s">
        <v>1524</v>
      </c>
      <c r="F517" s="1" t="s">
        <v>1878</v>
      </c>
      <c r="G517" s="1" t="s">
        <v>2060</v>
      </c>
      <c r="H517" s="1" t="s">
        <v>2414</v>
      </c>
      <c r="I517" s="1" t="s">
        <v>2596</v>
      </c>
      <c r="J517" s="1" t="s">
        <v>1878</v>
      </c>
      <c r="K517" s="1" t="s">
        <v>2060</v>
      </c>
      <c r="L517" s="1" t="s">
        <v>36</v>
      </c>
      <c r="M517" s="1" t="s">
        <v>3362</v>
      </c>
      <c r="N517" s="1"/>
      <c r="O517">
        <v>0</v>
      </c>
      <c r="P517">
        <v>0</v>
      </c>
      <c r="Q517">
        <v>4155</v>
      </c>
      <c r="R517" s="1" t="s">
        <v>36</v>
      </c>
      <c r="S517">
        <v>55</v>
      </c>
      <c r="T517">
        <v>0</v>
      </c>
      <c r="U517" s="1" t="s">
        <v>3952</v>
      </c>
      <c r="V517" s="1"/>
      <c r="W517">
        <v>86</v>
      </c>
      <c r="X517">
        <v>0</v>
      </c>
      <c r="Y517" s="1" t="s">
        <v>4081</v>
      </c>
      <c r="Z517">
        <v>20</v>
      </c>
      <c r="AA517">
        <v>20</v>
      </c>
      <c r="AB517">
        <v>24</v>
      </c>
      <c r="AC517">
        <v>100000000000</v>
      </c>
      <c r="AD517" s="1" t="s">
        <v>4276</v>
      </c>
      <c r="AE517">
        <v>2.7509999999999999</v>
      </c>
      <c r="AF517">
        <v>0</v>
      </c>
      <c r="AG517">
        <v>0</v>
      </c>
      <c r="AH517" s="1"/>
    </row>
    <row r="518" spans="1:34" x14ac:dyDescent="0.25">
      <c r="A518" s="1" t="s">
        <v>36</v>
      </c>
      <c r="B518" s="1" t="s">
        <v>36</v>
      </c>
      <c r="C518" s="1" t="s">
        <v>559</v>
      </c>
      <c r="D518" s="1" t="s">
        <v>1472</v>
      </c>
      <c r="E518" s="1" t="s">
        <v>1473</v>
      </c>
      <c r="F518" s="1" t="s">
        <v>1879</v>
      </c>
      <c r="G518" s="1" t="s">
        <v>1880</v>
      </c>
      <c r="H518" s="1" t="s">
        <v>2415</v>
      </c>
      <c r="I518" s="1" t="s">
        <v>2416</v>
      </c>
      <c r="J518" s="1" t="s">
        <v>1879</v>
      </c>
      <c r="K518" s="1" t="s">
        <v>1880</v>
      </c>
      <c r="L518" s="1" t="s">
        <v>36</v>
      </c>
      <c r="M518" s="1" t="s">
        <v>3363</v>
      </c>
      <c r="N518" s="1"/>
      <c r="O518">
        <v>0</v>
      </c>
      <c r="P518">
        <v>0</v>
      </c>
      <c r="Q518">
        <v>3698</v>
      </c>
      <c r="R518" s="1" t="s">
        <v>36</v>
      </c>
      <c r="S518">
        <v>55</v>
      </c>
      <c r="T518">
        <v>0</v>
      </c>
      <c r="U518" s="1" t="s">
        <v>3952</v>
      </c>
      <c r="V518" s="1"/>
      <c r="W518">
        <v>86</v>
      </c>
      <c r="X518">
        <v>0</v>
      </c>
      <c r="Y518" s="1" t="s">
        <v>4081</v>
      </c>
      <c r="Z518">
        <v>20</v>
      </c>
      <c r="AA518">
        <v>20</v>
      </c>
      <c r="AB518">
        <v>24</v>
      </c>
      <c r="AC518">
        <v>100000000000</v>
      </c>
      <c r="AD518" s="1" t="s">
        <v>4276</v>
      </c>
      <c r="AE518">
        <v>2.778</v>
      </c>
      <c r="AF518">
        <v>0</v>
      </c>
      <c r="AG518">
        <v>0</v>
      </c>
      <c r="AH518" s="1"/>
    </row>
    <row r="519" spans="1:34" x14ac:dyDescent="0.25">
      <c r="A519" s="1" t="s">
        <v>36</v>
      </c>
      <c r="B519" s="1" t="s">
        <v>36</v>
      </c>
      <c r="C519" s="1" t="s">
        <v>560</v>
      </c>
      <c r="D519" s="1" t="s">
        <v>1473</v>
      </c>
      <c r="E519" s="1" t="s">
        <v>1475</v>
      </c>
      <c r="F519" s="1" t="s">
        <v>1880</v>
      </c>
      <c r="G519" s="1" t="s">
        <v>1882</v>
      </c>
      <c r="H519" s="1" t="s">
        <v>2416</v>
      </c>
      <c r="I519" s="1" t="s">
        <v>2418</v>
      </c>
      <c r="J519" s="1" t="s">
        <v>1880</v>
      </c>
      <c r="K519" s="1" t="s">
        <v>1882</v>
      </c>
      <c r="L519" s="1" t="s">
        <v>36</v>
      </c>
      <c r="M519" s="1" t="s">
        <v>3364</v>
      </c>
      <c r="N519" s="1"/>
      <c r="O519">
        <v>0</v>
      </c>
      <c r="P519">
        <v>0</v>
      </c>
      <c r="Q519">
        <v>3727</v>
      </c>
      <c r="R519" s="1" t="s">
        <v>36</v>
      </c>
      <c r="S519">
        <v>55</v>
      </c>
      <c r="T519">
        <v>0</v>
      </c>
      <c r="U519" s="1" t="s">
        <v>3952</v>
      </c>
      <c r="V519" s="1"/>
      <c r="W519">
        <v>86</v>
      </c>
      <c r="X519">
        <v>0</v>
      </c>
      <c r="Y519" s="1" t="s">
        <v>4081</v>
      </c>
      <c r="Z519">
        <v>20</v>
      </c>
      <c r="AA519">
        <v>20</v>
      </c>
      <c r="AB519">
        <v>24</v>
      </c>
      <c r="AC519">
        <v>100000000000</v>
      </c>
      <c r="AD519" s="1" t="s">
        <v>4276</v>
      </c>
      <c r="AE519">
        <v>2.774</v>
      </c>
      <c r="AF519">
        <v>0</v>
      </c>
      <c r="AG519">
        <v>0</v>
      </c>
      <c r="AH519" s="1"/>
    </row>
    <row r="520" spans="1:34" x14ac:dyDescent="0.25">
      <c r="A520" s="1" t="s">
        <v>36</v>
      </c>
      <c r="B520" s="1" t="s">
        <v>36</v>
      </c>
      <c r="C520" s="1" t="s">
        <v>561</v>
      </c>
      <c r="D520" s="1" t="s">
        <v>1474</v>
      </c>
      <c r="E520" s="1" t="s">
        <v>1526</v>
      </c>
      <c r="F520" s="1" t="s">
        <v>1881</v>
      </c>
      <c r="G520" s="1" t="s">
        <v>2062</v>
      </c>
      <c r="H520" s="1" t="s">
        <v>2417</v>
      </c>
      <c r="I520" s="1" t="s">
        <v>2598</v>
      </c>
      <c r="J520" s="1" t="s">
        <v>1881</v>
      </c>
      <c r="K520" s="1" t="s">
        <v>2062</v>
      </c>
      <c r="L520" s="1" t="s">
        <v>36</v>
      </c>
      <c r="M520" s="1" t="s">
        <v>3365</v>
      </c>
      <c r="N520" s="1"/>
      <c r="O520">
        <v>0</v>
      </c>
      <c r="P520">
        <v>0</v>
      </c>
      <c r="Q520">
        <v>3870</v>
      </c>
      <c r="R520" s="1" t="s">
        <v>36</v>
      </c>
      <c r="S520">
        <v>55</v>
      </c>
      <c r="T520">
        <v>0</v>
      </c>
      <c r="U520" s="1" t="s">
        <v>3952</v>
      </c>
      <c r="V520" s="1"/>
      <c r="W520">
        <v>86</v>
      </c>
      <c r="X520">
        <v>0</v>
      </c>
      <c r="Y520" s="1" t="s">
        <v>4081</v>
      </c>
      <c r="Z520">
        <v>20</v>
      </c>
      <c r="AA520">
        <v>20</v>
      </c>
      <c r="AB520">
        <v>24</v>
      </c>
      <c r="AC520">
        <v>100000000000</v>
      </c>
      <c r="AD520" s="1" t="s">
        <v>4276</v>
      </c>
      <c r="AE520">
        <v>2.7749999999999999</v>
      </c>
      <c r="AF520">
        <v>0</v>
      </c>
      <c r="AG520">
        <v>0</v>
      </c>
      <c r="AH520" s="1"/>
    </row>
    <row r="521" spans="1:34" x14ac:dyDescent="0.25">
      <c r="A521" s="1" t="s">
        <v>36</v>
      </c>
      <c r="B521" s="1" t="s">
        <v>36</v>
      </c>
      <c r="C521" s="1" t="s">
        <v>562</v>
      </c>
      <c r="D521" s="1" t="s">
        <v>1475</v>
      </c>
      <c r="E521" s="1" t="s">
        <v>1527</v>
      </c>
      <c r="F521" s="1" t="s">
        <v>1882</v>
      </c>
      <c r="G521" s="1" t="s">
        <v>2063</v>
      </c>
      <c r="H521" s="1" t="s">
        <v>2418</v>
      </c>
      <c r="I521" s="1" t="s">
        <v>2599</v>
      </c>
      <c r="J521" s="1" t="s">
        <v>1882</v>
      </c>
      <c r="K521" s="1" t="s">
        <v>2063</v>
      </c>
      <c r="L521" s="1" t="s">
        <v>36</v>
      </c>
      <c r="M521" s="1" t="s">
        <v>3366</v>
      </c>
      <c r="N521" s="1"/>
      <c r="O521">
        <v>0</v>
      </c>
      <c r="P521">
        <v>0</v>
      </c>
      <c r="Q521">
        <v>3756</v>
      </c>
      <c r="R521" s="1" t="s">
        <v>36</v>
      </c>
      <c r="S521">
        <v>55</v>
      </c>
      <c r="T521">
        <v>0</v>
      </c>
      <c r="U521" s="1" t="s">
        <v>3952</v>
      </c>
      <c r="V521" s="1"/>
      <c r="W521">
        <v>86</v>
      </c>
      <c r="X521">
        <v>0</v>
      </c>
      <c r="Y521" s="1" t="s">
        <v>4081</v>
      </c>
      <c r="Z521">
        <v>20</v>
      </c>
      <c r="AA521">
        <v>20</v>
      </c>
      <c r="AB521">
        <v>24</v>
      </c>
      <c r="AC521">
        <v>100000000000</v>
      </c>
      <c r="AD521" s="1" t="s">
        <v>4276</v>
      </c>
      <c r="AE521">
        <v>2.8740000000000001</v>
      </c>
      <c r="AF521">
        <v>0</v>
      </c>
      <c r="AG521">
        <v>0</v>
      </c>
      <c r="AH521" s="1"/>
    </row>
    <row r="522" spans="1:34" x14ac:dyDescent="0.25">
      <c r="A522" s="1" t="s">
        <v>36</v>
      </c>
      <c r="B522" s="1" t="s">
        <v>36</v>
      </c>
      <c r="C522" s="1" t="s">
        <v>563</v>
      </c>
      <c r="D522" s="1" t="s">
        <v>1476</v>
      </c>
      <c r="E522" s="1" t="s">
        <v>1526</v>
      </c>
      <c r="F522" s="1" t="s">
        <v>1883</v>
      </c>
      <c r="G522" s="1" t="s">
        <v>2062</v>
      </c>
      <c r="H522" s="1" t="s">
        <v>2419</v>
      </c>
      <c r="I522" s="1" t="s">
        <v>2598</v>
      </c>
      <c r="J522" s="1" t="s">
        <v>1883</v>
      </c>
      <c r="K522" s="1" t="s">
        <v>2062</v>
      </c>
      <c r="L522" s="1" t="s">
        <v>36</v>
      </c>
      <c r="M522" s="1" t="s">
        <v>3367</v>
      </c>
      <c r="N522" s="1"/>
      <c r="O522">
        <v>0</v>
      </c>
      <c r="P522">
        <v>0</v>
      </c>
      <c r="Q522">
        <v>3616</v>
      </c>
      <c r="R522" s="1" t="s">
        <v>36</v>
      </c>
      <c r="S522">
        <v>55</v>
      </c>
      <c r="T522">
        <v>0</v>
      </c>
      <c r="U522" s="1" t="s">
        <v>3952</v>
      </c>
      <c r="V522" s="1"/>
      <c r="W522">
        <v>86</v>
      </c>
      <c r="X522">
        <v>0</v>
      </c>
      <c r="Y522" s="1" t="s">
        <v>4081</v>
      </c>
      <c r="Z522">
        <v>20</v>
      </c>
      <c r="AA522">
        <v>20</v>
      </c>
      <c r="AB522">
        <v>24</v>
      </c>
      <c r="AC522">
        <v>100000000000</v>
      </c>
      <c r="AD522" s="1" t="s">
        <v>4276</v>
      </c>
      <c r="AE522">
        <v>2.879</v>
      </c>
      <c r="AF522">
        <v>0</v>
      </c>
      <c r="AG522">
        <v>0</v>
      </c>
      <c r="AH522" s="1"/>
    </row>
    <row r="523" spans="1:34" x14ac:dyDescent="0.25">
      <c r="A523" s="1" t="s">
        <v>36</v>
      </c>
      <c r="B523" s="1" t="s">
        <v>36</v>
      </c>
      <c r="C523" s="1" t="s">
        <v>564</v>
      </c>
      <c r="D523" s="1" t="s">
        <v>1476</v>
      </c>
      <c r="E523" s="1" t="s">
        <v>1528</v>
      </c>
      <c r="F523" s="1" t="s">
        <v>1883</v>
      </c>
      <c r="G523" s="1" t="s">
        <v>2064</v>
      </c>
      <c r="H523" s="1" t="s">
        <v>2419</v>
      </c>
      <c r="I523" s="1" t="s">
        <v>2600</v>
      </c>
      <c r="J523" s="1" t="s">
        <v>1883</v>
      </c>
      <c r="K523" s="1" t="s">
        <v>2064</v>
      </c>
      <c r="L523" s="1" t="s">
        <v>36</v>
      </c>
      <c r="M523" s="1" t="s">
        <v>3368</v>
      </c>
      <c r="N523" s="1"/>
      <c r="O523">
        <v>0</v>
      </c>
      <c r="P523">
        <v>0</v>
      </c>
      <c r="Q523">
        <v>3615</v>
      </c>
      <c r="R523" s="1" t="s">
        <v>36</v>
      </c>
      <c r="S523">
        <v>55</v>
      </c>
      <c r="T523">
        <v>0</v>
      </c>
      <c r="U523" s="1" t="s">
        <v>3952</v>
      </c>
      <c r="V523" s="1"/>
      <c r="W523">
        <v>86</v>
      </c>
      <c r="X523">
        <v>0</v>
      </c>
      <c r="Y523" s="1" t="s">
        <v>4081</v>
      </c>
      <c r="Z523">
        <v>20</v>
      </c>
      <c r="AA523">
        <v>20</v>
      </c>
      <c r="AB523">
        <v>24</v>
      </c>
      <c r="AC523">
        <v>100000000000</v>
      </c>
      <c r="AD523" s="1" t="s">
        <v>4276</v>
      </c>
      <c r="AE523">
        <v>2.7519999999999998</v>
      </c>
      <c r="AF523">
        <v>0</v>
      </c>
      <c r="AG523">
        <v>0</v>
      </c>
      <c r="AH523" s="1"/>
    </row>
    <row r="524" spans="1:34" x14ac:dyDescent="0.25">
      <c r="A524" s="1" t="s">
        <v>36</v>
      </c>
      <c r="B524" s="1" t="s">
        <v>36</v>
      </c>
      <c r="C524" s="1" t="s">
        <v>565</v>
      </c>
      <c r="D524" s="1" t="s">
        <v>1477</v>
      </c>
      <c r="E524" s="1" t="s">
        <v>1529</v>
      </c>
      <c r="F524" s="1" t="s">
        <v>1884</v>
      </c>
      <c r="G524" s="1" t="s">
        <v>2065</v>
      </c>
      <c r="H524" s="1" t="s">
        <v>2420</v>
      </c>
      <c r="I524" s="1" t="s">
        <v>2601</v>
      </c>
      <c r="J524" s="1" t="s">
        <v>1884</v>
      </c>
      <c r="K524" s="1" t="s">
        <v>2065</v>
      </c>
      <c r="L524" s="1" t="s">
        <v>36</v>
      </c>
      <c r="M524" s="1" t="s">
        <v>3369</v>
      </c>
      <c r="N524" s="1"/>
      <c r="O524">
        <v>0</v>
      </c>
      <c r="P524">
        <v>0</v>
      </c>
      <c r="Q524">
        <v>4207</v>
      </c>
      <c r="R524" s="1" t="s">
        <v>36</v>
      </c>
      <c r="S524">
        <v>55</v>
      </c>
      <c r="T524">
        <v>0</v>
      </c>
      <c r="U524" s="1" t="s">
        <v>3952</v>
      </c>
      <c r="V524" s="1"/>
      <c r="W524">
        <v>86</v>
      </c>
      <c r="X524">
        <v>0</v>
      </c>
      <c r="Y524" s="1" t="s">
        <v>4081</v>
      </c>
      <c r="Z524">
        <v>20</v>
      </c>
      <c r="AA524">
        <v>20</v>
      </c>
      <c r="AB524">
        <v>24</v>
      </c>
      <c r="AC524">
        <v>100000000000</v>
      </c>
      <c r="AD524" s="1" t="s">
        <v>4276</v>
      </c>
      <c r="AE524">
        <v>2.7770000000000001</v>
      </c>
      <c r="AF524">
        <v>0</v>
      </c>
      <c r="AG524">
        <v>0</v>
      </c>
      <c r="AH524" s="1"/>
    </row>
    <row r="525" spans="1:34" x14ac:dyDescent="0.25">
      <c r="A525" s="1" t="s">
        <v>36</v>
      </c>
      <c r="B525" s="1" t="s">
        <v>36</v>
      </c>
      <c r="C525" s="1" t="s">
        <v>566</v>
      </c>
      <c r="D525" s="1" t="s">
        <v>1383</v>
      </c>
      <c r="E525" s="1" t="s">
        <v>1530</v>
      </c>
      <c r="F525" s="1" t="s">
        <v>1885</v>
      </c>
      <c r="G525" s="1" t="s">
        <v>2066</v>
      </c>
      <c r="H525" s="1" t="s">
        <v>2421</v>
      </c>
      <c r="I525" s="1" t="s">
        <v>2602</v>
      </c>
      <c r="J525" s="1" t="s">
        <v>2790</v>
      </c>
      <c r="K525" s="1" t="s">
        <v>2066</v>
      </c>
      <c r="L525" s="1" t="s">
        <v>36</v>
      </c>
      <c r="M525" s="1" t="s">
        <v>3370</v>
      </c>
      <c r="N525" s="1"/>
      <c r="O525">
        <v>0</v>
      </c>
      <c r="P525">
        <v>0</v>
      </c>
      <c r="Q525">
        <v>3926</v>
      </c>
      <c r="R525" s="1" t="s">
        <v>36</v>
      </c>
      <c r="S525">
        <v>55</v>
      </c>
      <c r="T525">
        <v>0</v>
      </c>
      <c r="U525" s="1" t="s">
        <v>3952</v>
      </c>
      <c r="V525" s="1"/>
      <c r="W525">
        <v>86</v>
      </c>
      <c r="X525">
        <v>0</v>
      </c>
      <c r="Y525" s="1" t="s">
        <v>4081</v>
      </c>
      <c r="Z525">
        <v>20</v>
      </c>
      <c r="AA525">
        <v>20</v>
      </c>
      <c r="AB525">
        <v>24</v>
      </c>
      <c r="AC525">
        <v>100000000000</v>
      </c>
      <c r="AD525" s="1" t="s">
        <v>4276</v>
      </c>
      <c r="AE525">
        <v>2.7240000000000002</v>
      </c>
      <c r="AF525">
        <v>0</v>
      </c>
      <c r="AG525">
        <v>0</v>
      </c>
      <c r="AH525" s="1"/>
    </row>
    <row r="526" spans="1:34" x14ac:dyDescent="0.25">
      <c r="A526" s="1" t="s">
        <v>36</v>
      </c>
      <c r="B526" s="1" t="s">
        <v>36</v>
      </c>
      <c r="C526" s="1" t="s">
        <v>567</v>
      </c>
      <c r="D526" s="1" t="s">
        <v>1384</v>
      </c>
      <c r="E526" s="1" t="s">
        <v>1385</v>
      </c>
      <c r="F526" s="1" t="s">
        <v>1886</v>
      </c>
      <c r="G526" s="1" t="s">
        <v>2023</v>
      </c>
      <c r="H526" s="1" t="s">
        <v>2422</v>
      </c>
      <c r="I526" s="1" t="s">
        <v>2559</v>
      </c>
      <c r="J526" s="1" t="s">
        <v>2791</v>
      </c>
      <c r="K526" s="1" t="s">
        <v>2792</v>
      </c>
      <c r="L526" s="1" t="s">
        <v>36</v>
      </c>
      <c r="M526" s="1" t="s">
        <v>3371</v>
      </c>
      <c r="N526" s="1"/>
      <c r="O526">
        <v>0</v>
      </c>
      <c r="P526">
        <v>0</v>
      </c>
      <c r="Q526">
        <v>3900</v>
      </c>
      <c r="R526" s="1" t="s">
        <v>36</v>
      </c>
      <c r="S526">
        <v>55</v>
      </c>
      <c r="T526">
        <v>0</v>
      </c>
      <c r="U526" s="1" t="s">
        <v>3952</v>
      </c>
      <c r="V526" s="1"/>
      <c r="W526">
        <v>86</v>
      </c>
      <c r="X526">
        <v>0</v>
      </c>
      <c r="Y526" s="1" t="s">
        <v>4081</v>
      </c>
      <c r="Z526">
        <v>20</v>
      </c>
      <c r="AA526">
        <v>20</v>
      </c>
      <c r="AB526">
        <v>24</v>
      </c>
      <c r="AC526">
        <v>100000000000</v>
      </c>
      <c r="AD526" s="1" t="s">
        <v>4276</v>
      </c>
      <c r="AE526">
        <v>2.81</v>
      </c>
      <c r="AF526">
        <v>0</v>
      </c>
      <c r="AG526">
        <v>0</v>
      </c>
      <c r="AH526" s="1"/>
    </row>
    <row r="527" spans="1:34" x14ac:dyDescent="0.25">
      <c r="A527" s="1" t="s">
        <v>36</v>
      </c>
      <c r="B527" s="1" t="s">
        <v>36</v>
      </c>
      <c r="C527" s="1" t="s">
        <v>568</v>
      </c>
      <c r="D527" s="1" t="s">
        <v>1384</v>
      </c>
      <c r="E527" s="1" t="s">
        <v>1383</v>
      </c>
      <c r="F527" s="1" t="s">
        <v>1886</v>
      </c>
      <c r="G527" s="1" t="s">
        <v>1885</v>
      </c>
      <c r="H527" s="1" t="s">
        <v>2422</v>
      </c>
      <c r="I527" s="1" t="s">
        <v>2421</v>
      </c>
      <c r="J527" s="1" t="s">
        <v>2791</v>
      </c>
      <c r="K527" s="1" t="s">
        <v>2790</v>
      </c>
      <c r="L527" s="1" t="s">
        <v>36</v>
      </c>
      <c r="M527" s="1" t="s">
        <v>3372</v>
      </c>
      <c r="N527" s="1"/>
      <c r="O527">
        <v>0</v>
      </c>
      <c r="P527">
        <v>0</v>
      </c>
      <c r="Q527">
        <v>3898</v>
      </c>
      <c r="R527" s="1" t="s">
        <v>36</v>
      </c>
      <c r="S527">
        <v>55</v>
      </c>
      <c r="T527">
        <v>0</v>
      </c>
      <c r="U527" s="1" t="s">
        <v>3952</v>
      </c>
      <c r="V527" s="1"/>
      <c r="W527">
        <v>86</v>
      </c>
      <c r="X527">
        <v>0</v>
      </c>
      <c r="Y527" s="1" t="s">
        <v>4081</v>
      </c>
      <c r="Z527">
        <v>20</v>
      </c>
      <c r="AA527">
        <v>20</v>
      </c>
      <c r="AB527">
        <v>24</v>
      </c>
      <c r="AC527">
        <v>100000000000</v>
      </c>
      <c r="AD527" s="1" t="s">
        <v>4276</v>
      </c>
      <c r="AE527">
        <v>2.7770000000000001</v>
      </c>
      <c r="AF527">
        <v>0</v>
      </c>
      <c r="AG527">
        <v>0</v>
      </c>
      <c r="AH527" s="1"/>
    </row>
    <row r="528" spans="1:34" x14ac:dyDescent="0.25">
      <c r="A528" s="1" t="s">
        <v>36</v>
      </c>
      <c r="B528" s="1" t="s">
        <v>36</v>
      </c>
      <c r="C528" s="1" t="s">
        <v>569</v>
      </c>
      <c r="D528" s="1" t="s">
        <v>1478</v>
      </c>
      <c r="E528" s="1" t="s">
        <v>1348</v>
      </c>
      <c r="F528" s="1" t="s">
        <v>1887</v>
      </c>
      <c r="G528" s="1" t="s">
        <v>1691</v>
      </c>
      <c r="H528" s="1" t="s">
        <v>2423</v>
      </c>
      <c r="I528" s="1" t="s">
        <v>2227</v>
      </c>
      <c r="J528" s="1" t="s">
        <v>1887</v>
      </c>
      <c r="K528" s="1" t="s">
        <v>2755</v>
      </c>
      <c r="L528" s="1" t="s">
        <v>36</v>
      </c>
      <c r="M528" s="1" t="s">
        <v>3373</v>
      </c>
      <c r="N528" s="1"/>
      <c r="O528">
        <v>0</v>
      </c>
      <c r="P528">
        <v>0</v>
      </c>
      <c r="Q528">
        <v>3911</v>
      </c>
      <c r="R528" s="1" t="s">
        <v>36</v>
      </c>
      <c r="S528">
        <v>55</v>
      </c>
      <c r="T528">
        <v>0</v>
      </c>
      <c r="U528" s="1" t="s">
        <v>3952</v>
      </c>
      <c r="V528" s="1"/>
      <c r="W528">
        <v>86</v>
      </c>
      <c r="X528">
        <v>0</v>
      </c>
      <c r="Y528" s="1" t="s">
        <v>4081</v>
      </c>
      <c r="Z528">
        <v>20</v>
      </c>
      <c r="AA528">
        <v>20</v>
      </c>
      <c r="AB528">
        <v>24</v>
      </c>
      <c r="AC528">
        <v>100000000000</v>
      </c>
      <c r="AD528" s="1" t="s">
        <v>4276</v>
      </c>
      <c r="AE528">
        <v>2.758</v>
      </c>
      <c r="AF528">
        <v>0</v>
      </c>
      <c r="AG528">
        <v>0</v>
      </c>
      <c r="AH528" s="1"/>
    </row>
    <row r="529" spans="1:34" x14ac:dyDescent="0.25">
      <c r="A529" s="1" t="s">
        <v>36</v>
      </c>
      <c r="B529" s="1" t="s">
        <v>36</v>
      </c>
      <c r="C529" s="1" t="s">
        <v>570</v>
      </c>
      <c r="D529" s="1" t="s">
        <v>1479</v>
      </c>
      <c r="E529" s="1" t="s">
        <v>1480</v>
      </c>
      <c r="F529" s="1" t="s">
        <v>1888</v>
      </c>
      <c r="G529" s="1" t="s">
        <v>1889</v>
      </c>
      <c r="H529" s="1" t="s">
        <v>2424</v>
      </c>
      <c r="I529" s="1" t="s">
        <v>2425</v>
      </c>
      <c r="J529" s="1" t="s">
        <v>1888</v>
      </c>
      <c r="K529" s="1" t="s">
        <v>1889</v>
      </c>
      <c r="L529" s="1" t="s">
        <v>36</v>
      </c>
      <c r="M529" s="1" t="s">
        <v>3374</v>
      </c>
      <c r="N529" s="1"/>
      <c r="O529">
        <v>0</v>
      </c>
      <c r="P529">
        <v>0</v>
      </c>
      <c r="Q529">
        <v>3731</v>
      </c>
      <c r="R529" s="1" t="s">
        <v>36</v>
      </c>
      <c r="S529">
        <v>55</v>
      </c>
      <c r="T529">
        <v>0</v>
      </c>
      <c r="U529" s="1" t="s">
        <v>3952</v>
      </c>
      <c r="V529" s="1"/>
      <c r="W529">
        <v>86</v>
      </c>
      <c r="X529">
        <v>0</v>
      </c>
      <c r="Y529" s="1" t="s">
        <v>4081</v>
      </c>
      <c r="Z529">
        <v>20</v>
      </c>
      <c r="AA529">
        <v>20</v>
      </c>
      <c r="AB529">
        <v>24</v>
      </c>
      <c r="AC529">
        <v>100000000000</v>
      </c>
      <c r="AD529" s="1" t="s">
        <v>4276</v>
      </c>
      <c r="AE529">
        <v>2.7679999999999998</v>
      </c>
      <c r="AF529">
        <v>0</v>
      </c>
      <c r="AG529">
        <v>0</v>
      </c>
      <c r="AH529" s="1"/>
    </row>
    <row r="530" spans="1:34" x14ac:dyDescent="0.25">
      <c r="A530" s="1" t="s">
        <v>36</v>
      </c>
      <c r="B530" s="1" t="s">
        <v>36</v>
      </c>
      <c r="C530" s="1" t="s">
        <v>571</v>
      </c>
      <c r="D530" s="1" t="s">
        <v>1480</v>
      </c>
      <c r="E530" s="1" t="s">
        <v>1531</v>
      </c>
      <c r="F530" s="1" t="s">
        <v>1889</v>
      </c>
      <c r="G530" s="1" t="s">
        <v>2067</v>
      </c>
      <c r="H530" s="1" t="s">
        <v>2425</v>
      </c>
      <c r="I530" s="1" t="s">
        <v>2603</v>
      </c>
      <c r="J530" s="1" t="s">
        <v>1889</v>
      </c>
      <c r="K530" s="1" t="s">
        <v>2067</v>
      </c>
      <c r="L530" s="1" t="s">
        <v>36</v>
      </c>
      <c r="M530" s="1" t="s">
        <v>3375</v>
      </c>
      <c r="N530" s="1"/>
      <c r="O530">
        <v>0</v>
      </c>
      <c r="P530">
        <v>0</v>
      </c>
      <c r="Q530">
        <v>3763</v>
      </c>
      <c r="R530" s="1" t="s">
        <v>36</v>
      </c>
      <c r="S530">
        <v>55</v>
      </c>
      <c r="T530">
        <v>0</v>
      </c>
      <c r="U530" s="1" t="s">
        <v>3952</v>
      </c>
      <c r="V530" s="1"/>
      <c r="W530">
        <v>86</v>
      </c>
      <c r="X530">
        <v>0</v>
      </c>
      <c r="Y530" s="1" t="s">
        <v>4081</v>
      </c>
      <c r="Z530">
        <v>20</v>
      </c>
      <c r="AA530">
        <v>20</v>
      </c>
      <c r="AB530">
        <v>24</v>
      </c>
      <c r="AC530">
        <v>100000000000</v>
      </c>
      <c r="AD530" s="1" t="s">
        <v>4276</v>
      </c>
      <c r="AE530">
        <v>2.7309999999999999</v>
      </c>
      <c r="AF530">
        <v>0</v>
      </c>
      <c r="AG530">
        <v>0</v>
      </c>
      <c r="AH530" s="1"/>
    </row>
    <row r="531" spans="1:34" x14ac:dyDescent="0.25">
      <c r="A531" s="1" t="s">
        <v>36</v>
      </c>
      <c r="B531" s="1" t="s">
        <v>36</v>
      </c>
      <c r="C531" s="1" t="s">
        <v>572</v>
      </c>
      <c r="D531" s="1" t="s">
        <v>1481</v>
      </c>
      <c r="E531" s="1" t="s">
        <v>1348</v>
      </c>
      <c r="F531" s="1" t="s">
        <v>1890</v>
      </c>
      <c r="G531" s="1" t="s">
        <v>1691</v>
      </c>
      <c r="H531" s="1" t="s">
        <v>2426</v>
      </c>
      <c r="I531" s="1" t="s">
        <v>2227</v>
      </c>
      <c r="J531" s="1" t="s">
        <v>1890</v>
      </c>
      <c r="K531" s="1" t="s">
        <v>2755</v>
      </c>
      <c r="L531" s="1" t="s">
        <v>36</v>
      </c>
      <c r="M531" s="1" t="s">
        <v>3376</v>
      </c>
      <c r="N531" s="1"/>
      <c r="O531">
        <v>0</v>
      </c>
      <c r="P531">
        <v>0</v>
      </c>
      <c r="Q531">
        <v>3705</v>
      </c>
      <c r="R531" s="1" t="s">
        <v>36</v>
      </c>
      <c r="S531">
        <v>55</v>
      </c>
      <c r="T531">
        <v>0</v>
      </c>
      <c r="U531" s="1" t="s">
        <v>3952</v>
      </c>
      <c r="V531" s="1"/>
      <c r="W531">
        <v>86</v>
      </c>
      <c r="X531">
        <v>0</v>
      </c>
      <c r="Y531" s="1" t="s">
        <v>4081</v>
      </c>
      <c r="Z531">
        <v>20</v>
      </c>
      <c r="AA531">
        <v>20</v>
      </c>
      <c r="AB531">
        <v>24</v>
      </c>
      <c r="AC531">
        <v>100000000000</v>
      </c>
      <c r="AD531" s="1" t="s">
        <v>4276</v>
      </c>
      <c r="AE531">
        <v>2.7850000000000001</v>
      </c>
      <c r="AF531">
        <v>0</v>
      </c>
      <c r="AG531">
        <v>0</v>
      </c>
      <c r="AH531" s="1"/>
    </row>
    <row r="532" spans="1:34" x14ac:dyDescent="0.25">
      <c r="A532" s="1" t="s">
        <v>36</v>
      </c>
      <c r="B532" s="1" t="s">
        <v>36</v>
      </c>
      <c r="C532" s="1" t="s">
        <v>573</v>
      </c>
      <c r="D532" s="1" t="s">
        <v>1392</v>
      </c>
      <c r="E532" s="1" t="s">
        <v>1348</v>
      </c>
      <c r="F532" s="1" t="s">
        <v>1891</v>
      </c>
      <c r="G532" s="1" t="s">
        <v>1691</v>
      </c>
      <c r="H532" s="1" t="s">
        <v>2427</v>
      </c>
      <c r="I532" s="1" t="s">
        <v>2227</v>
      </c>
      <c r="J532" s="1" t="s">
        <v>2799</v>
      </c>
      <c r="K532" s="1" t="s">
        <v>2755</v>
      </c>
      <c r="L532" s="1" t="s">
        <v>36</v>
      </c>
      <c r="M532" s="1" t="s">
        <v>3377</v>
      </c>
      <c r="N532" s="1"/>
      <c r="O532">
        <v>0</v>
      </c>
      <c r="P532">
        <v>0</v>
      </c>
      <c r="Q532">
        <v>3854</v>
      </c>
      <c r="R532" s="1" t="s">
        <v>36</v>
      </c>
      <c r="S532">
        <v>55</v>
      </c>
      <c r="T532">
        <v>0</v>
      </c>
      <c r="U532" s="1" t="s">
        <v>3952</v>
      </c>
      <c r="V532" s="1"/>
      <c r="W532">
        <v>86</v>
      </c>
      <c r="X532">
        <v>0</v>
      </c>
      <c r="Y532" s="1" t="s">
        <v>4081</v>
      </c>
      <c r="Z532">
        <v>20</v>
      </c>
      <c r="AA532">
        <v>20</v>
      </c>
      <c r="AB532">
        <v>24</v>
      </c>
      <c r="AC532">
        <v>100000000000</v>
      </c>
      <c r="AD532" s="1" t="s">
        <v>4276</v>
      </c>
      <c r="AE532">
        <v>2.7490000000000001</v>
      </c>
      <c r="AF532">
        <v>0</v>
      </c>
      <c r="AG532">
        <v>0</v>
      </c>
      <c r="AH532" s="1"/>
    </row>
    <row r="533" spans="1:34" x14ac:dyDescent="0.25">
      <c r="A533" s="1" t="s">
        <v>36</v>
      </c>
      <c r="B533" s="1" t="s">
        <v>36</v>
      </c>
      <c r="C533" s="1" t="s">
        <v>574</v>
      </c>
      <c r="D533" s="1" t="s">
        <v>1354</v>
      </c>
      <c r="E533" s="1" t="s">
        <v>1348</v>
      </c>
      <c r="F533" s="1" t="s">
        <v>1892</v>
      </c>
      <c r="G533" s="1" t="s">
        <v>1691</v>
      </c>
      <c r="H533" s="1" t="s">
        <v>2428</v>
      </c>
      <c r="I533" s="1" t="s">
        <v>2227</v>
      </c>
      <c r="J533" s="1" t="s">
        <v>2761</v>
      </c>
      <c r="K533" s="1" t="s">
        <v>2755</v>
      </c>
      <c r="L533" s="1" t="s">
        <v>36</v>
      </c>
      <c r="M533" s="1" t="s">
        <v>3378</v>
      </c>
      <c r="N533" s="1"/>
      <c r="O533">
        <v>0</v>
      </c>
      <c r="P533">
        <v>0</v>
      </c>
      <c r="Q533">
        <v>3780</v>
      </c>
      <c r="R533" s="1" t="s">
        <v>36</v>
      </c>
      <c r="S533">
        <v>55</v>
      </c>
      <c r="T533">
        <v>0</v>
      </c>
      <c r="U533" s="1" t="s">
        <v>3952</v>
      </c>
      <c r="V533" s="1"/>
      <c r="W533">
        <v>86</v>
      </c>
      <c r="X533">
        <v>0</v>
      </c>
      <c r="Y533" s="1" t="s">
        <v>4081</v>
      </c>
      <c r="Z533">
        <v>20</v>
      </c>
      <c r="AA533">
        <v>20</v>
      </c>
      <c r="AB533">
        <v>24</v>
      </c>
      <c r="AC533">
        <v>100000000000</v>
      </c>
      <c r="AD533" s="1" t="s">
        <v>4276</v>
      </c>
      <c r="AE533">
        <v>2.7719999999999998</v>
      </c>
      <c r="AF533">
        <v>0</v>
      </c>
      <c r="AG533">
        <v>0</v>
      </c>
      <c r="AH533" s="1"/>
    </row>
    <row r="534" spans="1:34" x14ac:dyDescent="0.25">
      <c r="A534" s="1" t="s">
        <v>36</v>
      </c>
      <c r="B534" s="1" t="s">
        <v>36</v>
      </c>
      <c r="C534" s="1" t="s">
        <v>575</v>
      </c>
      <c r="D534" s="1" t="s">
        <v>1460</v>
      </c>
      <c r="E534" s="1" t="s">
        <v>1516</v>
      </c>
      <c r="F534" s="1" t="s">
        <v>1867</v>
      </c>
      <c r="G534" s="1" t="s">
        <v>2052</v>
      </c>
      <c r="H534" s="1" t="s">
        <v>2403</v>
      </c>
      <c r="I534" s="1" t="s">
        <v>2588</v>
      </c>
      <c r="J534" s="1" t="s">
        <v>1867</v>
      </c>
      <c r="K534" s="1" t="s">
        <v>2052</v>
      </c>
      <c r="L534" s="1" t="s">
        <v>36</v>
      </c>
      <c r="M534" s="1" t="s">
        <v>3379</v>
      </c>
      <c r="N534" s="1"/>
      <c r="O534">
        <v>0</v>
      </c>
      <c r="P534">
        <v>0</v>
      </c>
      <c r="Q534">
        <v>3660</v>
      </c>
      <c r="R534" s="1" t="s">
        <v>36</v>
      </c>
      <c r="S534">
        <v>55</v>
      </c>
      <c r="T534">
        <v>0</v>
      </c>
      <c r="U534" s="1" t="s">
        <v>3952</v>
      </c>
      <c r="V534" s="1"/>
      <c r="W534">
        <v>86</v>
      </c>
      <c r="X534">
        <v>0</v>
      </c>
      <c r="Y534" s="1" t="s">
        <v>4081</v>
      </c>
      <c r="Z534">
        <v>20</v>
      </c>
      <c r="AA534">
        <v>20</v>
      </c>
      <c r="AB534">
        <v>24</v>
      </c>
      <c r="AC534">
        <v>100000000000</v>
      </c>
      <c r="AD534" s="1" t="s">
        <v>4276</v>
      </c>
      <c r="AE534">
        <v>2.7570000000000001</v>
      </c>
      <c r="AF534">
        <v>0</v>
      </c>
      <c r="AG534">
        <v>0</v>
      </c>
      <c r="AH534" s="1"/>
    </row>
    <row r="535" spans="1:34" x14ac:dyDescent="0.25">
      <c r="A535" s="1" t="s">
        <v>36</v>
      </c>
      <c r="B535" s="1" t="s">
        <v>36</v>
      </c>
      <c r="C535" s="1" t="s">
        <v>576</v>
      </c>
      <c r="D535" s="1" t="s">
        <v>1482</v>
      </c>
      <c r="E535" s="1" t="s">
        <v>1454</v>
      </c>
      <c r="F535" s="1" t="s">
        <v>1893</v>
      </c>
      <c r="G535" s="1" t="s">
        <v>1842</v>
      </c>
      <c r="H535" s="1" t="s">
        <v>2429</v>
      </c>
      <c r="I535" s="1" t="s">
        <v>2378</v>
      </c>
      <c r="J535" s="1" t="s">
        <v>1893</v>
      </c>
      <c r="K535" s="1" t="s">
        <v>1842</v>
      </c>
      <c r="L535" s="1" t="s">
        <v>36</v>
      </c>
      <c r="M535" s="1" t="s">
        <v>3380</v>
      </c>
      <c r="N535" s="1"/>
      <c r="O535">
        <v>0</v>
      </c>
      <c r="P535">
        <v>0</v>
      </c>
      <c r="Q535">
        <v>4250</v>
      </c>
      <c r="R535" s="1" t="s">
        <v>36</v>
      </c>
      <c r="S535">
        <v>55</v>
      </c>
      <c r="T535">
        <v>0</v>
      </c>
      <c r="U535" s="1" t="s">
        <v>3952</v>
      </c>
      <c r="V535" s="1"/>
      <c r="W535">
        <v>86</v>
      </c>
      <c r="X535">
        <v>0</v>
      </c>
      <c r="Y535" s="1" t="s">
        <v>4081</v>
      </c>
      <c r="Z535">
        <v>20</v>
      </c>
      <c r="AA535">
        <v>20</v>
      </c>
      <c r="AB535">
        <v>24</v>
      </c>
      <c r="AC535">
        <v>100000000000</v>
      </c>
      <c r="AD535" s="1" t="s">
        <v>4276</v>
      </c>
      <c r="AE535">
        <v>2.77</v>
      </c>
      <c r="AF535">
        <v>0</v>
      </c>
      <c r="AG535">
        <v>0</v>
      </c>
      <c r="AH535" s="1"/>
    </row>
    <row r="536" spans="1:34" x14ac:dyDescent="0.25">
      <c r="A536" s="1" t="s">
        <v>36</v>
      </c>
      <c r="B536" s="1" t="s">
        <v>36</v>
      </c>
      <c r="C536" s="1" t="s">
        <v>577</v>
      </c>
      <c r="D536" s="1" t="s">
        <v>1345</v>
      </c>
      <c r="E536" s="1" t="s">
        <v>1467</v>
      </c>
      <c r="F536" s="1" t="s">
        <v>1861</v>
      </c>
      <c r="G536" s="1" t="s">
        <v>1874</v>
      </c>
      <c r="H536" s="1" t="s">
        <v>2397</v>
      </c>
      <c r="I536" s="1" t="s">
        <v>2410</v>
      </c>
      <c r="J536" s="1" t="s">
        <v>2752</v>
      </c>
      <c r="K536" s="1" t="s">
        <v>1874</v>
      </c>
      <c r="L536" s="1" t="s">
        <v>36</v>
      </c>
      <c r="M536" s="1" t="s">
        <v>3381</v>
      </c>
      <c r="N536" s="1"/>
      <c r="O536">
        <v>0</v>
      </c>
      <c r="P536">
        <v>0</v>
      </c>
      <c r="Q536">
        <v>3611</v>
      </c>
      <c r="R536" s="1" t="s">
        <v>36</v>
      </c>
      <c r="S536">
        <v>55</v>
      </c>
      <c r="T536">
        <v>0</v>
      </c>
      <c r="U536" s="1" t="s">
        <v>3952</v>
      </c>
      <c r="V536" s="1"/>
      <c r="W536">
        <v>86</v>
      </c>
      <c r="X536">
        <v>0</v>
      </c>
      <c r="Y536" s="1" t="s">
        <v>4081</v>
      </c>
      <c r="Z536">
        <v>20</v>
      </c>
      <c r="AA536">
        <v>20</v>
      </c>
      <c r="AB536">
        <v>24</v>
      </c>
      <c r="AC536">
        <v>100000000000</v>
      </c>
      <c r="AD536" s="1" t="s">
        <v>4276</v>
      </c>
      <c r="AE536">
        <v>2.738</v>
      </c>
      <c r="AF536">
        <v>0</v>
      </c>
      <c r="AG536">
        <v>0</v>
      </c>
      <c r="AH536" s="1"/>
    </row>
    <row r="537" spans="1:34" x14ac:dyDescent="0.25">
      <c r="A537" s="1" t="s">
        <v>36</v>
      </c>
      <c r="B537" s="1" t="s">
        <v>36</v>
      </c>
      <c r="C537" s="1" t="s">
        <v>578</v>
      </c>
      <c r="D537" s="1" t="s">
        <v>1323</v>
      </c>
      <c r="E537" s="1" t="s">
        <v>1252</v>
      </c>
      <c r="F537" s="1" t="s">
        <v>1665</v>
      </c>
      <c r="G537" s="1" t="s">
        <v>1801</v>
      </c>
      <c r="H537" s="1" t="s">
        <v>2201</v>
      </c>
      <c r="I537" s="1" t="s">
        <v>2337</v>
      </c>
      <c r="J537" s="1" t="s">
        <v>2730</v>
      </c>
      <c r="K537" s="1" t="s">
        <v>2659</v>
      </c>
      <c r="L537" s="1" t="s">
        <v>36</v>
      </c>
      <c r="M537" s="1" t="s">
        <v>3382</v>
      </c>
      <c r="N537" s="1"/>
      <c r="O537">
        <v>0</v>
      </c>
      <c r="P537">
        <v>0</v>
      </c>
      <c r="Q537">
        <v>3982</v>
      </c>
      <c r="R537" s="1" t="s">
        <v>36</v>
      </c>
      <c r="S537">
        <v>55</v>
      </c>
      <c r="T537">
        <v>0</v>
      </c>
      <c r="U537" s="1" t="s">
        <v>3952</v>
      </c>
      <c r="V537" s="1"/>
      <c r="W537">
        <v>86</v>
      </c>
      <c r="X537">
        <v>0</v>
      </c>
      <c r="Y537" s="1" t="s">
        <v>4081</v>
      </c>
      <c r="Z537">
        <v>20</v>
      </c>
      <c r="AA537">
        <v>20</v>
      </c>
      <c r="AB537">
        <v>24</v>
      </c>
      <c r="AC537">
        <v>100000000000</v>
      </c>
      <c r="AD537" s="1" t="s">
        <v>4276</v>
      </c>
      <c r="AE537">
        <v>2.7850000000000001</v>
      </c>
      <c r="AF537">
        <v>0</v>
      </c>
      <c r="AG537">
        <v>0</v>
      </c>
      <c r="AH537" s="1"/>
    </row>
    <row r="538" spans="1:34" x14ac:dyDescent="0.25">
      <c r="A538" s="1" t="s">
        <v>36</v>
      </c>
      <c r="B538" s="1" t="s">
        <v>36</v>
      </c>
      <c r="C538" s="1" t="s">
        <v>579</v>
      </c>
      <c r="D538" s="1" t="s">
        <v>1251</v>
      </c>
      <c r="E538" s="1" t="s">
        <v>1250</v>
      </c>
      <c r="F538" s="1" t="s">
        <v>1588</v>
      </c>
      <c r="G538" s="1" t="s">
        <v>1946</v>
      </c>
      <c r="H538" s="1" t="s">
        <v>2124</v>
      </c>
      <c r="I538" s="1" t="s">
        <v>2482</v>
      </c>
      <c r="J538" s="1" t="s">
        <v>2658</v>
      </c>
      <c r="K538" s="1" t="s">
        <v>2657</v>
      </c>
      <c r="L538" s="1" t="s">
        <v>36</v>
      </c>
      <c r="M538" s="1" t="s">
        <v>3383</v>
      </c>
      <c r="N538" s="1"/>
      <c r="O538">
        <v>0</v>
      </c>
      <c r="P538">
        <v>0</v>
      </c>
      <c r="Q538">
        <v>3998</v>
      </c>
      <c r="R538" s="1" t="s">
        <v>36</v>
      </c>
      <c r="S538">
        <v>55</v>
      </c>
      <c r="T538">
        <v>0</v>
      </c>
      <c r="U538" s="1" t="s">
        <v>3952</v>
      </c>
      <c r="V538" s="1"/>
      <c r="W538">
        <v>86</v>
      </c>
      <c r="X538">
        <v>0</v>
      </c>
      <c r="Y538" s="1" t="s">
        <v>4081</v>
      </c>
      <c r="Z538">
        <v>20</v>
      </c>
      <c r="AA538">
        <v>20</v>
      </c>
      <c r="AB538">
        <v>24</v>
      </c>
      <c r="AC538">
        <v>100000000000</v>
      </c>
      <c r="AD538" s="1" t="s">
        <v>4276</v>
      </c>
      <c r="AE538">
        <v>2.7810000000000001</v>
      </c>
      <c r="AF538">
        <v>0</v>
      </c>
      <c r="AG538">
        <v>0</v>
      </c>
      <c r="AH538" s="1"/>
    </row>
    <row r="539" spans="1:34" x14ac:dyDescent="0.25">
      <c r="A539" s="1" t="s">
        <v>36</v>
      </c>
      <c r="B539" s="1" t="s">
        <v>36</v>
      </c>
      <c r="C539" s="1" t="s">
        <v>580</v>
      </c>
      <c r="D539" s="1" t="s">
        <v>1245</v>
      </c>
      <c r="E539" s="1" t="s">
        <v>1244</v>
      </c>
      <c r="F539" s="1" t="s">
        <v>1894</v>
      </c>
      <c r="G539" s="1" t="s">
        <v>1947</v>
      </c>
      <c r="H539" s="1" t="s">
        <v>2430</v>
      </c>
      <c r="I539" s="1" t="s">
        <v>2483</v>
      </c>
      <c r="J539" s="1" t="s">
        <v>2652</v>
      </c>
      <c r="K539" s="1" t="s">
        <v>2651</v>
      </c>
      <c r="L539" s="1" t="s">
        <v>36</v>
      </c>
      <c r="M539" s="1" t="s">
        <v>3384</v>
      </c>
      <c r="N539" s="1"/>
      <c r="O539">
        <v>0</v>
      </c>
      <c r="P539">
        <v>0</v>
      </c>
      <c r="Q539">
        <v>3657</v>
      </c>
      <c r="R539" s="1" t="s">
        <v>36</v>
      </c>
      <c r="S539">
        <v>55</v>
      </c>
      <c r="T539">
        <v>0</v>
      </c>
      <c r="U539" s="1" t="s">
        <v>3952</v>
      </c>
      <c r="V539" s="1"/>
      <c r="W539">
        <v>86</v>
      </c>
      <c r="X539">
        <v>0</v>
      </c>
      <c r="Y539" s="1" t="s">
        <v>4081</v>
      </c>
      <c r="Z539">
        <v>20</v>
      </c>
      <c r="AA539">
        <v>20</v>
      </c>
      <c r="AB539">
        <v>24</v>
      </c>
      <c r="AC539">
        <v>100000000000</v>
      </c>
      <c r="AD539" s="1" t="s">
        <v>4276</v>
      </c>
      <c r="AE539">
        <v>2.7970000000000002</v>
      </c>
      <c r="AF539">
        <v>0</v>
      </c>
      <c r="AG539">
        <v>0</v>
      </c>
      <c r="AH539" s="1"/>
    </row>
    <row r="540" spans="1:34" x14ac:dyDescent="0.25">
      <c r="A540" s="1" t="s">
        <v>36</v>
      </c>
      <c r="B540" s="1" t="s">
        <v>36</v>
      </c>
      <c r="C540" s="1" t="s">
        <v>581</v>
      </c>
      <c r="D540" s="1" t="s">
        <v>1251</v>
      </c>
      <c r="E540" s="1" t="s">
        <v>1244</v>
      </c>
      <c r="F540" s="1" t="s">
        <v>1588</v>
      </c>
      <c r="G540" s="1" t="s">
        <v>1947</v>
      </c>
      <c r="H540" s="1" t="s">
        <v>2124</v>
      </c>
      <c r="I540" s="1" t="s">
        <v>2483</v>
      </c>
      <c r="J540" s="1" t="s">
        <v>2658</v>
      </c>
      <c r="K540" s="1" t="s">
        <v>2651</v>
      </c>
      <c r="L540" s="1" t="s">
        <v>36</v>
      </c>
      <c r="M540" s="1" t="s">
        <v>3385</v>
      </c>
      <c r="N540" s="1"/>
      <c r="O540">
        <v>0</v>
      </c>
      <c r="P540">
        <v>0</v>
      </c>
      <c r="Q540">
        <v>4000</v>
      </c>
      <c r="R540" s="1" t="s">
        <v>36</v>
      </c>
      <c r="S540">
        <v>55</v>
      </c>
      <c r="T540">
        <v>0</v>
      </c>
      <c r="U540" s="1" t="s">
        <v>3952</v>
      </c>
      <c r="V540" s="1"/>
      <c r="W540">
        <v>86</v>
      </c>
      <c r="X540">
        <v>0</v>
      </c>
      <c r="Y540" s="1" t="s">
        <v>4081</v>
      </c>
      <c r="Z540">
        <v>20</v>
      </c>
      <c r="AA540">
        <v>20</v>
      </c>
      <c r="AB540">
        <v>24</v>
      </c>
      <c r="AC540">
        <v>510.44799999999998</v>
      </c>
      <c r="AD540" s="1" t="s">
        <v>5221</v>
      </c>
      <c r="AE540">
        <v>2.746</v>
      </c>
      <c r="AF540">
        <v>0</v>
      </c>
      <c r="AG540">
        <v>0</v>
      </c>
      <c r="AH540" s="1"/>
    </row>
    <row r="541" spans="1:34" x14ac:dyDescent="0.25">
      <c r="A541" s="1" t="s">
        <v>36</v>
      </c>
      <c r="B541" s="1" t="s">
        <v>36</v>
      </c>
      <c r="C541" s="1" t="s">
        <v>582</v>
      </c>
      <c r="D541" s="1" t="s">
        <v>1245</v>
      </c>
      <c r="E541" s="1" t="s">
        <v>1250</v>
      </c>
      <c r="F541" s="1" t="s">
        <v>1894</v>
      </c>
      <c r="G541" s="1" t="s">
        <v>1946</v>
      </c>
      <c r="H541" s="1" t="s">
        <v>2430</v>
      </c>
      <c r="I541" s="1" t="s">
        <v>2482</v>
      </c>
      <c r="J541" s="1" t="s">
        <v>2652</v>
      </c>
      <c r="K541" s="1" t="s">
        <v>2657</v>
      </c>
      <c r="L541" s="1" t="s">
        <v>36</v>
      </c>
      <c r="M541" s="1" t="s">
        <v>3386</v>
      </c>
      <c r="N541" s="1"/>
      <c r="O541">
        <v>0</v>
      </c>
      <c r="P541">
        <v>0</v>
      </c>
      <c r="Q541">
        <v>3656</v>
      </c>
      <c r="R541" s="1" t="s">
        <v>36</v>
      </c>
      <c r="S541">
        <v>55</v>
      </c>
      <c r="T541">
        <v>0</v>
      </c>
      <c r="U541" s="1" t="s">
        <v>3952</v>
      </c>
      <c r="V541" s="1"/>
      <c r="W541">
        <v>86</v>
      </c>
      <c r="X541">
        <v>0</v>
      </c>
      <c r="Y541" s="1" t="s">
        <v>4081</v>
      </c>
      <c r="Z541">
        <v>20</v>
      </c>
      <c r="AA541">
        <v>20</v>
      </c>
      <c r="AB541">
        <v>24</v>
      </c>
      <c r="AC541">
        <v>100.539</v>
      </c>
      <c r="AD541" s="1" t="s">
        <v>5222</v>
      </c>
      <c r="AE541">
        <v>2.73</v>
      </c>
      <c r="AF541">
        <v>0</v>
      </c>
      <c r="AG541">
        <v>0</v>
      </c>
      <c r="AH541" s="1"/>
    </row>
    <row r="542" spans="1:34" x14ac:dyDescent="0.25">
      <c r="A542" s="1" t="s">
        <v>36</v>
      </c>
      <c r="B542" s="1" t="s">
        <v>36</v>
      </c>
      <c r="C542" s="1" t="s">
        <v>583</v>
      </c>
      <c r="D542" s="1" t="s">
        <v>1248</v>
      </c>
      <c r="E542" s="1" t="s">
        <v>1250</v>
      </c>
      <c r="F542" s="1" t="s">
        <v>1895</v>
      </c>
      <c r="G542" s="1" t="s">
        <v>1946</v>
      </c>
      <c r="H542" s="1" t="s">
        <v>2431</v>
      </c>
      <c r="I542" s="1" t="s">
        <v>2482</v>
      </c>
      <c r="J542" s="1" t="s">
        <v>2655</v>
      </c>
      <c r="K542" s="1" t="s">
        <v>2657</v>
      </c>
      <c r="L542" s="1" t="s">
        <v>36</v>
      </c>
      <c r="M542" s="1" t="s">
        <v>3387</v>
      </c>
      <c r="N542" s="1"/>
      <c r="O542">
        <v>0</v>
      </c>
      <c r="P542">
        <v>0</v>
      </c>
      <c r="Q542">
        <v>4137</v>
      </c>
      <c r="R542" s="1" t="s">
        <v>36</v>
      </c>
      <c r="S542">
        <v>55</v>
      </c>
      <c r="T542">
        <v>0</v>
      </c>
      <c r="U542" s="1" t="s">
        <v>3952</v>
      </c>
      <c r="V542" s="1"/>
      <c r="W542">
        <v>86</v>
      </c>
      <c r="X542">
        <v>0</v>
      </c>
      <c r="Y542" s="1" t="s">
        <v>4081</v>
      </c>
      <c r="Z542">
        <v>20</v>
      </c>
      <c r="AA542">
        <v>20</v>
      </c>
      <c r="AB542">
        <v>24</v>
      </c>
      <c r="AC542">
        <v>100000000000</v>
      </c>
      <c r="AD542" s="1" t="s">
        <v>4276</v>
      </c>
      <c r="AE542">
        <v>2.77</v>
      </c>
      <c r="AF542">
        <v>0</v>
      </c>
      <c r="AG542">
        <v>0</v>
      </c>
      <c r="AH542" s="1"/>
    </row>
    <row r="543" spans="1:34" x14ac:dyDescent="0.25">
      <c r="A543" s="1" t="s">
        <v>36</v>
      </c>
      <c r="B543" s="1" t="s">
        <v>36</v>
      </c>
      <c r="C543" s="1" t="s">
        <v>584</v>
      </c>
      <c r="D543" s="1" t="s">
        <v>1247</v>
      </c>
      <c r="E543" s="1" t="s">
        <v>1252</v>
      </c>
      <c r="F543" s="1" t="s">
        <v>1896</v>
      </c>
      <c r="G543" s="1" t="s">
        <v>1801</v>
      </c>
      <c r="H543" s="1" t="s">
        <v>2432</v>
      </c>
      <c r="I543" s="1" t="s">
        <v>2337</v>
      </c>
      <c r="J543" s="1" t="s">
        <v>2654</v>
      </c>
      <c r="K543" s="1" t="s">
        <v>2659</v>
      </c>
      <c r="L543" s="1" t="s">
        <v>36</v>
      </c>
      <c r="M543" s="1" t="s">
        <v>3388</v>
      </c>
      <c r="N543" s="1"/>
      <c r="O543">
        <v>0</v>
      </c>
      <c r="P543">
        <v>0</v>
      </c>
      <c r="Q543">
        <v>3843</v>
      </c>
      <c r="R543" s="1" t="s">
        <v>36</v>
      </c>
      <c r="S543">
        <v>55</v>
      </c>
      <c r="T543">
        <v>0</v>
      </c>
      <c r="U543" s="1" t="s">
        <v>3952</v>
      </c>
      <c r="V543" s="1"/>
      <c r="W543">
        <v>86</v>
      </c>
      <c r="X543">
        <v>0</v>
      </c>
      <c r="Y543" s="1" t="s">
        <v>4081</v>
      </c>
      <c r="Z543">
        <v>20</v>
      </c>
      <c r="AA543">
        <v>20</v>
      </c>
      <c r="AB543">
        <v>24</v>
      </c>
      <c r="AC543">
        <v>100.349</v>
      </c>
      <c r="AD543" s="1" t="s">
        <v>5223</v>
      </c>
      <c r="AE543">
        <v>2.7850000000000001</v>
      </c>
      <c r="AF543">
        <v>0</v>
      </c>
      <c r="AG543">
        <v>0</v>
      </c>
      <c r="AH543" s="1"/>
    </row>
    <row r="544" spans="1:34" x14ac:dyDescent="0.25">
      <c r="A544" s="1" t="s">
        <v>36</v>
      </c>
      <c r="B544" s="1" t="s">
        <v>36</v>
      </c>
      <c r="C544" s="1" t="s">
        <v>585</v>
      </c>
      <c r="D544" s="1" t="s">
        <v>1247</v>
      </c>
      <c r="E544" s="1" t="s">
        <v>1248</v>
      </c>
      <c r="F544" s="1" t="s">
        <v>1896</v>
      </c>
      <c r="G544" s="1" t="s">
        <v>1895</v>
      </c>
      <c r="H544" s="1" t="s">
        <v>2432</v>
      </c>
      <c r="I544" s="1" t="s">
        <v>2431</v>
      </c>
      <c r="J544" s="1" t="s">
        <v>2654</v>
      </c>
      <c r="K544" s="1" t="s">
        <v>2655</v>
      </c>
      <c r="L544" s="1" t="s">
        <v>36</v>
      </c>
      <c r="M544" s="1" t="s">
        <v>3389</v>
      </c>
      <c r="N544" s="1"/>
      <c r="O544">
        <v>0</v>
      </c>
      <c r="P544">
        <v>0</v>
      </c>
      <c r="Q544">
        <v>3844</v>
      </c>
      <c r="R544" s="1" t="s">
        <v>36</v>
      </c>
      <c r="S544">
        <v>55</v>
      </c>
      <c r="T544">
        <v>0</v>
      </c>
      <c r="U544" s="1" t="s">
        <v>3952</v>
      </c>
      <c r="V544" s="1"/>
      <c r="W544">
        <v>86</v>
      </c>
      <c r="X544">
        <v>0</v>
      </c>
      <c r="Y544" s="1" t="s">
        <v>4081</v>
      </c>
      <c r="Z544">
        <v>20</v>
      </c>
      <c r="AA544">
        <v>20</v>
      </c>
      <c r="AB544">
        <v>24</v>
      </c>
      <c r="AC544">
        <v>100000000000</v>
      </c>
      <c r="AD544" s="1" t="s">
        <v>4276</v>
      </c>
      <c r="AE544">
        <v>2.754</v>
      </c>
      <c r="AF544">
        <v>0</v>
      </c>
      <c r="AG544">
        <v>0</v>
      </c>
      <c r="AH544" s="1"/>
    </row>
    <row r="545" spans="1:34" x14ac:dyDescent="0.25">
      <c r="A545" s="1" t="s">
        <v>36</v>
      </c>
      <c r="B545" s="1" t="s">
        <v>36</v>
      </c>
      <c r="C545" s="1" t="s">
        <v>586</v>
      </c>
      <c r="D545" s="1" t="s">
        <v>1249</v>
      </c>
      <c r="E545" s="1" t="s">
        <v>1250</v>
      </c>
      <c r="F545" s="1" t="s">
        <v>1897</v>
      </c>
      <c r="G545" s="1" t="s">
        <v>1946</v>
      </c>
      <c r="H545" s="1" t="s">
        <v>2433</v>
      </c>
      <c r="I545" s="1" t="s">
        <v>2482</v>
      </c>
      <c r="J545" s="1" t="s">
        <v>2656</v>
      </c>
      <c r="K545" s="1" t="s">
        <v>2657</v>
      </c>
      <c r="L545" s="1" t="s">
        <v>36</v>
      </c>
      <c r="M545" s="1" t="s">
        <v>3390</v>
      </c>
      <c r="N545" s="1"/>
      <c r="O545">
        <v>0</v>
      </c>
      <c r="P545">
        <v>0</v>
      </c>
      <c r="Q545">
        <v>3732</v>
      </c>
      <c r="R545" s="1" t="s">
        <v>36</v>
      </c>
      <c r="S545">
        <v>55</v>
      </c>
      <c r="T545">
        <v>0</v>
      </c>
      <c r="U545" s="1" t="s">
        <v>3952</v>
      </c>
      <c r="V545" s="1"/>
      <c r="W545">
        <v>86</v>
      </c>
      <c r="X545">
        <v>0</v>
      </c>
      <c r="Y545" s="1" t="s">
        <v>4081</v>
      </c>
      <c r="Z545">
        <v>20</v>
      </c>
      <c r="AA545">
        <v>20</v>
      </c>
      <c r="AB545">
        <v>24</v>
      </c>
      <c r="AC545">
        <v>100000000000</v>
      </c>
      <c r="AD545" s="1" t="s">
        <v>4276</v>
      </c>
      <c r="AE545">
        <v>2.7480000000000002</v>
      </c>
      <c r="AF545">
        <v>0</v>
      </c>
      <c r="AG545">
        <v>0</v>
      </c>
      <c r="AH545" s="1"/>
    </row>
    <row r="546" spans="1:34" x14ac:dyDescent="0.25">
      <c r="A546" s="1" t="s">
        <v>36</v>
      </c>
      <c r="B546" s="1" t="s">
        <v>36</v>
      </c>
      <c r="C546" s="1" t="s">
        <v>587</v>
      </c>
      <c r="D546" s="1" t="s">
        <v>1248</v>
      </c>
      <c r="E546" s="1" t="s">
        <v>1249</v>
      </c>
      <c r="F546" s="1" t="s">
        <v>1895</v>
      </c>
      <c r="G546" s="1" t="s">
        <v>1897</v>
      </c>
      <c r="H546" s="1" t="s">
        <v>2431</v>
      </c>
      <c r="I546" s="1" t="s">
        <v>2433</v>
      </c>
      <c r="J546" s="1" t="s">
        <v>2655</v>
      </c>
      <c r="K546" s="1" t="s">
        <v>2656</v>
      </c>
      <c r="L546" s="1" t="s">
        <v>36</v>
      </c>
      <c r="M546" s="1" t="s">
        <v>3391</v>
      </c>
      <c r="N546" s="1"/>
      <c r="O546">
        <v>0</v>
      </c>
      <c r="P546">
        <v>0</v>
      </c>
      <c r="Q546">
        <v>4136</v>
      </c>
      <c r="R546" s="1" t="s">
        <v>36</v>
      </c>
      <c r="S546">
        <v>55</v>
      </c>
      <c r="T546">
        <v>0</v>
      </c>
      <c r="U546" s="1" t="s">
        <v>3952</v>
      </c>
      <c r="V546" s="1"/>
      <c r="W546">
        <v>86</v>
      </c>
      <c r="X546">
        <v>0</v>
      </c>
      <c r="Y546" s="1" t="s">
        <v>4081</v>
      </c>
      <c r="Z546">
        <v>20</v>
      </c>
      <c r="AA546">
        <v>20</v>
      </c>
      <c r="AB546">
        <v>24</v>
      </c>
      <c r="AC546">
        <v>509.03199999999998</v>
      </c>
      <c r="AD546" s="1" t="s">
        <v>5224</v>
      </c>
      <c r="AE546">
        <v>2.7789999999999999</v>
      </c>
      <c r="AF546">
        <v>0</v>
      </c>
      <c r="AG546">
        <v>0</v>
      </c>
      <c r="AH546" s="1"/>
    </row>
    <row r="547" spans="1:34" x14ac:dyDescent="0.25">
      <c r="A547" s="1" t="s">
        <v>36</v>
      </c>
      <c r="B547" s="1" t="s">
        <v>36</v>
      </c>
      <c r="C547" s="1" t="s">
        <v>588</v>
      </c>
      <c r="D547" s="1" t="s">
        <v>1218</v>
      </c>
      <c r="E547" s="1" t="s">
        <v>1243</v>
      </c>
      <c r="F547" s="1" t="s">
        <v>1553</v>
      </c>
      <c r="G547" s="1" t="s">
        <v>1965</v>
      </c>
      <c r="H547" s="1" t="s">
        <v>2089</v>
      </c>
      <c r="I547" s="1" t="s">
        <v>2501</v>
      </c>
      <c r="J547" s="1" t="s">
        <v>2625</v>
      </c>
      <c r="K547" s="1" t="s">
        <v>2650</v>
      </c>
      <c r="L547" s="1" t="s">
        <v>36</v>
      </c>
      <c r="M547" s="1" t="s">
        <v>3392</v>
      </c>
      <c r="N547" s="1"/>
      <c r="O547">
        <v>0</v>
      </c>
      <c r="P547">
        <v>0</v>
      </c>
      <c r="Q547">
        <v>3696</v>
      </c>
      <c r="R547" s="1" t="s">
        <v>36</v>
      </c>
      <c r="S547">
        <v>55</v>
      </c>
      <c r="T547">
        <v>0</v>
      </c>
      <c r="U547" s="1" t="s">
        <v>3952</v>
      </c>
      <c r="V547" s="1"/>
      <c r="W547">
        <v>86</v>
      </c>
      <c r="X547">
        <v>0</v>
      </c>
      <c r="Y547" s="1" t="s">
        <v>4081</v>
      </c>
      <c r="Z547">
        <v>20</v>
      </c>
      <c r="AA547">
        <v>20</v>
      </c>
      <c r="AB547">
        <v>24</v>
      </c>
      <c r="AC547">
        <v>90.914199999999994</v>
      </c>
      <c r="AD547" s="1" t="s">
        <v>5225</v>
      </c>
      <c r="AE547">
        <v>2.98</v>
      </c>
      <c r="AF547">
        <v>0</v>
      </c>
      <c r="AG547">
        <v>0</v>
      </c>
      <c r="AH547" s="1"/>
    </row>
    <row r="548" spans="1:34" x14ac:dyDescent="0.25">
      <c r="A548" s="1" t="s">
        <v>36</v>
      </c>
      <c r="B548" s="1" t="s">
        <v>36</v>
      </c>
      <c r="C548" s="1" t="s">
        <v>589</v>
      </c>
      <c r="D548" s="1" t="s">
        <v>1387</v>
      </c>
      <c r="E548" s="1" t="s">
        <v>1388</v>
      </c>
      <c r="F548" s="1" t="s">
        <v>1898</v>
      </c>
      <c r="G548" s="1" t="s">
        <v>2024</v>
      </c>
      <c r="H548" s="1" t="s">
        <v>2434</v>
      </c>
      <c r="I548" s="1" t="s">
        <v>2560</v>
      </c>
      <c r="J548" s="1" t="s">
        <v>2794</v>
      </c>
      <c r="K548" s="1" t="s">
        <v>2795</v>
      </c>
      <c r="L548" s="1" t="s">
        <v>36</v>
      </c>
      <c r="M548" s="1" t="s">
        <v>3393</v>
      </c>
      <c r="N548" s="1"/>
      <c r="O548">
        <v>0</v>
      </c>
      <c r="P548">
        <v>0</v>
      </c>
      <c r="Q548">
        <v>3922</v>
      </c>
      <c r="R548" s="1" t="s">
        <v>36</v>
      </c>
      <c r="S548">
        <v>55</v>
      </c>
      <c r="T548">
        <v>0</v>
      </c>
      <c r="U548" s="1" t="s">
        <v>3952</v>
      </c>
      <c r="V548" s="1"/>
      <c r="W548">
        <v>86</v>
      </c>
      <c r="X548">
        <v>0</v>
      </c>
      <c r="Y548" s="1" t="s">
        <v>4081</v>
      </c>
      <c r="Z548">
        <v>20</v>
      </c>
      <c r="AA548">
        <v>20</v>
      </c>
      <c r="AB548">
        <v>24</v>
      </c>
      <c r="AC548">
        <v>100000000000</v>
      </c>
      <c r="AD548" s="1" t="s">
        <v>4276</v>
      </c>
      <c r="AE548">
        <v>2.7709999999999999</v>
      </c>
      <c r="AF548">
        <v>0</v>
      </c>
      <c r="AG548">
        <v>0</v>
      </c>
      <c r="AH548" s="1"/>
    </row>
    <row r="549" spans="1:34" x14ac:dyDescent="0.25">
      <c r="A549" s="1" t="s">
        <v>36</v>
      </c>
      <c r="B549" s="1" t="s">
        <v>36</v>
      </c>
      <c r="C549" s="1" t="s">
        <v>590</v>
      </c>
      <c r="D549" s="1" t="s">
        <v>1242</v>
      </c>
      <c r="E549" s="1" t="s">
        <v>1387</v>
      </c>
      <c r="F549" s="1" t="s">
        <v>1899</v>
      </c>
      <c r="G549" s="1" t="s">
        <v>1898</v>
      </c>
      <c r="H549" s="1" t="s">
        <v>2435</v>
      </c>
      <c r="I549" s="1" t="s">
        <v>2434</v>
      </c>
      <c r="J549" s="1" t="s">
        <v>2649</v>
      </c>
      <c r="K549" s="1" t="s">
        <v>2794</v>
      </c>
      <c r="L549" s="1" t="s">
        <v>36</v>
      </c>
      <c r="M549" s="1" t="s">
        <v>3394</v>
      </c>
      <c r="N549" s="1"/>
      <c r="O549">
        <v>0</v>
      </c>
      <c r="P549">
        <v>0</v>
      </c>
      <c r="Q549">
        <v>3891</v>
      </c>
      <c r="R549" s="1" t="s">
        <v>36</v>
      </c>
      <c r="S549">
        <v>55</v>
      </c>
      <c r="T549">
        <v>0</v>
      </c>
      <c r="U549" s="1" t="s">
        <v>3952</v>
      </c>
      <c r="V549" s="1"/>
      <c r="W549">
        <v>86</v>
      </c>
      <c r="X549">
        <v>0</v>
      </c>
      <c r="Y549" s="1" t="s">
        <v>4081</v>
      </c>
      <c r="Z549">
        <v>20</v>
      </c>
      <c r="AA549">
        <v>20</v>
      </c>
      <c r="AB549">
        <v>24</v>
      </c>
      <c r="AC549">
        <v>100000000000</v>
      </c>
      <c r="AD549" s="1" t="s">
        <v>4276</v>
      </c>
      <c r="AE549">
        <v>2.7429999999999999</v>
      </c>
      <c r="AF549">
        <v>0</v>
      </c>
      <c r="AG549">
        <v>0</v>
      </c>
      <c r="AH549" s="1"/>
    </row>
    <row r="550" spans="1:34" x14ac:dyDescent="0.25">
      <c r="A550" s="1" t="s">
        <v>36</v>
      </c>
      <c r="B550" s="1" t="s">
        <v>36</v>
      </c>
      <c r="C550" s="1" t="s">
        <v>591</v>
      </c>
      <c r="D550" s="1" t="s">
        <v>1472</v>
      </c>
      <c r="E550" s="1" t="s">
        <v>1208</v>
      </c>
      <c r="F550" s="1" t="s">
        <v>1879</v>
      </c>
      <c r="G550" s="1" t="s">
        <v>1543</v>
      </c>
      <c r="H550" s="1" t="s">
        <v>2415</v>
      </c>
      <c r="I550" s="1" t="s">
        <v>2079</v>
      </c>
      <c r="J550" s="1" t="s">
        <v>1879</v>
      </c>
      <c r="K550" s="1" t="s">
        <v>2615</v>
      </c>
      <c r="L550" s="1" t="s">
        <v>36</v>
      </c>
      <c r="M550" s="1" t="s">
        <v>3395</v>
      </c>
      <c r="N550" s="1"/>
      <c r="O550">
        <v>0</v>
      </c>
      <c r="P550">
        <v>0</v>
      </c>
      <c r="Q550">
        <v>3699</v>
      </c>
      <c r="R550" s="1" t="s">
        <v>36</v>
      </c>
      <c r="S550">
        <v>55</v>
      </c>
      <c r="T550">
        <v>0</v>
      </c>
      <c r="U550" s="1" t="s">
        <v>3952</v>
      </c>
      <c r="V550" s="1"/>
      <c r="W550">
        <v>86</v>
      </c>
      <c r="X550">
        <v>0</v>
      </c>
      <c r="Y550" s="1" t="s">
        <v>4081</v>
      </c>
      <c r="Z550">
        <v>20</v>
      </c>
      <c r="AA550">
        <v>20</v>
      </c>
      <c r="AB550">
        <v>24</v>
      </c>
      <c r="AC550">
        <v>100000000000</v>
      </c>
      <c r="AD550" s="1" t="s">
        <v>4276</v>
      </c>
      <c r="AE550">
        <v>2.7869999999999999</v>
      </c>
      <c r="AF550">
        <v>0</v>
      </c>
      <c r="AG550">
        <v>0</v>
      </c>
      <c r="AH550" s="1"/>
    </row>
    <row r="551" spans="1:34" x14ac:dyDescent="0.25">
      <c r="A551" s="1" t="s">
        <v>36</v>
      </c>
      <c r="B551" s="1" t="s">
        <v>36</v>
      </c>
      <c r="C551" s="1" t="s">
        <v>592</v>
      </c>
      <c r="D551" s="1" t="s">
        <v>1483</v>
      </c>
      <c r="E551" s="1" t="s">
        <v>1208</v>
      </c>
      <c r="F551" s="1" t="s">
        <v>1900</v>
      </c>
      <c r="G551" s="1" t="s">
        <v>1543</v>
      </c>
      <c r="H551" s="1" t="s">
        <v>2436</v>
      </c>
      <c r="I551" s="1" t="s">
        <v>2079</v>
      </c>
      <c r="J551" s="1" t="s">
        <v>1900</v>
      </c>
      <c r="K551" s="1" t="s">
        <v>2615</v>
      </c>
      <c r="L551" s="1" t="s">
        <v>36</v>
      </c>
      <c r="M551" s="1" t="s">
        <v>3396</v>
      </c>
      <c r="N551" s="1"/>
      <c r="O551">
        <v>0</v>
      </c>
      <c r="P551">
        <v>0</v>
      </c>
      <c r="Q551">
        <v>3672</v>
      </c>
      <c r="R551" s="1" t="s">
        <v>36</v>
      </c>
      <c r="S551">
        <v>55</v>
      </c>
      <c r="T551">
        <v>0</v>
      </c>
      <c r="U551" s="1" t="s">
        <v>3952</v>
      </c>
      <c r="V551" s="1"/>
      <c r="W551">
        <v>86</v>
      </c>
      <c r="X551">
        <v>0</v>
      </c>
      <c r="Y551" s="1" t="s">
        <v>4081</v>
      </c>
      <c r="Z551">
        <v>20</v>
      </c>
      <c r="AA551">
        <v>20</v>
      </c>
      <c r="AB551">
        <v>24</v>
      </c>
      <c r="AC551">
        <v>100000000000</v>
      </c>
      <c r="AD551" s="1" t="s">
        <v>4276</v>
      </c>
      <c r="AE551">
        <v>2.746</v>
      </c>
      <c r="AF551">
        <v>0</v>
      </c>
      <c r="AG551">
        <v>0</v>
      </c>
      <c r="AH551" s="1"/>
    </row>
    <row r="552" spans="1:34" x14ac:dyDescent="0.25">
      <c r="A552" s="1" t="s">
        <v>36</v>
      </c>
      <c r="B552" s="1" t="s">
        <v>36</v>
      </c>
      <c r="C552" s="1" t="s">
        <v>593</v>
      </c>
      <c r="D552" s="1" t="s">
        <v>1484</v>
      </c>
      <c r="E552" s="1" t="s">
        <v>1208</v>
      </c>
      <c r="F552" s="1" t="s">
        <v>1901</v>
      </c>
      <c r="G552" s="1" t="s">
        <v>1543</v>
      </c>
      <c r="H552" s="1" t="s">
        <v>2437</v>
      </c>
      <c r="I552" s="1" t="s">
        <v>2079</v>
      </c>
      <c r="J552" s="1" t="s">
        <v>1901</v>
      </c>
      <c r="K552" s="1" t="s">
        <v>2615</v>
      </c>
      <c r="L552" s="1" t="s">
        <v>36</v>
      </c>
      <c r="M552" s="1" t="s">
        <v>3397</v>
      </c>
      <c r="N552" s="1"/>
      <c r="O552">
        <v>0</v>
      </c>
      <c r="P552">
        <v>0</v>
      </c>
      <c r="Q552">
        <v>3644</v>
      </c>
      <c r="R552" s="1" t="s">
        <v>36</v>
      </c>
      <c r="S552">
        <v>55</v>
      </c>
      <c r="T552">
        <v>0</v>
      </c>
      <c r="U552" s="1" t="s">
        <v>3952</v>
      </c>
      <c r="V552" s="1"/>
      <c r="W552">
        <v>86</v>
      </c>
      <c r="X552">
        <v>0</v>
      </c>
      <c r="Y552" s="1" t="s">
        <v>4081</v>
      </c>
      <c r="Z552">
        <v>20</v>
      </c>
      <c r="AA552">
        <v>20</v>
      </c>
      <c r="AB552">
        <v>24</v>
      </c>
      <c r="AC552">
        <v>100000000000</v>
      </c>
      <c r="AD552" s="1" t="s">
        <v>4276</v>
      </c>
      <c r="AE552">
        <v>2.774</v>
      </c>
      <c r="AF552">
        <v>0</v>
      </c>
      <c r="AG552">
        <v>0</v>
      </c>
      <c r="AH552" s="1"/>
    </row>
    <row r="553" spans="1:34" x14ac:dyDescent="0.25">
      <c r="A553" s="1" t="s">
        <v>36</v>
      </c>
      <c r="B553" s="1" t="s">
        <v>36</v>
      </c>
      <c r="C553" s="1" t="s">
        <v>594</v>
      </c>
      <c r="D553" s="1" t="s">
        <v>1240</v>
      </c>
      <c r="E553" s="1" t="s">
        <v>1208</v>
      </c>
      <c r="F553" s="1" t="s">
        <v>1902</v>
      </c>
      <c r="G553" s="1" t="s">
        <v>1543</v>
      </c>
      <c r="H553" s="1" t="s">
        <v>2438</v>
      </c>
      <c r="I553" s="1" t="s">
        <v>2079</v>
      </c>
      <c r="J553" s="1" t="s">
        <v>2647</v>
      </c>
      <c r="K553" s="1" t="s">
        <v>2615</v>
      </c>
      <c r="L553" s="1" t="s">
        <v>36</v>
      </c>
      <c r="M553" s="1" t="s">
        <v>3398</v>
      </c>
      <c r="N553" s="1"/>
      <c r="O553">
        <v>0</v>
      </c>
      <c r="P553">
        <v>0</v>
      </c>
      <c r="Q553">
        <v>3951</v>
      </c>
      <c r="R553" s="1" t="s">
        <v>36</v>
      </c>
      <c r="S553">
        <v>55</v>
      </c>
      <c r="T553">
        <v>0</v>
      </c>
      <c r="U553" s="1" t="s">
        <v>3952</v>
      </c>
      <c r="V553" s="1"/>
      <c r="W553">
        <v>86</v>
      </c>
      <c r="X553">
        <v>0</v>
      </c>
      <c r="Y553" s="1" t="s">
        <v>4081</v>
      </c>
      <c r="Z553">
        <v>20</v>
      </c>
      <c r="AA553">
        <v>20</v>
      </c>
      <c r="AB553">
        <v>24</v>
      </c>
      <c r="AC553">
        <v>100000000000</v>
      </c>
      <c r="AD553" s="1" t="s">
        <v>4276</v>
      </c>
      <c r="AE553">
        <v>2.722</v>
      </c>
      <c r="AF553">
        <v>0</v>
      </c>
      <c r="AG553">
        <v>0</v>
      </c>
      <c r="AH553" s="1"/>
    </row>
    <row r="554" spans="1:34" x14ac:dyDescent="0.25">
      <c r="A554" s="1" t="s">
        <v>36</v>
      </c>
      <c r="B554" s="1" t="s">
        <v>36</v>
      </c>
      <c r="C554" s="1" t="s">
        <v>595</v>
      </c>
      <c r="D554" s="1" t="s">
        <v>1482</v>
      </c>
      <c r="E554" s="1" t="s">
        <v>1208</v>
      </c>
      <c r="F554" s="1" t="s">
        <v>1893</v>
      </c>
      <c r="G554" s="1" t="s">
        <v>1543</v>
      </c>
      <c r="H554" s="1" t="s">
        <v>2429</v>
      </c>
      <c r="I554" s="1" t="s">
        <v>2079</v>
      </c>
      <c r="J554" s="1" t="s">
        <v>1893</v>
      </c>
      <c r="K554" s="1" t="s">
        <v>2615</v>
      </c>
      <c r="L554" s="1" t="s">
        <v>36</v>
      </c>
      <c r="M554" s="1" t="s">
        <v>3399</v>
      </c>
      <c r="N554" s="1"/>
      <c r="O554">
        <v>0</v>
      </c>
      <c r="P554">
        <v>0</v>
      </c>
      <c r="Q554">
        <v>4251</v>
      </c>
      <c r="R554" s="1" t="s">
        <v>36</v>
      </c>
      <c r="S554">
        <v>55</v>
      </c>
      <c r="T554">
        <v>0</v>
      </c>
      <c r="U554" s="1" t="s">
        <v>3952</v>
      </c>
      <c r="V554" s="1"/>
      <c r="W554">
        <v>86</v>
      </c>
      <c r="X554">
        <v>0</v>
      </c>
      <c r="Y554" s="1" t="s">
        <v>4081</v>
      </c>
      <c r="Z554">
        <v>20</v>
      </c>
      <c r="AA554">
        <v>20</v>
      </c>
      <c r="AB554">
        <v>24</v>
      </c>
      <c r="AC554">
        <v>100000000000</v>
      </c>
      <c r="AD554" s="1" t="s">
        <v>4276</v>
      </c>
      <c r="AE554">
        <v>2.7730000000000001</v>
      </c>
      <c r="AF554">
        <v>0</v>
      </c>
      <c r="AG554">
        <v>0</v>
      </c>
      <c r="AH554" s="1"/>
    </row>
    <row r="555" spans="1:34" x14ac:dyDescent="0.25">
      <c r="A555" s="1" t="s">
        <v>36</v>
      </c>
      <c r="B555" s="1" t="s">
        <v>36</v>
      </c>
      <c r="C555" s="1" t="s">
        <v>596</v>
      </c>
      <c r="D555" s="1" t="s">
        <v>1342</v>
      </c>
      <c r="E555" s="1" t="s">
        <v>1456</v>
      </c>
      <c r="F555" s="1" t="s">
        <v>1789</v>
      </c>
      <c r="G555" s="1" t="s">
        <v>1858</v>
      </c>
      <c r="H555" s="1" t="s">
        <v>2325</v>
      </c>
      <c r="I555" s="1" t="s">
        <v>2394</v>
      </c>
      <c r="J555" s="1" t="s">
        <v>2749</v>
      </c>
      <c r="K555" s="1" t="s">
        <v>2833</v>
      </c>
      <c r="L555" s="1" t="s">
        <v>36</v>
      </c>
      <c r="M555" s="1" t="s">
        <v>3400</v>
      </c>
      <c r="N555" s="1"/>
      <c r="O555">
        <v>0</v>
      </c>
      <c r="P555">
        <v>0</v>
      </c>
      <c r="Q555">
        <v>3760</v>
      </c>
      <c r="R555" s="1" t="s">
        <v>36</v>
      </c>
      <c r="S555">
        <v>55</v>
      </c>
      <c r="T555">
        <v>0</v>
      </c>
      <c r="U555" s="1" t="s">
        <v>3952</v>
      </c>
      <c r="V555" s="1"/>
      <c r="W555">
        <v>86</v>
      </c>
      <c r="X555">
        <v>0</v>
      </c>
      <c r="Y555" s="1" t="s">
        <v>4081</v>
      </c>
      <c r="Z555">
        <v>20</v>
      </c>
      <c r="AA555">
        <v>20</v>
      </c>
      <c r="AB555">
        <v>24</v>
      </c>
      <c r="AC555">
        <v>843.31799999999998</v>
      </c>
      <c r="AD555" s="1" t="s">
        <v>5226</v>
      </c>
      <c r="AE555">
        <v>2.782</v>
      </c>
      <c r="AF555">
        <v>0</v>
      </c>
      <c r="AG555">
        <v>0</v>
      </c>
      <c r="AH555" s="1"/>
    </row>
    <row r="556" spans="1:34" x14ac:dyDescent="0.25">
      <c r="A556" s="1" t="s">
        <v>36</v>
      </c>
      <c r="B556" s="1" t="s">
        <v>36</v>
      </c>
      <c r="C556" s="1" t="s">
        <v>597</v>
      </c>
      <c r="D556" s="1" t="s">
        <v>1478</v>
      </c>
      <c r="E556" s="1" t="s">
        <v>1208</v>
      </c>
      <c r="F556" s="1" t="s">
        <v>1887</v>
      </c>
      <c r="G556" s="1" t="s">
        <v>1543</v>
      </c>
      <c r="H556" s="1" t="s">
        <v>2423</v>
      </c>
      <c r="I556" s="1" t="s">
        <v>2079</v>
      </c>
      <c r="J556" s="1" t="s">
        <v>1887</v>
      </c>
      <c r="K556" s="1" t="s">
        <v>2615</v>
      </c>
      <c r="L556" s="1" t="s">
        <v>36</v>
      </c>
      <c r="M556" s="1" t="s">
        <v>3401</v>
      </c>
      <c r="N556" s="1"/>
      <c r="O556">
        <v>0</v>
      </c>
      <c r="P556">
        <v>0</v>
      </c>
      <c r="Q556">
        <v>3910</v>
      </c>
      <c r="R556" s="1" t="s">
        <v>36</v>
      </c>
      <c r="S556">
        <v>55</v>
      </c>
      <c r="T556">
        <v>0</v>
      </c>
      <c r="U556" s="1" t="s">
        <v>3952</v>
      </c>
      <c r="V556" s="1"/>
      <c r="W556">
        <v>86</v>
      </c>
      <c r="X556">
        <v>0</v>
      </c>
      <c r="Y556" s="1" t="s">
        <v>4081</v>
      </c>
      <c r="Z556">
        <v>20</v>
      </c>
      <c r="AA556">
        <v>20</v>
      </c>
      <c r="AB556">
        <v>24</v>
      </c>
      <c r="AC556">
        <v>100000000000</v>
      </c>
      <c r="AD556" s="1" t="s">
        <v>4276</v>
      </c>
      <c r="AE556">
        <v>2.7519999999999998</v>
      </c>
      <c r="AF556">
        <v>0</v>
      </c>
      <c r="AG556">
        <v>0</v>
      </c>
      <c r="AH556" s="1"/>
    </row>
    <row r="557" spans="1:34" x14ac:dyDescent="0.25">
      <c r="A557" s="1" t="s">
        <v>36</v>
      </c>
      <c r="B557" s="1" t="s">
        <v>36</v>
      </c>
      <c r="C557" s="1" t="s">
        <v>598</v>
      </c>
      <c r="D557" s="1" t="s">
        <v>1231</v>
      </c>
      <c r="E557" s="1" t="s">
        <v>1391</v>
      </c>
      <c r="F557" s="1" t="s">
        <v>1903</v>
      </c>
      <c r="G557" s="1" t="s">
        <v>1735</v>
      </c>
      <c r="H557" s="1" t="s">
        <v>2439</v>
      </c>
      <c r="I557" s="1" t="s">
        <v>2271</v>
      </c>
      <c r="J557" s="1" t="s">
        <v>2638</v>
      </c>
      <c r="K557" s="1" t="s">
        <v>2798</v>
      </c>
      <c r="L557" s="1" t="s">
        <v>36</v>
      </c>
      <c r="M557" s="1" t="s">
        <v>3402</v>
      </c>
      <c r="N557" s="1"/>
      <c r="O557">
        <v>0</v>
      </c>
      <c r="P557">
        <v>0</v>
      </c>
      <c r="Q557">
        <v>3887</v>
      </c>
      <c r="R557" s="1" t="s">
        <v>36</v>
      </c>
      <c r="S557">
        <v>55</v>
      </c>
      <c r="T557">
        <v>0</v>
      </c>
      <c r="U557" s="1" t="s">
        <v>3952</v>
      </c>
      <c r="V557" s="1"/>
      <c r="W557">
        <v>86</v>
      </c>
      <c r="X557">
        <v>0</v>
      </c>
      <c r="Y557" s="1" t="s">
        <v>4081</v>
      </c>
      <c r="Z557">
        <v>20</v>
      </c>
      <c r="AA557">
        <v>20</v>
      </c>
      <c r="AB557">
        <v>24</v>
      </c>
      <c r="AC557">
        <v>511.66</v>
      </c>
      <c r="AD557" s="1" t="s">
        <v>5227</v>
      </c>
      <c r="AE557">
        <v>2.7759999999999998</v>
      </c>
      <c r="AF557">
        <v>0</v>
      </c>
      <c r="AG557">
        <v>0</v>
      </c>
      <c r="AH557" s="1"/>
    </row>
    <row r="558" spans="1:34" x14ac:dyDescent="0.25">
      <c r="A558" s="1" t="s">
        <v>36</v>
      </c>
      <c r="B558" s="1" t="s">
        <v>36</v>
      </c>
      <c r="C558" s="1" t="s">
        <v>599</v>
      </c>
      <c r="D558" s="1" t="s">
        <v>1208</v>
      </c>
      <c r="E558" s="1" t="s">
        <v>1385</v>
      </c>
      <c r="F558" s="1" t="s">
        <v>1543</v>
      </c>
      <c r="G558" s="1" t="s">
        <v>2023</v>
      </c>
      <c r="H558" s="1" t="s">
        <v>2079</v>
      </c>
      <c r="I558" s="1" t="s">
        <v>2559</v>
      </c>
      <c r="J558" s="1" t="s">
        <v>2615</v>
      </c>
      <c r="K558" s="1" t="s">
        <v>2792</v>
      </c>
      <c r="L558" s="1" t="s">
        <v>36</v>
      </c>
      <c r="M558" s="1" t="s">
        <v>3403</v>
      </c>
      <c r="N558" s="1"/>
      <c r="O558">
        <v>0</v>
      </c>
      <c r="P558">
        <v>0</v>
      </c>
      <c r="Q558">
        <v>4209</v>
      </c>
      <c r="R558" s="1" t="s">
        <v>36</v>
      </c>
      <c r="S558">
        <v>55</v>
      </c>
      <c r="T558">
        <v>0</v>
      </c>
      <c r="U558" s="1" t="s">
        <v>3952</v>
      </c>
      <c r="V558" s="1"/>
      <c r="W558">
        <v>86</v>
      </c>
      <c r="X558">
        <v>0</v>
      </c>
      <c r="Y558" s="1" t="s">
        <v>4081</v>
      </c>
      <c r="Z558">
        <v>20</v>
      </c>
      <c r="AA558">
        <v>20</v>
      </c>
      <c r="AB558">
        <v>24</v>
      </c>
      <c r="AC558">
        <v>1806.12</v>
      </c>
      <c r="AD558" s="1" t="s">
        <v>5228</v>
      </c>
      <c r="AE558">
        <v>2.8069999999999999</v>
      </c>
      <c r="AF558">
        <v>0</v>
      </c>
      <c r="AG558">
        <v>0</v>
      </c>
      <c r="AH558" s="1"/>
    </row>
    <row r="559" spans="1:34" x14ac:dyDescent="0.25">
      <c r="A559" s="1" t="s">
        <v>36</v>
      </c>
      <c r="B559" s="1" t="s">
        <v>36</v>
      </c>
      <c r="C559" s="1" t="s">
        <v>600</v>
      </c>
      <c r="D559" s="1" t="s">
        <v>1231</v>
      </c>
      <c r="E559" s="1" t="s">
        <v>1382</v>
      </c>
      <c r="F559" s="1" t="s">
        <v>1903</v>
      </c>
      <c r="G559" s="1" t="s">
        <v>1726</v>
      </c>
      <c r="H559" s="1" t="s">
        <v>2439</v>
      </c>
      <c r="I559" s="1" t="s">
        <v>2262</v>
      </c>
      <c r="J559" s="1" t="s">
        <v>2638</v>
      </c>
      <c r="K559" s="1" t="s">
        <v>2789</v>
      </c>
      <c r="L559" s="1" t="s">
        <v>36</v>
      </c>
      <c r="M559" s="1" t="s">
        <v>3404</v>
      </c>
      <c r="N559" s="1"/>
      <c r="O559">
        <v>0</v>
      </c>
      <c r="P559">
        <v>0</v>
      </c>
      <c r="Q559">
        <v>3888</v>
      </c>
      <c r="R559" s="1" t="s">
        <v>36</v>
      </c>
      <c r="S559">
        <v>55</v>
      </c>
      <c r="T559">
        <v>0</v>
      </c>
      <c r="U559" s="1" t="s">
        <v>3952</v>
      </c>
      <c r="V559" s="1"/>
      <c r="W559">
        <v>86</v>
      </c>
      <c r="X559">
        <v>0</v>
      </c>
      <c r="Y559" s="1" t="s">
        <v>4081</v>
      </c>
      <c r="Z559">
        <v>20</v>
      </c>
      <c r="AA559">
        <v>20</v>
      </c>
      <c r="AB559">
        <v>24</v>
      </c>
      <c r="AC559">
        <v>100000000000</v>
      </c>
      <c r="AD559" s="1" t="s">
        <v>4276</v>
      </c>
      <c r="AE559">
        <v>2.7719999999999998</v>
      </c>
      <c r="AF559">
        <v>0</v>
      </c>
      <c r="AG559">
        <v>0</v>
      </c>
      <c r="AH559" s="1"/>
    </row>
    <row r="560" spans="1:34" x14ac:dyDescent="0.25">
      <c r="A560" s="1" t="s">
        <v>36</v>
      </c>
      <c r="B560" s="1" t="s">
        <v>36</v>
      </c>
      <c r="C560" s="1" t="s">
        <v>601</v>
      </c>
      <c r="D560" s="1" t="s">
        <v>1383</v>
      </c>
      <c r="E560" s="1" t="s">
        <v>1239</v>
      </c>
      <c r="F560" s="1" t="s">
        <v>1885</v>
      </c>
      <c r="G560" s="1" t="s">
        <v>1948</v>
      </c>
      <c r="H560" s="1" t="s">
        <v>2421</v>
      </c>
      <c r="I560" s="1" t="s">
        <v>2484</v>
      </c>
      <c r="J560" s="1" t="s">
        <v>2790</v>
      </c>
      <c r="K560" s="1" t="s">
        <v>2646</v>
      </c>
      <c r="L560" s="1" t="s">
        <v>36</v>
      </c>
      <c r="M560" s="1" t="s">
        <v>3405</v>
      </c>
      <c r="N560" s="1"/>
      <c r="O560">
        <v>0</v>
      </c>
      <c r="P560">
        <v>0</v>
      </c>
      <c r="Q560">
        <v>3925</v>
      </c>
      <c r="R560" s="1" t="s">
        <v>36</v>
      </c>
      <c r="S560">
        <v>55</v>
      </c>
      <c r="T560">
        <v>0</v>
      </c>
      <c r="U560" s="1" t="s">
        <v>3952</v>
      </c>
      <c r="V560" s="1"/>
      <c r="W560">
        <v>86</v>
      </c>
      <c r="X560">
        <v>0</v>
      </c>
      <c r="Y560" s="1" t="s">
        <v>4081</v>
      </c>
      <c r="Z560">
        <v>20</v>
      </c>
      <c r="AA560">
        <v>20</v>
      </c>
      <c r="AB560">
        <v>24</v>
      </c>
      <c r="AC560">
        <v>22.4163</v>
      </c>
      <c r="AD560" s="1" t="s">
        <v>5229</v>
      </c>
      <c r="AE560">
        <v>22.547999999999998</v>
      </c>
      <c r="AF560">
        <v>0</v>
      </c>
      <c r="AG560">
        <v>0</v>
      </c>
      <c r="AH560" s="1"/>
    </row>
    <row r="561" spans="1:34" x14ac:dyDescent="0.25">
      <c r="A561" s="1" t="s">
        <v>36</v>
      </c>
      <c r="B561" s="1" t="s">
        <v>36</v>
      </c>
      <c r="C561" s="1" t="s">
        <v>602</v>
      </c>
      <c r="D561" s="1" t="s">
        <v>1223</v>
      </c>
      <c r="E561" s="1" t="s">
        <v>1348</v>
      </c>
      <c r="F561" s="1" t="s">
        <v>1904</v>
      </c>
      <c r="G561" s="1" t="s">
        <v>1691</v>
      </c>
      <c r="H561" s="1" t="s">
        <v>2440</v>
      </c>
      <c r="I561" s="1" t="s">
        <v>2227</v>
      </c>
      <c r="J561" s="1" t="s">
        <v>2630</v>
      </c>
      <c r="K561" s="1" t="s">
        <v>2755</v>
      </c>
      <c r="L561" s="1" t="s">
        <v>36</v>
      </c>
      <c r="M561" s="1" t="s">
        <v>3406</v>
      </c>
      <c r="N561" s="1"/>
      <c r="O561">
        <v>0</v>
      </c>
      <c r="P561">
        <v>0</v>
      </c>
      <c r="Q561">
        <v>4139</v>
      </c>
      <c r="R561" s="1" t="s">
        <v>36</v>
      </c>
      <c r="S561">
        <v>55</v>
      </c>
      <c r="T561">
        <v>0</v>
      </c>
      <c r="U561" s="1" t="s">
        <v>3952</v>
      </c>
      <c r="V561" s="1"/>
      <c r="W561">
        <v>86</v>
      </c>
      <c r="X561">
        <v>0</v>
      </c>
      <c r="Y561" s="1" t="s">
        <v>4081</v>
      </c>
      <c r="Z561">
        <v>20</v>
      </c>
      <c r="AA561">
        <v>20</v>
      </c>
      <c r="AB561">
        <v>24</v>
      </c>
      <c r="AC561">
        <v>22.894400000000001</v>
      </c>
      <c r="AD561" s="1" t="s">
        <v>5230</v>
      </c>
      <c r="AE561">
        <v>22.599</v>
      </c>
      <c r="AF561">
        <v>0</v>
      </c>
      <c r="AG561">
        <v>0</v>
      </c>
      <c r="AH561" s="1"/>
    </row>
    <row r="562" spans="1:34" x14ac:dyDescent="0.25">
      <c r="A562" s="1" t="s">
        <v>36</v>
      </c>
      <c r="B562" s="1" t="s">
        <v>36</v>
      </c>
      <c r="C562" s="1" t="s">
        <v>603</v>
      </c>
      <c r="D562" s="1" t="s">
        <v>1354</v>
      </c>
      <c r="E562" s="1" t="s">
        <v>1223</v>
      </c>
      <c r="F562" s="1" t="s">
        <v>1892</v>
      </c>
      <c r="G562" s="1" t="s">
        <v>1904</v>
      </c>
      <c r="H562" s="1" t="s">
        <v>2428</v>
      </c>
      <c r="I562" s="1" t="s">
        <v>2440</v>
      </c>
      <c r="J562" s="1" t="s">
        <v>2761</v>
      </c>
      <c r="K562" s="1" t="s">
        <v>2630</v>
      </c>
      <c r="L562" s="1" t="s">
        <v>36</v>
      </c>
      <c r="M562" s="1" t="s">
        <v>3407</v>
      </c>
      <c r="N562" s="1"/>
      <c r="O562">
        <v>0</v>
      </c>
      <c r="P562">
        <v>0</v>
      </c>
      <c r="Q562">
        <v>3779</v>
      </c>
      <c r="R562" s="1" t="s">
        <v>36</v>
      </c>
      <c r="S562">
        <v>55</v>
      </c>
      <c r="T562">
        <v>0</v>
      </c>
      <c r="U562" s="1" t="s">
        <v>3952</v>
      </c>
      <c r="V562" s="1"/>
      <c r="W562">
        <v>86</v>
      </c>
      <c r="X562">
        <v>0</v>
      </c>
      <c r="Y562" s="1" t="s">
        <v>4081</v>
      </c>
      <c r="Z562">
        <v>20</v>
      </c>
      <c r="AA562">
        <v>20</v>
      </c>
      <c r="AB562">
        <v>24</v>
      </c>
      <c r="AC562">
        <v>100000000000</v>
      </c>
      <c r="AD562" s="1" t="s">
        <v>4276</v>
      </c>
      <c r="AE562">
        <v>2.8929999999999998</v>
      </c>
      <c r="AF562">
        <v>0</v>
      </c>
      <c r="AG562">
        <v>0</v>
      </c>
      <c r="AH562" s="1"/>
    </row>
    <row r="563" spans="1:34" x14ac:dyDescent="0.25">
      <c r="A563" s="1" t="s">
        <v>36</v>
      </c>
      <c r="B563" s="1" t="s">
        <v>36</v>
      </c>
      <c r="C563" s="1" t="s">
        <v>604</v>
      </c>
      <c r="D563" s="1" t="s">
        <v>1231</v>
      </c>
      <c r="E563" s="1" t="s">
        <v>1496</v>
      </c>
      <c r="F563" s="1" t="s">
        <v>1903</v>
      </c>
      <c r="G563" s="1" t="s">
        <v>2032</v>
      </c>
      <c r="H563" s="1" t="s">
        <v>2439</v>
      </c>
      <c r="I563" s="1" t="s">
        <v>2568</v>
      </c>
      <c r="J563" s="1" t="s">
        <v>2638</v>
      </c>
      <c r="K563" s="1" t="s">
        <v>2843</v>
      </c>
      <c r="L563" s="1" t="s">
        <v>36</v>
      </c>
      <c r="M563" s="1" t="s">
        <v>3408</v>
      </c>
      <c r="N563" s="1"/>
      <c r="O563">
        <v>0</v>
      </c>
      <c r="P563">
        <v>0</v>
      </c>
      <c r="Q563">
        <v>3886</v>
      </c>
      <c r="R563" s="1" t="s">
        <v>36</v>
      </c>
      <c r="S563">
        <v>55</v>
      </c>
      <c r="T563">
        <v>0</v>
      </c>
      <c r="U563" s="1" t="s">
        <v>3952</v>
      </c>
      <c r="V563" s="1"/>
      <c r="W563">
        <v>86</v>
      </c>
      <c r="X563">
        <v>0</v>
      </c>
      <c r="Y563" s="1" t="s">
        <v>4081</v>
      </c>
      <c r="Z563">
        <v>20</v>
      </c>
      <c r="AA563">
        <v>20</v>
      </c>
      <c r="AB563">
        <v>24</v>
      </c>
      <c r="AC563">
        <v>100.29</v>
      </c>
      <c r="AD563" s="1" t="s">
        <v>5231</v>
      </c>
      <c r="AE563">
        <v>2.8420000000000001</v>
      </c>
      <c r="AF563">
        <v>0</v>
      </c>
      <c r="AG563">
        <v>0</v>
      </c>
      <c r="AH563" s="1"/>
    </row>
    <row r="564" spans="1:34" x14ac:dyDescent="0.25">
      <c r="A564" s="1" t="s">
        <v>36</v>
      </c>
      <c r="B564" s="1" t="s">
        <v>36</v>
      </c>
      <c r="C564" s="1" t="s">
        <v>605</v>
      </c>
      <c r="D564" s="1" t="s">
        <v>1346</v>
      </c>
      <c r="E564" s="1" t="s">
        <v>1531</v>
      </c>
      <c r="F564" s="1" t="s">
        <v>1851</v>
      </c>
      <c r="G564" s="1" t="s">
        <v>2067</v>
      </c>
      <c r="H564" s="1" t="s">
        <v>2387</v>
      </c>
      <c r="I564" s="1" t="s">
        <v>2603</v>
      </c>
      <c r="J564" s="1" t="s">
        <v>2753</v>
      </c>
      <c r="K564" s="1" t="s">
        <v>2067</v>
      </c>
      <c r="L564" s="1" t="s">
        <v>36</v>
      </c>
      <c r="M564" s="1" t="s">
        <v>3409</v>
      </c>
      <c r="N564" s="1"/>
      <c r="O564">
        <v>0</v>
      </c>
      <c r="P564">
        <v>0</v>
      </c>
      <c r="Q564">
        <v>4167</v>
      </c>
      <c r="R564" s="1" t="s">
        <v>36</v>
      </c>
      <c r="S564">
        <v>55</v>
      </c>
      <c r="T564">
        <v>0</v>
      </c>
      <c r="U564" s="1" t="s">
        <v>3952</v>
      </c>
      <c r="V564" s="1"/>
      <c r="W564">
        <v>86</v>
      </c>
      <c r="X564">
        <v>0</v>
      </c>
      <c r="Y564" s="1" t="s">
        <v>4081</v>
      </c>
      <c r="Z564">
        <v>20</v>
      </c>
      <c r="AA564">
        <v>20</v>
      </c>
      <c r="AB564">
        <v>24</v>
      </c>
      <c r="AC564">
        <v>100000000000</v>
      </c>
      <c r="AD564" s="1" t="s">
        <v>4276</v>
      </c>
      <c r="AE564">
        <v>2.7509999999999999</v>
      </c>
      <c r="AF564">
        <v>0</v>
      </c>
      <c r="AG564">
        <v>0</v>
      </c>
      <c r="AH564" s="1"/>
    </row>
    <row r="565" spans="1:34" x14ac:dyDescent="0.25">
      <c r="A565" s="1" t="s">
        <v>36</v>
      </c>
      <c r="B565" s="1" t="s">
        <v>36</v>
      </c>
      <c r="C565" s="1" t="s">
        <v>606</v>
      </c>
      <c r="D565" s="1" t="s">
        <v>1394</v>
      </c>
      <c r="E565" s="1" t="s">
        <v>1530</v>
      </c>
      <c r="F565" s="1" t="s">
        <v>1852</v>
      </c>
      <c r="G565" s="1" t="s">
        <v>2066</v>
      </c>
      <c r="H565" s="1" t="s">
        <v>2388</v>
      </c>
      <c r="I565" s="1" t="s">
        <v>2602</v>
      </c>
      <c r="J565" s="1" t="s">
        <v>2801</v>
      </c>
      <c r="K565" s="1" t="s">
        <v>2066</v>
      </c>
      <c r="L565" s="1" t="s">
        <v>36</v>
      </c>
      <c r="M565" s="1" t="s">
        <v>3410</v>
      </c>
      <c r="N565" s="1"/>
      <c r="O565">
        <v>0</v>
      </c>
      <c r="P565">
        <v>0</v>
      </c>
      <c r="Q565">
        <v>4123</v>
      </c>
      <c r="R565" s="1" t="s">
        <v>36</v>
      </c>
      <c r="S565">
        <v>55</v>
      </c>
      <c r="T565">
        <v>0</v>
      </c>
      <c r="U565" s="1" t="s">
        <v>3952</v>
      </c>
      <c r="V565" s="1"/>
      <c r="W565">
        <v>86</v>
      </c>
      <c r="X565">
        <v>0</v>
      </c>
      <c r="Y565" s="1" t="s">
        <v>4081</v>
      </c>
      <c r="Z565">
        <v>20</v>
      </c>
      <c r="AA565">
        <v>20</v>
      </c>
      <c r="AB565">
        <v>24</v>
      </c>
      <c r="AC565">
        <v>100000000000</v>
      </c>
      <c r="AD565" s="1" t="s">
        <v>4276</v>
      </c>
      <c r="AE565">
        <v>2.7930000000000001</v>
      </c>
      <c r="AF565">
        <v>0</v>
      </c>
      <c r="AG565">
        <v>0</v>
      </c>
      <c r="AH565" s="1"/>
    </row>
    <row r="566" spans="1:34" x14ac:dyDescent="0.25">
      <c r="A566" s="1" t="s">
        <v>36</v>
      </c>
      <c r="B566" s="1" t="s">
        <v>36</v>
      </c>
      <c r="C566" s="1" t="s">
        <v>607</v>
      </c>
      <c r="D566" s="1" t="s">
        <v>1394</v>
      </c>
      <c r="E566" s="1" t="s">
        <v>1477</v>
      </c>
      <c r="F566" s="1" t="s">
        <v>1852</v>
      </c>
      <c r="G566" s="1" t="s">
        <v>1884</v>
      </c>
      <c r="H566" s="1" t="s">
        <v>2388</v>
      </c>
      <c r="I566" s="1" t="s">
        <v>2420</v>
      </c>
      <c r="J566" s="1" t="s">
        <v>2801</v>
      </c>
      <c r="K566" s="1" t="s">
        <v>1884</v>
      </c>
      <c r="L566" s="1" t="s">
        <v>36</v>
      </c>
      <c r="M566" s="1" t="s">
        <v>3411</v>
      </c>
      <c r="N566" s="1"/>
      <c r="O566">
        <v>0</v>
      </c>
      <c r="P566">
        <v>0</v>
      </c>
      <c r="Q566">
        <v>4126</v>
      </c>
      <c r="R566" s="1" t="s">
        <v>36</v>
      </c>
      <c r="S566">
        <v>55</v>
      </c>
      <c r="T566">
        <v>0</v>
      </c>
      <c r="U566" s="1" t="s">
        <v>3952</v>
      </c>
      <c r="V566" s="1"/>
      <c r="W566">
        <v>86</v>
      </c>
      <c r="X566">
        <v>0</v>
      </c>
      <c r="Y566" s="1" t="s">
        <v>4081</v>
      </c>
      <c r="Z566">
        <v>20</v>
      </c>
      <c r="AA566">
        <v>20</v>
      </c>
      <c r="AB566">
        <v>24</v>
      </c>
      <c r="AC566">
        <v>100000000000</v>
      </c>
      <c r="AD566" s="1" t="s">
        <v>4276</v>
      </c>
      <c r="AE566">
        <v>2.819</v>
      </c>
      <c r="AF566">
        <v>0</v>
      </c>
      <c r="AG566">
        <v>0</v>
      </c>
      <c r="AH566" s="1"/>
    </row>
    <row r="567" spans="1:34" x14ac:dyDescent="0.25">
      <c r="A567" s="1" t="s">
        <v>36</v>
      </c>
      <c r="B567" s="1" t="s">
        <v>36</v>
      </c>
      <c r="C567" s="1" t="s">
        <v>608</v>
      </c>
      <c r="D567" s="1" t="s">
        <v>1393</v>
      </c>
      <c r="E567" s="1" t="s">
        <v>1529</v>
      </c>
      <c r="F567" s="1" t="s">
        <v>1755</v>
      </c>
      <c r="G567" s="1" t="s">
        <v>2065</v>
      </c>
      <c r="H567" s="1" t="s">
        <v>2291</v>
      </c>
      <c r="I567" s="1" t="s">
        <v>2601</v>
      </c>
      <c r="J567" s="1" t="s">
        <v>2800</v>
      </c>
      <c r="K567" s="1" t="s">
        <v>2065</v>
      </c>
      <c r="L567" s="1" t="s">
        <v>36</v>
      </c>
      <c r="M567" s="1" t="s">
        <v>3412</v>
      </c>
      <c r="N567" s="1"/>
      <c r="O567">
        <v>0</v>
      </c>
      <c r="P567">
        <v>0</v>
      </c>
      <c r="Q567">
        <v>4222</v>
      </c>
      <c r="R567" s="1" t="s">
        <v>36</v>
      </c>
      <c r="S567">
        <v>55</v>
      </c>
      <c r="T567">
        <v>0</v>
      </c>
      <c r="U567" s="1" t="s">
        <v>3952</v>
      </c>
      <c r="V567" s="1"/>
      <c r="W567">
        <v>86</v>
      </c>
      <c r="X567">
        <v>0</v>
      </c>
      <c r="Y567" s="1" t="s">
        <v>4081</v>
      </c>
      <c r="Z567">
        <v>20</v>
      </c>
      <c r="AA567">
        <v>20</v>
      </c>
      <c r="AB567">
        <v>24</v>
      </c>
      <c r="AC567">
        <v>100000000000</v>
      </c>
      <c r="AD567" s="1" t="s">
        <v>4276</v>
      </c>
      <c r="AE567">
        <v>2.8010000000000002</v>
      </c>
      <c r="AF567">
        <v>0</v>
      </c>
      <c r="AG567">
        <v>0</v>
      </c>
      <c r="AH567" s="1"/>
    </row>
    <row r="568" spans="1:34" x14ac:dyDescent="0.25">
      <c r="A568" s="1" t="s">
        <v>36</v>
      </c>
      <c r="B568" s="1" t="s">
        <v>36</v>
      </c>
      <c r="C568" s="1" t="s">
        <v>609</v>
      </c>
      <c r="D568" s="1" t="s">
        <v>1209</v>
      </c>
      <c r="E568" s="1" t="s">
        <v>1343</v>
      </c>
      <c r="F568" s="1" t="s">
        <v>1544</v>
      </c>
      <c r="G568" s="1" t="s">
        <v>1686</v>
      </c>
      <c r="H568" s="1" t="s">
        <v>2080</v>
      </c>
      <c r="I568" s="1" t="s">
        <v>2222</v>
      </c>
      <c r="J568" s="1" t="s">
        <v>2616</v>
      </c>
      <c r="K568" s="1" t="s">
        <v>2750</v>
      </c>
      <c r="L568" s="1" t="s">
        <v>36</v>
      </c>
      <c r="M568" s="1" t="s">
        <v>3413</v>
      </c>
      <c r="N568" s="1"/>
      <c r="O568">
        <v>0</v>
      </c>
      <c r="P568">
        <v>0</v>
      </c>
      <c r="Q568">
        <v>3622</v>
      </c>
      <c r="R568" s="1" t="s">
        <v>36</v>
      </c>
      <c r="S568">
        <v>55</v>
      </c>
      <c r="T568">
        <v>0</v>
      </c>
      <c r="U568" s="1" t="s">
        <v>3952</v>
      </c>
      <c r="V568" s="1"/>
      <c r="W568">
        <v>86</v>
      </c>
      <c r="X568">
        <v>0</v>
      </c>
      <c r="Y568" s="1" t="s">
        <v>4081</v>
      </c>
      <c r="Z568">
        <v>20</v>
      </c>
      <c r="AA568">
        <v>20</v>
      </c>
      <c r="AB568">
        <v>24</v>
      </c>
      <c r="AC568">
        <v>568.20699999999999</v>
      </c>
      <c r="AD568" s="1" t="s">
        <v>5232</v>
      </c>
      <c r="AE568">
        <v>2.7930000000000001</v>
      </c>
      <c r="AF568">
        <v>0</v>
      </c>
      <c r="AG568">
        <v>0</v>
      </c>
      <c r="AH568" s="1"/>
    </row>
    <row r="569" spans="1:34" x14ac:dyDescent="0.25">
      <c r="A569" s="1" t="s">
        <v>36</v>
      </c>
      <c r="B569" s="1" t="s">
        <v>36</v>
      </c>
      <c r="C569" s="1" t="s">
        <v>610</v>
      </c>
      <c r="D569" s="1" t="s">
        <v>1344</v>
      </c>
      <c r="E569" s="1" t="s">
        <v>1249</v>
      </c>
      <c r="F569" s="1" t="s">
        <v>1854</v>
      </c>
      <c r="G569" s="1" t="s">
        <v>1897</v>
      </c>
      <c r="H569" s="1" t="s">
        <v>2390</v>
      </c>
      <c r="I569" s="1" t="s">
        <v>2433</v>
      </c>
      <c r="J569" s="1" t="s">
        <v>2751</v>
      </c>
      <c r="K569" s="1" t="s">
        <v>2656</v>
      </c>
      <c r="L569" s="1" t="s">
        <v>36</v>
      </c>
      <c r="M569" s="1" t="s">
        <v>3414</v>
      </c>
      <c r="N569" s="1"/>
      <c r="O569">
        <v>0</v>
      </c>
      <c r="P569">
        <v>0</v>
      </c>
      <c r="Q569">
        <v>3915</v>
      </c>
      <c r="R569" s="1" t="s">
        <v>36</v>
      </c>
      <c r="S569">
        <v>55</v>
      </c>
      <c r="T569">
        <v>0</v>
      </c>
      <c r="U569" s="1" t="s">
        <v>3952</v>
      </c>
      <c r="V569" s="1"/>
      <c r="W569">
        <v>86</v>
      </c>
      <c r="X569">
        <v>0</v>
      </c>
      <c r="Y569" s="1" t="s">
        <v>4081</v>
      </c>
      <c r="Z569">
        <v>20</v>
      </c>
      <c r="AA569">
        <v>20</v>
      </c>
      <c r="AB569">
        <v>24</v>
      </c>
      <c r="AC569">
        <v>100.208</v>
      </c>
      <c r="AD569" s="1" t="s">
        <v>5233</v>
      </c>
      <c r="AE569">
        <v>2.7850000000000001</v>
      </c>
      <c r="AF569">
        <v>0</v>
      </c>
      <c r="AG569">
        <v>0</v>
      </c>
      <c r="AH569" s="1"/>
    </row>
    <row r="570" spans="1:34" x14ac:dyDescent="0.25">
      <c r="A570" s="1" t="s">
        <v>36</v>
      </c>
      <c r="B570" s="1" t="s">
        <v>36</v>
      </c>
      <c r="C570" s="1" t="s">
        <v>611</v>
      </c>
      <c r="D570" s="1" t="s">
        <v>1333</v>
      </c>
      <c r="E570" s="1" t="s">
        <v>1532</v>
      </c>
      <c r="F570" s="1" t="s">
        <v>1676</v>
      </c>
      <c r="G570" s="1" t="s">
        <v>2068</v>
      </c>
      <c r="H570" s="1" t="s">
        <v>2212</v>
      </c>
      <c r="I570" s="1" t="s">
        <v>2604</v>
      </c>
      <c r="J570" s="1" t="s">
        <v>2740</v>
      </c>
      <c r="K570" s="1" t="s">
        <v>2068</v>
      </c>
      <c r="L570" s="1" t="s">
        <v>36</v>
      </c>
      <c r="M570" s="1" t="s">
        <v>3415</v>
      </c>
      <c r="N570" s="1"/>
      <c r="O570">
        <v>0</v>
      </c>
      <c r="P570">
        <v>0</v>
      </c>
      <c r="Q570">
        <v>4143</v>
      </c>
      <c r="R570" s="1" t="s">
        <v>36</v>
      </c>
      <c r="S570">
        <v>55</v>
      </c>
      <c r="T570">
        <v>0</v>
      </c>
      <c r="U570" s="1" t="s">
        <v>3952</v>
      </c>
      <c r="V570" s="1"/>
      <c r="W570">
        <v>86</v>
      </c>
      <c r="X570">
        <v>0</v>
      </c>
      <c r="Y570" s="1" t="s">
        <v>4081</v>
      </c>
      <c r="Z570">
        <v>20</v>
      </c>
      <c r="AA570">
        <v>20</v>
      </c>
      <c r="AB570">
        <v>24</v>
      </c>
      <c r="AC570">
        <v>100000000000</v>
      </c>
      <c r="AD570" s="1" t="s">
        <v>4276</v>
      </c>
      <c r="AE570">
        <v>2.7530000000000001</v>
      </c>
      <c r="AF570">
        <v>0</v>
      </c>
      <c r="AG570">
        <v>0</v>
      </c>
      <c r="AH570" s="1"/>
    </row>
    <row r="571" spans="1:34" x14ac:dyDescent="0.25">
      <c r="A571" s="1" t="s">
        <v>36</v>
      </c>
      <c r="B571" s="1" t="s">
        <v>36</v>
      </c>
      <c r="C571" s="1" t="s">
        <v>612</v>
      </c>
      <c r="D571" s="1" t="s">
        <v>1333</v>
      </c>
      <c r="E571" s="1" t="s">
        <v>1533</v>
      </c>
      <c r="F571" s="1" t="s">
        <v>1676</v>
      </c>
      <c r="G571" s="1" t="s">
        <v>2069</v>
      </c>
      <c r="H571" s="1" t="s">
        <v>2212</v>
      </c>
      <c r="I571" s="1" t="s">
        <v>2605</v>
      </c>
      <c r="J571" s="1" t="s">
        <v>2740</v>
      </c>
      <c r="K571" s="1" t="s">
        <v>2069</v>
      </c>
      <c r="L571" s="1" t="s">
        <v>36</v>
      </c>
      <c r="M571" s="1" t="s">
        <v>3416</v>
      </c>
      <c r="N571" s="1"/>
      <c r="O571">
        <v>0</v>
      </c>
      <c r="P571">
        <v>0</v>
      </c>
      <c r="Q571">
        <v>4142</v>
      </c>
      <c r="R571" s="1" t="s">
        <v>36</v>
      </c>
      <c r="S571">
        <v>55</v>
      </c>
      <c r="T571">
        <v>0</v>
      </c>
      <c r="U571" s="1" t="s">
        <v>3952</v>
      </c>
      <c r="V571" s="1"/>
      <c r="W571">
        <v>86</v>
      </c>
      <c r="X571">
        <v>0</v>
      </c>
      <c r="Y571" s="1" t="s">
        <v>4081</v>
      </c>
      <c r="Z571">
        <v>20</v>
      </c>
      <c r="AA571">
        <v>20</v>
      </c>
      <c r="AB571">
        <v>24</v>
      </c>
      <c r="AC571">
        <v>100000000000</v>
      </c>
      <c r="AD571" s="1" t="s">
        <v>4276</v>
      </c>
      <c r="AE571">
        <v>2.774</v>
      </c>
      <c r="AF571">
        <v>0</v>
      </c>
      <c r="AG571">
        <v>0</v>
      </c>
      <c r="AH571" s="1"/>
    </row>
    <row r="572" spans="1:34" x14ac:dyDescent="0.25">
      <c r="A572" s="1" t="s">
        <v>36</v>
      </c>
      <c r="B572" s="1" t="s">
        <v>36</v>
      </c>
      <c r="C572" s="1" t="s">
        <v>613</v>
      </c>
      <c r="D572" s="1" t="s">
        <v>1331</v>
      </c>
      <c r="E572" s="1" t="s">
        <v>1533</v>
      </c>
      <c r="F572" s="1" t="s">
        <v>1800</v>
      </c>
      <c r="G572" s="1" t="s">
        <v>2069</v>
      </c>
      <c r="H572" s="1" t="s">
        <v>2336</v>
      </c>
      <c r="I572" s="1" t="s">
        <v>2605</v>
      </c>
      <c r="J572" s="1" t="s">
        <v>2738</v>
      </c>
      <c r="K572" s="1" t="s">
        <v>2069</v>
      </c>
      <c r="L572" s="1" t="s">
        <v>36</v>
      </c>
      <c r="M572" s="1" t="s">
        <v>3417</v>
      </c>
      <c r="N572" s="1"/>
      <c r="O572">
        <v>0</v>
      </c>
      <c r="P572">
        <v>0</v>
      </c>
      <c r="Q572">
        <v>3936</v>
      </c>
      <c r="R572" s="1" t="s">
        <v>36</v>
      </c>
      <c r="S572">
        <v>55</v>
      </c>
      <c r="T572">
        <v>0</v>
      </c>
      <c r="U572" s="1" t="s">
        <v>3952</v>
      </c>
      <c r="V572" s="1"/>
      <c r="W572">
        <v>86</v>
      </c>
      <c r="X572">
        <v>0</v>
      </c>
      <c r="Y572" s="1" t="s">
        <v>4081</v>
      </c>
      <c r="Z572">
        <v>20</v>
      </c>
      <c r="AA572">
        <v>20</v>
      </c>
      <c r="AB572">
        <v>24</v>
      </c>
      <c r="AC572">
        <v>4520.22</v>
      </c>
      <c r="AD572" s="1" t="s">
        <v>5234</v>
      </c>
      <c r="AE572">
        <v>2.7240000000000002</v>
      </c>
      <c r="AF572">
        <v>0</v>
      </c>
      <c r="AG572">
        <v>0</v>
      </c>
      <c r="AH572" s="1"/>
    </row>
    <row r="573" spans="1:34" x14ac:dyDescent="0.25">
      <c r="A573" s="1" t="s">
        <v>36</v>
      </c>
      <c r="B573" s="1" t="s">
        <v>36</v>
      </c>
      <c r="C573" s="1" t="s">
        <v>614</v>
      </c>
      <c r="D573" s="1" t="s">
        <v>1320</v>
      </c>
      <c r="E573" s="1" t="s">
        <v>1331</v>
      </c>
      <c r="F573" s="1" t="s">
        <v>1905</v>
      </c>
      <c r="G573" s="1" t="s">
        <v>1800</v>
      </c>
      <c r="H573" s="1" t="s">
        <v>2441</v>
      </c>
      <c r="I573" s="1" t="s">
        <v>2336</v>
      </c>
      <c r="J573" s="1" t="s">
        <v>2727</v>
      </c>
      <c r="K573" s="1" t="s">
        <v>2738</v>
      </c>
      <c r="L573" s="1" t="s">
        <v>36</v>
      </c>
      <c r="M573" s="1" t="s">
        <v>3418</v>
      </c>
      <c r="N573" s="1"/>
      <c r="O573">
        <v>0</v>
      </c>
      <c r="P573">
        <v>0</v>
      </c>
      <c r="Q573">
        <v>4131</v>
      </c>
      <c r="R573" s="1" t="s">
        <v>36</v>
      </c>
      <c r="S573">
        <v>55</v>
      </c>
      <c r="T573">
        <v>0</v>
      </c>
      <c r="U573" s="1" t="s">
        <v>3952</v>
      </c>
      <c r="V573" s="1"/>
      <c r="W573">
        <v>86</v>
      </c>
      <c r="X573">
        <v>0</v>
      </c>
      <c r="Y573" s="1" t="s">
        <v>4081</v>
      </c>
      <c r="Z573">
        <v>20</v>
      </c>
      <c r="AA573">
        <v>20</v>
      </c>
      <c r="AB573">
        <v>24</v>
      </c>
      <c r="AC573">
        <v>1994.52</v>
      </c>
      <c r="AD573" s="1" t="s">
        <v>5235</v>
      </c>
      <c r="AE573">
        <v>2.7959999999999998</v>
      </c>
      <c r="AF573">
        <v>0</v>
      </c>
      <c r="AG573">
        <v>0</v>
      </c>
      <c r="AH573" s="1"/>
    </row>
    <row r="574" spans="1:34" x14ac:dyDescent="0.25">
      <c r="A574" s="1" t="s">
        <v>36</v>
      </c>
      <c r="B574" s="1" t="s">
        <v>36</v>
      </c>
      <c r="C574" s="1" t="s">
        <v>615</v>
      </c>
      <c r="D574" s="1" t="s">
        <v>1209</v>
      </c>
      <c r="E574" s="1" t="s">
        <v>1497</v>
      </c>
      <c r="F574" s="1" t="s">
        <v>1544</v>
      </c>
      <c r="G574" s="1" t="s">
        <v>2033</v>
      </c>
      <c r="H574" s="1" t="s">
        <v>2080</v>
      </c>
      <c r="I574" s="1" t="s">
        <v>2569</v>
      </c>
      <c r="J574" s="1" t="s">
        <v>2616</v>
      </c>
      <c r="K574" s="1" t="s">
        <v>2033</v>
      </c>
      <c r="L574" s="1" t="s">
        <v>36</v>
      </c>
      <c r="M574" s="1" t="s">
        <v>3419</v>
      </c>
      <c r="N574" s="1"/>
      <c r="O574">
        <v>0</v>
      </c>
      <c r="P574">
        <v>0</v>
      </c>
      <c r="Q574">
        <v>3641</v>
      </c>
      <c r="R574" s="1" t="s">
        <v>36</v>
      </c>
      <c r="S574">
        <v>55</v>
      </c>
      <c r="T574">
        <v>0</v>
      </c>
      <c r="U574" s="1" t="s">
        <v>3952</v>
      </c>
      <c r="V574" s="1"/>
      <c r="W574">
        <v>86</v>
      </c>
      <c r="X574">
        <v>0</v>
      </c>
      <c r="Y574" s="1" t="s">
        <v>4081</v>
      </c>
      <c r="Z574">
        <v>20</v>
      </c>
      <c r="AA574">
        <v>20</v>
      </c>
      <c r="AB574">
        <v>24</v>
      </c>
      <c r="AC574">
        <v>781.87300000000005</v>
      </c>
      <c r="AD574" s="1" t="s">
        <v>5236</v>
      </c>
      <c r="AE574">
        <v>2.8069999999999999</v>
      </c>
      <c r="AF574">
        <v>0</v>
      </c>
      <c r="AG574">
        <v>0</v>
      </c>
      <c r="AH574" s="1"/>
    </row>
    <row r="575" spans="1:34" x14ac:dyDescent="0.25">
      <c r="A575" s="1" t="s">
        <v>36</v>
      </c>
      <c r="B575" s="1" t="s">
        <v>36</v>
      </c>
      <c r="C575" s="1" t="s">
        <v>616</v>
      </c>
      <c r="D575" s="1" t="s">
        <v>1209</v>
      </c>
      <c r="E575" s="1" t="s">
        <v>1534</v>
      </c>
      <c r="F575" s="1" t="s">
        <v>1544</v>
      </c>
      <c r="G575" s="1" t="s">
        <v>2070</v>
      </c>
      <c r="H575" s="1" t="s">
        <v>2080</v>
      </c>
      <c r="I575" s="1" t="s">
        <v>2606</v>
      </c>
      <c r="J575" s="1" t="s">
        <v>2616</v>
      </c>
      <c r="K575" s="1" t="s">
        <v>2070</v>
      </c>
      <c r="L575" s="1" t="s">
        <v>36</v>
      </c>
      <c r="M575" s="1" t="s">
        <v>3420</v>
      </c>
      <c r="N575" s="1"/>
      <c r="O575">
        <v>0</v>
      </c>
      <c r="P575">
        <v>0</v>
      </c>
      <c r="Q575">
        <v>3642</v>
      </c>
      <c r="R575" s="1" t="s">
        <v>36</v>
      </c>
      <c r="S575">
        <v>55</v>
      </c>
      <c r="T575">
        <v>0</v>
      </c>
      <c r="U575" s="1" t="s">
        <v>3952</v>
      </c>
      <c r="V575" s="1"/>
      <c r="W575">
        <v>86</v>
      </c>
      <c r="X575">
        <v>0</v>
      </c>
      <c r="Y575" s="1" t="s">
        <v>4081</v>
      </c>
      <c r="Z575">
        <v>20</v>
      </c>
      <c r="AA575">
        <v>20</v>
      </c>
      <c r="AB575">
        <v>24</v>
      </c>
      <c r="AC575">
        <v>850.26599999999996</v>
      </c>
      <c r="AD575" s="1" t="s">
        <v>5237</v>
      </c>
      <c r="AE575">
        <v>2.7839999999999998</v>
      </c>
      <c r="AF575">
        <v>0</v>
      </c>
      <c r="AG575">
        <v>0</v>
      </c>
      <c r="AH575" s="1"/>
    </row>
    <row r="576" spans="1:34" x14ac:dyDescent="0.25">
      <c r="A576" s="1" t="s">
        <v>36</v>
      </c>
      <c r="B576" s="1" t="s">
        <v>36</v>
      </c>
      <c r="C576" s="1" t="s">
        <v>617</v>
      </c>
      <c r="D576" s="1" t="s">
        <v>1323</v>
      </c>
      <c r="E576" s="1" t="s">
        <v>1422</v>
      </c>
      <c r="F576" s="1" t="s">
        <v>1665</v>
      </c>
      <c r="G576" s="1" t="s">
        <v>1786</v>
      </c>
      <c r="H576" s="1" t="s">
        <v>2201</v>
      </c>
      <c r="I576" s="1" t="s">
        <v>2322</v>
      </c>
      <c r="J576" s="1" t="s">
        <v>2730</v>
      </c>
      <c r="K576" s="1" t="s">
        <v>1786</v>
      </c>
      <c r="L576" s="1" t="s">
        <v>36</v>
      </c>
      <c r="M576" s="1" t="s">
        <v>3421</v>
      </c>
      <c r="N576" s="1"/>
      <c r="O576">
        <v>0</v>
      </c>
      <c r="P576">
        <v>0</v>
      </c>
      <c r="Q576">
        <v>3983</v>
      </c>
      <c r="R576" s="1" t="s">
        <v>36</v>
      </c>
      <c r="S576">
        <v>55</v>
      </c>
      <c r="T576">
        <v>0</v>
      </c>
      <c r="U576" s="1" t="s">
        <v>3952</v>
      </c>
      <c r="V576" s="1"/>
      <c r="W576">
        <v>86</v>
      </c>
      <c r="X576">
        <v>0</v>
      </c>
      <c r="Y576" s="1" t="s">
        <v>4081</v>
      </c>
      <c r="Z576">
        <v>20</v>
      </c>
      <c r="AA576">
        <v>20</v>
      </c>
      <c r="AB576">
        <v>24</v>
      </c>
      <c r="AC576">
        <v>100000000000</v>
      </c>
      <c r="AD576" s="1" t="s">
        <v>4276</v>
      </c>
      <c r="AE576">
        <v>2.7810000000000001</v>
      </c>
      <c r="AF576">
        <v>0</v>
      </c>
      <c r="AG576">
        <v>0</v>
      </c>
      <c r="AH576" s="1"/>
    </row>
    <row r="577" spans="1:34" x14ac:dyDescent="0.25">
      <c r="A577" s="1" t="s">
        <v>36</v>
      </c>
      <c r="B577" s="1" t="s">
        <v>36</v>
      </c>
      <c r="C577" s="1" t="s">
        <v>618</v>
      </c>
      <c r="D577" s="1" t="s">
        <v>1209</v>
      </c>
      <c r="E577" s="1" t="s">
        <v>1326</v>
      </c>
      <c r="F577" s="1" t="s">
        <v>1544</v>
      </c>
      <c r="G577" s="1" t="s">
        <v>1909</v>
      </c>
      <c r="H577" s="1" t="s">
        <v>2080</v>
      </c>
      <c r="I577" s="1" t="s">
        <v>2445</v>
      </c>
      <c r="J577" s="1" t="s">
        <v>2616</v>
      </c>
      <c r="K577" s="1" t="s">
        <v>2733</v>
      </c>
      <c r="L577" s="1" t="s">
        <v>36</v>
      </c>
      <c r="M577" s="1" t="s">
        <v>3422</v>
      </c>
      <c r="N577" s="1"/>
      <c r="O577">
        <v>0</v>
      </c>
      <c r="P577">
        <v>0</v>
      </c>
      <c r="Q577">
        <v>3631</v>
      </c>
      <c r="R577" s="1" t="s">
        <v>36</v>
      </c>
      <c r="S577">
        <v>55</v>
      </c>
      <c r="T577">
        <v>0</v>
      </c>
      <c r="U577" s="1" t="s">
        <v>3952</v>
      </c>
      <c r="V577" s="1"/>
      <c r="W577">
        <v>86</v>
      </c>
      <c r="X577">
        <v>0</v>
      </c>
      <c r="Y577" s="1" t="s">
        <v>4081</v>
      </c>
      <c r="Z577">
        <v>20</v>
      </c>
      <c r="AA577">
        <v>20</v>
      </c>
      <c r="AB577">
        <v>24</v>
      </c>
      <c r="AC577">
        <v>804.16099999999994</v>
      </c>
      <c r="AD577" s="1" t="s">
        <v>5238</v>
      </c>
      <c r="AE577">
        <v>2.786</v>
      </c>
      <c r="AF577">
        <v>0</v>
      </c>
      <c r="AG577">
        <v>0</v>
      </c>
      <c r="AH577" s="1"/>
    </row>
    <row r="578" spans="1:34" x14ac:dyDescent="0.25">
      <c r="A578" s="1" t="s">
        <v>36</v>
      </c>
      <c r="B578" s="1" t="s">
        <v>36</v>
      </c>
      <c r="C578" s="1" t="s">
        <v>619</v>
      </c>
      <c r="D578" s="1" t="s">
        <v>1209</v>
      </c>
      <c r="E578" s="1" t="s">
        <v>1329</v>
      </c>
      <c r="F578" s="1" t="s">
        <v>1544</v>
      </c>
      <c r="G578" s="1" t="s">
        <v>1671</v>
      </c>
      <c r="H578" s="1" t="s">
        <v>2080</v>
      </c>
      <c r="I578" s="1" t="s">
        <v>2207</v>
      </c>
      <c r="J578" s="1" t="s">
        <v>2616</v>
      </c>
      <c r="K578" s="1" t="s">
        <v>2736</v>
      </c>
      <c r="L578" s="1" t="s">
        <v>36</v>
      </c>
      <c r="M578" s="1" t="s">
        <v>3423</v>
      </c>
      <c r="N578" s="1"/>
      <c r="O578">
        <v>0</v>
      </c>
      <c r="P578">
        <v>0</v>
      </c>
      <c r="Q578">
        <v>3630</v>
      </c>
      <c r="R578" s="1" t="s">
        <v>36</v>
      </c>
      <c r="S578">
        <v>55</v>
      </c>
      <c r="T578">
        <v>0</v>
      </c>
      <c r="U578" s="1" t="s">
        <v>3952</v>
      </c>
      <c r="V578" s="1"/>
      <c r="W578">
        <v>86</v>
      </c>
      <c r="X578">
        <v>0</v>
      </c>
      <c r="Y578" s="1" t="s">
        <v>4081</v>
      </c>
      <c r="Z578">
        <v>20</v>
      </c>
      <c r="AA578">
        <v>20</v>
      </c>
      <c r="AB578">
        <v>24</v>
      </c>
      <c r="AC578">
        <v>844.29200000000003</v>
      </c>
      <c r="AD578" s="1" t="s">
        <v>5239</v>
      </c>
      <c r="AE578">
        <v>2.9119999999999999</v>
      </c>
      <c r="AF578">
        <v>0</v>
      </c>
      <c r="AG578">
        <v>0</v>
      </c>
      <c r="AH578" s="1"/>
    </row>
    <row r="579" spans="1:34" x14ac:dyDescent="0.25">
      <c r="A579" s="1" t="s">
        <v>36</v>
      </c>
      <c r="B579" s="1" t="s">
        <v>36</v>
      </c>
      <c r="C579" s="1" t="s">
        <v>620</v>
      </c>
      <c r="D579" s="1" t="s">
        <v>1209</v>
      </c>
      <c r="E579" s="1" t="s">
        <v>1511</v>
      </c>
      <c r="F579" s="1" t="s">
        <v>1544</v>
      </c>
      <c r="G579" s="1" t="s">
        <v>2047</v>
      </c>
      <c r="H579" s="1" t="s">
        <v>2080</v>
      </c>
      <c r="I579" s="1" t="s">
        <v>2583</v>
      </c>
      <c r="J579" s="1" t="s">
        <v>2616</v>
      </c>
      <c r="K579" s="1" t="s">
        <v>2047</v>
      </c>
      <c r="L579" s="1" t="s">
        <v>36</v>
      </c>
      <c r="M579" s="1" t="s">
        <v>3424</v>
      </c>
      <c r="N579" s="1"/>
      <c r="O579">
        <v>0</v>
      </c>
      <c r="P579">
        <v>0</v>
      </c>
      <c r="Q579">
        <v>3617</v>
      </c>
      <c r="R579" s="1" t="s">
        <v>36</v>
      </c>
      <c r="S579">
        <v>55</v>
      </c>
      <c r="T579">
        <v>0</v>
      </c>
      <c r="U579" s="1" t="s">
        <v>3952</v>
      </c>
      <c r="V579" s="1"/>
      <c r="W579">
        <v>86</v>
      </c>
      <c r="X579">
        <v>0</v>
      </c>
      <c r="Y579" s="1" t="s">
        <v>4081</v>
      </c>
      <c r="Z579">
        <v>20</v>
      </c>
      <c r="AA579">
        <v>20</v>
      </c>
      <c r="AB579">
        <v>24</v>
      </c>
      <c r="AC579">
        <v>100000000000</v>
      </c>
      <c r="AD579" s="1" t="s">
        <v>4276</v>
      </c>
      <c r="AE579">
        <v>2.8090000000000002</v>
      </c>
      <c r="AF579">
        <v>0</v>
      </c>
      <c r="AG579">
        <v>0</v>
      </c>
      <c r="AH579" s="1"/>
    </row>
    <row r="580" spans="1:34" x14ac:dyDescent="0.25">
      <c r="A580" s="1" t="s">
        <v>36</v>
      </c>
      <c r="B580" s="1" t="s">
        <v>36</v>
      </c>
      <c r="C580" s="1" t="s">
        <v>621</v>
      </c>
      <c r="D580" s="1" t="s">
        <v>1209</v>
      </c>
      <c r="E580" s="1" t="s">
        <v>1441</v>
      </c>
      <c r="F580" s="1" t="s">
        <v>1544</v>
      </c>
      <c r="G580" s="1" t="s">
        <v>1816</v>
      </c>
      <c r="H580" s="1" t="s">
        <v>2080</v>
      </c>
      <c r="I580" s="1" t="s">
        <v>2352</v>
      </c>
      <c r="J580" s="1" t="s">
        <v>2616</v>
      </c>
      <c r="K580" s="1" t="s">
        <v>1816</v>
      </c>
      <c r="L580" s="1" t="s">
        <v>36</v>
      </c>
      <c r="M580" s="1" t="s">
        <v>3425</v>
      </c>
      <c r="N580" s="1"/>
      <c r="O580">
        <v>0</v>
      </c>
      <c r="P580">
        <v>0</v>
      </c>
      <c r="Q580">
        <v>3637</v>
      </c>
      <c r="R580" s="1" t="s">
        <v>36</v>
      </c>
      <c r="S580">
        <v>55</v>
      </c>
      <c r="T580">
        <v>0</v>
      </c>
      <c r="U580" s="1" t="s">
        <v>3952</v>
      </c>
      <c r="V580" s="1"/>
      <c r="W580">
        <v>86</v>
      </c>
      <c r="X580">
        <v>0</v>
      </c>
      <c r="Y580" s="1" t="s">
        <v>4081</v>
      </c>
      <c r="Z580">
        <v>20</v>
      </c>
      <c r="AA580">
        <v>20</v>
      </c>
      <c r="AB580">
        <v>24</v>
      </c>
      <c r="AC580">
        <v>100000000000</v>
      </c>
      <c r="AD580" s="1" t="s">
        <v>4276</v>
      </c>
      <c r="AE580">
        <v>2.782</v>
      </c>
      <c r="AF580">
        <v>0</v>
      </c>
      <c r="AG580">
        <v>0</v>
      </c>
      <c r="AH580" s="1"/>
    </row>
    <row r="581" spans="1:34" x14ac:dyDescent="0.25">
      <c r="A581" s="1" t="s">
        <v>36</v>
      </c>
      <c r="B581" s="1" t="s">
        <v>36</v>
      </c>
      <c r="C581" s="1" t="s">
        <v>622</v>
      </c>
      <c r="D581" s="1" t="s">
        <v>1321</v>
      </c>
      <c r="E581" s="1" t="s">
        <v>1534</v>
      </c>
      <c r="F581" s="1" t="s">
        <v>1824</v>
      </c>
      <c r="G581" s="1" t="s">
        <v>2070</v>
      </c>
      <c r="H581" s="1" t="s">
        <v>2360</v>
      </c>
      <c r="I581" s="1" t="s">
        <v>2606</v>
      </c>
      <c r="J581" s="1" t="s">
        <v>2728</v>
      </c>
      <c r="K581" s="1" t="s">
        <v>2070</v>
      </c>
      <c r="L581" s="1" t="s">
        <v>36</v>
      </c>
      <c r="M581" s="1" t="s">
        <v>3426</v>
      </c>
      <c r="N581" s="1"/>
      <c r="O581">
        <v>0</v>
      </c>
      <c r="P581">
        <v>0</v>
      </c>
      <c r="Q581">
        <v>3906</v>
      </c>
      <c r="R581" s="1" t="s">
        <v>36</v>
      </c>
      <c r="S581">
        <v>55</v>
      </c>
      <c r="T581">
        <v>0</v>
      </c>
      <c r="U581" s="1" t="s">
        <v>3952</v>
      </c>
      <c r="V581" s="1"/>
      <c r="W581">
        <v>86</v>
      </c>
      <c r="X581">
        <v>0</v>
      </c>
      <c r="Y581" s="1" t="s">
        <v>4081</v>
      </c>
      <c r="Z581">
        <v>20</v>
      </c>
      <c r="AA581">
        <v>20</v>
      </c>
      <c r="AB581">
        <v>24</v>
      </c>
      <c r="AC581">
        <v>100000000000</v>
      </c>
      <c r="AD581" s="1" t="s">
        <v>4276</v>
      </c>
      <c r="AE581">
        <v>2.7959999999999998</v>
      </c>
      <c r="AF581">
        <v>0</v>
      </c>
      <c r="AG581">
        <v>0</v>
      </c>
      <c r="AH581" s="1"/>
    </row>
    <row r="582" spans="1:34" x14ac:dyDescent="0.25">
      <c r="A582" s="1" t="s">
        <v>36</v>
      </c>
      <c r="B582" s="1" t="s">
        <v>36</v>
      </c>
      <c r="C582" s="1" t="s">
        <v>623</v>
      </c>
      <c r="D582" s="1" t="s">
        <v>1327</v>
      </c>
      <c r="E582" s="1" t="s">
        <v>1315</v>
      </c>
      <c r="F582" s="1" t="s">
        <v>1815</v>
      </c>
      <c r="G582" s="1" t="s">
        <v>1825</v>
      </c>
      <c r="H582" s="1" t="s">
        <v>2351</v>
      </c>
      <c r="I582" s="1" t="s">
        <v>2361</v>
      </c>
      <c r="J582" s="1" t="s">
        <v>2734</v>
      </c>
      <c r="K582" s="1" t="s">
        <v>2722</v>
      </c>
      <c r="L582" s="1" t="s">
        <v>36</v>
      </c>
      <c r="M582" s="1" t="s">
        <v>3427</v>
      </c>
      <c r="N582" s="1"/>
      <c r="O582">
        <v>0</v>
      </c>
      <c r="P582">
        <v>0</v>
      </c>
      <c r="Q582">
        <v>3751</v>
      </c>
      <c r="R582" s="1" t="s">
        <v>36</v>
      </c>
      <c r="S582">
        <v>55</v>
      </c>
      <c r="T582">
        <v>0</v>
      </c>
      <c r="U582" s="1" t="s">
        <v>3952</v>
      </c>
      <c r="V582" s="1"/>
      <c r="W582">
        <v>86</v>
      </c>
      <c r="X582">
        <v>0</v>
      </c>
      <c r="Y582" s="1" t="s">
        <v>4081</v>
      </c>
      <c r="Z582">
        <v>20</v>
      </c>
      <c r="AA582">
        <v>20</v>
      </c>
      <c r="AB582">
        <v>24</v>
      </c>
      <c r="AC582">
        <v>100000000000</v>
      </c>
      <c r="AD582" s="1" t="s">
        <v>4276</v>
      </c>
      <c r="AE582">
        <v>2.798</v>
      </c>
      <c r="AF582">
        <v>0</v>
      </c>
      <c r="AG582">
        <v>0</v>
      </c>
      <c r="AH582" s="1"/>
    </row>
    <row r="583" spans="1:34" x14ac:dyDescent="0.25">
      <c r="A583" s="1" t="s">
        <v>36</v>
      </c>
      <c r="B583" s="1" t="s">
        <v>36</v>
      </c>
      <c r="C583" s="1" t="s">
        <v>624</v>
      </c>
      <c r="D583" s="1" t="s">
        <v>1209</v>
      </c>
      <c r="E583" s="1" t="s">
        <v>1436</v>
      </c>
      <c r="F583" s="1" t="s">
        <v>1544</v>
      </c>
      <c r="G583" s="1" t="s">
        <v>1809</v>
      </c>
      <c r="H583" s="1" t="s">
        <v>2080</v>
      </c>
      <c r="I583" s="1" t="s">
        <v>2345</v>
      </c>
      <c r="J583" s="1" t="s">
        <v>2616</v>
      </c>
      <c r="K583" s="1" t="s">
        <v>1809</v>
      </c>
      <c r="L583" s="1" t="s">
        <v>36</v>
      </c>
      <c r="M583" s="1" t="s">
        <v>3428</v>
      </c>
      <c r="N583" s="1"/>
      <c r="O583">
        <v>0</v>
      </c>
      <c r="P583">
        <v>0</v>
      </c>
      <c r="Q583">
        <v>3624</v>
      </c>
      <c r="R583" s="1" t="s">
        <v>36</v>
      </c>
      <c r="S583">
        <v>55</v>
      </c>
      <c r="T583">
        <v>0</v>
      </c>
      <c r="U583" s="1" t="s">
        <v>3952</v>
      </c>
      <c r="V583" s="1"/>
      <c r="W583">
        <v>86</v>
      </c>
      <c r="X583">
        <v>0</v>
      </c>
      <c r="Y583" s="1" t="s">
        <v>4081</v>
      </c>
      <c r="Z583">
        <v>20</v>
      </c>
      <c r="AA583">
        <v>20</v>
      </c>
      <c r="AB583">
        <v>24</v>
      </c>
      <c r="AC583">
        <v>790.17899999999997</v>
      </c>
      <c r="AD583" s="1" t="s">
        <v>5240</v>
      </c>
      <c r="AE583">
        <v>2.82</v>
      </c>
      <c r="AF583">
        <v>0</v>
      </c>
      <c r="AG583">
        <v>0</v>
      </c>
      <c r="AH583" s="1"/>
    </row>
    <row r="584" spans="1:34" x14ac:dyDescent="0.25">
      <c r="A584" s="1" t="s">
        <v>36</v>
      </c>
      <c r="B584" s="1" t="s">
        <v>36</v>
      </c>
      <c r="C584" s="1" t="s">
        <v>625</v>
      </c>
      <c r="D584" s="1" t="s">
        <v>1319</v>
      </c>
      <c r="E584" s="1" t="s">
        <v>1309</v>
      </c>
      <c r="F584" s="1" t="s">
        <v>1661</v>
      </c>
      <c r="G584" s="1" t="s">
        <v>1937</v>
      </c>
      <c r="H584" s="1" t="s">
        <v>2197</v>
      </c>
      <c r="I584" s="1" t="s">
        <v>2473</v>
      </c>
      <c r="J584" s="1" t="s">
        <v>2726</v>
      </c>
      <c r="K584" s="1" t="s">
        <v>2716</v>
      </c>
      <c r="L584" s="1" t="s">
        <v>36</v>
      </c>
      <c r="M584" s="1" t="s">
        <v>3429</v>
      </c>
      <c r="N584" s="1"/>
      <c r="O584">
        <v>0</v>
      </c>
      <c r="P584">
        <v>0</v>
      </c>
      <c r="Q584">
        <v>4199</v>
      </c>
      <c r="R584" s="1" t="s">
        <v>36</v>
      </c>
      <c r="S584">
        <v>55</v>
      </c>
      <c r="T584">
        <v>0</v>
      </c>
      <c r="U584" s="1" t="s">
        <v>3952</v>
      </c>
      <c r="V584" s="1"/>
      <c r="W584">
        <v>86</v>
      </c>
      <c r="X584">
        <v>0</v>
      </c>
      <c r="Y584" s="1" t="s">
        <v>4081</v>
      </c>
      <c r="Z584">
        <v>20</v>
      </c>
      <c r="AA584">
        <v>20</v>
      </c>
      <c r="AB584">
        <v>24</v>
      </c>
      <c r="AC584">
        <v>101.001</v>
      </c>
      <c r="AD584" s="1" t="s">
        <v>5241</v>
      </c>
      <c r="AE584">
        <v>2.8359999999999999</v>
      </c>
      <c r="AF584">
        <v>0</v>
      </c>
      <c r="AG584">
        <v>0</v>
      </c>
      <c r="AH584" s="1"/>
    </row>
    <row r="585" spans="1:34" x14ac:dyDescent="0.25">
      <c r="A585" s="1" t="s">
        <v>36</v>
      </c>
      <c r="B585" s="1" t="s">
        <v>36</v>
      </c>
      <c r="C585" s="1" t="s">
        <v>626</v>
      </c>
      <c r="D585" s="1" t="s">
        <v>1320</v>
      </c>
      <c r="E585" s="1" t="s">
        <v>1311</v>
      </c>
      <c r="F585" s="1" t="s">
        <v>1905</v>
      </c>
      <c r="G585" s="1" t="s">
        <v>1945</v>
      </c>
      <c r="H585" s="1" t="s">
        <v>2441</v>
      </c>
      <c r="I585" s="1" t="s">
        <v>2481</v>
      </c>
      <c r="J585" s="1" t="s">
        <v>2727</v>
      </c>
      <c r="K585" s="1" t="s">
        <v>2718</v>
      </c>
      <c r="L585" s="1" t="s">
        <v>36</v>
      </c>
      <c r="M585" s="1" t="s">
        <v>3430</v>
      </c>
      <c r="N585" s="1"/>
      <c r="O585">
        <v>0</v>
      </c>
      <c r="P585">
        <v>0</v>
      </c>
      <c r="Q585">
        <v>4133</v>
      </c>
      <c r="R585" s="1" t="s">
        <v>36</v>
      </c>
      <c r="S585">
        <v>55</v>
      </c>
      <c r="T585">
        <v>0</v>
      </c>
      <c r="U585" s="1" t="s">
        <v>3952</v>
      </c>
      <c r="V585" s="1"/>
      <c r="W585">
        <v>86</v>
      </c>
      <c r="X585">
        <v>0</v>
      </c>
      <c r="Y585" s="1" t="s">
        <v>4081</v>
      </c>
      <c r="Z585">
        <v>20</v>
      </c>
      <c r="AA585">
        <v>20</v>
      </c>
      <c r="AB585">
        <v>24</v>
      </c>
      <c r="AC585">
        <v>100.297</v>
      </c>
      <c r="AD585" s="1" t="s">
        <v>5242</v>
      </c>
      <c r="AE585">
        <v>2.7759999999999998</v>
      </c>
      <c r="AF585">
        <v>0</v>
      </c>
      <c r="AG585">
        <v>0</v>
      </c>
      <c r="AH585" s="1"/>
    </row>
    <row r="586" spans="1:34" x14ac:dyDescent="0.25">
      <c r="A586" s="1" t="s">
        <v>36</v>
      </c>
      <c r="B586" s="1" t="s">
        <v>36</v>
      </c>
      <c r="C586" s="1" t="s">
        <v>627</v>
      </c>
      <c r="D586" s="1" t="s">
        <v>1310</v>
      </c>
      <c r="E586" s="1" t="s">
        <v>1307</v>
      </c>
      <c r="F586" s="1" t="s">
        <v>1906</v>
      </c>
      <c r="G586" s="1" t="s">
        <v>1908</v>
      </c>
      <c r="H586" s="1" t="s">
        <v>2442</v>
      </c>
      <c r="I586" s="1" t="s">
        <v>2444</v>
      </c>
      <c r="J586" s="1" t="s">
        <v>2717</v>
      </c>
      <c r="K586" s="1" t="s">
        <v>2714</v>
      </c>
      <c r="L586" s="1" t="s">
        <v>36</v>
      </c>
      <c r="M586" s="1" t="s">
        <v>3431</v>
      </c>
      <c r="N586" s="1"/>
      <c r="O586">
        <v>0</v>
      </c>
      <c r="P586">
        <v>0</v>
      </c>
      <c r="Q586">
        <v>3992</v>
      </c>
      <c r="R586" s="1" t="s">
        <v>36</v>
      </c>
      <c r="S586">
        <v>55</v>
      </c>
      <c r="T586">
        <v>0</v>
      </c>
      <c r="U586" s="1" t="s">
        <v>3952</v>
      </c>
      <c r="V586" s="1"/>
      <c r="W586">
        <v>86</v>
      </c>
      <c r="X586">
        <v>0</v>
      </c>
      <c r="Y586" s="1" t="s">
        <v>4081</v>
      </c>
      <c r="Z586">
        <v>20</v>
      </c>
      <c r="AA586">
        <v>20</v>
      </c>
      <c r="AB586">
        <v>24</v>
      </c>
      <c r="AC586">
        <v>2367.5700000000002</v>
      </c>
      <c r="AD586" s="1" t="s">
        <v>5243</v>
      </c>
      <c r="AE586">
        <v>2.7509999999999999</v>
      </c>
      <c r="AF586">
        <v>0</v>
      </c>
      <c r="AG586">
        <v>0</v>
      </c>
      <c r="AH586" s="1"/>
    </row>
    <row r="587" spans="1:34" x14ac:dyDescent="0.25">
      <c r="A587" s="1" t="s">
        <v>36</v>
      </c>
      <c r="B587" s="1" t="s">
        <v>36</v>
      </c>
      <c r="C587" s="1" t="s">
        <v>628</v>
      </c>
      <c r="D587" s="1" t="s">
        <v>1310</v>
      </c>
      <c r="E587" s="1" t="s">
        <v>1311</v>
      </c>
      <c r="F587" s="1" t="s">
        <v>1906</v>
      </c>
      <c r="G587" s="1" t="s">
        <v>1945</v>
      </c>
      <c r="H587" s="1" t="s">
        <v>2442</v>
      </c>
      <c r="I587" s="1" t="s">
        <v>2481</v>
      </c>
      <c r="J587" s="1" t="s">
        <v>2717</v>
      </c>
      <c r="K587" s="1" t="s">
        <v>2718</v>
      </c>
      <c r="L587" s="1" t="s">
        <v>36</v>
      </c>
      <c r="M587" s="1" t="s">
        <v>3432</v>
      </c>
      <c r="N587" s="1"/>
      <c r="O587">
        <v>0</v>
      </c>
      <c r="P587">
        <v>0</v>
      </c>
      <c r="Q587">
        <v>3991</v>
      </c>
      <c r="R587" s="1" t="s">
        <v>36</v>
      </c>
      <c r="S587">
        <v>55</v>
      </c>
      <c r="T587">
        <v>0</v>
      </c>
      <c r="U587" s="1" t="s">
        <v>3952</v>
      </c>
      <c r="V587" s="1"/>
      <c r="W587">
        <v>86</v>
      </c>
      <c r="X587">
        <v>0</v>
      </c>
      <c r="Y587" s="1" t="s">
        <v>4081</v>
      </c>
      <c r="Z587">
        <v>20</v>
      </c>
      <c r="AA587">
        <v>20</v>
      </c>
      <c r="AB587">
        <v>24</v>
      </c>
      <c r="AC587">
        <v>100.166</v>
      </c>
      <c r="AD587" s="1" t="s">
        <v>5244</v>
      </c>
      <c r="AE587">
        <v>2.7709999999999999</v>
      </c>
      <c r="AF587">
        <v>0</v>
      </c>
      <c r="AG587">
        <v>0</v>
      </c>
      <c r="AH587" s="1"/>
    </row>
    <row r="588" spans="1:34" x14ac:dyDescent="0.25">
      <c r="A588" s="1" t="s">
        <v>36</v>
      </c>
      <c r="B588" s="1" t="s">
        <v>36</v>
      </c>
      <c r="C588" s="1" t="s">
        <v>629</v>
      </c>
      <c r="D588" s="1" t="s">
        <v>1308</v>
      </c>
      <c r="E588" s="1" t="s">
        <v>1307</v>
      </c>
      <c r="F588" s="1" t="s">
        <v>1907</v>
      </c>
      <c r="G588" s="1" t="s">
        <v>1908</v>
      </c>
      <c r="H588" s="1" t="s">
        <v>2443</v>
      </c>
      <c r="I588" s="1" t="s">
        <v>2444</v>
      </c>
      <c r="J588" s="1" t="s">
        <v>2715</v>
      </c>
      <c r="K588" s="1" t="s">
        <v>2714</v>
      </c>
      <c r="L588" s="1" t="s">
        <v>36</v>
      </c>
      <c r="M588" s="1" t="s">
        <v>3433</v>
      </c>
      <c r="N588" s="1"/>
      <c r="O588">
        <v>0</v>
      </c>
      <c r="P588">
        <v>0</v>
      </c>
      <c r="Q588">
        <v>4201</v>
      </c>
      <c r="R588" s="1" t="s">
        <v>36</v>
      </c>
      <c r="S588">
        <v>55</v>
      </c>
      <c r="T588">
        <v>0</v>
      </c>
      <c r="U588" s="1" t="s">
        <v>3952</v>
      </c>
      <c r="V588" s="1"/>
      <c r="W588">
        <v>86</v>
      </c>
      <c r="X588">
        <v>0</v>
      </c>
      <c r="Y588" s="1" t="s">
        <v>4081</v>
      </c>
      <c r="Z588">
        <v>20</v>
      </c>
      <c r="AA588">
        <v>20</v>
      </c>
      <c r="AB588">
        <v>24</v>
      </c>
      <c r="AC588">
        <v>862.36</v>
      </c>
      <c r="AD588" s="1" t="s">
        <v>5245</v>
      </c>
      <c r="AE588">
        <v>2.7290000000000001</v>
      </c>
      <c r="AF588">
        <v>0</v>
      </c>
      <c r="AG588">
        <v>0</v>
      </c>
      <c r="AH588" s="1"/>
    </row>
    <row r="589" spans="1:34" x14ac:dyDescent="0.25">
      <c r="A589" s="1" t="s">
        <v>36</v>
      </c>
      <c r="B589" s="1" t="s">
        <v>36</v>
      </c>
      <c r="C589" s="1" t="s">
        <v>630</v>
      </c>
      <c r="D589" s="1" t="s">
        <v>1307</v>
      </c>
      <c r="E589" s="1" t="s">
        <v>1309</v>
      </c>
      <c r="F589" s="1" t="s">
        <v>1908</v>
      </c>
      <c r="G589" s="1" t="s">
        <v>1937</v>
      </c>
      <c r="H589" s="1" t="s">
        <v>2444</v>
      </c>
      <c r="I589" s="1" t="s">
        <v>2473</v>
      </c>
      <c r="J589" s="1" t="s">
        <v>2714</v>
      </c>
      <c r="K589" s="1" t="s">
        <v>2716</v>
      </c>
      <c r="L589" s="1" t="s">
        <v>36</v>
      </c>
      <c r="M589" s="1" t="s">
        <v>3434</v>
      </c>
      <c r="N589" s="1"/>
      <c r="O589">
        <v>0</v>
      </c>
      <c r="P589">
        <v>0</v>
      </c>
      <c r="Q589">
        <v>4177</v>
      </c>
      <c r="R589" s="1" t="s">
        <v>36</v>
      </c>
      <c r="S589">
        <v>55</v>
      </c>
      <c r="T589">
        <v>0</v>
      </c>
      <c r="U589" s="1" t="s">
        <v>3952</v>
      </c>
      <c r="V589" s="1"/>
      <c r="W589">
        <v>86</v>
      </c>
      <c r="X589">
        <v>0</v>
      </c>
      <c r="Y589" s="1" t="s">
        <v>4081</v>
      </c>
      <c r="Z589">
        <v>20</v>
      </c>
      <c r="AA589">
        <v>20</v>
      </c>
      <c r="AB589">
        <v>24</v>
      </c>
      <c r="AC589">
        <v>100.73399999999999</v>
      </c>
      <c r="AD589" s="1" t="s">
        <v>5246</v>
      </c>
      <c r="AE589">
        <v>2.7410000000000001</v>
      </c>
      <c r="AF589">
        <v>0</v>
      </c>
      <c r="AG589">
        <v>0</v>
      </c>
      <c r="AH589" s="1"/>
    </row>
    <row r="590" spans="1:34" x14ac:dyDescent="0.25">
      <c r="A590" s="1" t="s">
        <v>36</v>
      </c>
      <c r="B590" s="1" t="s">
        <v>36</v>
      </c>
      <c r="C590" s="1" t="s">
        <v>631</v>
      </c>
      <c r="D590" s="1" t="s">
        <v>1215</v>
      </c>
      <c r="E590" s="1" t="s">
        <v>1301</v>
      </c>
      <c r="F590" s="1" t="s">
        <v>1550</v>
      </c>
      <c r="G590" s="1" t="s">
        <v>1981</v>
      </c>
      <c r="H590" s="1" t="s">
        <v>2086</v>
      </c>
      <c r="I590" s="1" t="s">
        <v>2517</v>
      </c>
      <c r="J590" s="1" t="s">
        <v>2622</v>
      </c>
      <c r="K590" s="1" t="s">
        <v>2708</v>
      </c>
      <c r="L590" s="1" t="s">
        <v>36</v>
      </c>
      <c r="M590" s="1" t="s">
        <v>3435</v>
      </c>
      <c r="N590" s="1"/>
      <c r="O590">
        <v>0</v>
      </c>
      <c r="P590">
        <v>0</v>
      </c>
      <c r="Q590">
        <v>4182</v>
      </c>
      <c r="R590" s="1" t="s">
        <v>36</v>
      </c>
      <c r="S590">
        <v>55</v>
      </c>
      <c r="T590">
        <v>0</v>
      </c>
      <c r="U590" s="1" t="s">
        <v>3952</v>
      </c>
      <c r="V590" s="1"/>
      <c r="W590">
        <v>86</v>
      </c>
      <c r="X590">
        <v>0</v>
      </c>
      <c r="Y590" s="1" t="s">
        <v>4081</v>
      </c>
      <c r="Z590">
        <v>20</v>
      </c>
      <c r="AA590">
        <v>20</v>
      </c>
      <c r="AB590">
        <v>24</v>
      </c>
      <c r="AC590">
        <v>100000000000</v>
      </c>
      <c r="AD590" s="1" t="s">
        <v>4276</v>
      </c>
      <c r="AE590">
        <v>2.7970000000000002</v>
      </c>
      <c r="AF590">
        <v>0</v>
      </c>
      <c r="AG590">
        <v>0</v>
      </c>
      <c r="AH590" s="1"/>
    </row>
    <row r="591" spans="1:34" x14ac:dyDescent="0.25">
      <c r="A591" s="1" t="s">
        <v>36</v>
      </c>
      <c r="B591" s="1" t="s">
        <v>36</v>
      </c>
      <c r="C591" s="1" t="s">
        <v>632</v>
      </c>
      <c r="D591" s="1" t="s">
        <v>1215</v>
      </c>
      <c r="E591" s="1" t="s">
        <v>1300</v>
      </c>
      <c r="F591" s="1" t="s">
        <v>1550</v>
      </c>
      <c r="G591" s="1" t="s">
        <v>1930</v>
      </c>
      <c r="H591" s="1" t="s">
        <v>2086</v>
      </c>
      <c r="I591" s="1" t="s">
        <v>2466</v>
      </c>
      <c r="J591" s="1" t="s">
        <v>2622</v>
      </c>
      <c r="K591" s="1" t="s">
        <v>2707</v>
      </c>
      <c r="L591" s="1" t="s">
        <v>36</v>
      </c>
      <c r="M591" s="1" t="s">
        <v>3436</v>
      </c>
      <c r="N591" s="1"/>
      <c r="O591">
        <v>0</v>
      </c>
      <c r="P591">
        <v>0</v>
      </c>
      <c r="Q591">
        <v>4183</v>
      </c>
      <c r="R591" s="1" t="s">
        <v>36</v>
      </c>
      <c r="S591">
        <v>55</v>
      </c>
      <c r="T591">
        <v>0</v>
      </c>
      <c r="U591" s="1" t="s">
        <v>3952</v>
      </c>
      <c r="V591" s="1"/>
      <c r="W591">
        <v>86</v>
      </c>
      <c r="X591">
        <v>0</v>
      </c>
      <c r="Y591" s="1" t="s">
        <v>4081</v>
      </c>
      <c r="Z591">
        <v>20</v>
      </c>
      <c r="AA591">
        <v>20</v>
      </c>
      <c r="AB591">
        <v>24</v>
      </c>
      <c r="AC591">
        <v>100000000000</v>
      </c>
      <c r="AD591" s="1" t="s">
        <v>4276</v>
      </c>
      <c r="AE591">
        <v>2.7410000000000001</v>
      </c>
      <c r="AF591">
        <v>0</v>
      </c>
      <c r="AG591">
        <v>0</v>
      </c>
      <c r="AH591" s="1"/>
    </row>
    <row r="592" spans="1:34" x14ac:dyDescent="0.25">
      <c r="A592" s="1" t="s">
        <v>36</v>
      </c>
      <c r="B592" s="1" t="s">
        <v>36</v>
      </c>
      <c r="C592" s="1" t="s">
        <v>633</v>
      </c>
      <c r="D592" s="1" t="s">
        <v>1455</v>
      </c>
      <c r="E592" s="1" t="s">
        <v>1288</v>
      </c>
      <c r="F592" s="1" t="s">
        <v>1844</v>
      </c>
      <c r="G592" s="1" t="s">
        <v>1821</v>
      </c>
      <c r="H592" s="1" t="s">
        <v>2380</v>
      </c>
      <c r="I592" s="1" t="s">
        <v>2357</v>
      </c>
      <c r="J592" s="1" t="s">
        <v>2832</v>
      </c>
      <c r="K592" s="1" t="s">
        <v>2695</v>
      </c>
      <c r="L592" s="1" t="s">
        <v>36</v>
      </c>
      <c r="M592" s="1" t="s">
        <v>3437</v>
      </c>
      <c r="N592" s="1"/>
      <c r="O592">
        <v>0</v>
      </c>
      <c r="P592">
        <v>0</v>
      </c>
      <c r="Q592">
        <v>3602</v>
      </c>
      <c r="R592" s="1" t="s">
        <v>36</v>
      </c>
      <c r="S592">
        <v>55</v>
      </c>
      <c r="T592">
        <v>0</v>
      </c>
      <c r="U592" s="1" t="s">
        <v>3952</v>
      </c>
      <c r="V592" s="1"/>
      <c r="W592">
        <v>86</v>
      </c>
      <c r="X592">
        <v>0</v>
      </c>
      <c r="Y592" s="1" t="s">
        <v>4081</v>
      </c>
      <c r="Z592">
        <v>20</v>
      </c>
      <c r="AA592">
        <v>20</v>
      </c>
      <c r="AB592">
        <v>24</v>
      </c>
      <c r="AC592">
        <v>100000000000</v>
      </c>
      <c r="AD592" s="1" t="s">
        <v>4276</v>
      </c>
      <c r="AE592">
        <v>2.778</v>
      </c>
      <c r="AF592">
        <v>0</v>
      </c>
      <c r="AG592">
        <v>0</v>
      </c>
      <c r="AH592" s="1"/>
    </row>
    <row r="593" spans="1:34" x14ac:dyDescent="0.25">
      <c r="A593" s="1" t="s">
        <v>36</v>
      </c>
      <c r="B593" s="1" t="s">
        <v>36</v>
      </c>
      <c r="C593" s="1" t="s">
        <v>634</v>
      </c>
      <c r="D593" s="1" t="s">
        <v>1326</v>
      </c>
      <c r="E593" s="1" t="s">
        <v>1330</v>
      </c>
      <c r="F593" s="1" t="s">
        <v>1909</v>
      </c>
      <c r="G593" s="1" t="s">
        <v>1767</v>
      </c>
      <c r="H593" s="1" t="s">
        <v>2445</v>
      </c>
      <c r="I593" s="1" t="s">
        <v>2303</v>
      </c>
      <c r="J593" s="1" t="s">
        <v>2733</v>
      </c>
      <c r="K593" s="1" t="s">
        <v>2737</v>
      </c>
      <c r="L593" s="1" t="s">
        <v>36</v>
      </c>
      <c r="M593" s="1" t="s">
        <v>3438</v>
      </c>
      <c r="N593" s="1"/>
      <c r="O593">
        <v>0</v>
      </c>
      <c r="P593">
        <v>0</v>
      </c>
      <c r="Q593">
        <v>3866</v>
      </c>
      <c r="R593" s="1" t="s">
        <v>36</v>
      </c>
      <c r="S593">
        <v>55</v>
      </c>
      <c r="T593">
        <v>0</v>
      </c>
      <c r="U593" s="1" t="s">
        <v>3952</v>
      </c>
      <c r="V593" s="1"/>
      <c r="W593">
        <v>86</v>
      </c>
      <c r="X593">
        <v>0</v>
      </c>
      <c r="Y593" s="1" t="s">
        <v>4081</v>
      </c>
      <c r="Z593">
        <v>20</v>
      </c>
      <c r="AA593">
        <v>20</v>
      </c>
      <c r="AB593">
        <v>24</v>
      </c>
      <c r="AC593">
        <v>100000000000</v>
      </c>
      <c r="AD593" s="1" t="s">
        <v>4276</v>
      </c>
      <c r="AE593">
        <v>2.7330000000000001</v>
      </c>
      <c r="AF593">
        <v>0</v>
      </c>
      <c r="AG593">
        <v>0</v>
      </c>
      <c r="AH593" s="1"/>
    </row>
    <row r="594" spans="1:34" x14ac:dyDescent="0.25">
      <c r="A594" s="1" t="s">
        <v>36</v>
      </c>
      <c r="B594" s="1" t="s">
        <v>36</v>
      </c>
      <c r="C594" s="1" t="s">
        <v>635</v>
      </c>
      <c r="D594" s="1" t="s">
        <v>1317</v>
      </c>
      <c r="E594" s="1" t="s">
        <v>1281</v>
      </c>
      <c r="F594" s="1" t="s">
        <v>1910</v>
      </c>
      <c r="G594" s="1" t="s">
        <v>1771</v>
      </c>
      <c r="H594" s="1" t="s">
        <v>2446</v>
      </c>
      <c r="I594" s="1" t="s">
        <v>2307</v>
      </c>
      <c r="J594" s="1" t="s">
        <v>2724</v>
      </c>
      <c r="K594" s="1" t="s">
        <v>2688</v>
      </c>
      <c r="L594" s="1" t="s">
        <v>36</v>
      </c>
      <c r="M594" s="1" t="s">
        <v>3439</v>
      </c>
      <c r="N594" s="1"/>
      <c r="O594">
        <v>0</v>
      </c>
      <c r="P594">
        <v>0</v>
      </c>
      <c r="Q594">
        <v>3680</v>
      </c>
      <c r="R594" s="1" t="s">
        <v>36</v>
      </c>
      <c r="S594">
        <v>55</v>
      </c>
      <c r="T594">
        <v>0</v>
      </c>
      <c r="U594" s="1" t="s">
        <v>3952</v>
      </c>
      <c r="V594" s="1"/>
      <c r="W594">
        <v>86</v>
      </c>
      <c r="X594">
        <v>0</v>
      </c>
      <c r="Y594" s="1" t="s">
        <v>4081</v>
      </c>
      <c r="Z594">
        <v>20</v>
      </c>
      <c r="AA594">
        <v>20</v>
      </c>
      <c r="AB594">
        <v>24</v>
      </c>
      <c r="AC594">
        <v>100000000000</v>
      </c>
      <c r="AD594" s="1" t="s">
        <v>4276</v>
      </c>
      <c r="AE594">
        <v>2.7909999999999999</v>
      </c>
      <c r="AF594">
        <v>0</v>
      </c>
      <c r="AG594">
        <v>0</v>
      </c>
      <c r="AH594" s="1"/>
    </row>
    <row r="595" spans="1:34" x14ac:dyDescent="0.25">
      <c r="A595" s="1" t="s">
        <v>36</v>
      </c>
      <c r="B595" s="1" t="s">
        <v>36</v>
      </c>
      <c r="C595" s="1" t="s">
        <v>636</v>
      </c>
      <c r="D595" s="1" t="s">
        <v>1330</v>
      </c>
      <c r="E595" s="1" t="s">
        <v>1317</v>
      </c>
      <c r="F595" s="1" t="s">
        <v>1767</v>
      </c>
      <c r="G595" s="1" t="s">
        <v>1910</v>
      </c>
      <c r="H595" s="1" t="s">
        <v>2303</v>
      </c>
      <c r="I595" s="1" t="s">
        <v>2446</v>
      </c>
      <c r="J595" s="1" t="s">
        <v>2737</v>
      </c>
      <c r="K595" s="1" t="s">
        <v>2724</v>
      </c>
      <c r="L595" s="1" t="s">
        <v>36</v>
      </c>
      <c r="M595" s="1" t="s">
        <v>3440</v>
      </c>
      <c r="N595" s="1"/>
      <c r="O595">
        <v>0</v>
      </c>
      <c r="P595">
        <v>0</v>
      </c>
      <c r="Q595">
        <v>3955</v>
      </c>
      <c r="R595" s="1" t="s">
        <v>36</v>
      </c>
      <c r="S595">
        <v>55</v>
      </c>
      <c r="T595">
        <v>0</v>
      </c>
      <c r="U595" s="1" t="s">
        <v>3952</v>
      </c>
      <c r="V595" s="1"/>
      <c r="W595">
        <v>86</v>
      </c>
      <c r="X595">
        <v>0</v>
      </c>
      <c r="Y595" s="1" t="s">
        <v>4081</v>
      </c>
      <c r="Z595">
        <v>20</v>
      </c>
      <c r="AA595">
        <v>20</v>
      </c>
      <c r="AB595">
        <v>24</v>
      </c>
      <c r="AC595">
        <v>100000000000</v>
      </c>
      <c r="AD595" s="1" t="s">
        <v>4276</v>
      </c>
      <c r="AE595">
        <v>2.86</v>
      </c>
      <c r="AF595">
        <v>0</v>
      </c>
      <c r="AG595">
        <v>0</v>
      </c>
      <c r="AH595" s="1"/>
    </row>
    <row r="596" spans="1:34" x14ac:dyDescent="0.25">
      <c r="A596" s="1" t="s">
        <v>36</v>
      </c>
      <c r="B596" s="1" t="s">
        <v>36</v>
      </c>
      <c r="C596" s="1" t="s">
        <v>637</v>
      </c>
      <c r="D596" s="1" t="s">
        <v>1317</v>
      </c>
      <c r="E596" s="1" t="s">
        <v>1282</v>
      </c>
      <c r="F596" s="1" t="s">
        <v>1910</v>
      </c>
      <c r="G596" s="1" t="s">
        <v>1621</v>
      </c>
      <c r="H596" s="1" t="s">
        <v>2446</v>
      </c>
      <c r="I596" s="1" t="s">
        <v>2157</v>
      </c>
      <c r="J596" s="1" t="s">
        <v>2724</v>
      </c>
      <c r="K596" s="1" t="s">
        <v>2689</v>
      </c>
      <c r="L596" s="1" t="s">
        <v>36</v>
      </c>
      <c r="M596" s="1" t="s">
        <v>3441</v>
      </c>
      <c r="N596" s="1"/>
      <c r="O596">
        <v>0</v>
      </c>
      <c r="P596">
        <v>0</v>
      </c>
      <c r="Q596">
        <v>3679</v>
      </c>
      <c r="R596" s="1" t="s">
        <v>36</v>
      </c>
      <c r="S596">
        <v>55</v>
      </c>
      <c r="T596">
        <v>0</v>
      </c>
      <c r="U596" s="1" t="s">
        <v>3952</v>
      </c>
      <c r="V596" s="1"/>
      <c r="W596">
        <v>86</v>
      </c>
      <c r="X596">
        <v>0</v>
      </c>
      <c r="Y596" s="1" t="s">
        <v>4081</v>
      </c>
      <c r="Z596">
        <v>20</v>
      </c>
      <c r="AA596">
        <v>20</v>
      </c>
      <c r="AB596">
        <v>24</v>
      </c>
      <c r="AC596">
        <v>100000000000</v>
      </c>
      <c r="AD596" s="1" t="s">
        <v>4276</v>
      </c>
      <c r="AE596">
        <v>2.8239999999999998</v>
      </c>
      <c r="AF596">
        <v>0</v>
      </c>
      <c r="AG596">
        <v>0</v>
      </c>
      <c r="AH596" s="1"/>
    </row>
    <row r="597" spans="1:34" x14ac:dyDescent="0.25">
      <c r="A597" s="1" t="s">
        <v>36</v>
      </c>
      <c r="B597" s="1" t="s">
        <v>36</v>
      </c>
      <c r="C597" s="1" t="s">
        <v>638</v>
      </c>
      <c r="D597" s="1" t="s">
        <v>1326</v>
      </c>
      <c r="E597" s="1" t="s">
        <v>1283</v>
      </c>
      <c r="F597" s="1" t="s">
        <v>1909</v>
      </c>
      <c r="G597" s="1" t="s">
        <v>1777</v>
      </c>
      <c r="H597" s="1" t="s">
        <v>2445</v>
      </c>
      <c r="I597" s="1" t="s">
        <v>2313</v>
      </c>
      <c r="J597" s="1" t="s">
        <v>2733</v>
      </c>
      <c r="K597" s="1" t="s">
        <v>2690</v>
      </c>
      <c r="L597" s="1" t="s">
        <v>36</v>
      </c>
      <c r="M597" s="1" t="s">
        <v>3442</v>
      </c>
      <c r="N597" s="1"/>
      <c r="O597">
        <v>0</v>
      </c>
      <c r="P597">
        <v>0</v>
      </c>
      <c r="Q597">
        <v>3865</v>
      </c>
      <c r="R597" s="1" t="s">
        <v>36</v>
      </c>
      <c r="S597">
        <v>55</v>
      </c>
      <c r="T597">
        <v>0</v>
      </c>
      <c r="U597" s="1" t="s">
        <v>3952</v>
      </c>
      <c r="V597" s="1"/>
      <c r="W597">
        <v>86</v>
      </c>
      <c r="X597">
        <v>0</v>
      </c>
      <c r="Y597" s="1" t="s">
        <v>4081</v>
      </c>
      <c r="Z597">
        <v>20</v>
      </c>
      <c r="AA597">
        <v>20</v>
      </c>
      <c r="AB597">
        <v>24</v>
      </c>
      <c r="AC597">
        <v>100000000000</v>
      </c>
      <c r="AD597" s="1" t="s">
        <v>4276</v>
      </c>
      <c r="AE597">
        <v>2.786</v>
      </c>
      <c r="AF597">
        <v>0</v>
      </c>
      <c r="AG597">
        <v>0</v>
      </c>
      <c r="AH597" s="1"/>
    </row>
    <row r="598" spans="1:34" x14ac:dyDescent="0.25">
      <c r="A598" s="1" t="s">
        <v>36</v>
      </c>
      <c r="B598" s="1" t="s">
        <v>36</v>
      </c>
      <c r="C598" s="1" t="s">
        <v>639</v>
      </c>
      <c r="D598" s="1" t="s">
        <v>1327</v>
      </c>
      <c r="E598" s="1" t="s">
        <v>1283</v>
      </c>
      <c r="F598" s="1" t="s">
        <v>1815</v>
      </c>
      <c r="G598" s="1" t="s">
        <v>1777</v>
      </c>
      <c r="H598" s="1" t="s">
        <v>2351</v>
      </c>
      <c r="I598" s="1" t="s">
        <v>2313</v>
      </c>
      <c r="J598" s="1" t="s">
        <v>2734</v>
      </c>
      <c r="K598" s="1" t="s">
        <v>2690</v>
      </c>
      <c r="L598" s="1" t="s">
        <v>36</v>
      </c>
      <c r="M598" s="1" t="s">
        <v>3443</v>
      </c>
      <c r="N598" s="1"/>
      <c r="O598">
        <v>0</v>
      </c>
      <c r="P598">
        <v>0</v>
      </c>
      <c r="Q598">
        <v>3754</v>
      </c>
      <c r="R598" s="1" t="s">
        <v>36</v>
      </c>
      <c r="S598">
        <v>55</v>
      </c>
      <c r="T598">
        <v>0</v>
      </c>
      <c r="U598" s="1" t="s">
        <v>3952</v>
      </c>
      <c r="V598" s="1"/>
      <c r="W598">
        <v>86</v>
      </c>
      <c r="X598">
        <v>0</v>
      </c>
      <c r="Y598" s="1" t="s">
        <v>4081</v>
      </c>
      <c r="Z598">
        <v>20</v>
      </c>
      <c r="AA598">
        <v>20</v>
      </c>
      <c r="AB598">
        <v>24</v>
      </c>
      <c r="AC598">
        <v>100000000000</v>
      </c>
      <c r="AD598" s="1" t="s">
        <v>4276</v>
      </c>
      <c r="AE598">
        <v>2.7749999999999999</v>
      </c>
      <c r="AF598">
        <v>0</v>
      </c>
      <c r="AG598">
        <v>0</v>
      </c>
      <c r="AH598" s="1"/>
    </row>
    <row r="599" spans="1:34" x14ac:dyDescent="0.25">
      <c r="A599" s="1" t="s">
        <v>36</v>
      </c>
      <c r="B599" s="1" t="s">
        <v>36</v>
      </c>
      <c r="C599" s="1" t="s">
        <v>640</v>
      </c>
      <c r="D599" s="1" t="s">
        <v>1209</v>
      </c>
      <c r="E599" s="1" t="s">
        <v>1337</v>
      </c>
      <c r="F599" s="1" t="s">
        <v>1544</v>
      </c>
      <c r="G599" s="1" t="s">
        <v>1997</v>
      </c>
      <c r="H599" s="1" t="s">
        <v>2080</v>
      </c>
      <c r="I599" s="1" t="s">
        <v>2533</v>
      </c>
      <c r="J599" s="1" t="s">
        <v>2616</v>
      </c>
      <c r="K599" s="1" t="s">
        <v>2744</v>
      </c>
      <c r="L599" s="1" t="s">
        <v>36</v>
      </c>
      <c r="M599" s="1" t="s">
        <v>3444</v>
      </c>
      <c r="N599" s="1"/>
      <c r="O599">
        <v>0</v>
      </c>
      <c r="P599">
        <v>0</v>
      </c>
      <c r="Q599">
        <v>3618</v>
      </c>
      <c r="R599" s="1" t="s">
        <v>36</v>
      </c>
      <c r="S599">
        <v>55</v>
      </c>
      <c r="T599">
        <v>0</v>
      </c>
      <c r="U599" s="1" t="s">
        <v>3952</v>
      </c>
      <c r="V599" s="1"/>
      <c r="W599">
        <v>86</v>
      </c>
      <c r="X599">
        <v>0</v>
      </c>
      <c r="Y599" s="1" t="s">
        <v>4081</v>
      </c>
      <c r="Z599">
        <v>20</v>
      </c>
      <c r="AA599">
        <v>20</v>
      </c>
      <c r="AB599">
        <v>24</v>
      </c>
      <c r="AC599">
        <v>692.34400000000005</v>
      </c>
      <c r="AD599" s="1" t="s">
        <v>5247</v>
      </c>
      <c r="AE599">
        <v>2.7890000000000001</v>
      </c>
      <c r="AF599">
        <v>0</v>
      </c>
      <c r="AG599">
        <v>0</v>
      </c>
      <c r="AH599" s="1"/>
    </row>
    <row r="600" spans="1:34" x14ac:dyDescent="0.25">
      <c r="A600" s="1" t="s">
        <v>36</v>
      </c>
      <c r="B600" s="1" t="s">
        <v>36</v>
      </c>
      <c r="C600" s="1" t="s">
        <v>641</v>
      </c>
      <c r="D600" s="1" t="s">
        <v>1266</v>
      </c>
      <c r="E600" s="1" t="s">
        <v>1406</v>
      </c>
      <c r="F600" s="1" t="s">
        <v>1761</v>
      </c>
      <c r="G600" s="1" t="s">
        <v>1859</v>
      </c>
      <c r="H600" s="1" t="s">
        <v>2297</v>
      </c>
      <c r="I600" s="1" t="s">
        <v>2395</v>
      </c>
      <c r="J600" s="1" t="s">
        <v>2673</v>
      </c>
      <c r="K600" s="1" t="s">
        <v>2813</v>
      </c>
      <c r="L600" s="1" t="s">
        <v>36</v>
      </c>
      <c r="M600" s="1" t="s">
        <v>3445</v>
      </c>
      <c r="N600" s="1"/>
      <c r="O600">
        <v>0</v>
      </c>
      <c r="P600">
        <v>0</v>
      </c>
      <c r="Q600">
        <v>3839</v>
      </c>
      <c r="R600" s="1" t="s">
        <v>36</v>
      </c>
      <c r="S600">
        <v>55</v>
      </c>
      <c r="T600">
        <v>0</v>
      </c>
      <c r="U600" s="1" t="s">
        <v>3952</v>
      </c>
      <c r="V600" s="1"/>
      <c r="W600">
        <v>86</v>
      </c>
      <c r="X600">
        <v>0</v>
      </c>
      <c r="Y600" s="1" t="s">
        <v>4081</v>
      </c>
      <c r="Z600">
        <v>20</v>
      </c>
      <c r="AA600">
        <v>20</v>
      </c>
      <c r="AB600">
        <v>24</v>
      </c>
      <c r="AC600">
        <v>100000000000</v>
      </c>
      <c r="AD600" s="1" t="s">
        <v>4276</v>
      </c>
      <c r="AE600">
        <v>2.7930000000000001</v>
      </c>
      <c r="AF600">
        <v>0</v>
      </c>
      <c r="AG600">
        <v>0</v>
      </c>
      <c r="AH600" s="1"/>
    </row>
    <row r="601" spans="1:34" x14ac:dyDescent="0.25">
      <c r="A601" s="1" t="s">
        <v>36</v>
      </c>
      <c r="B601" s="1" t="s">
        <v>36</v>
      </c>
      <c r="C601" s="1" t="s">
        <v>642</v>
      </c>
      <c r="D601" s="1" t="s">
        <v>1267</v>
      </c>
      <c r="E601" s="1" t="s">
        <v>1406</v>
      </c>
      <c r="F601" s="1" t="s">
        <v>1759</v>
      </c>
      <c r="G601" s="1" t="s">
        <v>1859</v>
      </c>
      <c r="H601" s="1" t="s">
        <v>2295</v>
      </c>
      <c r="I601" s="1" t="s">
        <v>2395</v>
      </c>
      <c r="J601" s="1" t="s">
        <v>2674</v>
      </c>
      <c r="K601" s="1" t="s">
        <v>2813</v>
      </c>
      <c r="L601" s="1" t="s">
        <v>36</v>
      </c>
      <c r="M601" s="1" t="s">
        <v>3446</v>
      </c>
      <c r="N601" s="1"/>
      <c r="O601">
        <v>0</v>
      </c>
      <c r="P601">
        <v>0</v>
      </c>
      <c r="Q601">
        <v>3666</v>
      </c>
      <c r="R601" s="1" t="s">
        <v>36</v>
      </c>
      <c r="S601">
        <v>55</v>
      </c>
      <c r="T601">
        <v>0</v>
      </c>
      <c r="U601" s="1" t="s">
        <v>3952</v>
      </c>
      <c r="V601" s="1"/>
      <c r="W601">
        <v>86</v>
      </c>
      <c r="X601">
        <v>0</v>
      </c>
      <c r="Y601" s="1" t="s">
        <v>4081</v>
      </c>
      <c r="Z601">
        <v>20</v>
      </c>
      <c r="AA601">
        <v>20</v>
      </c>
      <c r="AB601">
        <v>24</v>
      </c>
      <c r="AC601">
        <v>100.372</v>
      </c>
      <c r="AD601" s="1" t="s">
        <v>5248</v>
      </c>
      <c r="AE601">
        <v>2.76</v>
      </c>
      <c r="AF601">
        <v>0</v>
      </c>
      <c r="AG601">
        <v>0</v>
      </c>
      <c r="AH601" s="1"/>
    </row>
    <row r="602" spans="1:34" x14ac:dyDescent="0.25">
      <c r="A602" s="1" t="s">
        <v>36</v>
      </c>
      <c r="B602" s="1" t="s">
        <v>36</v>
      </c>
      <c r="C602" s="1" t="s">
        <v>643</v>
      </c>
      <c r="D602" s="1" t="s">
        <v>1266</v>
      </c>
      <c r="E602" s="1" t="s">
        <v>1401</v>
      </c>
      <c r="F602" s="1" t="s">
        <v>1761</v>
      </c>
      <c r="G602" s="1" t="s">
        <v>1860</v>
      </c>
      <c r="H602" s="1" t="s">
        <v>2297</v>
      </c>
      <c r="I602" s="1" t="s">
        <v>2396</v>
      </c>
      <c r="J602" s="1" t="s">
        <v>2673</v>
      </c>
      <c r="K602" s="1" t="s">
        <v>2808</v>
      </c>
      <c r="L602" s="1" t="s">
        <v>36</v>
      </c>
      <c r="M602" s="1" t="s">
        <v>3447</v>
      </c>
      <c r="N602" s="1"/>
      <c r="O602">
        <v>0</v>
      </c>
      <c r="P602">
        <v>0</v>
      </c>
      <c r="Q602">
        <v>3841</v>
      </c>
      <c r="R602" s="1" t="s">
        <v>36</v>
      </c>
      <c r="S602">
        <v>55</v>
      </c>
      <c r="T602">
        <v>0</v>
      </c>
      <c r="U602" s="1" t="s">
        <v>3952</v>
      </c>
      <c r="V602" s="1"/>
      <c r="W602">
        <v>86</v>
      </c>
      <c r="X602">
        <v>0</v>
      </c>
      <c r="Y602" s="1" t="s">
        <v>4081</v>
      </c>
      <c r="Z602">
        <v>20</v>
      </c>
      <c r="AA602">
        <v>20</v>
      </c>
      <c r="AB602">
        <v>24</v>
      </c>
      <c r="AC602">
        <v>100.242</v>
      </c>
      <c r="AD602" s="1" t="s">
        <v>5249</v>
      </c>
      <c r="AE602">
        <v>2.726</v>
      </c>
      <c r="AF602">
        <v>0</v>
      </c>
      <c r="AG602">
        <v>0</v>
      </c>
      <c r="AH602" s="1"/>
    </row>
    <row r="603" spans="1:34" x14ac:dyDescent="0.25">
      <c r="A603" s="1" t="s">
        <v>36</v>
      </c>
      <c r="B603" s="1" t="s">
        <v>36</v>
      </c>
      <c r="C603" s="1" t="s">
        <v>644</v>
      </c>
      <c r="D603" s="1" t="s">
        <v>1268</v>
      </c>
      <c r="E603" s="1" t="s">
        <v>1406</v>
      </c>
      <c r="F603" s="1" t="s">
        <v>1757</v>
      </c>
      <c r="G603" s="1" t="s">
        <v>1859</v>
      </c>
      <c r="H603" s="1" t="s">
        <v>2293</v>
      </c>
      <c r="I603" s="1" t="s">
        <v>2395</v>
      </c>
      <c r="J603" s="1" t="s">
        <v>2675</v>
      </c>
      <c r="K603" s="1" t="s">
        <v>2813</v>
      </c>
      <c r="L603" s="1" t="s">
        <v>36</v>
      </c>
      <c r="M603" s="1" t="s">
        <v>3448</v>
      </c>
      <c r="N603" s="1"/>
      <c r="O603">
        <v>0</v>
      </c>
      <c r="P603">
        <v>0</v>
      </c>
      <c r="Q603">
        <v>4236</v>
      </c>
      <c r="R603" s="1" t="s">
        <v>36</v>
      </c>
      <c r="S603">
        <v>55</v>
      </c>
      <c r="T603">
        <v>0</v>
      </c>
      <c r="U603" s="1" t="s">
        <v>3952</v>
      </c>
      <c r="V603" s="1"/>
      <c r="W603">
        <v>86</v>
      </c>
      <c r="X603">
        <v>0</v>
      </c>
      <c r="Y603" s="1" t="s">
        <v>4081</v>
      </c>
      <c r="Z603">
        <v>20</v>
      </c>
      <c r="AA603">
        <v>20</v>
      </c>
      <c r="AB603">
        <v>24</v>
      </c>
      <c r="AC603">
        <v>100000000000</v>
      </c>
      <c r="AD603" s="1" t="s">
        <v>4276</v>
      </c>
      <c r="AE603">
        <v>2.8479999999999999</v>
      </c>
      <c r="AF603">
        <v>0</v>
      </c>
      <c r="AG603">
        <v>0</v>
      </c>
      <c r="AH603" s="1"/>
    </row>
    <row r="604" spans="1:34" x14ac:dyDescent="0.25">
      <c r="A604" s="1" t="s">
        <v>36</v>
      </c>
      <c r="B604" s="1" t="s">
        <v>36</v>
      </c>
      <c r="C604" s="1" t="s">
        <v>645</v>
      </c>
      <c r="D604" s="1" t="s">
        <v>1419</v>
      </c>
      <c r="E604" s="1" t="s">
        <v>1401</v>
      </c>
      <c r="F604" s="1" t="s">
        <v>1782</v>
      </c>
      <c r="G604" s="1" t="s">
        <v>1860</v>
      </c>
      <c r="H604" s="1" t="s">
        <v>2318</v>
      </c>
      <c r="I604" s="1" t="s">
        <v>2396</v>
      </c>
      <c r="J604" s="1" t="s">
        <v>1419</v>
      </c>
      <c r="K604" s="1" t="s">
        <v>2808</v>
      </c>
      <c r="L604" s="1" t="s">
        <v>36</v>
      </c>
      <c r="M604" s="1" t="s">
        <v>3449</v>
      </c>
      <c r="N604" s="1"/>
      <c r="O604">
        <v>0</v>
      </c>
      <c r="P604">
        <v>0</v>
      </c>
      <c r="Q604">
        <v>4058</v>
      </c>
      <c r="R604" s="1" t="s">
        <v>36</v>
      </c>
      <c r="S604">
        <v>55</v>
      </c>
      <c r="T604">
        <v>0</v>
      </c>
      <c r="U604" s="1" t="s">
        <v>3952</v>
      </c>
      <c r="V604" s="1"/>
      <c r="W604">
        <v>86</v>
      </c>
      <c r="X604">
        <v>0</v>
      </c>
      <c r="Y604" s="1" t="s">
        <v>4081</v>
      </c>
      <c r="Z604">
        <v>20</v>
      </c>
      <c r="AA604">
        <v>20</v>
      </c>
      <c r="AB604">
        <v>24</v>
      </c>
      <c r="AC604">
        <v>100000000000</v>
      </c>
      <c r="AD604" s="1" t="s">
        <v>4276</v>
      </c>
      <c r="AE604">
        <v>3.0739999999999998</v>
      </c>
      <c r="AF604">
        <v>0</v>
      </c>
      <c r="AG604">
        <v>0</v>
      </c>
      <c r="AH604" s="1"/>
    </row>
    <row r="605" spans="1:34" x14ac:dyDescent="0.25">
      <c r="A605" s="1" t="s">
        <v>36</v>
      </c>
      <c r="B605" s="1" t="s">
        <v>36</v>
      </c>
      <c r="C605" s="1" t="s">
        <v>646</v>
      </c>
      <c r="D605" s="1" t="s">
        <v>1419</v>
      </c>
      <c r="E605" s="1" t="s">
        <v>1406</v>
      </c>
      <c r="F605" s="1" t="s">
        <v>1782</v>
      </c>
      <c r="G605" s="1" t="s">
        <v>1859</v>
      </c>
      <c r="H605" s="1" t="s">
        <v>2318</v>
      </c>
      <c r="I605" s="1" t="s">
        <v>2395</v>
      </c>
      <c r="J605" s="1" t="s">
        <v>1419</v>
      </c>
      <c r="K605" s="1" t="s">
        <v>2813</v>
      </c>
      <c r="L605" s="1" t="s">
        <v>36</v>
      </c>
      <c r="M605" s="1" t="s">
        <v>3450</v>
      </c>
      <c r="N605" s="1"/>
      <c r="O605">
        <v>0</v>
      </c>
      <c r="P605">
        <v>0</v>
      </c>
      <c r="Q605">
        <v>4047</v>
      </c>
      <c r="R605" s="1" t="s">
        <v>36</v>
      </c>
      <c r="S605">
        <v>55</v>
      </c>
      <c r="T605">
        <v>0</v>
      </c>
      <c r="U605" s="1" t="s">
        <v>3952</v>
      </c>
      <c r="V605" s="1"/>
      <c r="W605">
        <v>86</v>
      </c>
      <c r="X605">
        <v>0</v>
      </c>
      <c r="Y605" s="1" t="s">
        <v>4081</v>
      </c>
      <c r="Z605">
        <v>20</v>
      </c>
      <c r="AA605">
        <v>20</v>
      </c>
      <c r="AB605">
        <v>24</v>
      </c>
      <c r="AC605">
        <v>100000000000</v>
      </c>
      <c r="AD605" s="1" t="s">
        <v>4276</v>
      </c>
      <c r="AE605">
        <v>2.754</v>
      </c>
      <c r="AF605">
        <v>0</v>
      </c>
      <c r="AG605">
        <v>0</v>
      </c>
      <c r="AH605" s="1"/>
    </row>
    <row r="606" spans="1:34" x14ac:dyDescent="0.25">
      <c r="A606" s="1" t="s">
        <v>36</v>
      </c>
      <c r="B606" s="1" t="s">
        <v>36</v>
      </c>
      <c r="C606" s="1" t="s">
        <v>647</v>
      </c>
      <c r="D606" s="1" t="s">
        <v>1419</v>
      </c>
      <c r="E606" s="1" t="s">
        <v>1400</v>
      </c>
      <c r="F606" s="1" t="s">
        <v>1782</v>
      </c>
      <c r="G606" s="1" t="s">
        <v>2029</v>
      </c>
      <c r="H606" s="1" t="s">
        <v>2318</v>
      </c>
      <c r="I606" s="1" t="s">
        <v>2565</v>
      </c>
      <c r="J606" s="1" t="s">
        <v>1419</v>
      </c>
      <c r="K606" s="1" t="s">
        <v>2807</v>
      </c>
      <c r="L606" s="1" t="s">
        <v>36</v>
      </c>
      <c r="M606" s="1" t="s">
        <v>3451</v>
      </c>
      <c r="N606" s="1"/>
      <c r="O606">
        <v>0</v>
      </c>
      <c r="P606">
        <v>0</v>
      </c>
      <c r="Q606">
        <v>4049</v>
      </c>
      <c r="R606" s="1" t="s">
        <v>36</v>
      </c>
      <c r="S606">
        <v>55</v>
      </c>
      <c r="T606">
        <v>0</v>
      </c>
      <c r="U606" s="1" t="s">
        <v>3952</v>
      </c>
      <c r="V606" s="1"/>
      <c r="W606">
        <v>86</v>
      </c>
      <c r="X606">
        <v>0</v>
      </c>
      <c r="Y606" s="1" t="s">
        <v>4081</v>
      </c>
      <c r="Z606">
        <v>20</v>
      </c>
      <c r="AA606">
        <v>20</v>
      </c>
      <c r="AB606">
        <v>24</v>
      </c>
      <c r="AC606">
        <v>445.82499999999999</v>
      </c>
      <c r="AD606" s="1" t="s">
        <v>5250</v>
      </c>
      <c r="AE606">
        <v>2.7709999999999999</v>
      </c>
      <c r="AF606">
        <v>0</v>
      </c>
      <c r="AG606">
        <v>0</v>
      </c>
      <c r="AH606" s="1"/>
    </row>
    <row r="607" spans="1:34" x14ac:dyDescent="0.25">
      <c r="A607" s="1" t="s">
        <v>36</v>
      </c>
      <c r="B607" s="1" t="s">
        <v>36</v>
      </c>
      <c r="C607" s="1" t="s">
        <v>648</v>
      </c>
      <c r="D607" s="1" t="s">
        <v>1419</v>
      </c>
      <c r="E607" s="1" t="s">
        <v>1440</v>
      </c>
      <c r="F607" s="1" t="s">
        <v>1782</v>
      </c>
      <c r="G607" s="1" t="s">
        <v>1814</v>
      </c>
      <c r="H607" s="1" t="s">
        <v>2318</v>
      </c>
      <c r="I607" s="1" t="s">
        <v>2350</v>
      </c>
      <c r="J607" s="1" t="s">
        <v>1419</v>
      </c>
      <c r="K607" s="1" t="s">
        <v>1814</v>
      </c>
      <c r="L607" s="1" t="s">
        <v>36</v>
      </c>
      <c r="M607" s="1" t="s">
        <v>3452</v>
      </c>
      <c r="N607" s="1"/>
      <c r="O607">
        <v>0</v>
      </c>
      <c r="P607">
        <v>0</v>
      </c>
      <c r="Q607">
        <v>4108</v>
      </c>
      <c r="R607" s="1" t="s">
        <v>36</v>
      </c>
      <c r="S607">
        <v>55</v>
      </c>
      <c r="T607">
        <v>0</v>
      </c>
      <c r="U607" s="1" t="s">
        <v>3952</v>
      </c>
      <c r="V607" s="1"/>
      <c r="W607">
        <v>86</v>
      </c>
      <c r="X607">
        <v>0</v>
      </c>
      <c r="Y607" s="1" t="s">
        <v>4081</v>
      </c>
      <c r="Z607">
        <v>20</v>
      </c>
      <c r="AA607">
        <v>20</v>
      </c>
      <c r="AB607">
        <v>24</v>
      </c>
      <c r="AC607">
        <v>745.17100000000005</v>
      </c>
      <c r="AD607" s="1" t="s">
        <v>5251</v>
      </c>
      <c r="AE607">
        <v>2.786</v>
      </c>
      <c r="AF607">
        <v>0</v>
      </c>
      <c r="AG607">
        <v>0</v>
      </c>
      <c r="AH607" s="1"/>
    </row>
    <row r="608" spans="1:34" x14ac:dyDescent="0.25">
      <c r="A608" s="1" t="s">
        <v>36</v>
      </c>
      <c r="B608" s="1" t="s">
        <v>36</v>
      </c>
      <c r="C608" s="1" t="s">
        <v>649</v>
      </c>
      <c r="D608" s="1" t="s">
        <v>1332</v>
      </c>
      <c r="E608" s="1" t="s">
        <v>1419</v>
      </c>
      <c r="F608" s="1" t="s">
        <v>1812</v>
      </c>
      <c r="G608" s="1" t="s">
        <v>1782</v>
      </c>
      <c r="H608" s="1" t="s">
        <v>2348</v>
      </c>
      <c r="I608" s="1" t="s">
        <v>2318</v>
      </c>
      <c r="J608" s="1" t="s">
        <v>2739</v>
      </c>
      <c r="K608" s="1" t="s">
        <v>1419</v>
      </c>
      <c r="L608" s="1" t="s">
        <v>36</v>
      </c>
      <c r="M608" s="1" t="s">
        <v>3453</v>
      </c>
      <c r="N608" s="1"/>
      <c r="O608">
        <v>0</v>
      </c>
      <c r="P608">
        <v>0</v>
      </c>
      <c r="Q608">
        <v>4153</v>
      </c>
      <c r="R608" s="1" t="s">
        <v>36</v>
      </c>
      <c r="S608">
        <v>55</v>
      </c>
      <c r="T608">
        <v>0</v>
      </c>
      <c r="U608" s="1" t="s">
        <v>3952</v>
      </c>
      <c r="V608" s="1"/>
      <c r="W608">
        <v>86</v>
      </c>
      <c r="X608">
        <v>0</v>
      </c>
      <c r="Y608" s="1" t="s">
        <v>4081</v>
      </c>
      <c r="Z608">
        <v>20</v>
      </c>
      <c r="AA608">
        <v>20</v>
      </c>
      <c r="AB608">
        <v>24</v>
      </c>
      <c r="AC608">
        <v>600.93600000000004</v>
      </c>
      <c r="AD608" s="1" t="s">
        <v>5252</v>
      </c>
      <c r="AE608">
        <v>2.7429999999999999</v>
      </c>
      <c r="AF608">
        <v>0</v>
      </c>
      <c r="AG608">
        <v>0</v>
      </c>
      <c r="AH608" s="1"/>
    </row>
    <row r="609" spans="1:34" x14ac:dyDescent="0.25">
      <c r="A609" s="1" t="s">
        <v>36</v>
      </c>
      <c r="B609" s="1" t="s">
        <v>36</v>
      </c>
      <c r="C609" s="1" t="s">
        <v>650</v>
      </c>
      <c r="D609" s="1" t="s">
        <v>1320</v>
      </c>
      <c r="E609" s="1" t="s">
        <v>1419</v>
      </c>
      <c r="F609" s="1" t="s">
        <v>1905</v>
      </c>
      <c r="G609" s="1" t="s">
        <v>1782</v>
      </c>
      <c r="H609" s="1" t="s">
        <v>2441</v>
      </c>
      <c r="I609" s="1" t="s">
        <v>2318</v>
      </c>
      <c r="J609" s="1" t="s">
        <v>2727</v>
      </c>
      <c r="K609" s="1" t="s">
        <v>1419</v>
      </c>
      <c r="L609" s="1" t="s">
        <v>36</v>
      </c>
      <c r="M609" s="1" t="s">
        <v>3454</v>
      </c>
      <c r="N609" s="1"/>
      <c r="O609">
        <v>0</v>
      </c>
      <c r="P609">
        <v>0</v>
      </c>
      <c r="Q609">
        <v>4132</v>
      </c>
      <c r="R609" s="1" t="s">
        <v>36</v>
      </c>
      <c r="S609">
        <v>55</v>
      </c>
      <c r="T609">
        <v>0</v>
      </c>
      <c r="U609" s="1" t="s">
        <v>3952</v>
      </c>
      <c r="V609" s="1"/>
      <c r="W609">
        <v>86</v>
      </c>
      <c r="X609">
        <v>0</v>
      </c>
      <c r="Y609" s="1" t="s">
        <v>4081</v>
      </c>
      <c r="Z609">
        <v>20</v>
      </c>
      <c r="AA609">
        <v>20</v>
      </c>
      <c r="AB609">
        <v>24</v>
      </c>
      <c r="AC609">
        <v>646.20500000000004</v>
      </c>
      <c r="AD609" s="1" t="s">
        <v>5253</v>
      </c>
      <c r="AE609">
        <v>2.75</v>
      </c>
      <c r="AF609">
        <v>0</v>
      </c>
      <c r="AG609">
        <v>0</v>
      </c>
      <c r="AH609" s="1"/>
    </row>
    <row r="610" spans="1:34" x14ac:dyDescent="0.25">
      <c r="A610" s="1" t="s">
        <v>36</v>
      </c>
      <c r="B610" s="1" t="s">
        <v>36</v>
      </c>
      <c r="C610" s="1" t="s">
        <v>651</v>
      </c>
      <c r="D610" s="1" t="s">
        <v>1319</v>
      </c>
      <c r="E610" s="1" t="s">
        <v>1419</v>
      </c>
      <c r="F610" s="1" t="s">
        <v>1661</v>
      </c>
      <c r="G610" s="1" t="s">
        <v>1782</v>
      </c>
      <c r="H610" s="1" t="s">
        <v>2197</v>
      </c>
      <c r="I610" s="1" t="s">
        <v>2318</v>
      </c>
      <c r="J610" s="1" t="s">
        <v>2726</v>
      </c>
      <c r="K610" s="1" t="s">
        <v>1419</v>
      </c>
      <c r="L610" s="1" t="s">
        <v>36</v>
      </c>
      <c r="M610" s="1" t="s">
        <v>3455</v>
      </c>
      <c r="N610" s="1"/>
      <c r="O610">
        <v>0</v>
      </c>
      <c r="P610">
        <v>0</v>
      </c>
      <c r="Q610">
        <v>4200</v>
      </c>
      <c r="R610" s="1" t="s">
        <v>36</v>
      </c>
      <c r="S610">
        <v>55</v>
      </c>
      <c r="T610">
        <v>0</v>
      </c>
      <c r="U610" s="1" t="s">
        <v>3952</v>
      </c>
      <c r="V610" s="1"/>
      <c r="W610">
        <v>86</v>
      </c>
      <c r="X610">
        <v>0</v>
      </c>
      <c r="Y610" s="1" t="s">
        <v>4081</v>
      </c>
      <c r="Z610">
        <v>20</v>
      </c>
      <c r="AA610">
        <v>20</v>
      </c>
      <c r="AB610">
        <v>24</v>
      </c>
      <c r="AC610">
        <v>654.96500000000003</v>
      </c>
      <c r="AD610" s="1" t="s">
        <v>5254</v>
      </c>
      <c r="AE610">
        <v>2.778</v>
      </c>
      <c r="AF610">
        <v>0</v>
      </c>
      <c r="AG610">
        <v>0</v>
      </c>
      <c r="AH610" s="1"/>
    </row>
    <row r="611" spans="1:34" x14ac:dyDescent="0.25">
      <c r="A611" s="1" t="s">
        <v>36</v>
      </c>
      <c r="B611" s="1" t="s">
        <v>36</v>
      </c>
      <c r="C611" s="1" t="s">
        <v>652</v>
      </c>
      <c r="D611" s="1" t="s">
        <v>1327</v>
      </c>
      <c r="E611" s="1" t="s">
        <v>1419</v>
      </c>
      <c r="F611" s="1" t="s">
        <v>1815</v>
      </c>
      <c r="G611" s="1" t="s">
        <v>1782</v>
      </c>
      <c r="H611" s="1" t="s">
        <v>2351</v>
      </c>
      <c r="I611" s="1" t="s">
        <v>2318</v>
      </c>
      <c r="J611" s="1" t="s">
        <v>2734</v>
      </c>
      <c r="K611" s="1" t="s">
        <v>1419</v>
      </c>
      <c r="L611" s="1" t="s">
        <v>36</v>
      </c>
      <c r="M611" s="1" t="s">
        <v>3456</v>
      </c>
      <c r="N611" s="1"/>
      <c r="O611">
        <v>0</v>
      </c>
      <c r="P611">
        <v>0</v>
      </c>
      <c r="Q611">
        <v>3753</v>
      </c>
      <c r="R611" s="1" t="s">
        <v>36</v>
      </c>
      <c r="S611">
        <v>55</v>
      </c>
      <c r="T611">
        <v>0</v>
      </c>
      <c r="U611" s="1" t="s">
        <v>3952</v>
      </c>
      <c r="V611" s="1"/>
      <c r="W611">
        <v>86</v>
      </c>
      <c r="X611">
        <v>0</v>
      </c>
      <c r="Y611" s="1" t="s">
        <v>4081</v>
      </c>
      <c r="Z611">
        <v>20</v>
      </c>
      <c r="AA611">
        <v>20</v>
      </c>
      <c r="AB611">
        <v>24</v>
      </c>
      <c r="AC611">
        <v>1709.05</v>
      </c>
      <c r="AD611" s="1" t="s">
        <v>5255</v>
      </c>
      <c r="AE611">
        <v>2.9319999999999999</v>
      </c>
      <c r="AF611">
        <v>0</v>
      </c>
      <c r="AG611">
        <v>0</v>
      </c>
      <c r="AH611" s="1"/>
    </row>
    <row r="612" spans="1:34" x14ac:dyDescent="0.25">
      <c r="A612" s="1" t="s">
        <v>36</v>
      </c>
      <c r="B612" s="1" t="s">
        <v>36</v>
      </c>
      <c r="C612" s="1" t="s">
        <v>653</v>
      </c>
      <c r="D612" s="1" t="s">
        <v>1317</v>
      </c>
      <c r="E612" s="1" t="s">
        <v>1419</v>
      </c>
      <c r="F612" s="1" t="s">
        <v>1910</v>
      </c>
      <c r="G612" s="1" t="s">
        <v>1782</v>
      </c>
      <c r="H612" s="1" t="s">
        <v>2446</v>
      </c>
      <c r="I612" s="1" t="s">
        <v>2318</v>
      </c>
      <c r="J612" s="1" t="s">
        <v>2724</v>
      </c>
      <c r="K612" s="1" t="s">
        <v>1419</v>
      </c>
      <c r="L612" s="1" t="s">
        <v>36</v>
      </c>
      <c r="M612" s="1" t="s">
        <v>3457</v>
      </c>
      <c r="N612" s="1"/>
      <c r="O612">
        <v>0</v>
      </c>
      <c r="P612">
        <v>0</v>
      </c>
      <c r="Q612">
        <v>3678</v>
      </c>
      <c r="R612" s="1" t="s">
        <v>36</v>
      </c>
      <c r="S612">
        <v>55</v>
      </c>
      <c r="T612">
        <v>0</v>
      </c>
      <c r="U612" s="1" t="s">
        <v>3952</v>
      </c>
      <c r="V612" s="1"/>
      <c r="W612">
        <v>86</v>
      </c>
      <c r="X612">
        <v>0</v>
      </c>
      <c r="Y612" s="1" t="s">
        <v>4081</v>
      </c>
      <c r="Z612">
        <v>20</v>
      </c>
      <c r="AA612">
        <v>20</v>
      </c>
      <c r="AB612">
        <v>24</v>
      </c>
      <c r="AC612">
        <v>1698.91</v>
      </c>
      <c r="AD612" s="1" t="s">
        <v>5256</v>
      </c>
      <c r="AE612">
        <v>2.7789999999999999</v>
      </c>
      <c r="AF612">
        <v>0</v>
      </c>
      <c r="AG612">
        <v>0</v>
      </c>
      <c r="AH612" s="1"/>
    </row>
    <row r="613" spans="1:34" x14ac:dyDescent="0.25">
      <c r="A613" s="1" t="s">
        <v>36</v>
      </c>
      <c r="B613" s="1" t="s">
        <v>36</v>
      </c>
      <c r="C613" s="1" t="s">
        <v>654</v>
      </c>
      <c r="D613" s="1" t="s">
        <v>1326</v>
      </c>
      <c r="E613" s="1" t="s">
        <v>1419</v>
      </c>
      <c r="F613" s="1" t="s">
        <v>1909</v>
      </c>
      <c r="G613" s="1" t="s">
        <v>1782</v>
      </c>
      <c r="H613" s="1" t="s">
        <v>2445</v>
      </c>
      <c r="I613" s="1" t="s">
        <v>2318</v>
      </c>
      <c r="J613" s="1" t="s">
        <v>2733</v>
      </c>
      <c r="K613" s="1" t="s">
        <v>1419</v>
      </c>
      <c r="L613" s="1" t="s">
        <v>36</v>
      </c>
      <c r="M613" s="1" t="s">
        <v>3458</v>
      </c>
      <c r="N613" s="1"/>
      <c r="O613">
        <v>0</v>
      </c>
      <c r="P613">
        <v>0</v>
      </c>
      <c r="Q613">
        <v>3867</v>
      </c>
      <c r="R613" s="1" t="s">
        <v>36</v>
      </c>
      <c r="S613">
        <v>55</v>
      </c>
      <c r="T613">
        <v>0</v>
      </c>
      <c r="U613" s="1" t="s">
        <v>3952</v>
      </c>
      <c r="V613" s="1"/>
      <c r="W613">
        <v>86</v>
      </c>
      <c r="X613">
        <v>0</v>
      </c>
      <c r="Y613" s="1" t="s">
        <v>4081</v>
      </c>
      <c r="Z613">
        <v>20</v>
      </c>
      <c r="AA613">
        <v>20</v>
      </c>
      <c r="AB613">
        <v>24</v>
      </c>
      <c r="AC613">
        <v>1629.14</v>
      </c>
      <c r="AD613" s="1" t="s">
        <v>5257</v>
      </c>
      <c r="AE613">
        <v>2.9969999999999999</v>
      </c>
      <c r="AF613">
        <v>0</v>
      </c>
      <c r="AG613">
        <v>0</v>
      </c>
      <c r="AH613" s="1"/>
    </row>
    <row r="614" spans="1:34" x14ac:dyDescent="0.25">
      <c r="A614" s="1" t="s">
        <v>36</v>
      </c>
      <c r="B614" s="1" t="s">
        <v>36</v>
      </c>
      <c r="C614" s="1" t="s">
        <v>655</v>
      </c>
      <c r="D614" s="1" t="s">
        <v>1329</v>
      </c>
      <c r="E614" s="1" t="s">
        <v>1419</v>
      </c>
      <c r="F614" s="1" t="s">
        <v>1671</v>
      </c>
      <c r="G614" s="1" t="s">
        <v>1782</v>
      </c>
      <c r="H614" s="1" t="s">
        <v>2207</v>
      </c>
      <c r="I614" s="1" t="s">
        <v>2318</v>
      </c>
      <c r="J614" s="1" t="s">
        <v>2736</v>
      </c>
      <c r="K614" s="1" t="s">
        <v>1419</v>
      </c>
      <c r="L614" s="1" t="s">
        <v>36</v>
      </c>
      <c r="M614" s="1" t="s">
        <v>3459</v>
      </c>
      <c r="N614" s="1"/>
      <c r="O614">
        <v>0</v>
      </c>
      <c r="P614">
        <v>0</v>
      </c>
      <c r="Q614">
        <v>3741</v>
      </c>
      <c r="R614" s="1" t="s">
        <v>36</v>
      </c>
      <c r="S614">
        <v>55</v>
      </c>
      <c r="T614">
        <v>0</v>
      </c>
      <c r="U614" s="1" t="s">
        <v>3952</v>
      </c>
      <c r="V614" s="1"/>
      <c r="W614">
        <v>86</v>
      </c>
      <c r="X614">
        <v>0</v>
      </c>
      <c r="Y614" s="1" t="s">
        <v>4081</v>
      </c>
      <c r="Z614">
        <v>20</v>
      </c>
      <c r="AA614">
        <v>20</v>
      </c>
      <c r="AB614">
        <v>24</v>
      </c>
      <c r="AC614">
        <v>1686.34</v>
      </c>
      <c r="AD614" s="1" t="s">
        <v>5258</v>
      </c>
      <c r="AE614">
        <v>2.7629999999999999</v>
      </c>
      <c r="AF614">
        <v>0</v>
      </c>
      <c r="AG614">
        <v>0</v>
      </c>
      <c r="AH614" s="1"/>
    </row>
    <row r="615" spans="1:34" x14ac:dyDescent="0.25">
      <c r="A615" s="1" t="s">
        <v>36</v>
      </c>
      <c r="B615" s="1" t="s">
        <v>36</v>
      </c>
      <c r="C615" s="1" t="s">
        <v>656</v>
      </c>
      <c r="D615" s="1" t="s">
        <v>1419</v>
      </c>
      <c r="E615" s="1" t="s">
        <v>1511</v>
      </c>
      <c r="F615" s="1" t="s">
        <v>1782</v>
      </c>
      <c r="G615" s="1" t="s">
        <v>2047</v>
      </c>
      <c r="H615" s="1" t="s">
        <v>2318</v>
      </c>
      <c r="I615" s="1" t="s">
        <v>2583</v>
      </c>
      <c r="J615" s="1" t="s">
        <v>1419</v>
      </c>
      <c r="K615" s="1" t="s">
        <v>2047</v>
      </c>
      <c r="L615" s="1" t="s">
        <v>36</v>
      </c>
      <c r="M615" s="1" t="s">
        <v>3460</v>
      </c>
      <c r="N615" s="1"/>
      <c r="O615">
        <v>0</v>
      </c>
      <c r="P615">
        <v>0</v>
      </c>
      <c r="Q615">
        <v>4111</v>
      </c>
      <c r="R615" s="1" t="s">
        <v>36</v>
      </c>
      <c r="S615">
        <v>55</v>
      </c>
      <c r="T615">
        <v>0</v>
      </c>
      <c r="U615" s="1" t="s">
        <v>3952</v>
      </c>
      <c r="V615" s="1"/>
      <c r="W615">
        <v>86</v>
      </c>
      <c r="X615">
        <v>0</v>
      </c>
      <c r="Y615" s="1" t="s">
        <v>4081</v>
      </c>
      <c r="Z615">
        <v>20</v>
      </c>
      <c r="AA615">
        <v>20</v>
      </c>
      <c r="AB615">
        <v>24</v>
      </c>
      <c r="AC615">
        <v>100000000000</v>
      </c>
      <c r="AD615" s="1" t="s">
        <v>4276</v>
      </c>
      <c r="AE615">
        <v>2.7610000000000001</v>
      </c>
      <c r="AF615">
        <v>0</v>
      </c>
      <c r="AG615">
        <v>0</v>
      </c>
      <c r="AH615" s="1"/>
    </row>
    <row r="616" spans="1:34" x14ac:dyDescent="0.25">
      <c r="A616" s="1" t="s">
        <v>36</v>
      </c>
      <c r="B616" s="1" t="s">
        <v>36</v>
      </c>
      <c r="C616" s="1" t="s">
        <v>657</v>
      </c>
      <c r="D616" s="1" t="s">
        <v>1419</v>
      </c>
      <c r="E616" s="1" t="s">
        <v>1441</v>
      </c>
      <c r="F616" s="1" t="s">
        <v>1782</v>
      </c>
      <c r="G616" s="1" t="s">
        <v>1816</v>
      </c>
      <c r="H616" s="1" t="s">
        <v>2318</v>
      </c>
      <c r="I616" s="1" t="s">
        <v>2352</v>
      </c>
      <c r="J616" s="1" t="s">
        <v>1419</v>
      </c>
      <c r="K616" s="1" t="s">
        <v>1816</v>
      </c>
      <c r="L616" s="1" t="s">
        <v>36</v>
      </c>
      <c r="M616" s="1" t="s">
        <v>3461</v>
      </c>
      <c r="N616" s="1"/>
      <c r="O616">
        <v>0</v>
      </c>
      <c r="P616">
        <v>0</v>
      </c>
      <c r="Q616">
        <v>4110</v>
      </c>
      <c r="R616" s="1" t="s">
        <v>36</v>
      </c>
      <c r="S616">
        <v>55</v>
      </c>
      <c r="T616">
        <v>0</v>
      </c>
      <c r="U616" s="1" t="s">
        <v>3952</v>
      </c>
      <c r="V616" s="1"/>
      <c r="W616">
        <v>86</v>
      </c>
      <c r="X616">
        <v>0</v>
      </c>
      <c r="Y616" s="1" t="s">
        <v>4081</v>
      </c>
      <c r="Z616">
        <v>20</v>
      </c>
      <c r="AA616">
        <v>20</v>
      </c>
      <c r="AB616">
        <v>24</v>
      </c>
      <c r="AC616">
        <v>100000000000</v>
      </c>
      <c r="AD616" s="1" t="s">
        <v>4276</v>
      </c>
      <c r="AE616">
        <v>2.9340000000000002</v>
      </c>
      <c r="AF616">
        <v>0</v>
      </c>
      <c r="AG616">
        <v>0</v>
      </c>
      <c r="AH616" s="1"/>
    </row>
    <row r="617" spans="1:34" x14ac:dyDescent="0.25">
      <c r="A617" s="1" t="s">
        <v>36</v>
      </c>
      <c r="B617" s="1" t="s">
        <v>36</v>
      </c>
      <c r="C617" s="1" t="s">
        <v>658</v>
      </c>
      <c r="D617" s="1" t="s">
        <v>1419</v>
      </c>
      <c r="E617" s="1" t="s">
        <v>1535</v>
      </c>
      <c r="F617" s="1" t="s">
        <v>1782</v>
      </c>
      <c r="G617" s="1" t="s">
        <v>2071</v>
      </c>
      <c r="H617" s="1" t="s">
        <v>2318</v>
      </c>
      <c r="I617" s="1" t="s">
        <v>2607</v>
      </c>
      <c r="J617" s="1" t="s">
        <v>1419</v>
      </c>
      <c r="K617" s="1" t="s">
        <v>2071</v>
      </c>
      <c r="L617" s="1" t="s">
        <v>36</v>
      </c>
      <c r="M617" s="1" t="s">
        <v>3462</v>
      </c>
      <c r="N617" s="1"/>
      <c r="O617">
        <v>0</v>
      </c>
      <c r="P617">
        <v>0</v>
      </c>
      <c r="Q617">
        <v>4105</v>
      </c>
      <c r="R617" s="1" t="s">
        <v>36</v>
      </c>
      <c r="S617">
        <v>55</v>
      </c>
      <c r="T617">
        <v>0</v>
      </c>
      <c r="U617" s="1" t="s">
        <v>3952</v>
      </c>
      <c r="V617" s="1"/>
      <c r="W617">
        <v>86</v>
      </c>
      <c r="X617">
        <v>0</v>
      </c>
      <c r="Y617" s="1" t="s">
        <v>4081</v>
      </c>
      <c r="Z617">
        <v>20</v>
      </c>
      <c r="AA617">
        <v>20</v>
      </c>
      <c r="AB617">
        <v>24</v>
      </c>
      <c r="AC617">
        <v>766.01099999999997</v>
      </c>
      <c r="AD617" s="1" t="s">
        <v>5259</v>
      </c>
      <c r="AE617">
        <v>2.8809999999999998</v>
      </c>
      <c r="AF617">
        <v>0</v>
      </c>
      <c r="AG617">
        <v>0</v>
      </c>
      <c r="AH617" s="1"/>
    </row>
    <row r="618" spans="1:34" x14ac:dyDescent="0.25">
      <c r="A618" s="1" t="s">
        <v>36</v>
      </c>
      <c r="B618" s="1" t="s">
        <v>36</v>
      </c>
      <c r="C618" s="1" t="s">
        <v>659</v>
      </c>
      <c r="D618" s="1" t="s">
        <v>1419</v>
      </c>
      <c r="E618" s="1" t="s">
        <v>1290</v>
      </c>
      <c r="F618" s="1" t="s">
        <v>1782</v>
      </c>
      <c r="G618" s="1" t="s">
        <v>1823</v>
      </c>
      <c r="H618" s="1" t="s">
        <v>2318</v>
      </c>
      <c r="I618" s="1" t="s">
        <v>2359</v>
      </c>
      <c r="J618" s="1" t="s">
        <v>1419</v>
      </c>
      <c r="K618" s="1" t="s">
        <v>2697</v>
      </c>
      <c r="L618" s="1" t="s">
        <v>36</v>
      </c>
      <c r="M618" s="1" t="s">
        <v>3463</v>
      </c>
      <c r="N618" s="1"/>
      <c r="O618">
        <v>0</v>
      </c>
      <c r="P618">
        <v>0</v>
      </c>
      <c r="Q618">
        <v>4029</v>
      </c>
      <c r="R618" s="1" t="s">
        <v>36</v>
      </c>
      <c r="S618">
        <v>55</v>
      </c>
      <c r="T618">
        <v>0</v>
      </c>
      <c r="U618" s="1" t="s">
        <v>3952</v>
      </c>
      <c r="V618" s="1"/>
      <c r="W618">
        <v>86</v>
      </c>
      <c r="X618">
        <v>0</v>
      </c>
      <c r="Y618" s="1" t="s">
        <v>4081</v>
      </c>
      <c r="Z618">
        <v>20</v>
      </c>
      <c r="AA618">
        <v>20</v>
      </c>
      <c r="AB618">
        <v>24</v>
      </c>
      <c r="AC618">
        <v>100000000000</v>
      </c>
      <c r="AD618" s="1" t="s">
        <v>4276</v>
      </c>
      <c r="AE618">
        <v>2.738</v>
      </c>
      <c r="AF618">
        <v>0</v>
      </c>
      <c r="AG618">
        <v>0</v>
      </c>
      <c r="AH618" s="1"/>
    </row>
    <row r="619" spans="1:34" x14ac:dyDescent="0.25">
      <c r="A619" s="1" t="s">
        <v>36</v>
      </c>
      <c r="B619" s="1" t="s">
        <v>36</v>
      </c>
      <c r="C619" s="1" t="s">
        <v>660</v>
      </c>
      <c r="D619" s="1" t="s">
        <v>1254</v>
      </c>
      <c r="E619" s="1" t="s">
        <v>1264</v>
      </c>
      <c r="F619" s="1" t="s">
        <v>1592</v>
      </c>
      <c r="G619" s="1" t="s">
        <v>1781</v>
      </c>
      <c r="H619" s="1" t="s">
        <v>2128</v>
      </c>
      <c r="I619" s="1" t="s">
        <v>2317</v>
      </c>
      <c r="J619" s="1" t="s">
        <v>2661</v>
      </c>
      <c r="K619" s="1" t="s">
        <v>2671</v>
      </c>
      <c r="L619" s="1" t="s">
        <v>36</v>
      </c>
      <c r="M619" s="1" t="s">
        <v>3464</v>
      </c>
      <c r="N619" s="1"/>
      <c r="O619">
        <v>0</v>
      </c>
      <c r="P619">
        <v>0</v>
      </c>
      <c r="Q619">
        <v>3940</v>
      </c>
      <c r="R619" s="1" t="s">
        <v>36</v>
      </c>
      <c r="S619">
        <v>55</v>
      </c>
      <c r="T619">
        <v>0</v>
      </c>
      <c r="U619" s="1" t="s">
        <v>3952</v>
      </c>
      <c r="V619" s="1"/>
      <c r="W619">
        <v>86</v>
      </c>
      <c r="X619">
        <v>0</v>
      </c>
      <c r="Y619" s="1" t="s">
        <v>4081</v>
      </c>
      <c r="Z619">
        <v>20</v>
      </c>
      <c r="AA619">
        <v>20</v>
      </c>
      <c r="AB619">
        <v>24</v>
      </c>
      <c r="AC619">
        <v>100000000000</v>
      </c>
      <c r="AD619" s="1" t="s">
        <v>4276</v>
      </c>
      <c r="AE619">
        <v>2.7829999999999999</v>
      </c>
      <c r="AF619">
        <v>0</v>
      </c>
      <c r="AG619">
        <v>0</v>
      </c>
      <c r="AH619" s="1"/>
    </row>
    <row r="620" spans="1:34" x14ac:dyDescent="0.25">
      <c r="A620" s="1" t="s">
        <v>36</v>
      </c>
      <c r="B620" s="1" t="s">
        <v>36</v>
      </c>
      <c r="C620" s="1" t="s">
        <v>661</v>
      </c>
      <c r="D620" s="1" t="s">
        <v>1254</v>
      </c>
      <c r="E620" s="1" t="s">
        <v>1419</v>
      </c>
      <c r="F620" s="1" t="s">
        <v>1592</v>
      </c>
      <c r="G620" s="1" t="s">
        <v>1782</v>
      </c>
      <c r="H620" s="1" t="s">
        <v>2128</v>
      </c>
      <c r="I620" s="1" t="s">
        <v>2318</v>
      </c>
      <c r="J620" s="1" t="s">
        <v>2661</v>
      </c>
      <c r="K620" s="1" t="s">
        <v>1419</v>
      </c>
      <c r="L620" s="1" t="s">
        <v>36</v>
      </c>
      <c r="M620" s="1" t="s">
        <v>3465</v>
      </c>
      <c r="N620" s="1"/>
      <c r="O620">
        <v>0</v>
      </c>
      <c r="P620">
        <v>0</v>
      </c>
      <c r="Q620">
        <v>3939</v>
      </c>
      <c r="R620" s="1" t="s">
        <v>36</v>
      </c>
      <c r="S620">
        <v>55</v>
      </c>
      <c r="T620">
        <v>0</v>
      </c>
      <c r="U620" s="1" t="s">
        <v>3952</v>
      </c>
      <c r="V620" s="1"/>
      <c r="W620">
        <v>86</v>
      </c>
      <c r="X620">
        <v>0</v>
      </c>
      <c r="Y620" s="1" t="s">
        <v>4081</v>
      </c>
      <c r="Z620">
        <v>20</v>
      </c>
      <c r="AA620">
        <v>20</v>
      </c>
      <c r="AB620">
        <v>24</v>
      </c>
      <c r="AC620">
        <v>4917.45</v>
      </c>
      <c r="AD620" s="1" t="s">
        <v>5260</v>
      </c>
      <c r="AE620">
        <v>2.7250000000000001</v>
      </c>
      <c r="AF620">
        <v>0</v>
      </c>
      <c r="AG620">
        <v>0</v>
      </c>
      <c r="AH620" s="1"/>
    </row>
    <row r="621" spans="1:34" x14ac:dyDescent="0.25">
      <c r="A621" s="1" t="s">
        <v>36</v>
      </c>
      <c r="B621" s="1" t="s">
        <v>36</v>
      </c>
      <c r="C621" s="1" t="s">
        <v>662</v>
      </c>
      <c r="D621" s="1" t="s">
        <v>1344</v>
      </c>
      <c r="E621" s="1" t="s">
        <v>1260</v>
      </c>
      <c r="F621" s="1" t="s">
        <v>1854</v>
      </c>
      <c r="G621" s="1" t="s">
        <v>1790</v>
      </c>
      <c r="H621" s="1" t="s">
        <v>2390</v>
      </c>
      <c r="I621" s="1" t="s">
        <v>2326</v>
      </c>
      <c r="J621" s="1" t="s">
        <v>2751</v>
      </c>
      <c r="K621" s="1" t="s">
        <v>2667</v>
      </c>
      <c r="L621" s="1" t="s">
        <v>36</v>
      </c>
      <c r="M621" s="1" t="s">
        <v>3466</v>
      </c>
      <c r="N621" s="1"/>
      <c r="O621">
        <v>0</v>
      </c>
      <c r="P621">
        <v>0</v>
      </c>
      <c r="Q621">
        <v>3917</v>
      </c>
      <c r="R621" s="1" t="s">
        <v>36</v>
      </c>
      <c r="S621">
        <v>55</v>
      </c>
      <c r="T621">
        <v>0</v>
      </c>
      <c r="U621" s="1" t="s">
        <v>3952</v>
      </c>
      <c r="V621" s="1"/>
      <c r="W621">
        <v>86</v>
      </c>
      <c r="X621">
        <v>0</v>
      </c>
      <c r="Y621" s="1" t="s">
        <v>4081</v>
      </c>
      <c r="Z621">
        <v>20</v>
      </c>
      <c r="AA621">
        <v>20</v>
      </c>
      <c r="AB621">
        <v>24</v>
      </c>
      <c r="AC621">
        <v>100000000000</v>
      </c>
      <c r="AD621" s="1" t="s">
        <v>4276</v>
      </c>
      <c r="AE621">
        <v>2.8570000000000002</v>
      </c>
      <c r="AF621">
        <v>0</v>
      </c>
      <c r="AG621">
        <v>0</v>
      </c>
      <c r="AH621" s="1"/>
    </row>
    <row r="622" spans="1:34" x14ac:dyDescent="0.25">
      <c r="A622" s="1" t="s">
        <v>36</v>
      </c>
      <c r="B622" s="1" t="s">
        <v>36</v>
      </c>
      <c r="C622" s="1" t="s">
        <v>663</v>
      </c>
      <c r="D622" s="1" t="s">
        <v>1344</v>
      </c>
      <c r="E622" s="1" t="s">
        <v>1259</v>
      </c>
      <c r="F622" s="1" t="s">
        <v>1854</v>
      </c>
      <c r="G622" s="1" t="s">
        <v>1792</v>
      </c>
      <c r="H622" s="1" t="s">
        <v>2390</v>
      </c>
      <c r="I622" s="1" t="s">
        <v>2328</v>
      </c>
      <c r="J622" s="1" t="s">
        <v>2751</v>
      </c>
      <c r="K622" s="1" t="s">
        <v>2666</v>
      </c>
      <c r="L622" s="1" t="s">
        <v>36</v>
      </c>
      <c r="M622" s="1" t="s">
        <v>3467</v>
      </c>
      <c r="N622" s="1"/>
      <c r="O622">
        <v>0</v>
      </c>
      <c r="P622">
        <v>0</v>
      </c>
      <c r="Q622">
        <v>3921</v>
      </c>
      <c r="R622" s="1" t="s">
        <v>36</v>
      </c>
      <c r="S622">
        <v>55</v>
      </c>
      <c r="T622">
        <v>0</v>
      </c>
      <c r="U622" s="1" t="s">
        <v>3952</v>
      </c>
      <c r="V622" s="1"/>
      <c r="W622">
        <v>86</v>
      </c>
      <c r="X622">
        <v>0</v>
      </c>
      <c r="Y622" s="1" t="s">
        <v>4081</v>
      </c>
      <c r="Z622">
        <v>20</v>
      </c>
      <c r="AA622">
        <v>20</v>
      </c>
      <c r="AB622">
        <v>24</v>
      </c>
      <c r="AC622">
        <v>101.051</v>
      </c>
      <c r="AD622" s="1" t="s">
        <v>5261</v>
      </c>
      <c r="AE622">
        <v>2.843</v>
      </c>
      <c r="AF622">
        <v>0</v>
      </c>
      <c r="AG622">
        <v>0</v>
      </c>
      <c r="AH622" s="1"/>
    </row>
    <row r="623" spans="1:34" x14ac:dyDescent="0.25">
      <c r="A623" s="1" t="s">
        <v>36</v>
      </c>
      <c r="B623" s="1" t="s">
        <v>36</v>
      </c>
      <c r="C623" s="1" t="s">
        <v>664</v>
      </c>
      <c r="D623" s="1" t="s">
        <v>1259</v>
      </c>
      <c r="E623" s="1" t="s">
        <v>1496</v>
      </c>
      <c r="F623" s="1" t="s">
        <v>1792</v>
      </c>
      <c r="G623" s="1" t="s">
        <v>2032</v>
      </c>
      <c r="H623" s="1" t="s">
        <v>2328</v>
      </c>
      <c r="I623" s="1" t="s">
        <v>2568</v>
      </c>
      <c r="J623" s="1" t="s">
        <v>2666</v>
      </c>
      <c r="K623" s="1" t="s">
        <v>2843</v>
      </c>
      <c r="L623" s="1" t="s">
        <v>36</v>
      </c>
      <c r="M623" s="1" t="s">
        <v>3468</v>
      </c>
      <c r="N623" s="1"/>
      <c r="O623">
        <v>0</v>
      </c>
      <c r="P623">
        <v>0</v>
      </c>
      <c r="Q623">
        <v>3769</v>
      </c>
      <c r="R623" s="1" t="s">
        <v>36</v>
      </c>
      <c r="S623">
        <v>55</v>
      </c>
      <c r="T623">
        <v>0</v>
      </c>
      <c r="U623" s="1" t="s">
        <v>3952</v>
      </c>
      <c r="V623" s="1"/>
      <c r="W623">
        <v>86</v>
      </c>
      <c r="X623">
        <v>0</v>
      </c>
      <c r="Y623" s="1" t="s">
        <v>4081</v>
      </c>
      <c r="Z623">
        <v>20</v>
      </c>
      <c r="AA623">
        <v>20</v>
      </c>
      <c r="AB623">
        <v>24</v>
      </c>
      <c r="AC623">
        <v>100000000000</v>
      </c>
      <c r="AD623" s="1" t="s">
        <v>4276</v>
      </c>
      <c r="AE623">
        <v>2.746</v>
      </c>
      <c r="AF623">
        <v>0</v>
      </c>
      <c r="AG623">
        <v>0</v>
      </c>
      <c r="AH623" s="1"/>
    </row>
    <row r="624" spans="1:34" x14ac:dyDescent="0.25">
      <c r="A624" s="1" t="s">
        <v>36</v>
      </c>
      <c r="B624" s="1" t="s">
        <v>36</v>
      </c>
      <c r="C624" s="1" t="s">
        <v>665</v>
      </c>
      <c r="D624" s="1" t="s">
        <v>1260</v>
      </c>
      <c r="E624" s="1" t="s">
        <v>1496</v>
      </c>
      <c r="F624" s="1" t="s">
        <v>1790</v>
      </c>
      <c r="G624" s="1" t="s">
        <v>2032</v>
      </c>
      <c r="H624" s="1" t="s">
        <v>2326</v>
      </c>
      <c r="I624" s="1" t="s">
        <v>2568</v>
      </c>
      <c r="J624" s="1" t="s">
        <v>2667</v>
      </c>
      <c r="K624" s="1" t="s">
        <v>2843</v>
      </c>
      <c r="L624" s="1" t="s">
        <v>36</v>
      </c>
      <c r="M624" s="1" t="s">
        <v>3469</v>
      </c>
      <c r="N624" s="1"/>
      <c r="O624">
        <v>0</v>
      </c>
      <c r="P624">
        <v>0</v>
      </c>
      <c r="Q624">
        <v>3912</v>
      </c>
      <c r="R624" s="1" t="s">
        <v>36</v>
      </c>
      <c r="S624">
        <v>55</v>
      </c>
      <c r="T624">
        <v>0</v>
      </c>
      <c r="U624" s="1" t="s">
        <v>3952</v>
      </c>
      <c r="V624" s="1"/>
      <c r="W624">
        <v>86</v>
      </c>
      <c r="X624">
        <v>0</v>
      </c>
      <c r="Y624" s="1" t="s">
        <v>4081</v>
      </c>
      <c r="Z624">
        <v>20</v>
      </c>
      <c r="AA624">
        <v>20</v>
      </c>
      <c r="AB624">
        <v>24</v>
      </c>
      <c r="AC624">
        <v>100.34</v>
      </c>
      <c r="AD624" s="1" t="s">
        <v>5262</v>
      </c>
      <c r="AE624">
        <v>2.7480000000000002</v>
      </c>
      <c r="AF624">
        <v>0</v>
      </c>
      <c r="AG624">
        <v>0</v>
      </c>
      <c r="AH624" s="1"/>
    </row>
    <row r="625" spans="1:34" x14ac:dyDescent="0.25">
      <c r="A625" s="1" t="s">
        <v>36</v>
      </c>
      <c r="B625" s="1" t="s">
        <v>36</v>
      </c>
      <c r="C625" s="1" t="s">
        <v>666</v>
      </c>
      <c r="D625" s="1" t="s">
        <v>1336</v>
      </c>
      <c r="E625" s="1" t="s">
        <v>1483</v>
      </c>
      <c r="F625" s="1" t="s">
        <v>1793</v>
      </c>
      <c r="G625" s="1" t="s">
        <v>1900</v>
      </c>
      <c r="H625" s="1" t="s">
        <v>2329</v>
      </c>
      <c r="I625" s="1" t="s">
        <v>2436</v>
      </c>
      <c r="J625" s="1" t="s">
        <v>2743</v>
      </c>
      <c r="K625" s="1" t="s">
        <v>1900</v>
      </c>
      <c r="L625" s="1" t="s">
        <v>36</v>
      </c>
      <c r="M625" s="1" t="s">
        <v>3470</v>
      </c>
      <c r="N625" s="1"/>
      <c r="O625">
        <v>0</v>
      </c>
      <c r="P625">
        <v>0</v>
      </c>
      <c r="Q625">
        <v>3710</v>
      </c>
      <c r="R625" s="1" t="s">
        <v>36</v>
      </c>
      <c r="S625">
        <v>55</v>
      </c>
      <c r="T625">
        <v>0</v>
      </c>
      <c r="U625" s="1" t="s">
        <v>3952</v>
      </c>
      <c r="V625" s="1"/>
      <c r="W625">
        <v>86</v>
      </c>
      <c r="X625">
        <v>0</v>
      </c>
      <c r="Y625" s="1" t="s">
        <v>4081</v>
      </c>
      <c r="Z625">
        <v>20</v>
      </c>
      <c r="AA625">
        <v>20</v>
      </c>
      <c r="AB625">
        <v>24</v>
      </c>
      <c r="AC625">
        <v>100000000000</v>
      </c>
      <c r="AD625" s="1" t="s">
        <v>4276</v>
      </c>
      <c r="AE625">
        <v>2.754</v>
      </c>
      <c r="AF625">
        <v>0</v>
      </c>
      <c r="AG625">
        <v>0</v>
      </c>
      <c r="AH625" s="1"/>
    </row>
    <row r="626" spans="1:34" x14ac:dyDescent="0.25">
      <c r="A626" s="1" t="s">
        <v>36</v>
      </c>
      <c r="B626" s="1" t="s">
        <v>36</v>
      </c>
      <c r="C626" s="1" t="s">
        <v>667</v>
      </c>
      <c r="D626" s="1" t="s">
        <v>1209</v>
      </c>
      <c r="E626" s="1" t="s">
        <v>1367</v>
      </c>
      <c r="F626" s="1" t="s">
        <v>1544</v>
      </c>
      <c r="G626" s="1" t="s">
        <v>1711</v>
      </c>
      <c r="H626" s="1" t="s">
        <v>2080</v>
      </c>
      <c r="I626" s="1" t="s">
        <v>2247</v>
      </c>
      <c r="J626" s="1" t="s">
        <v>2616</v>
      </c>
      <c r="K626" s="1" t="s">
        <v>2774</v>
      </c>
      <c r="L626" s="1" t="s">
        <v>36</v>
      </c>
      <c r="M626" s="1" t="s">
        <v>3471</v>
      </c>
      <c r="N626" s="1"/>
      <c r="O626">
        <v>0</v>
      </c>
      <c r="P626">
        <v>0</v>
      </c>
      <c r="Q626">
        <v>3634</v>
      </c>
      <c r="R626" s="1" t="s">
        <v>36</v>
      </c>
      <c r="S626">
        <v>55</v>
      </c>
      <c r="T626">
        <v>0</v>
      </c>
      <c r="U626" s="1" t="s">
        <v>3952</v>
      </c>
      <c r="V626" s="1"/>
      <c r="W626">
        <v>86</v>
      </c>
      <c r="X626">
        <v>0</v>
      </c>
      <c r="Y626" s="1" t="s">
        <v>4081</v>
      </c>
      <c r="Z626">
        <v>20</v>
      </c>
      <c r="AA626">
        <v>20</v>
      </c>
      <c r="AB626">
        <v>24</v>
      </c>
      <c r="AC626">
        <v>726.404</v>
      </c>
      <c r="AD626" s="1" t="s">
        <v>5263</v>
      </c>
      <c r="AE626">
        <v>2.8780000000000001</v>
      </c>
      <c r="AF626">
        <v>0</v>
      </c>
      <c r="AG626">
        <v>0</v>
      </c>
      <c r="AH626" s="1"/>
    </row>
    <row r="627" spans="1:34" x14ac:dyDescent="0.25">
      <c r="A627" s="1" t="s">
        <v>36</v>
      </c>
      <c r="B627" s="1" t="s">
        <v>36</v>
      </c>
      <c r="C627" s="1" t="s">
        <v>668</v>
      </c>
      <c r="D627" s="1" t="s">
        <v>1209</v>
      </c>
      <c r="E627" s="1" t="s">
        <v>1372</v>
      </c>
      <c r="F627" s="1" t="s">
        <v>1544</v>
      </c>
      <c r="G627" s="1" t="s">
        <v>1716</v>
      </c>
      <c r="H627" s="1" t="s">
        <v>2080</v>
      </c>
      <c r="I627" s="1" t="s">
        <v>2252</v>
      </c>
      <c r="J627" s="1" t="s">
        <v>2616</v>
      </c>
      <c r="K627" s="1" t="s">
        <v>2779</v>
      </c>
      <c r="L627" s="1" t="s">
        <v>36</v>
      </c>
      <c r="M627" s="1" t="s">
        <v>3472</v>
      </c>
      <c r="N627" s="1"/>
      <c r="O627">
        <v>0</v>
      </c>
      <c r="P627">
        <v>0</v>
      </c>
      <c r="Q627">
        <v>3633</v>
      </c>
      <c r="R627" s="1" t="s">
        <v>36</v>
      </c>
      <c r="S627">
        <v>55</v>
      </c>
      <c r="T627">
        <v>0</v>
      </c>
      <c r="U627" s="1" t="s">
        <v>3952</v>
      </c>
      <c r="V627" s="1"/>
      <c r="W627">
        <v>86</v>
      </c>
      <c r="X627">
        <v>0</v>
      </c>
      <c r="Y627" s="1" t="s">
        <v>4081</v>
      </c>
      <c r="Z627">
        <v>20</v>
      </c>
      <c r="AA627">
        <v>20</v>
      </c>
      <c r="AB627">
        <v>24</v>
      </c>
      <c r="AC627">
        <v>734.98199999999997</v>
      </c>
      <c r="AD627" s="1" t="s">
        <v>5264</v>
      </c>
      <c r="AE627">
        <v>2.7909999999999999</v>
      </c>
      <c r="AF627">
        <v>0</v>
      </c>
      <c r="AG627">
        <v>0</v>
      </c>
      <c r="AH627" s="1"/>
    </row>
    <row r="628" spans="1:34" x14ac:dyDescent="0.25">
      <c r="A628" s="1" t="s">
        <v>36</v>
      </c>
      <c r="B628" s="1" t="s">
        <v>36</v>
      </c>
      <c r="C628" s="1" t="s">
        <v>669</v>
      </c>
      <c r="D628" s="1" t="s">
        <v>1380</v>
      </c>
      <c r="E628" s="1" t="s">
        <v>1258</v>
      </c>
      <c r="F628" s="1" t="s">
        <v>1724</v>
      </c>
      <c r="G628" s="1" t="s">
        <v>1794</v>
      </c>
      <c r="H628" s="1" t="s">
        <v>2260</v>
      </c>
      <c r="I628" s="1" t="s">
        <v>2330</v>
      </c>
      <c r="J628" s="1" t="s">
        <v>2787</v>
      </c>
      <c r="K628" s="1" t="s">
        <v>2665</v>
      </c>
      <c r="L628" s="1" t="s">
        <v>36</v>
      </c>
      <c r="M628" s="1" t="s">
        <v>3473</v>
      </c>
      <c r="N628" s="1"/>
      <c r="O628">
        <v>0</v>
      </c>
      <c r="P628">
        <v>0</v>
      </c>
      <c r="Q628">
        <v>3953</v>
      </c>
      <c r="R628" s="1" t="s">
        <v>36</v>
      </c>
      <c r="S628">
        <v>55</v>
      </c>
      <c r="T628">
        <v>0</v>
      </c>
      <c r="U628" s="1" t="s">
        <v>3952</v>
      </c>
      <c r="V628" s="1"/>
      <c r="W628">
        <v>86</v>
      </c>
      <c r="X628">
        <v>0</v>
      </c>
      <c r="Y628" s="1" t="s">
        <v>4081</v>
      </c>
      <c r="Z628">
        <v>20</v>
      </c>
      <c r="AA628">
        <v>20</v>
      </c>
      <c r="AB628">
        <v>24</v>
      </c>
      <c r="AC628">
        <v>100.46599999999999</v>
      </c>
      <c r="AD628" s="1" t="s">
        <v>5265</v>
      </c>
      <c r="AE628">
        <v>2.7810000000000001</v>
      </c>
      <c r="AF628">
        <v>0</v>
      </c>
      <c r="AG628">
        <v>0</v>
      </c>
      <c r="AH628" s="1"/>
    </row>
    <row r="629" spans="1:34" x14ac:dyDescent="0.25">
      <c r="A629" s="1" t="s">
        <v>36</v>
      </c>
      <c r="B629" s="1" t="s">
        <v>36</v>
      </c>
      <c r="C629" s="1" t="s">
        <v>670</v>
      </c>
      <c r="D629" s="1" t="s">
        <v>1224</v>
      </c>
      <c r="E629" s="1" t="s">
        <v>1400</v>
      </c>
      <c r="F629" s="1" t="s">
        <v>1911</v>
      </c>
      <c r="G629" s="1" t="s">
        <v>2029</v>
      </c>
      <c r="H629" s="1" t="s">
        <v>2447</v>
      </c>
      <c r="I629" s="1" t="s">
        <v>2565</v>
      </c>
      <c r="J629" s="1" t="s">
        <v>2631</v>
      </c>
      <c r="K629" s="1" t="s">
        <v>2807</v>
      </c>
      <c r="L629" s="1" t="s">
        <v>36</v>
      </c>
      <c r="M629" s="1" t="s">
        <v>3474</v>
      </c>
      <c r="N629" s="1"/>
      <c r="O629">
        <v>0</v>
      </c>
      <c r="P629">
        <v>0</v>
      </c>
      <c r="Q629">
        <v>3869</v>
      </c>
      <c r="R629" s="1" t="s">
        <v>36</v>
      </c>
      <c r="S629">
        <v>55</v>
      </c>
      <c r="T629">
        <v>0</v>
      </c>
      <c r="U629" s="1" t="s">
        <v>3952</v>
      </c>
      <c r="V629" s="1"/>
      <c r="W629">
        <v>86</v>
      </c>
      <c r="X629">
        <v>0</v>
      </c>
      <c r="Y629" s="1" t="s">
        <v>4081</v>
      </c>
      <c r="Z629">
        <v>20</v>
      </c>
      <c r="AA629">
        <v>20</v>
      </c>
      <c r="AB629">
        <v>24</v>
      </c>
      <c r="AC629">
        <v>100000000000</v>
      </c>
      <c r="AD629" s="1" t="s">
        <v>4276</v>
      </c>
      <c r="AE629">
        <v>2.7429999999999999</v>
      </c>
      <c r="AF629">
        <v>0</v>
      </c>
      <c r="AG629">
        <v>0</v>
      </c>
      <c r="AH629" s="1"/>
    </row>
    <row r="630" spans="1:34" x14ac:dyDescent="0.25">
      <c r="A630" s="1" t="s">
        <v>36</v>
      </c>
      <c r="B630" s="1" t="s">
        <v>36</v>
      </c>
      <c r="C630" s="1" t="s">
        <v>671</v>
      </c>
      <c r="D630" s="1" t="s">
        <v>1369</v>
      </c>
      <c r="E630" s="1" t="s">
        <v>1536</v>
      </c>
      <c r="F630" s="1" t="s">
        <v>1848</v>
      </c>
      <c r="G630" s="1" t="s">
        <v>2072</v>
      </c>
      <c r="H630" s="1" t="s">
        <v>2384</v>
      </c>
      <c r="I630" s="1" t="s">
        <v>2608</v>
      </c>
      <c r="J630" s="1" t="s">
        <v>2776</v>
      </c>
      <c r="K630" s="1" t="s">
        <v>2072</v>
      </c>
      <c r="L630" s="1" t="s">
        <v>36</v>
      </c>
      <c r="M630" s="1" t="s">
        <v>3475</v>
      </c>
      <c r="N630" s="1"/>
      <c r="O630">
        <v>0</v>
      </c>
      <c r="P630">
        <v>0</v>
      </c>
      <c r="Q630">
        <v>4215</v>
      </c>
      <c r="R630" s="1" t="s">
        <v>36</v>
      </c>
      <c r="S630">
        <v>55</v>
      </c>
      <c r="T630">
        <v>0</v>
      </c>
      <c r="U630" s="1" t="s">
        <v>3952</v>
      </c>
      <c r="V630" s="1"/>
      <c r="W630">
        <v>86</v>
      </c>
      <c r="X630">
        <v>0</v>
      </c>
      <c r="Y630" s="1" t="s">
        <v>4081</v>
      </c>
      <c r="Z630">
        <v>20</v>
      </c>
      <c r="AA630">
        <v>20</v>
      </c>
      <c r="AB630">
        <v>24</v>
      </c>
      <c r="AC630">
        <v>100000000000</v>
      </c>
      <c r="AD630" s="1" t="s">
        <v>4276</v>
      </c>
      <c r="AE630">
        <v>2.79</v>
      </c>
      <c r="AF630">
        <v>0</v>
      </c>
      <c r="AG630">
        <v>0</v>
      </c>
      <c r="AH630" s="1"/>
    </row>
    <row r="631" spans="1:34" x14ac:dyDescent="0.25">
      <c r="A631" s="1" t="s">
        <v>36</v>
      </c>
      <c r="B631" s="1" t="s">
        <v>36</v>
      </c>
      <c r="C631" s="1" t="s">
        <v>672</v>
      </c>
      <c r="D631" s="1" t="s">
        <v>1324</v>
      </c>
      <c r="E631" s="1" t="s">
        <v>1458</v>
      </c>
      <c r="F631" s="1" t="s">
        <v>1912</v>
      </c>
      <c r="G631" s="1" t="s">
        <v>1865</v>
      </c>
      <c r="H631" s="1" t="s">
        <v>2448</v>
      </c>
      <c r="I631" s="1" t="s">
        <v>2401</v>
      </c>
      <c r="J631" s="1" t="s">
        <v>2731</v>
      </c>
      <c r="K631" s="1" t="s">
        <v>1865</v>
      </c>
      <c r="L631" s="1" t="s">
        <v>36</v>
      </c>
      <c r="M631" s="1" t="s">
        <v>3476</v>
      </c>
      <c r="N631" s="1"/>
      <c r="O631">
        <v>0</v>
      </c>
      <c r="P631">
        <v>0</v>
      </c>
      <c r="Q631">
        <v>4160</v>
      </c>
      <c r="R631" s="1" t="s">
        <v>36</v>
      </c>
      <c r="S631">
        <v>55</v>
      </c>
      <c r="T631">
        <v>0</v>
      </c>
      <c r="U631" s="1" t="s">
        <v>3952</v>
      </c>
      <c r="V631" s="1"/>
      <c r="W631">
        <v>86</v>
      </c>
      <c r="X631">
        <v>0</v>
      </c>
      <c r="Y631" s="1" t="s">
        <v>4081</v>
      </c>
      <c r="Z631">
        <v>20</v>
      </c>
      <c r="AA631">
        <v>20</v>
      </c>
      <c r="AB631">
        <v>24</v>
      </c>
      <c r="AC631">
        <v>100000000000</v>
      </c>
      <c r="AD631" s="1" t="s">
        <v>4276</v>
      </c>
      <c r="AE631">
        <v>2.746</v>
      </c>
      <c r="AF631">
        <v>0</v>
      </c>
      <c r="AG631">
        <v>0</v>
      </c>
      <c r="AH631" s="1"/>
    </row>
    <row r="632" spans="1:34" x14ac:dyDescent="0.25">
      <c r="A632" s="1" t="s">
        <v>36</v>
      </c>
      <c r="B632" s="1" t="s">
        <v>36</v>
      </c>
      <c r="C632" s="1" t="s">
        <v>673</v>
      </c>
      <c r="D632" s="1" t="s">
        <v>1485</v>
      </c>
      <c r="E632" s="1" t="s">
        <v>1343</v>
      </c>
      <c r="F632" s="1" t="s">
        <v>1913</v>
      </c>
      <c r="G632" s="1" t="s">
        <v>1686</v>
      </c>
      <c r="H632" s="1" t="s">
        <v>2449</v>
      </c>
      <c r="I632" s="1" t="s">
        <v>2222</v>
      </c>
      <c r="J632" s="1" t="s">
        <v>1913</v>
      </c>
      <c r="K632" s="1" t="s">
        <v>2750</v>
      </c>
      <c r="L632" s="1" t="s">
        <v>36</v>
      </c>
      <c r="M632" s="1" t="s">
        <v>3477</v>
      </c>
      <c r="N632" s="1"/>
      <c r="O632">
        <v>0</v>
      </c>
      <c r="P632">
        <v>0</v>
      </c>
      <c r="Q632">
        <v>4164</v>
      </c>
      <c r="R632" s="1" t="s">
        <v>36</v>
      </c>
      <c r="S632">
        <v>55</v>
      </c>
      <c r="T632">
        <v>0</v>
      </c>
      <c r="U632" s="1" t="s">
        <v>3952</v>
      </c>
      <c r="V632" s="1"/>
      <c r="W632">
        <v>86</v>
      </c>
      <c r="X632">
        <v>0</v>
      </c>
      <c r="Y632" s="1" t="s">
        <v>4081</v>
      </c>
      <c r="Z632">
        <v>20</v>
      </c>
      <c r="AA632">
        <v>20</v>
      </c>
      <c r="AB632">
        <v>24</v>
      </c>
      <c r="AC632">
        <v>100000000000</v>
      </c>
      <c r="AD632" s="1" t="s">
        <v>4276</v>
      </c>
      <c r="AE632">
        <v>2.766</v>
      </c>
      <c r="AF632">
        <v>0</v>
      </c>
      <c r="AG632">
        <v>0</v>
      </c>
      <c r="AH632" s="1"/>
    </row>
    <row r="633" spans="1:34" x14ac:dyDescent="0.25">
      <c r="A633" s="1" t="s">
        <v>36</v>
      </c>
      <c r="B633" s="1" t="s">
        <v>36</v>
      </c>
      <c r="C633" s="1" t="s">
        <v>674</v>
      </c>
      <c r="D633" s="1" t="s">
        <v>1363</v>
      </c>
      <c r="E633" s="1" t="s">
        <v>1438</v>
      </c>
      <c r="F633" s="1" t="s">
        <v>1845</v>
      </c>
      <c r="G633" s="1" t="s">
        <v>1811</v>
      </c>
      <c r="H633" s="1" t="s">
        <v>2381</v>
      </c>
      <c r="I633" s="1" t="s">
        <v>2347</v>
      </c>
      <c r="J633" s="1" t="s">
        <v>2770</v>
      </c>
      <c r="K633" s="1" t="s">
        <v>1811</v>
      </c>
      <c r="L633" s="1" t="s">
        <v>36</v>
      </c>
      <c r="M633" s="1" t="s">
        <v>3478</v>
      </c>
      <c r="N633" s="1"/>
      <c r="O633">
        <v>0</v>
      </c>
      <c r="P633">
        <v>0</v>
      </c>
      <c r="Q633">
        <v>3649</v>
      </c>
      <c r="R633" s="1" t="s">
        <v>36</v>
      </c>
      <c r="S633">
        <v>55</v>
      </c>
      <c r="T633">
        <v>0</v>
      </c>
      <c r="U633" s="1" t="s">
        <v>3952</v>
      </c>
      <c r="V633" s="1"/>
      <c r="W633">
        <v>86</v>
      </c>
      <c r="X633">
        <v>0</v>
      </c>
      <c r="Y633" s="1" t="s">
        <v>4081</v>
      </c>
      <c r="Z633">
        <v>20</v>
      </c>
      <c r="AA633">
        <v>20</v>
      </c>
      <c r="AB633">
        <v>24</v>
      </c>
      <c r="AC633">
        <v>100000000000</v>
      </c>
      <c r="AD633" s="1" t="s">
        <v>4276</v>
      </c>
      <c r="AE633">
        <v>2.8029999999999999</v>
      </c>
      <c r="AF633">
        <v>0</v>
      </c>
      <c r="AG633">
        <v>0</v>
      </c>
      <c r="AH633" s="1"/>
    </row>
    <row r="634" spans="1:34" x14ac:dyDescent="0.25">
      <c r="A634" s="1" t="s">
        <v>36</v>
      </c>
      <c r="B634" s="1" t="s">
        <v>36</v>
      </c>
      <c r="C634" s="1" t="s">
        <v>675</v>
      </c>
      <c r="D634" s="1" t="s">
        <v>1209</v>
      </c>
      <c r="E634" s="1" t="s">
        <v>1371</v>
      </c>
      <c r="F634" s="1" t="s">
        <v>1544</v>
      </c>
      <c r="G634" s="1" t="s">
        <v>1841</v>
      </c>
      <c r="H634" s="1" t="s">
        <v>2080</v>
      </c>
      <c r="I634" s="1" t="s">
        <v>2377</v>
      </c>
      <c r="J634" s="1" t="s">
        <v>2616</v>
      </c>
      <c r="K634" s="1" t="s">
        <v>2778</v>
      </c>
      <c r="L634" s="1" t="s">
        <v>36</v>
      </c>
      <c r="M634" s="1" t="s">
        <v>3479</v>
      </c>
      <c r="N634" s="1"/>
      <c r="O634">
        <v>0</v>
      </c>
      <c r="P634">
        <v>0</v>
      </c>
      <c r="Q634">
        <v>3632</v>
      </c>
      <c r="R634" s="1" t="s">
        <v>36</v>
      </c>
      <c r="S634">
        <v>55</v>
      </c>
      <c r="T634">
        <v>0</v>
      </c>
      <c r="U634" s="1" t="s">
        <v>3952</v>
      </c>
      <c r="V634" s="1"/>
      <c r="W634">
        <v>86</v>
      </c>
      <c r="X634">
        <v>0</v>
      </c>
      <c r="Y634" s="1" t="s">
        <v>4081</v>
      </c>
      <c r="Z634">
        <v>20</v>
      </c>
      <c r="AA634">
        <v>20</v>
      </c>
      <c r="AB634">
        <v>24</v>
      </c>
      <c r="AC634">
        <v>691.61699999999996</v>
      </c>
      <c r="AD634" s="1" t="s">
        <v>5266</v>
      </c>
      <c r="AE634">
        <v>2.8370000000000002</v>
      </c>
      <c r="AF634">
        <v>0</v>
      </c>
      <c r="AG634">
        <v>0</v>
      </c>
      <c r="AH634" s="1"/>
    </row>
    <row r="635" spans="1:34" x14ac:dyDescent="0.25">
      <c r="A635" s="1" t="s">
        <v>36</v>
      </c>
      <c r="B635" s="1" t="s">
        <v>36</v>
      </c>
      <c r="C635" s="1" t="s">
        <v>676</v>
      </c>
      <c r="D635" s="1" t="s">
        <v>1222</v>
      </c>
      <c r="E635" s="1" t="s">
        <v>1227</v>
      </c>
      <c r="F635" s="1" t="s">
        <v>1914</v>
      </c>
      <c r="G635" s="1" t="s">
        <v>1950</v>
      </c>
      <c r="H635" s="1" t="s">
        <v>2450</v>
      </c>
      <c r="I635" s="1" t="s">
        <v>2486</v>
      </c>
      <c r="J635" s="1" t="s">
        <v>2629</v>
      </c>
      <c r="K635" s="1" t="s">
        <v>2634</v>
      </c>
      <c r="L635" s="1" t="s">
        <v>36</v>
      </c>
      <c r="M635" s="1" t="s">
        <v>3480</v>
      </c>
      <c r="N635" s="1"/>
      <c r="O635">
        <v>0</v>
      </c>
      <c r="P635">
        <v>0</v>
      </c>
      <c r="Q635">
        <v>3975</v>
      </c>
      <c r="R635" s="1" t="s">
        <v>36</v>
      </c>
      <c r="S635">
        <v>55</v>
      </c>
      <c r="T635">
        <v>0</v>
      </c>
      <c r="U635" s="1" t="s">
        <v>3952</v>
      </c>
      <c r="V635" s="1"/>
      <c r="W635">
        <v>86</v>
      </c>
      <c r="X635">
        <v>0</v>
      </c>
      <c r="Y635" s="1" t="s">
        <v>4081</v>
      </c>
      <c r="Z635">
        <v>20</v>
      </c>
      <c r="AA635">
        <v>20</v>
      </c>
      <c r="AB635">
        <v>24</v>
      </c>
      <c r="AC635">
        <v>100000000000</v>
      </c>
      <c r="AD635" s="1" t="s">
        <v>4276</v>
      </c>
      <c r="AE635">
        <v>2.9239999999999999</v>
      </c>
      <c r="AF635">
        <v>0</v>
      </c>
      <c r="AG635">
        <v>0</v>
      </c>
      <c r="AH635" s="1"/>
    </row>
    <row r="636" spans="1:34" x14ac:dyDescent="0.25">
      <c r="A636" s="1" t="s">
        <v>36</v>
      </c>
      <c r="B636" s="1" t="s">
        <v>36</v>
      </c>
      <c r="C636" s="1" t="s">
        <v>677</v>
      </c>
      <c r="D636" s="1" t="s">
        <v>1369</v>
      </c>
      <c r="E636" s="1" t="s">
        <v>1355</v>
      </c>
      <c r="F636" s="1" t="s">
        <v>1848</v>
      </c>
      <c r="G636" s="1" t="s">
        <v>1915</v>
      </c>
      <c r="H636" s="1" t="s">
        <v>2384</v>
      </c>
      <c r="I636" s="1" t="s">
        <v>2451</v>
      </c>
      <c r="J636" s="1" t="s">
        <v>2776</v>
      </c>
      <c r="K636" s="1" t="s">
        <v>2762</v>
      </c>
      <c r="L636" s="1" t="s">
        <v>36</v>
      </c>
      <c r="M636" s="1" t="s">
        <v>3481</v>
      </c>
      <c r="N636" s="1"/>
      <c r="O636">
        <v>0</v>
      </c>
      <c r="P636">
        <v>0</v>
      </c>
      <c r="Q636">
        <v>4216</v>
      </c>
      <c r="R636" s="1" t="s">
        <v>36</v>
      </c>
      <c r="S636">
        <v>55</v>
      </c>
      <c r="T636">
        <v>0</v>
      </c>
      <c r="U636" s="1" t="s">
        <v>3952</v>
      </c>
      <c r="V636" s="1"/>
      <c r="W636">
        <v>86</v>
      </c>
      <c r="X636">
        <v>0</v>
      </c>
      <c r="Y636" s="1" t="s">
        <v>4081</v>
      </c>
      <c r="Z636">
        <v>20</v>
      </c>
      <c r="AA636">
        <v>20</v>
      </c>
      <c r="AB636">
        <v>24</v>
      </c>
      <c r="AC636">
        <v>100000000000</v>
      </c>
      <c r="AD636" s="1" t="s">
        <v>4276</v>
      </c>
      <c r="AE636">
        <v>2.8029999999999999</v>
      </c>
      <c r="AF636">
        <v>0</v>
      </c>
      <c r="AG636">
        <v>0</v>
      </c>
      <c r="AH636" s="1"/>
    </row>
    <row r="637" spans="1:34" x14ac:dyDescent="0.25">
      <c r="A637" s="1" t="s">
        <v>36</v>
      </c>
      <c r="B637" s="1" t="s">
        <v>36</v>
      </c>
      <c r="C637" s="1" t="s">
        <v>678</v>
      </c>
      <c r="D637" s="1" t="s">
        <v>1351</v>
      </c>
      <c r="E637" s="1" t="s">
        <v>1344</v>
      </c>
      <c r="F637" s="1" t="s">
        <v>1695</v>
      </c>
      <c r="G637" s="1" t="s">
        <v>1854</v>
      </c>
      <c r="H637" s="1" t="s">
        <v>2231</v>
      </c>
      <c r="I637" s="1" t="s">
        <v>2390</v>
      </c>
      <c r="J637" s="1" t="s">
        <v>2758</v>
      </c>
      <c r="K637" s="1" t="s">
        <v>2751</v>
      </c>
      <c r="L637" s="1" t="s">
        <v>36</v>
      </c>
      <c r="M637" s="1" t="s">
        <v>3482</v>
      </c>
      <c r="N637" s="1"/>
      <c r="O637">
        <v>0</v>
      </c>
      <c r="P637">
        <v>0</v>
      </c>
      <c r="Q637">
        <v>3685</v>
      </c>
      <c r="R637" s="1" t="s">
        <v>36</v>
      </c>
      <c r="S637">
        <v>55</v>
      </c>
      <c r="T637">
        <v>0</v>
      </c>
      <c r="U637" s="1" t="s">
        <v>3952</v>
      </c>
      <c r="V637" s="1"/>
      <c r="W637">
        <v>86</v>
      </c>
      <c r="X637">
        <v>0</v>
      </c>
      <c r="Y637" s="1" t="s">
        <v>4081</v>
      </c>
      <c r="Z637">
        <v>20</v>
      </c>
      <c r="AA637">
        <v>20</v>
      </c>
      <c r="AB637">
        <v>24</v>
      </c>
      <c r="AC637">
        <v>100000000000</v>
      </c>
      <c r="AD637" s="1" t="s">
        <v>4276</v>
      </c>
      <c r="AE637">
        <v>2.8140000000000001</v>
      </c>
      <c r="AF637">
        <v>0</v>
      </c>
      <c r="AG637">
        <v>0</v>
      </c>
      <c r="AH637" s="1"/>
    </row>
    <row r="638" spans="1:34" x14ac:dyDescent="0.25">
      <c r="A638" s="1" t="s">
        <v>36</v>
      </c>
      <c r="B638" s="1" t="s">
        <v>36</v>
      </c>
      <c r="C638" s="1" t="s">
        <v>679</v>
      </c>
      <c r="D638" s="1" t="s">
        <v>1455</v>
      </c>
      <c r="E638" s="1" t="s">
        <v>1496</v>
      </c>
      <c r="F638" s="1" t="s">
        <v>1844</v>
      </c>
      <c r="G638" s="1" t="s">
        <v>2032</v>
      </c>
      <c r="H638" s="1" t="s">
        <v>2380</v>
      </c>
      <c r="I638" s="1" t="s">
        <v>2568</v>
      </c>
      <c r="J638" s="1" t="s">
        <v>2832</v>
      </c>
      <c r="K638" s="1" t="s">
        <v>2843</v>
      </c>
      <c r="L638" s="1" t="s">
        <v>36</v>
      </c>
      <c r="M638" s="1" t="s">
        <v>3483</v>
      </c>
      <c r="N638" s="1"/>
      <c r="O638">
        <v>0</v>
      </c>
      <c r="P638">
        <v>0</v>
      </c>
      <c r="Q638">
        <v>3600</v>
      </c>
      <c r="R638" s="1" t="s">
        <v>36</v>
      </c>
      <c r="S638">
        <v>55</v>
      </c>
      <c r="T638">
        <v>0</v>
      </c>
      <c r="U638" s="1" t="s">
        <v>3952</v>
      </c>
      <c r="V638" s="1"/>
      <c r="W638">
        <v>86</v>
      </c>
      <c r="X638">
        <v>0</v>
      </c>
      <c r="Y638" s="1" t="s">
        <v>4081</v>
      </c>
      <c r="Z638">
        <v>20</v>
      </c>
      <c r="AA638">
        <v>20</v>
      </c>
      <c r="AB638">
        <v>24</v>
      </c>
      <c r="AC638">
        <v>100000000000</v>
      </c>
      <c r="AD638" s="1" t="s">
        <v>4276</v>
      </c>
      <c r="AE638">
        <v>2.7709999999999999</v>
      </c>
      <c r="AF638">
        <v>0</v>
      </c>
      <c r="AG638">
        <v>0</v>
      </c>
      <c r="AH638" s="1"/>
    </row>
    <row r="639" spans="1:34" x14ac:dyDescent="0.25">
      <c r="A639" s="1" t="s">
        <v>36</v>
      </c>
      <c r="B639" s="1" t="s">
        <v>36</v>
      </c>
      <c r="C639" s="1" t="s">
        <v>680</v>
      </c>
      <c r="D639" s="1" t="s">
        <v>1351</v>
      </c>
      <c r="E639" s="1" t="s">
        <v>1496</v>
      </c>
      <c r="F639" s="1" t="s">
        <v>1695</v>
      </c>
      <c r="G639" s="1" t="s">
        <v>2032</v>
      </c>
      <c r="H639" s="1" t="s">
        <v>2231</v>
      </c>
      <c r="I639" s="1" t="s">
        <v>2568</v>
      </c>
      <c r="J639" s="1" t="s">
        <v>2758</v>
      </c>
      <c r="K639" s="1" t="s">
        <v>2843</v>
      </c>
      <c r="L639" s="1" t="s">
        <v>36</v>
      </c>
      <c r="M639" s="1" t="s">
        <v>3484</v>
      </c>
      <c r="N639" s="1"/>
      <c r="O639">
        <v>0</v>
      </c>
      <c r="P639">
        <v>0</v>
      </c>
      <c r="Q639">
        <v>3686</v>
      </c>
      <c r="R639" s="1" t="s">
        <v>36</v>
      </c>
      <c r="S639">
        <v>55</v>
      </c>
      <c r="T639">
        <v>0</v>
      </c>
      <c r="U639" s="1" t="s">
        <v>3952</v>
      </c>
      <c r="V639" s="1"/>
      <c r="W639">
        <v>86</v>
      </c>
      <c r="X639">
        <v>0</v>
      </c>
      <c r="Y639" s="1" t="s">
        <v>4081</v>
      </c>
      <c r="Z639">
        <v>20</v>
      </c>
      <c r="AA639">
        <v>20</v>
      </c>
      <c r="AB639">
        <v>24</v>
      </c>
      <c r="AC639">
        <v>100000000000</v>
      </c>
      <c r="AD639" s="1" t="s">
        <v>4276</v>
      </c>
      <c r="AE639">
        <v>2.7360000000000002</v>
      </c>
      <c r="AF639">
        <v>0</v>
      </c>
      <c r="AG639">
        <v>0</v>
      </c>
      <c r="AH639" s="1"/>
    </row>
    <row r="640" spans="1:34" x14ac:dyDescent="0.25">
      <c r="A640" s="1" t="s">
        <v>36</v>
      </c>
      <c r="B640" s="1" t="s">
        <v>36</v>
      </c>
      <c r="C640" s="1" t="s">
        <v>681</v>
      </c>
      <c r="D640" s="1" t="s">
        <v>1355</v>
      </c>
      <c r="E640" s="1" t="s">
        <v>1356</v>
      </c>
      <c r="F640" s="1" t="s">
        <v>1915</v>
      </c>
      <c r="G640" s="1" t="s">
        <v>1700</v>
      </c>
      <c r="H640" s="1" t="s">
        <v>2451</v>
      </c>
      <c r="I640" s="1" t="s">
        <v>2236</v>
      </c>
      <c r="J640" s="1" t="s">
        <v>2762</v>
      </c>
      <c r="K640" s="1" t="s">
        <v>2763</v>
      </c>
      <c r="L640" s="1" t="s">
        <v>36</v>
      </c>
      <c r="M640" s="1" t="s">
        <v>3485</v>
      </c>
      <c r="N640" s="1"/>
      <c r="O640">
        <v>0</v>
      </c>
      <c r="P640">
        <v>0</v>
      </c>
      <c r="Q640">
        <v>4166</v>
      </c>
      <c r="R640" s="1" t="s">
        <v>36</v>
      </c>
      <c r="S640">
        <v>55</v>
      </c>
      <c r="T640">
        <v>0</v>
      </c>
      <c r="U640" s="1" t="s">
        <v>3952</v>
      </c>
      <c r="V640" s="1"/>
      <c r="W640">
        <v>86</v>
      </c>
      <c r="X640">
        <v>0</v>
      </c>
      <c r="Y640" s="1" t="s">
        <v>4081</v>
      </c>
      <c r="Z640">
        <v>20</v>
      </c>
      <c r="AA640">
        <v>20</v>
      </c>
      <c r="AB640">
        <v>24</v>
      </c>
      <c r="AC640">
        <v>100000000000</v>
      </c>
      <c r="AD640" s="1" t="s">
        <v>4276</v>
      </c>
      <c r="AE640">
        <v>2.7469999999999999</v>
      </c>
      <c r="AF640">
        <v>0</v>
      </c>
      <c r="AG640">
        <v>0</v>
      </c>
      <c r="AH640" s="1"/>
    </row>
    <row r="641" spans="1:34" x14ac:dyDescent="0.25">
      <c r="A641" s="1" t="s">
        <v>36</v>
      </c>
      <c r="B641" s="1" t="s">
        <v>36</v>
      </c>
      <c r="C641" s="1" t="s">
        <v>682</v>
      </c>
      <c r="D641" s="1" t="s">
        <v>1394</v>
      </c>
      <c r="E641" s="1" t="s">
        <v>1222</v>
      </c>
      <c r="F641" s="1" t="s">
        <v>1852</v>
      </c>
      <c r="G641" s="1" t="s">
        <v>1914</v>
      </c>
      <c r="H641" s="1" t="s">
        <v>2388</v>
      </c>
      <c r="I641" s="1" t="s">
        <v>2450</v>
      </c>
      <c r="J641" s="1" t="s">
        <v>2801</v>
      </c>
      <c r="K641" s="1" t="s">
        <v>2629</v>
      </c>
      <c r="L641" s="1" t="s">
        <v>36</v>
      </c>
      <c r="M641" s="1" t="s">
        <v>3486</v>
      </c>
      <c r="N641" s="1"/>
      <c r="O641">
        <v>0</v>
      </c>
      <c r="P641">
        <v>0</v>
      </c>
      <c r="Q641">
        <v>4125</v>
      </c>
      <c r="R641" s="1" t="s">
        <v>36</v>
      </c>
      <c r="S641">
        <v>55</v>
      </c>
      <c r="T641">
        <v>0</v>
      </c>
      <c r="U641" s="1" t="s">
        <v>3952</v>
      </c>
      <c r="V641" s="1"/>
      <c r="W641">
        <v>86</v>
      </c>
      <c r="X641">
        <v>0</v>
      </c>
      <c r="Y641" s="1" t="s">
        <v>4081</v>
      </c>
      <c r="Z641">
        <v>20</v>
      </c>
      <c r="AA641">
        <v>20</v>
      </c>
      <c r="AB641">
        <v>24</v>
      </c>
      <c r="AC641">
        <v>100000000000</v>
      </c>
      <c r="AD641" s="1" t="s">
        <v>4276</v>
      </c>
      <c r="AE641">
        <v>2.77</v>
      </c>
      <c r="AF641">
        <v>0</v>
      </c>
      <c r="AG641">
        <v>0</v>
      </c>
      <c r="AH641" s="1"/>
    </row>
    <row r="642" spans="1:34" x14ac:dyDescent="0.25">
      <c r="A642" s="1" t="s">
        <v>36</v>
      </c>
      <c r="B642" s="1" t="s">
        <v>36</v>
      </c>
      <c r="C642" s="1" t="s">
        <v>683</v>
      </c>
      <c r="D642" s="1" t="s">
        <v>1222</v>
      </c>
      <c r="E642" s="1" t="s">
        <v>1223</v>
      </c>
      <c r="F642" s="1" t="s">
        <v>1914</v>
      </c>
      <c r="G642" s="1" t="s">
        <v>1904</v>
      </c>
      <c r="H642" s="1" t="s">
        <v>2450</v>
      </c>
      <c r="I642" s="1" t="s">
        <v>2440</v>
      </c>
      <c r="J642" s="1" t="s">
        <v>2629</v>
      </c>
      <c r="K642" s="1" t="s">
        <v>2630</v>
      </c>
      <c r="L642" s="1" t="s">
        <v>36</v>
      </c>
      <c r="M642" s="1" t="s">
        <v>3487</v>
      </c>
      <c r="N642" s="1"/>
      <c r="O642">
        <v>0</v>
      </c>
      <c r="P642">
        <v>0</v>
      </c>
      <c r="Q642">
        <v>3977</v>
      </c>
      <c r="R642" s="1" t="s">
        <v>36</v>
      </c>
      <c r="S642">
        <v>55</v>
      </c>
      <c r="T642">
        <v>0</v>
      </c>
      <c r="U642" s="1" t="s">
        <v>3952</v>
      </c>
      <c r="V642" s="1"/>
      <c r="W642">
        <v>86</v>
      </c>
      <c r="X642">
        <v>0</v>
      </c>
      <c r="Y642" s="1" t="s">
        <v>4081</v>
      </c>
      <c r="Z642">
        <v>20</v>
      </c>
      <c r="AA642">
        <v>20</v>
      </c>
      <c r="AB642">
        <v>24</v>
      </c>
      <c r="AC642">
        <v>100000000000</v>
      </c>
      <c r="AD642" s="1" t="s">
        <v>4276</v>
      </c>
      <c r="AE642">
        <v>2.7490000000000001</v>
      </c>
      <c r="AF642">
        <v>0</v>
      </c>
      <c r="AG642">
        <v>0</v>
      </c>
      <c r="AH642" s="1"/>
    </row>
    <row r="643" spans="1:34" x14ac:dyDescent="0.25">
      <c r="A643" s="1" t="s">
        <v>36</v>
      </c>
      <c r="B643" s="1" t="s">
        <v>36</v>
      </c>
      <c r="C643" s="1" t="s">
        <v>684</v>
      </c>
      <c r="D643" s="1" t="s">
        <v>1394</v>
      </c>
      <c r="E643" s="1" t="s">
        <v>1221</v>
      </c>
      <c r="F643" s="1" t="s">
        <v>1852</v>
      </c>
      <c r="G643" s="1" t="s">
        <v>1933</v>
      </c>
      <c r="H643" s="1" t="s">
        <v>2388</v>
      </c>
      <c r="I643" s="1" t="s">
        <v>2469</v>
      </c>
      <c r="J643" s="1" t="s">
        <v>2801</v>
      </c>
      <c r="K643" s="1" t="s">
        <v>2628</v>
      </c>
      <c r="L643" s="1" t="s">
        <v>36</v>
      </c>
      <c r="M643" s="1" t="s">
        <v>3488</v>
      </c>
      <c r="N643" s="1"/>
      <c r="O643">
        <v>0</v>
      </c>
      <c r="P643">
        <v>0</v>
      </c>
      <c r="Q643">
        <v>4124</v>
      </c>
      <c r="R643" s="1" t="s">
        <v>36</v>
      </c>
      <c r="S643">
        <v>55</v>
      </c>
      <c r="T643">
        <v>0</v>
      </c>
      <c r="U643" s="1" t="s">
        <v>3952</v>
      </c>
      <c r="V643" s="1"/>
      <c r="W643">
        <v>86</v>
      </c>
      <c r="X643">
        <v>0</v>
      </c>
      <c r="Y643" s="1" t="s">
        <v>4081</v>
      </c>
      <c r="Z643">
        <v>20</v>
      </c>
      <c r="AA643">
        <v>20</v>
      </c>
      <c r="AB643">
        <v>24</v>
      </c>
      <c r="AC643">
        <v>510.08800000000002</v>
      </c>
      <c r="AD643" s="1" t="s">
        <v>5267</v>
      </c>
      <c r="AE643">
        <v>2.7930000000000001</v>
      </c>
      <c r="AF643">
        <v>0</v>
      </c>
      <c r="AG643">
        <v>0</v>
      </c>
      <c r="AH643" s="1"/>
    </row>
    <row r="644" spans="1:34" x14ac:dyDescent="0.25">
      <c r="A644" s="1" t="s">
        <v>36</v>
      </c>
      <c r="B644" s="1" t="s">
        <v>36</v>
      </c>
      <c r="C644" s="1" t="s">
        <v>685</v>
      </c>
      <c r="D644" s="1" t="s">
        <v>1222</v>
      </c>
      <c r="E644" s="1" t="s">
        <v>1221</v>
      </c>
      <c r="F644" s="1" t="s">
        <v>1914</v>
      </c>
      <c r="G644" s="1" t="s">
        <v>1933</v>
      </c>
      <c r="H644" s="1" t="s">
        <v>2450</v>
      </c>
      <c r="I644" s="1" t="s">
        <v>2469</v>
      </c>
      <c r="J644" s="1" t="s">
        <v>2629</v>
      </c>
      <c r="K644" s="1" t="s">
        <v>2628</v>
      </c>
      <c r="L644" s="1" t="s">
        <v>36</v>
      </c>
      <c r="M644" s="1" t="s">
        <v>3489</v>
      </c>
      <c r="N644" s="1"/>
      <c r="O644">
        <v>0</v>
      </c>
      <c r="P644">
        <v>0</v>
      </c>
      <c r="Q644">
        <v>3976</v>
      </c>
      <c r="R644" s="1" t="s">
        <v>36</v>
      </c>
      <c r="S644">
        <v>55</v>
      </c>
      <c r="T644">
        <v>0</v>
      </c>
      <c r="U644" s="1" t="s">
        <v>3952</v>
      </c>
      <c r="V644" s="1"/>
      <c r="W644">
        <v>86</v>
      </c>
      <c r="X644">
        <v>0</v>
      </c>
      <c r="Y644" s="1" t="s">
        <v>4081</v>
      </c>
      <c r="Z644">
        <v>20</v>
      </c>
      <c r="AA644">
        <v>20</v>
      </c>
      <c r="AB644">
        <v>24</v>
      </c>
      <c r="AC644">
        <v>100000000000</v>
      </c>
      <c r="AD644" s="1" t="s">
        <v>4276</v>
      </c>
      <c r="AE644">
        <v>2.7749999999999999</v>
      </c>
      <c r="AF644">
        <v>0</v>
      </c>
      <c r="AG644">
        <v>0</v>
      </c>
      <c r="AH644" s="1"/>
    </row>
    <row r="645" spans="1:34" x14ac:dyDescent="0.25">
      <c r="A645" s="1" t="s">
        <v>36</v>
      </c>
      <c r="B645" s="1" t="s">
        <v>36</v>
      </c>
      <c r="C645" s="1" t="s">
        <v>686</v>
      </c>
      <c r="D645" s="1" t="s">
        <v>1346</v>
      </c>
      <c r="E645" s="1" t="s">
        <v>1233</v>
      </c>
      <c r="F645" s="1" t="s">
        <v>1851</v>
      </c>
      <c r="G645" s="1" t="s">
        <v>1951</v>
      </c>
      <c r="H645" s="1" t="s">
        <v>2387</v>
      </c>
      <c r="I645" s="1" t="s">
        <v>2487</v>
      </c>
      <c r="J645" s="1" t="s">
        <v>2753</v>
      </c>
      <c r="K645" s="1" t="s">
        <v>2640</v>
      </c>
      <c r="L645" s="1" t="s">
        <v>36</v>
      </c>
      <c r="M645" s="1" t="s">
        <v>3490</v>
      </c>
      <c r="N645" s="1"/>
      <c r="O645">
        <v>0</v>
      </c>
      <c r="P645">
        <v>0</v>
      </c>
      <c r="Q645">
        <v>4168</v>
      </c>
      <c r="R645" s="1" t="s">
        <v>36</v>
      </c>
      <c r="S645">
        <v>55</v>
      </c>
      <c r="T645">
        <v>0</v>
      </c>
      <c r="U645" s="1" t="s">
        <v>3952</v>
      </c>
      <c r="V645" s="1"/>
      <c r="W645">
        <v>86</v>
      </c>
      <c r="X645">
        <v>0</v>
      </c>
      <c r="Y645" s="1" t="s">
        <v>4081</v>
      </c>
      <c r="Z645">
        <v>20</v>
      </c>
      <c r="AA645">
        <v>20</v>
      </c>
      <c r="AB645">
        <v>24</v>
      </c>
      <c r="AC645">
        <v>509.52</v>
      </c>
      <c r="AD645" s="1" t="s">
        <v>5268</v>
      </c>
      <c r="AE645">
        <v>2.7789999999999999</v>
      </c>
      <c r="AF645">
        <v>0</v>
      </c>
      <c r="AG645">
        <v>0</v>
      </c>
      <c r="AH645" s="1"/>
    </row>
    <row r="646" spans="1:34" x14ac:dyDescent="0.25">
      <c r="A646" s="1" t="s">
        <v>36</v>
      </c>
      <c r="B646" s="1" t="s">
        <v>36</v>
      </c>
      <c r="C646" s="1" t="s">
        <v>687</v>
      </c>
      <c r="D646" s="1" t="s">
        <v>1219</v>
      </c>
      <c r="E646" s="1" t="s">
        <v>1366</v>
      </c>
      <c r="F646" s="1" t="s">
        <v>1554</v>
      </c>
      <c r="G646" s="1" t="s">
        <v>1710</v>
      </c>
      <c r="H646" s="1" t="s">
        <v>2090</v>
      </c>
      <c r="I646" s="1" t="s">
        <v>2246</v>
      </c>
      <c r="J646" s="1" t="s">
        <v>2626</v>
      </c>
      <c r="K646" s="1" t="s">
        <v>2773</v>
      </c>
      <c r="L646" s="1" t="s">
        <v>36</v>
      </c>
      <c r="M646" s="1" t="s">
        <v>3491</v>
      </c>
      <c r="N646" s="1"/>
      <c r="O646">
        <v>0</v>
      </c>
      <c r="P646">
        <v>0</v>
      </c>
      <c r="Q646">
        <v>3820</v>
      </c>
      <c r="R646" s="1" t="s">
        <v>36</v>
      </c>
      <c r="S646">
        <v>55</v>
      </c>
      <c r="T646">
        <v>0</v>
      </c>
      <c r="U646" s="1" t="s">
        <v>3952</v>
      </c>
      <c r="V646" s="1"/>
      <c r="W646">
        <v>86</v>
      </c>
      <c r="X646">
        <v>0</v>
      </c>
      <c r="Y646" s="1" t="s">
        <v>4081</v>
      </c>
      <c r="Z646">
        <v>20</v>
      </c>
      <c r="AA646">
        <v>20</v>
      </c>
      <c r="AB646">
        <v>24</v>
      </c>
      <c r="AC646">
        <v>668.83799999999997</v>
      </c>
      <c r="AD646" s="1" t="s">
        <v>5269</v>
      </c>
      <c r="AE646">
        <v>2.778</v>
      </c>
      <c r="AF646">
        <v>0</v>
      </c>
      <c r="AG646">
        <v>0</v>
      </c>
      <c r="AH646" s="1"/>
    </row>
    <row r="647" spans="1:34" x14ac:dyDescent="0.25">
      <c r="A647" s="1" t="s">
        <v>36</v>
      </c>
      <c r="B647" s="1" t="s">
        <v>36</v>
      </c>
      <c r="C647" s="1" t="s">
        <v>688</v>
      </c>
      <c r="D647" s="1" t="s">
        <v>1219</v>
      </c>
      <c r="E647" s="1" t="s">
        <v>1374</v>
      </c>
      <c r="F647" s="1" t="s">
        <v>1554</v>
      </c>
      <c r="G647" s="1" t="s">
        <v>1718</v>
      </c>
      <c r="H647" s="1" t="s">
        <v>2090</v>
      </c>
      <c r="I647" s="1" t="s">
        <v>2254</v>
      </c>
      <c r="J647" s="1" t="s">
        <v>2626</v>
      </c>
      <c r="K647" s="1" t="s">
        <v>2781</v>
      </c>
      <c r="L647" s="1" t="s">
        <v>36</v>
      </c>
      <c r="M647" s="1" t="s">
        <v>3492</v>
      </c>
      <c r="N647" s="1"/>
      <c r="O647">
        <v>0</v>
      </c>
      <c r="P647">
        <v>0</v>
      </c>
      <c r="Q647">
        <v>3834</v>
      </c>
      <c r="R647" s="1" t="s">
        <v>36</v>
      </c>
      <c r="S647">
        <v>55</v>
      </c>
      <c r="T647">
        <v>0</v>
      </c>
      <c r="U647" s="1" t="s">
        <v>3952</v>
      </c>
      <c r="V647" s="1"/>
      <c r="W647">
        <v>86</v>
      </c>
      <c r="X647">
        <v>0</v>
      </c>
      <c r="Y647" s="1" t="s">
        <v>4081</v>
      </c>
      <c r="Z647">
        <v>20</v>
      </c>
      <c r="AA647">
        <v>20</v>
      </c>
      <c r="AB647">
        <v>24</v>
      </c>
      <c r="AC647">
        <v>676.27</v>
      </c>
      <c r="AD647" s="1" t="s">
        <v>5270</v>
      </c>
      <c r="AE647">
        <v>2.7389999999999999</v>
      </c>
      <c r="AF647">
        <v>0</v>
      </c>
      <c r="AG647">
        <v>0</v>
      </c>
      <c r="AH647" s="1"/>
    </row>
    <row r="648" spans="1:34" x14ac:dyDescent="0.25">
      <c r="A648" s="1" t="s">
        <v>36</v>
      </c>
      <c r="B648" s="1" t="s">
        <v>36</v>
      </c>
      <c r="C648" s="1" t="s">
        <v>689</v>
      </c>
      <c r="D648" s="1" t="s">
        <v>1219</v>
      </c>
      <c r="E648" s="1" t="s">
        <v>1363</v>
      </c>
      <c r="F648" s="1" t="s">
        <v>1554</v>
      </c>
      <c r="G648" s="1" t="s">
        <v>1845</v>
      </c>
      <c r="H648" s="1" t="s">
        <v>2090</v>
      </c>
      <c r="I648" s="1" t="s">
        <v>2381</v>
      </c>
      <c r="J648" s="1" t="s">
        <v>2626</v>
      </c>
      <c r="K648" s="1" t="s">
        <v>2770</v>
      </c>
      <c r="L648" s="1" t="s">
        <v>36</v>
      </c>
      <c r="M648" s="1" t="s">
        <v>3493</v>
      </c>
      <c r="N648" s="1"/>
      <c r="O648">
        <v>0</v>
      </c>
      <c r="P648">
        <v>0</v>
      </c>
      <c r="Q648">
        <v>3835</v>
      </c>
      <c r="R648" s="1" t="s">
        <v>36</v>
      </c>
      <c r="S648">
        <v>55</v>
      </c>
      <c r="T648">
        <v>0</v>
      </c>
      <c r="U648" s="1" t="s">
        <v>3952</v>
      </c>
      <c r="V648" s="1"/>
      <c r="W648">
        <v>86</v>
      </c>
      <c r="X648">
        <v>0</v>
      </c>
      <c r="Y648" s="1" t="s">
        <v>4081</v>
      </c>
      <c r="Z648">
        <v>20</v>
      </c>
      <c r="AA648">
        <v>20</v>
      </c>
      <c r="AB648">
        <v>24</v>
      </c>
      <c r="AC648">
        <v>700.51800000000003</v>
      </c>
      <c r="AD648" s="1" t="s">
        <v>5271</v>
      </c>
      <c r="AE648">
        <v>2.7610000000000001</v>
      </c>
      <c r="AF648">
        <v>0</v>
      </c>
      <c r="AG648">
        <v>0</v>
      </c>
      <c r="AH648" s="1"/>
    </row>
    <row r="649" spans="1:34" x14ac:dyDescent="0.25">
      <c r="A649" s="1" t="s">
        <v>36</v>
      </c>
      <c r="B649" s="1" t="s">
        <v>36</v>
      </c>
      <c r="C649" s="1" t="s">
        <v>690</v>
      </c>
      <c r="D649" s="1" t="s">
        <v>1219</v>
      </c>
      <c r="E649" s="1" t="s">
        <v>1395</v>
      </c>
      <c r="F649" s="1" t="s">
        <v>1554</v>
      </c>
      <c r="G649" s="1" t="s">
        <v>1853</v>
      </c>
      <c r="H649" s="1" t="s">
        <v>2090</v>
      </c>
      <c r="I649" s="1" t="s">
        <v>2389</v>
      </c>
      <c r="J649" s="1" t="s">
        <v>2626</v>
      </c>
      <c r="K649" s="1" t="s">
        <v>2802</v>
      </c>
      <c r="L649" s="1" t="s">
        <v>36</v>
      </c>
      <c r="M649" s="1" t="s">
        <v>3494</v>
      </c>
      <c r="N649" s="1"/>
      <c r="O649">
        <v>0</v>
      </c>
      <c r="P649">
        <v>0</v>
      </c>
      <c r="Q649">
        <v>3832</v>
      </c>
      <c r="R649" s="1" t="s">
        <v>36</v>
      </c>
      <c r="S649">
        <v>55</v>
      </c>
      <c r="T649">
        <v>0</v>
      </c>
      <c r="U649" s="1" t="s">
        <v>3952</v>
      </c>
      <c r="V649" s="1"/>
      <c r="W649">
        <v>86</v>
      </c>
      <c r="X649">
        <v>0</v>
      </c>
      <c r="Y649" s="1" t="s">
        <v>4081</v>
      </c>
      <c r="Z649">
        <v>20</v>
      </c>
      <c r="AA649">
        <v>20</v>
      </c>
      <c r="AB649">
        <v>24</v>
      </c>
      <c r="AC649">
        <v>1533.74</v>
      </c>
      <c r="AD649" s="1" t="s">
        <v>5272</v>
      </c>
      <c r="AE649">
        <v>2.7120000000000002</v>
      </c>
      <c r="AF649">
        <v>0</v>
      </c>
      <c r="AG649">
        <v>0</v>
      </c>
      <c r="AH649" s="1"/>
    </row>
    <row r="650" spans="1:34" x14ac:dyDescent="0.25">
      <c r="A650" s="1" t="s">
        <v>36</v>
      </c>
      <c r="B650" s="1" t="s">
        <v>36</v>
      </c>
      <c r="C650" s="1" t="s">
        <v>691</v>
      </c>
      <c r="D650" s="1" t="s">
        <v>1219</v>
      </c>
      <c r="E650" s="1" t="s">
        <v>1351</v>
      </c>
      <c r="F650" s="1" t="s">
        <v>1554</v>
      </c>
      <c r="G650" s="1" t="s">
        <v>1695</v>
      </c>
      <c r="H650" s="1" t="s">
        <v>2090</v>
      </c>
      <c r="I650" s="1" t="s">
        <v>2231</v>
      </c>
      <c r="J650" s="1" t="s">
        <v>2626</v>
      </c>
      <c r="K650" s="1" t="s">
        <v>2758</v>
      </c>
      <c r="L650" s="1" t="s">
        <v>36</v>
      </c>
      <c r="M650" s="1" t="s">
        <v>3495</v>
      </c>
      <c r="N650" s="1"/>
      <c r="O650">
        <v>0</v>
      </c>
      <c r="P650">
        <v>0</v>
      </c>
      <c r="Q650">
        <v>3818</v>
      </c>
      <c r="R650" s="1" t="s">
        <v>36</v>
      </c>
      <c r="S650">
        <v>55</v>
      </c>
      <c r="T650">
        <v>0</v>
      </c>
      <c r="U650" s="1" t="s">
        <v>3952</v>
      </c>
      <c r="V650" s="1"/>
      <c r="W650">
        <v>86</v>
      </c>
      <c r="X650">
        <v>0</v>
      </c>
      <c r="Y650" s="1" t="s">
        <v>4081</v>
      </c>
      <c r="Z650">
        <v>20</v>
      </c>
      <c r="AA650">
        <v>20</v>
      </c>
      <c r="AB650">
        <v>24</v>
      </c>
      <c r="AC650">
        <v>1618.15</v>
      </c>
      <c r="AD650" s="1" t="s">
        <v>5273</v>
      </c>
      <c r="AE650">
        <v>2.738</v>
      </c>
      <c r="AF650">
        <v>0</v>
      </c>
      <c r="AG650">
        <v>0</v>
      </c>
      <c r="AH650" s="1"/>
    </row>
    <row r="651" spans="1:34" x14ac:dyDescent="0.25">
      <c r="A651" s="1" t="s">
        <v>36</v>
      </c>
      <c r="B651" s="1" t="s">
        <v>36</v>
      </c>
      <c r="C651" s="1" t="s">
        <v>692</v>
      </c>
      <c r="D651" s="1" t="s">
        <v>1342</v>
      </c>
      <c r="E651" s="1" t="s">
        <v>1357</v>
      </c>
      <c r="F651" s="1" t="s">
        <v>1789</v>
      </c>
      <c r="G651" s="1" t="s">
        <v>1949</v>
      </c>
      <c r="H651" s="1" t="s">
        <v>2325</v>
      </c>
      <c r="I651" s="1" t="s">
        <v>2485</v>
      </c>
      <c r="J651" s="1" t="s">
        <v>2749</v>
      </c>
      <c r="K651" s="1" t="s">
        <v>2764</v>
      </c>
      <c r="L651" s="1" t="s">
        <v>36</v>
      </c>
      <c r="M651" s="1" t="s">
        <v>3496</v>
      </c>
      <c r="N651" s="1"/>
      <c r="O651">
        <v>0</v>
      </c>
      <c r="P651">
        <v>0</v>
      </c>
      <c r="Q651">
        <v>3761</v>
      </c>
      <c r="R651" s="1" t="s">
        <v>36</v>
      </c>
      <c r="S651">
        <v>55</v>
      </c>
      <c r="T651">
        <v>0</v>
      </c>
      <c r="U651" s="1" t="s">
        <v>3952</v>
      </c>
      <c r="V651" s="1"/>
      <c r="W651">
        <v>86</v>
      </c>
      <c r="X651">
        <v>0</v>
      </c>
      <c r="Y651" s="1" t="s">
        <v>4081</v>
      </c>
      <c r="Z651">
        <v>20</v>
      </c>
      <c r="AA651">
        <v>20</v>
      </c>
      <c r="AB651">
        <v>24</v>
      </c>
      <c r="AC651">
        <v>4341.43</v>
      </c>
      <c r="AD651" s="1" t="s">
        <v>5274</v>
      </c>
      <c r="AE651">
        <v>2.778</v>
      </c>
      <c r="AF651">
        <v>0</v>
      </c>
      <c r="AG651">
        <v>0</v>
      </c>
      <c r="AH651" s="1"/>
    </row>
    <row r="652" spans="1:34" x14ac:dyDescent="0.25">
      <c r="A652" s="1" t="s">
        <v>36</v>
      </c>
      <c r="B652" s="1" t="s">
        <v>36</v>
      </c>
      <c r="C652" s="1" t="s">
        <v>693</v>
      </c>
      <c r="D652" s="1" t="s">
        <v>1455</v>
      </c>
      <c r="E652" s="1" t="s">
        <v>1537</v>
      </c>
      <c r="F652" s="1" t="s">
        <v>1844</v>
      </c>
      <c r="G652" s="1" t="s">
        <v>2073</v>
      </c>
      <c r="H652" s="1" t="s">
        <v>2380</v>
      </c>
      <c r="I652" s="1" t="s">
        <v>2609</v>
      </c>
      <c r="J652" s="1" t="s">
        <v>2832</v>
      </c>
      <c r="K652" s="1" t="s">
        <v>2073</v>
      </c>
      <c r="L652" s="1" t="s">
        <v>36</v>
      </c>
      <c r="M652" s="1" t="s">
        <v>3497</v>
      </c>
      <c r="N652" s="1"/>
      <c r="O652">
        <v>0</v>
      </c>
      <c r="P652">
        <v>0</v>
      </c>
      <c r="Q652">
        <v>3599</v>
      </c>
      <c r="R652" s="1" t="s">
        <v>36</v>
      </c>
      <c r="S652">
        <v>55</v>
      </c>
      <c r="T652">
        <v>0</v>
      </c>
      <c r="U652" s="1" t="s">
        <v>3952</v>
      </c>
      <c r="V652" s="1"/>
      <c r="W652">
        <v>86</v>
      </c>
      <c r="X652">
        <v>0</v>
      </c>
      <c r="Y652" s="1" t="s">
        <v>4081</v>
      </c>
      <c r="Z652">
        <v>20</v>
      </c>
      <c r="AA652">
        <v>20</v>
      </c>
      <c r="AB652">
        <v>24</v>
      </c>
      <c r="AC652">
        <v>100000000000</v>
      </c>
      <c r="AD652" s="1" t="s">
        <v>4276</v>
      </c>
      <c r="AE652">
        <v>2.742</v>
      </c>
      <c r="AF652">
        <v>0</v>
      </c>
      <c r="AG652">
        <v>0</v>
      </c>
      <c r="AH652" s="1"/>
    </row>
    <row r="653" spans="1:34" x14ac:dyDescent="0.25">
      <c r="A653" s="1" t="s">
        <v>36</v>
      </c>
      <c r="B653" s="1" t="s">
        <v>36</v>
      </c>
      <c r="C653" s="1" t="s">
        <v>694</v>
      </c>
      <c r="D653" s="1" t="s">
        <v>1219</v>
      </c>
      <c r="E653" s="1" t="s">
        <v>1462</v>
      </c>
      <c r="F653" s="1" t="s">
        <v>1554</v>
      </c>
      <c r="G653" s="1" t="s">
        <v>1869</v>
      </c>
      <c r="H653" s="1" t="s">
        <v>2090</v>
      </c>
      <c r="I653" s="1" t="s">
        <v>2405</v>
      </c>
      <c r="J653" s="1" t="s">
        <v>2626</v>
      </c>
      <c r="K653" s="1" t="s">
        <v>1869</v>
      </c>
      <c r="L653" s="1" t="s">
        <v>36</v>
      </c>
      <c r="M653" s="1" t="s">
        <v>3498</v>
      </c>
      <c r="N653" s="1"/>
      <c r="O653">
        <v>0</v>
      </c>
      <c r="P653">
        <v>0</v>
      </c>
      <c r="Q653">
        <v>3829</v>
      </c>
      <c r="R653" s="1" t="s">
        <v>36</v>
      </c>
      <c r="S653">
        <v>55</v>
      </c>
      <c r="T653">
        <v>0</v>
      </c>
      <c r="U653" s="1" t="s">
        <v>3952</v>
      </c>
      <c r="V653" s="1"/>
      <c r="W653">
        <v>86</v>
      </c>
      <c r="X653">
        <v>0</v>
      </c>
      <c r="Y653" s="1" t="s">
        <v>4081</v>
      </c>
      <c r="Z653">
        <v>20</v>
      </c>
      <c r="AA653">
        <v>20</v>
      </c>
      <c r="AB653">
        <v>24</v>
      </c>
      <c r="AC653">
        <v>1610.59</v>
      </c>
      <c r="AD653" s="1" t="s">
        <v>5275</v>
      </c>
      <c r="AE653">
        <v>2.786</v>
      </c>
      <c r="AF653">
        <v>0</v>
      </c>
      <c r="AG653">
        <v>0</v>
      </c>
      <c r="AH653" s="1"/>
    </row>
    <row r="654" spans="1:34" x14ac:dyDescent="0.25">
      <c r="A654" s="1" t="s">
        <v>36</v>
      </c>
      <c r="B654" s="1" t="s">
        <v>36</v>
      </c>
      <c r="C654" s="1" t="s">
        <v>695</v>
      </c>
      <c r="D654" s="1" t="s">
        <v>1219</v>
      </c>
      <c r="E654" s="1" t="s">
        <v>1466</v>
      </c>
      <c r="F654" s="1" t="s">
        <v>1554</v>
      </c>
      <c r="G654" s="1" t="s">
        <v>1873</v>
      </c>
      <c r="H654" s="1" t="s">
        <v>2090</v>
      </c>
      <c r="I654" s="1" t="s">
        <v>2409</v>
      </c>
      <c r="J654" s="1" t="s">
        <v>2626</v>
      </c>
      <c r="K654" s="1" t="s">
        <v>1873</v>
      </c>
      <c r="L654" s="1" t="s">
        <v>36</v>
      </c>
      <c r="M654" s="1" t="s">
        <v>3499</v>
      </c>
      <c r="N654" s="1"/>
      <c r="O654">
        <v>0</v>
      </c>
      <c r="P654">
        <v>0</v>
      </c>
      <c r="Q654">
        <v>3830</v>
      </c>
      <c r="R654" s="1" t="s">
        <v>36</v>
      </c>
      <c r="S654">
        <v>55</v>
      </c>
      <c r="T654">
        <v>0</v>
      </c>
      <c r="U654" s="1" t="s">
        <v>3952</v>
      </c>
      <c r="V654" s="1"/>
      <c r="W654">
        <v>86</v>
      </c>
      <c r="X654">
        <v>0</v>
      </c>
      <c r="Y654" s="1" t="s">
        <v>4081</v>
      </c>
      <c r="Z654">
        <v>20</v>
      </c>
      <c r="AA654">
        <v>20</v>
      </c>
      <c r="AB654">
        <v>24</v>
      </c>
      <c r="AC654">
        <v>1711.47</v>
      </c>
      <c r="AD654" s="1" t="s">
        <v>5276</v>
      </c>
      <c r="AE654">
        <v>2.762</v>
      </c>
      <c r="AF654">
        <v>0</v>
      </c>
      <c r="AG654">
        <v>0</v>
      </c>
      <c r="AH654" s="1"/>
    </row>
    <row r="655" spans="1:34" x14ac:dyDescent="0.25">
      <c r="A655" s="1" t="s">
        <v>36</v>
      </c>
      <c r="B655" s="1" t="s">
        <v>36</v>
      </c>
      <c r="C655" s="1" t="s">
        <v>696</v>
      </c>
      <c r="D655" s="1" t="s">
        <v>1455</v>
      </c>
      <c r="E655" s="1" t="s">
        <v>1520</v>
      </c>
      <c r="F655" s="1" t="s">
        <v>1844</v>
      </c>
      <c r="G655" s="1" t="s">
        <v>2056</v>
      </c>
      <c r="H655" s="1" t="s">
        <v>2380</v>
      </c>
      <c r="I655" s="1" t="s">
        <v>2592</v>
      </c>
      <c r="J655" s="1" t="s">
        <v>2832</v>
      </c>
      <c r="K655" s="1" t="s">
        <v>2056</v>
      </c>
      <c r="L655" s="1" t="s">
        <v>36</v>
      </c>
      <c r="M655" s="1" t="s">
        <v>3500</v>
      </c>
      <c r="N655" s="1"/>
      <c r="O655">
        <v>0</v>
      </c>
      <c r="P655">
        <v>0</v>
      </c>
      <c r="Q655">
        <v>3606</v>
      </c>
      <c r="R655" s="1" t="s">
        <v>36</v>
      </c>
      <c r="S655">
        <v>55</v>
      </c>
      <c r="T655">
        <v>0</v>
      </c>
      <c r="U655" s="1" t="s">
        <v>3952</v>
      </c>
      <c r="V655" s="1"/>
      <c r="W655">
        <v>86</v>
      </c>
      <c r="X655">
        <v>0</v>
      </c>
      <c r="Y655" s="1" t="s">
        <v>4081</v>
      </c>
      <c r="Z655">
        <v>20</v>
      </c>
      <c r="AA655">
        <v>20</v>
      </c>
      <c r="AB655">
        <v>24</v>
      </c>
      <c r="AC655">
        <v>100000000000</v>
      </c>
      <c r="AD655" s="1" t="s">
        <v>4276</v>
      </c>
      <c r="AE655">
        <v>3.07</v>
      </c>
      <c r="AF655">
        <v>0</v>
      </c>
      <c r="AG655">
        <v>0</v>
      </c>
      <c r="AH655" s="1"/>
    </row>
    <row r="656" spans="1:34" x14ac:dyDescent="0.25">
      <c r="A656" s="1" t="s">
        <v>36</v>
      </c>
      <c r="B656" s="1" t="s">
        <v>36</v>
      </c>
      <c r="C656" s="1" t="s">
        <v>697</v>
      </c>
      <c r="D656" s="1" t="s">
        <v>1219</v>
      </c>
      <c r="E656" s="1" t="s">
        <v>1467</v>
      </c>
      <c r="F656" s="1" t="s">
        <v>1554</v>
      </c>
      <c r="G656" s="1" t="s">
        <v>1874</v>
      </c>
      <c r="H656" s="1" t="s">
        <v>2090</v>
      </c>
      <c r="I656" s="1" t="s">
        <v>2410</v>
      </c>
      <c r="J656" s="1" t="s">
        <v>2626</v>
      </c>
      <c r="K656" s="1" t="s">
        <v>1874</v>
      </c>
      <c r="L656" s="1" t="s">
        <v>36</v>
      </c>
      <c r="M656" s="1" t="s">
        <v>3501</v>
      </c>
      <c r="N656" s="1"/>
      <c r="O656">
        <v>0</v>
      </c>
      <c r="P656">
        <v>0</v>
      </c>
      <c r="Q656">
        <v>3823</v>
      </c>
      <c r="R656" s="1" t="s">
        <v>36</v>
      </c>
      <c r="S656">
        <v>55</v>
      </c>
      <c r="T656">
        <v>0</v>
      </c>
      <c r="U656" s="1" t="s">
        <v>3952</v>
      </c>
      <c r="V656" s="1"/>
      <c r="W656">
        <v>86</v>
      </c>
      <c r="X656">
        <v>0</v>
      </c>
      <c r="Y656" s="1" t="s">
        <v>4081</v>
      </c>
      <c r="Z656">
        <v>20</v>
      </c>
      <c r="AA656">
        <v>20</v>
      </c>
      <c r="AB656">
        <v>24</v>
      </c>
      <c r="AC656">
        <v>1746.92</v>
      </c>
      <c r="AD656" s="1" t="s">
        <v>5277</v>
      </c>
      <c r="AE656">
        <v>2.7559999999999998</v>
      </c>
      <c r="AF656">
        <v>0</v>
      </c>
      <c r="AG656">
        <v>0</v>
      </c>
      <c r="AH656" s="1"/>
    </row>
    <row r="657" spans="1:34" x14ac:dyDescent="0.25">
      <c r="A657" s="1" t="s">
        <v>36</v>
      </c>
      <c r="B657" s="1" t="s">
        <v>36</v>
      </c>
      <c r="C657" s="1" t="s">
        <v>698</v>
      </c>
      <c r="D657" s="1" t="s">
        <v>1222</v>
      </c>
      <c r="E657" s="1" t="s">
        <v>1348</v>
      </c>
      <c r="F657" s="1" t="s">
        <v>1914</v>
      </c>
      <c r="G657" s="1" t="s">
        <v>1691</v>
      </c>
      <c r="H657" s="1" t="s">
        <v>2450</v>
      </c>
      <c r="I657" s="1" t="s">
        <v>2227</v>
      </c>
      <c r="J657" s="1" t="s">
        <v>2629</v>
      </c>
      <c r="K657" s="1" t="s">
        <v>2755</v>
      </c>
      <c r="L657" s="1" t="s">
        <v>36</v>
      </c>
      <c r="M657" s="1" t="s">
        <v>3502</v>
      </c>
      <c r="N657" s="1"/>
      <c r="O657">
        <v>0</v>
      </c>
      <c r="P657">
        <v>0</v>
      </c>
      <c r="Q657">
        <v>3974</v>
      </c>
      <c r="R657" s="1" t="s">
        <v>36</v>
      </c>
      <c r="S657">
        <v>55</v>
      </c>
      <c r="T657">
        <v>0</v>
      </c>
      <c r="U657" s="1" t="s">
        <v>3952</v>
      </c>
      <c r="V657" s="1"/>
      <c r="W657">
        <v>86</v>
      </c>
      <c r="X657">
        <v>0</v>
      </c>
      <c r="Y657" s="1" t="s">
        <v>4081</v>
      </c>
      <c r="Z657">
        <v>20</v>
      </c>
      <c r="AA657">
        <v>20</v>
      </c>
      <c r="AB657">
        <v>24</v>
      </c>
      <c r="AC657">
        <v>100000000000</v>
      </c>
      <c r="AD657" s="1" t="s">
        <v>4276</v>
      </c>
      <c r="AE657">
        <v>2.7789999999999999</v>
      </c>
      <c r="AF657">
        <v>0</v>
      </c>
      <c r="AG657">
        <v>0</v>
      </c>
      <c r="AH657" s="1"/>
    </row>
    <row r="658" spans="1:34" x14ac:dyDescent="0.25">
      <c r="A658" s="1" t="s">
        <v>36</v>
      </c>
      <c r="B658" s="1" t="s">
        <v>36</v>
      </c>
      <c r="C658" s="1" t="s">
        <v>699</v>
      </c>
      <c r="D658" s="1" t="s">
        <v>1219</v>
      </c>
      <c r="E658" s="1" t="s">
        <v>1523</v>
      </c>
      <c r="F658" s="1" t="s">
        <v>1554</v>
      </c>
      <c r="G658" s="1" t="s">
        <v>2059</v>
      </c>
      <c r="H658" s="1" t="s">
        <v>2090</v>
      </c>
      <c r="I658" s="1" t="s">
        <v>2595</v>
      </c>
      <c r="J658" s="1" t="s">
        <v>2626</v>
      </c>
      <c r="K658" s="1" t="s">
        <v>2059</v>
      </c>
      <c r="L658" s="1" t="s">
        <v>36</v>
      </c>
      <c r="M658" s="1" t="s">
        <v>3503</v>
      </c>
      <c r="N658" s="1"/>
      <c r="O658">
        <v>0</v>
      </c>
      <c r="P658">
        <v>0</v>
      </c>
      <c r="Q658">
        <v>3811</v>
      </c>
      <c r="R658" s="1" t="s">
        <v>36</v>
      </c>
      <c r="S658">
        <v>55</v>
      </c>
      <c r="T658">
        <v>0</v>
      </c>
      <c r="U658" s="1" t="s">
        <v>3952</v>
      </c>
      <c r="V658" s="1"/>
      <c r="W658">
        <v>86</v>
      </c>
      <c r="X658">
        <v>0</v>
      </c>
      <c r="Y658" s="1" t="s">
        <v>4081</v>
      </c>
      <c r="Z658">
        <v>20</v>
      </c>
      <c r="AA658">
        <v>20</v>
      </c>
      <c r="AB658">
        <v>24</v>
      </c>
      <c r="AC658">
        <v>1703.93</v>
      </c>
      <c r="AD658" s="1" t="s">
        <v>5278</v>
      </c>
      <c r="AE658">
        <v>2.7749999999999999</v>
      </c>
      <c r="AF658">
        <v>0</v>
      </c>
      <c r="AG658">
        <v>0</v>
      </c>
      <c r="AH658" s="1"/>
    </row>
    <row r="659" spans="1:34" x14ac:dyDescent="0.25">
      <c r="A659" s="1" t="s">
        <v>36</v>
      </c>
      <c r="B659" s="1" t="s">
        <v>36</v>
      </c>
      <c r="C659" s="1" t="s">
        <v>700</v>
      </c>
      <c r="D659" s="1" t="s">
        <v>1219</v>
      </c>
      <c r="E659" s="1" t="s">
        <v>1525</v>
      </c>
      <c r="F659" s="1" t="s">
        <v>1554</v>
      </c>
      <c r="G659" s="1" t="s">
        <v>2061</v>
      </c>
      <c r="H659" s="1" t="s">
        <v>2090</v>
      </c>
      <c r="I659" s="1" t="s">
        <v>2597</v>
      </c>
      <c r="J659" s="1" t="s">
        <v>2626</v>
      </c>
      <c r="K659" s="1" t="s">
        <v>2061</v>
      </c>
      <c r="L659" s="1" t="s">
        <v>36</v>
      </c>
      <c r="M659" s="1" t="s">
        <v>3504</v>
      </c>
      <c r="N659" s="1"/>
      <c r="O659">
        <v>0</v>
      </c>
      <c r="P659">
        <v>0</v>
      </c>
      <c r="Q659">
        <v>3800</v>
      </c>
      <c r="R659" s="1" t="s">
        <v>36</v>
      </c>
      <c r="S659">
        <v>55</v>
      </c>
      <c r="T659">
        <v>0</v>
      </c>
      <c r="U659" s="1" t="s">
        <v>3952</v>
      </c>
      <c r="V659" s="1"/>
      <c r="W659">
        <v>86</v>
      </c>
      <c r="X659">
        <v>0</v>
      </c>
      <c r="Y659" s="1" t="s">
        <v>4081</v>
      </c>
      <c r="Z659">
        <v>20</v>
      </c>
      <c r="AA659">
        <v>20</v>
      </c>
      <c r="AB659">
        <v>24</v>
      </c>
      <c r="AC659">
        <v>2040.44</v>
      </c>
      <c r="AD659" s="1" t="s">
        <v>5279</v>
      </c>
      <c r="AE659">
        <v>2.944</v>
      </c>
      <c r="AF659">
        <v>0</v>
      </c>
      <c r="AG659">
        <v>0</v>
      </c>
      <c r="AH659" s="1"/>
    </row>
    <row r="660" spans="1:34" x14ac:dyDescent="0.25">
      <c r="A660" s="1" t="s">
        <v>36</v>
      </c>
      <c r="B660" s="1" t="s">
        <v>36</v>
      </c>
      <c r="C660" s="1" t="s">
        <v>701</v>
      </c>
      <c r="D660" s="1" t="s">
        <v>1219</v>
      </c>
      <c r="E660" s="1" t="s">
        <v>1364</v>
      </c>
      <c r="F660" s="1" t="s">
        <v>1554</v>
      </c>
      <c r="G660" s="1" t="s">
        <v>1849</v>
      </c>
      <c r="H660" s="1" t="s">
        <v>2090</v>
      </c>
      <c r="I660" s="1" t="s">
        <v>2385</v>
      </c>
      <c r="J660" s="1" t="s">
        <v>2626</v>
      </c>
      <c r="K660" s="1" t="s">
        <v>2771</v>
      </c>
      <c r="L660" s="1" t="s">
        <v>36</v>
      </c>
      <c r="M660" s="1" t="s">
        <v>3505</v>
      </c>
      <c r="N660" s="1"/>
      <c r="O660">
        <v>0</v>
      </c>
      <c r="P660">
        <v>0</v>
      </c>
      <c r="Q660">
        <v>3821</v>
      </c>
      <c r="R660" s="1" t="s">
        <v>36</v>
      </c>
      <c r="S660">
        <v>55</v>
      </c>
      <c r="T660">
        <v>0</v>
      </c>
      <c r="U660" s="1" t="s">
        <v>3952</v>
      </c>
      <c r="V660" s="1"/>
      <c r="W660">
        <v>86</v>
      </c>
      <c r="X660">
        <v>0</v>
      </c>
      <c r="Y660" s="1" t="s">
        <v>4081</v>
      </c>
      <c r="Z660">
        <v>20</v>
      </c>
      <c r="AA660">
        <v>20</v>
      </c>
      <c r="AB660">
        <v>24</v>
      </c>
      <c r="AC660">
        <v>433.36200000000002</v>
      </c>
      <c r="AD660" s="1" t="s">
        <v>5280</v>
      </c>
      <c r="AE660">
        <v>2.7189999999999999</v>
      </c>
      <c r="AF660">
        <v>0</v>
      </c>
      <c r="AG660">
        <v>0</v>
      </c>
      <c r="AH660" s="1"/>
    </row>
    <row r="661" spans="1:34" x14ac:dyDescent="0.25">
      <c r="A661" s="1" t="s">
        <v>36</v>
      </c>
      <c r="B661" s="1" t="s">
        <v>36</v>
      </c>
      <c r="C661" s="1" t="s">
        <v>702</v>
      </c>
      <c r="D661" s="1" t="s">
        <v>1219</v>
      </c>
      <c r="E661" s="1" t="s">
        <v>1470</v>
      </c>
      <c r="F661" s="1" t="s">
        <v>1554</v>
      </c>
      <c r="G661" s="1" t="s">
        <v>1877</v>
      </c>
      <c r="H661" s="1" t="s">
        <v>2090</v>
      </c>
      <c r="I661" s="1" t="s">
        <v>2413</v>
      </c>
      <c r="J661" s="1" t="s">
        <v>2626</v>
      </c>
      <c r="K661" s="1" t="s">
        <v>1877</v>
      </c>
      <c r="L661" s="1" t="s">
        <v>36</v>
      </c>
      <c r="M661" s="1" t="s">
        <v>3506</v>
      </c>
      <c r="N661" s="1"/>
      <c r="O661">
        <v>0</v>
      </c>
      <c r="P661">
        <v>0</v>
      </c>
      <c r="Q661">
        <v>3826</v>
      </c>
      <c r="R661" s="1" t="s">
        <v>36</v>
      </c>
      <c r="S661">
        <v>55</v>
      </c>
      <c r="T661">
        <v>0</v>
      </c>
      <c r="U661" s="1" t="s">
        <v>3952</v>
      </c>
      <c r="V661" s="1"/>
      <c r="W661">
        <v>86</v>
      </c>
      <c r="X661">
        <v>0</v>
      </c>
      <c r="Y661" s="1" t="s">
        <v>4081</v>
      </c>
      <c r="Z661">
        <v>20</v>
      </c>
      <c r="AA661">
        <v>20</v>
      </c>
      <c r="AB661">
        <v>24</v>
      </c>
      <c r="AC661">
        <v>2035.9</v>
      </c>
      <c r="AD661" s="1" t="s">
        <v>5281</v>
      </c>
      <c r="AE661">
        <v>2.7890000000000001</v>
      </c>
      <c r="AF661">
        <v>0</v>
      </c>
      <c r="AG661">
        <v>0</v>
      </c>
      <c r="AH661" s="1"/>
    </row>
    <row r="662" spans="1:34" x14ac:dyDescent="0.25">
      <c r="A662" s="1" t="s">
        <v>36</v>
      </c>
      <c r="B662" s="1" t="s">
        <v>36</v>
      </c>
      <c r="C662" s="1" t="s">
        <v>703</v>
      </c>
      <c r="D662" s="1" t="s">
        <v>1219</v>
      </c>
      <c r="E662" s="1" t="s">
        <v>1469</v>
      </c>
      <c r="F662" s="1" t="s">
        <v>1554</v>
      </c>
      <c r="G662" s="1" t="s">
        <v>1876</v>
      </c>
      <c r="H662" s="1" t="s">
        <v>2090</v>
      </c>
      <c r="I662" s="1" t="s">
        <v>2412</v>
      </c>
      <c r="J662" s="1" t="s">
        <v>2626</v>
      </c>
      <c r="K662" s="1" t="s">
        <v>1876</v>
      </c>
      <c r="L662" s="1" t="s">
        <v>36</v>
      </c>
      <c r="M662" s="1" t="s">
        <v>3507</v>
      </c>
      <c r="N662" s="1"/>
      <c r="O662">
        <v>0</v>
      </c>
      <c r="P662">
        <v>0</v>
      </c>
      <c r="Q662">
        <v>3836</v>
      </c>
      <c r="R662" s="1" t="s">
        <v>36</v>
      </c>
      <c r="S662">
        <v>55</v>
      </c>
      <c r="T662">
        <v>0</v>
      </c>
      <c r="U662" s="1" t="s">
        <v>3952</v>
      </c>
      <c r="V662" s="1"/>
      <c r="W662">
        <v>86</v>
      </c>
      <c r="X662">
        <v>0</v>
      </c>
      <c r="Y662" s="1" t="s">
        <v>4081</v>
      </c>
      <c r="Z662">
        <v>20</v>
      </c>
      <c r="AA662">
        <v>20</v>
      </c>
      <c r="AB662">
        <v>24</v>
      </c>
      <c r="AC662">
        <v>1827.02</v>
      </c>
      <c r="AD662" s="1" t="s">
        <v>5282</v>
      </c>
      <c r="AE662">
        <v>2.9489999999999998</v>
      </c>
      <c r="AF662">
        <v>0</v>
      </c>
      <c r="AG662">
        <v>0</v>
      </c>
      <c r="AH662" s="1"/>
    </row>
    <row r="663" spans="1:34" x14ac:dyDescent="0.25">
      <c r="A663" s="1" t="s">
        <v>36</v>
      </c>
      <c r="B663" s="1" t="s">
        <v>36</v>
      </c>
      <c r="C663" s="1" t="s">
        <v>704</v>
      </c>
      <c r="D663" s="1" t="s">
        <v>1219</v>
      </c>
      <c r="E663" s="1" t="s">
        <v>1347</v>
      </c>
      <c r="F663" s="1" t="s">
        <v>1554</v>
      </c>
      <c r="G663" s="1" t="s">
        <v>1863</v>
      </c>
      <c r="H663" s="1" t="s">
        <v>2090</v>
      </c>
      <c r="I663" s="1" t="s">
        <v>2399</v>
      </c>
      <c r="J663" s="1" t="s">
        <v>2626</v>
      </c>
      <c r="K663" s="1" t="s">
        <v>2754</v>
      </c>
      <c r="L663" s="1" t="s">
        <v>36</v>
      </c>
      <c r="M663" s="1" t="s">
        <v>3508</v>
      </c>
      <c r="N663" s="1"/>
      <c r="O663">
        <v>0</v>
      </c>
      <c r="P663">
        <v>0</v>
      </c>
      <c r="Q663">
        <v>3805</v>
      </c>
      <c r="R663" s="1" t="s">
        <v>36</v>
      </c>
      <c r="S663">
        <v>55</v>
      </c>
      <c r="T663">
        <v>0</v>
      </c>
      <c r="U663" s="1" t="s">
        <v>3952</v>
      </c>
      <c r="V663" s="1"/>
      <c r="W663">
        <v>86</v>
      </c>
      <c r="X663">
        <v>0</v>
      </c>
      <c r="Y663" s="1" t="s">
        <v>4081</v>
      </c>
      <c r="Z663">
        <v>20</v>
      </c>
      <c r="AA663">
        <v>20</v>
      </c>
      <c r="AB663">
        <v>24</v>
      </c>
      <c r="AC663">
        <v>1864.66</v>
      </c>
      <c r="AD663" s="1" t="s">
        <v>5283</v>
      </c>
      <c r="AE663">
        <v>2.879</v>
      </c>
      <c r="AF663">
        <v>0</v>
      </c>
      <c r="AG663">
        <v>0</v>
      </c>
      <c r="AH663" s="1"/>
    </row>
    <row r="664" spans="1:34" x14ac:dyDescent="0.25">
      <c r="A664" s="1" t="s">
        <v>36</v>
      </c>
      <c r="B664" s="1" t="s">
        <v>36</v>
      </c>
      <c r="C664" s="1" t="s">
        <v>705</v>
      </c>
      <c r="D664" s="1" t="s">
        <v>1219</v>
      </c>
      <c r="E664" s="1" t="s">
        <v>1459</v>
      </c>
      <c r="F664" s="1" t="s">
        <v>1554</v>
      </c>
      <c r="G664" s="1" t="s">
        <v>1866</v>
      </c>
      <c r="H664" s="1" t="s">
        <v>2090</v>
      </c>
      <c r="I664" s="1" t="s">
        <v>2402</v>
      </c>
      <c r="J664" s="1" t="s">
        <v>2626</v>
      </c>
      <c r="K664" s="1" t="s">
        <v>1866</v>
      </c>
      <c r="L664" s="1" t="s">
        <v>36</v>
      </c>
      <c r="M664" s="1" t="s">
        <v>3509</v>
      </c>
      <c r="N664" s="1"/>
      <c r="O664">
        <v>0</v>
      </c>
      <c r="P664">
        <v>0</v>
      </c>
      <c r="Q664">
        <v>3792</v>
      </c>
      <c r="R664" s="1" t="s">
        <v>36</v>
      </c>
      <c r="S664">
        <v>55</v>
      </c>
      <c r="T664">
        <v>0</v>
      </c>
      <c r="U664" s="1" t="s">
        <v>3952</v>
      </c>
      <c r="V664" s="1"/>
      <c r="W664">
        <v>86</v>
      </c>
      <c r="X664">
        <v>0</v>
      </c>
      <c r="Y664" s="1" t="s">
        <v>4081</v>
      </c>
      <c r="Z664">
        <v>20</v>
      </c>
      <c r="AA664">
        <v>20</v>
      </c>
      <c r="AB664">
        <v>24</v>
      </c>
      <c r="AC664">
        <v>1991.95</v>
      </c>
      <c r="AD664" s="1" t="s">
        <v>5284</v>
      </c>
      <c r="AE664">
        <v>2.7770000000000001</v>
      </c>
      <c r="AF664">
        <v>0</v>
      </c>
      <c r="AG664">
        <v>0</v>
      </c>
      <c r="AH664" s="1"/>
    </row>
    <row r="665" spans="1:34" x14ac:dyDescent="0.25">
      <c r="A665" s="1" t="s">
        <v>36</v>
      </c>
      <c r="B665" s="1" t="s">
        <v>36</v>
      </c>
      <c r="C665" s="1" t="s">
        <v>706</v>
      </c>
      <c r="D665" s="1" t="s">
        <v>1344</v>
      </c>
      <c r="E665" s="1" t="s">
        <v>1537</v>
      </c>
      <c r="F665" s="1" t="s">
        <v>1854</v>
      </c>
      <c r="G665" s="1" t="s">
        <v>2073</v>
      </c>
      <c r="H665" s="1" t="s">
        <v>2390</v>
      </c>
      <c r="I665" s="1" t="s">
        <v>2609</v>
      </c>
      <c r="J665" s="1" t="s">
        <v>2751</v>
      </c>
      <c r="K665" s="1" t="s">
        <v>2073</v>
      </c>
      <c r="L665" s="1" t="s">
        <v>36</v>
      </c>
      <c r="M665" s="1" t="s">
        <v>3510</v>
      </c>
      <c r="N665" s="1"/>
      <c r="O665">
        <v>0</v>
      </c>
      <c r="P665">
        <v>0</v>
      </c>
      <c r="Q665">
        <v>3916</v>
      </c>
      <c r="R665" s="1" t="s">
        <v>36</v>
      </c>
      <c r="S665">
        <v>55</v>
      </c>
      <c r="T665">
        <v>0</v>
      </c>
      <c r="U665" s="1" t="s">
        <v>3952</v>
      </c>
      <c r="V665" s="1"/>
      <c r="W665">
        <v>86</v>
      </c>
      <c r="X665">
        <v>0</v>
      </c>
      <c r="Y665" s="1" t="s">
        <v>4081</v>
      </c>
      <c r="Z665">
        <v>20</v>
      </c>
      <c r="AA665">
        <v>20</v>
      </c>
      <c r="AB665">
        <v>24</v>
      </c>
      <c r="AC665">
        <v>100000000000</v>
      </c>
      <c r="AD665" s="1" t="s">
        <v>4276</v>
      </c>
      <c r="AE665">
        <v>2.948</v>
      </c>
      <c r="AF665">
        <v>0</v>
      </c>
      <c r="AG665">
        <v>0</v>
      </c>
      <c r="AH665" s="1"/>
    </row>
    <row r="666" spans="1:34" x14ac:dyDescent="0.25">
      <c r="A666" s="1" t="s">
        <v>36</v>
      </c>
      <c r="B666" s="1" t="s">
        <v>36</v>
      </c>
      <c r="C666" s="1" t="s">
        <v>707</v>
      </c>
      <c r="D666" s="1" t="s">
        <v>1219</v>
      </c>
      <c r="E666" s="1" t="s">
        <v>1538</v>
      </c>
      <c r="F666" s="1" t="s">
        <v>1554</v>
      </c>
      <c r="G666" s="1" t="s">
        <v>2074</v>
      </c>
      <c r="H666" s="1" t="s">
        <v>2090</v>
      </c>
      <c r="I666" s="1" t="s">
        <v>2610</v>
      </c>
      <c r="J666" s="1" t="s">
        <v>2626</v>
      </c>
      <c r="K666" s="1" t="s">
        <v>2074</v>
      </c>
      <c r="L666" s="1" t="s">
        <v>36</v>
      </c>
      <c r="M666" s="1" t="s">
        <v>3511</v>
      </c>
      <c r="N666" s="1"/>
      <c r="O666">
        <v>0</v>
      </c>
      <c r="P666">
        <v>0</v>
      </c>
      <c r="Q666">
        <v>3831</v>
      </c>
      <c r="R666" s="1" t="s">
        <v>36</v>
      </c>
      <c r="S666">
        <v>55</v>
      </c>
      <c r="T666">
        <v>0</v>
      </c>
      <c r="U666" s="1" t="s">
        <v>3952</v>
      </c>
      <c r="V666" s="1"/>
      <c r="W666">
        <v>86</v>
      </c>
      <c r="X666">
        <v>0</v>
      </c>
      <c r="Y666" s="1" t="s">
        <v>4081</v>
      </c>
      <c r="Z666">
        <v>20</v>
      </c>
      <c r="AA666">
        <v>20</v>
      </c>
      <c r="AB666">
        <v>24</v>
      </c>
      <c r="AC666">
        <v>2183.98</v>
      </c>
      <c r="AD666" s="1" t="s">
        <v>5285</v>
      </c>
      <c r="AE666">
        <v>2.758</v>
      </c>
      <c r="AF666">
        <v>0</v>
      </c>
      <c r="AG666">
        <v>0</v>
      </c>
      <c r="AH666" s="1"/>
    </row>
    <row r="667" spans="1:34" x14ac:dyDescent="0.25">
      <c r="A667" s="1" t="s">
        <v>36</v>
      </c>
      <c r="B667" s="1" t="s">
        <v>36</v>
      </c>
      <c r="C667" s="1" t="s">
        <v>708</v>
      </c>
      <c r="D667" s="1" t="s">
        <v>1230</v>
      </c>
      <c r="E667" s="1" t="s">
        <v>1224</v>
      </c>
      <c r="F667" s="1" t="s">
        <v>1916</v>
      </c>
      <c r="G667" s="1" t="s">
        <v>1911</v>
      </c>
      <c r="H667" s="1" t="s">
        <v>2452</v>
      </c>
      <c r="I667" s="1" t="s">
        <v>2447</v>
      </c>
      <c r="J667" s="1" t="s">
        <v>2637</v>
      </c>
      <c r="K667" s="1" t="s">
        <v>2631</v>
      </c>
      <c r="L667" s="1" t="s">
        <v>36</v>
      </c>
      <c r="M667" s="1" t="s">
        <v>3512</v>
      </c>
      <c r="N667" s="1"/>
      <c r="O667">
        <v>0</v>
      </c>
      <c r="P667">
        <v>0</v>
      </c>
      <c r="Q667">
        <v>3701</v>
      </c>
      <c r="R667" s="1" t="s">
        <v>36</v>
      </c>
      <c r="S667">
        <v>55</v>
      </c>
      <c r="T667">
        <v>0</v>
      </c>
      <c r="U667" s="1" t="s">
        <v>3952</v>
      </c>
      <c r="V667" s="1"/>
      <c r="W667">
        <v>86</v>
      </c>
      <c r="X667">
        <v>0</v>
      </c>
      <c r="Y667" s="1" t="s">
        <v>4081</v>
      </c>
      <c r="Z667">
        <v>20</v>
      </c>
      <c r="AA667">
        <v>20</v>
      </c>
      <c r="AB667">
        <v>24</v>
      </c>
      <c r="AC667">
        <v>100000000000</v>
      </c>
      <c r="AD667" s="1" t="s">
        <v>4276</v>
      </c>
      <c r="AE667">
        <v>2.8039999999999998</v>
      </c>
      <c r="AF667">
        <v>0</v>
      </c>
      <c r="AG667">
        <v>0</v>
      </c>
      <c r="AH667" s="1"/>
    </row>
    <row r="668" spans="1:34" x14ac:dyDescent="0.25">
      <c r="A668" s="1" t="s">
        <v>36</v>
      </c>
      <c r="B668" s="1" t="s">
        <v>36</v>
      </c>
      <c r="C668" s="1" t="s">
        <v>709</v>
      </c>
      <c r="D668" s="1" t="s">
        <v>1392</v>
      </c>
      <c r="E668" s="1" t="s">
        <v>1224</v>
      </c>
      <c r="F668" s="1" t="s">
        <v>1891</v>
      </c>
      <c r="G668" s="1" t="s">
        <v>1911</v>
      </c>
      <c r="H668" s="1" t="s">
        <v>2427</v>
      </c>
      <c r="I668" s="1" t="s">
        <v>2447</v>
      </c>
      <c r="J668" s="1" t="s">
        <v>2799</v>
      </c>
      <c r="K668" s="1" t="s">
        <v>2631</v>
      </c>
      <c r="L668" s="1" t="s">
        <v>36</v>
      </c>
      <c r="M668" s="1" t="s">
        <v>3513</v>
      </c>
      <c r="N668" s="1"/>
      <c r="O668">
        <v>0</v>
      </c>
      <c r="P668">
        <v>0</v>
      </c>
      <c r="Q668">
        <v>3853</v>
      </c>
      <c r="R668" s="1" t="s">
        <v>36</v>
      </c>
      <c r="S668">
        <v>55</v>
      </c>
      <c r="T668">
        <v>0</v>
      </c>
      <c r="U668" s="1" t="s">
        <v>3952</v>
      </c>
      <c r="V668" s="1"/>
      <c r="W668">
        <v>86</v>
      </c>
      <c r="X668">
        <v>0</v>
      </c>
      <c r="Y668" s="1" t="s">
        <v>4081</v>
      </c>
      <c r="Z668">
        <v>20</v>
      </c>
      <c r="AA668">
        <v>20</v>
      </c>
      <c r="AB668">
        <v>24</v>
      </c>
      <c r="AC668">
        <v>23.8538</v>
      </c>
      <c r="AD668" s="1" t="s">
        <v>5286</v>
      </c>
      <c r="AE668">
        <v>2.915</v>
      </c>
      <c r="AF668">
        <v>0</v>
      </c>
      <c r="AG668">
        <v>0</v>
      </c>
      <c r="AH668" s="1"/>
    </row>
    <row r="669" spans="1:34" x14ac:dyDescent="0.25">
      <c r="A669" s="1" t="s">
        <v>36</v>
      </c>
      <c r="B669" s="1" t="s">
        <v>36</v>
      </c>
      <c r="C669" s="1" t="s">
        <v>710</v>
      </c>
      <c r="D669" s="1" t="s">
        <v>1354</v>
      </c>
      <c r="E669" s="1" t="s">
        <v>1222</v>
      </c>
      <c r="F669" s="1" t="s">
        <v>1892</v>
      </c>
      <c r="G669" s="1" t="s">
        <v>1914</v>
      </c>
      <c r="H669" s="1" t="s">
        <v>2428</v>
      </c>
      <c r="I669" s="1" t="s">
        <v>2450</v>
      </c>
      <c r="J669" s="1" t="s">
        <v>2761</v>
      </c>
      <c r="K669" s="1" t="s">
        <v>2629</v>
      </c>
      <c r="L669" s="1" t="s">
        <v>36</v>
      </c>
      <c r="M669" s="1" t="s">
        <v>3514</v>
      </c>
      <c r="N669" s="1"/>
      <c r="O669">
        <v>0</v>
      </c>
      <c r="P669">
        <v>0</v>
      </c>
      <c r="Q669">
        <v>3778</v>
      </c>
      <c r="R669" s="1" t="s">
        <v>36</v>
      </c>
      <c r="S669">
        <v>55</v>
      </c>
      <c r="T669">
        <v>0</v>
      </c>
      <c r="U669" s="1" t="s">
        <v>3952</v>
      </c>
      <c r="V669" s="1"/>
      <c r="W669">
        <v>86</v>
      </c>
      <c r="X669">
        <v>0</v>
      </c>
      <c r="Y669" s="1" t="s">
        <v>4081</v>
      </c>
      <c r="Z669">
        <v>20</v>
      </c>
      <c r="AA669">
        <v>20</v>
      </c>
      <c r="AB669">
        <v>24</v>
      </c>
      <c r="AC669">
        <v>22.850200000000001</v>
      </c>
      <c r="AD669" s="1" t="s">
        <v>5287</v>
      </c>
      <c r="AE669">
        <v>22.600999999999999</v>
      </c>
      <c r="AF669">
        <v>0</v>
      </c>
      <c r="AG669">
        <v>0</v>
      </c>
      <c r="AH669" s="1"/>
    </row>
    <row r="670" spans="1:34" x14ac:dyDescent="0.25">
      <c r="A670" s="1" t="s">
        <v>36</v>
      </c>
      <c r="B670" s="1" t="s">
        <v>36</v>
      </c>
      <c r="C670" s="1" t="s">
        <v>711</v>
      </c>
      <c r="D670" s="1" t="s">
        <v>1232</v>
      </c>
      <c r="E670" s="1" t="s">
        <v>1231</v>
      </c>
      <c r="F670" s="1" t="s">
        <v>1917</v>
      </c>
      <c r="G670" s="1" t="s">
        <v>1903</v>
      </c>
      <c r="H670" s="1" t="s">
        <v>2453</v>
      </c>
      <c r="I670" s="1" t="s">
        <v>2439</v>
      </c>
      <c r="J670" s="1" t="s">
        <v>2639</v>
      </c>
      <c r="K670" s="1" t="s">
        <v>2638</v>
      </c>
      <c r="L670" s="1" t="s">
        <v>36</v>
      </c>
      <c r="M670" s="1" t="s">
        <v>3515</v>
      </c>
      <c r="N670" s="1"/>
      <c r="O670">
        <v>0</v>
      </c>
      <c r="P670">
        <v>0</v>
      </c>
      <c r="Q670">
        <v>3675</v>
      </c>
      <c r="R670" s="1" t="s">
        <v>36</v>
      </c>
      <c r="S670">
        <v>55</v>
      </c>
      <c r="T670">
        <v>0</v>
      </c>
      <c r="U670" s="1" t="s">
        <v>3952</v>
      </c>
      <c r="V670" s="1"/>
      <c r="W670">
        <v>86</v>
      </c>
      <c r="X670">
        <v>0</v>
      </c>
      <c r="Y670" s="1" t="s">
        <v>4081</v>
      </c>
      <c r="Z670">
        <v>20</v>
      </c>
      <c r="AA670">
        <v>20</v>
      </c>
      <c r="AB670">
        <v>24</v>
      </c>
      <c r="AC670">
        <v>100000000000</v>
      </c>
      <c r="AD670" s="1" t="s">
        <v>4276</v>
      </c>
      <c r="AE670">
        <v>2.79</v>
      </c>
      <c r="AF670">
        <v>0</v>
      </c>
      <c r="AG670">
        <v>0</v>
      </c>
      <c r="AH670" s="1"/>
    </row>
    <row r="671" spans="1:34" x14ac:dyDescent="0.25">
      <c r="A671" s="1" t="s">
        <v>36</v>
      </c>
      <c r="B671" s="1" t="s">
        <v>36</v>
      </c>
      <c r="C671" s="1" t="s">
        <v>712</v>
      </c>
      <c r="D671" s="1" t="s">
        <v>1386</v>
      </c>
      <c r="E671" s="1" t="s">
        <v>1223</v>
      </c>
      <c r="F671" s="1" t="s">
        <v>1918</v>
      </c>
      <c r="G671" s="1" t="s">
        <v>1904</v>
      </c>
      <c r="H671" s="1" t="s">
        <v>2454</v>
      </c>
      <c r="I671" s="1" t="s">
        <v>2440</v>
      </c>
      <c r="J671" s="1" t="s">
        <v>2793</v>
      </c>
      <c r="K671" s="1" t="s">
        <v>2630</v>
      </c>
      <c r="L671" s="1" t="s">
        <v>36</v>
      </c>
      <c r="M671" s="1" t="s">
        <v>3516</v>
      </c>
      <c r="N671" s="1"/>
      <c r="O671">
        <v>0</v>
      </c>
      <c r="P671">
        <v>0</v>
      </c>
      <c r="Q671">
        <v>4238</v>
      </c>
      <c r="R671" s="1" t="s">
        <v>36</v>
      </c>
      <c r="S671">
        <v>55</v>
      </c>
      <c r="T671">
        <v>0</v>
      </c>
      <c r="U671" s="1" t="s">
        <v>3952</v>
      </c>
      <c r="V671" s="1"/>
      <c r="W671">
        <v>86</v>
      </c>
      <c r="X671">
        <v>0</v>
      </c>
      <c r="Y671" s="1" t="s">
        <v>4081</v>
      </c>
      <c r="Z671">
        <v>20</v>
      </c>
      <c r="AA671">
        <v>20</v>
      </c>
      <c r="AB671">
        <v>24</v>
      </c>
      <c r="AC671">
        <v>100000000000</v>
      </c>
      <c r="AD671" s="1" t="s">
        <v>4276</v>
      </c>
      <c r="AE671">
        <v>2.899</v>
      </c>
      <c r="AF671">
        <v>0</v>
      </c>
      <c r="AG671">
        <v>0</v>
      </c>
      <c r="AH671" s="1"/>
    </row>
    <row r="672" spans="1:34" x14ac:dyDescent="0.25">
      <c r="A672" s="1" t="s">
        <v>36</v>
      </c>
      <c r="B672" s="1" t="s">
        <v>36</v>
      </c>
      <c r="C672" s="1" t="s">
        <v>713</v>
      </c>
      <c r="D672" s="1" t="s">
        <v>1386</v>
      </c>
      <c r="E672" s="1" t="s">
        <v>1224</v>
      </c>
      <c r="F672" s="1" t="s">
        <v>1918</v>
      </c>
      <c r="G672" s="1" t="s">
        <v>1911</v>
      </c>
      <c r="H672" s="1" t="s">
        <v>2454</v>
      </c>
      <c r="I672" s="1" t="s">
        <v>2447</v>
      </c>
      <c r="J672" s="1" t="s">
        <v>2793</v>
      </c>
      <c r="K672" s="1" t="s">
        <v>2631</v>
      </c>
      <c r="L672" s="1" t="s">
        <v>36</v>
      </c>
      <c r="M672" s="1" t="s">
        <v>3517</v>
      </c>
      <c r="N672" s="1"/>
      <c r="O672">
        <v>0</v>
      </c>
      <c r="P672">
        <v>0</v>
      </c>
      <c r="Q672">
        <v>4239</v>
      </c>
      <c r="R672" s="1" t="s">
        <v>36</v>
      </c>
      <c r="S672">
        <v>55</v>
      </c>
      <c r="T672">
        <v>0</v>
      </c>
      <c r="U672" s="1" t="s">
        <v>3952</v>
      </c>
      <c r="V672" s="1"/>
      <c r="W672">
        <v>86</v>
      </c>
      <c r="X672">
        <v>0</v>
      </c>
      <c r="Y672" s="1" t="s">
        <v>4081</v>
      </c>
      <c r="Z672">
        <v>20</v>
      </c>
      <c r="AA672">
        <v>20</v>
      </c>
      <c r="AB672">
        <v>24</v>
      </c>
      <c r="AC672">
        <v>100000000000</v>
      </c>
      <c r="AD672" s="1" t="s">
        <v>4276</v>
      </c>
      <c r="AE672">
        <v>2.7240000000000002</v>
      </c>
      <c r="AF672">
        <v>0</v>
      </c>
      <c r="AG672">
        <v>0</v>
      </c>
      <c r="AH672" s="1"/>
    </row>
    <row r="673" spans="1:34" x14ac:dyDescent="0.25">
      <c r="A673" s="1" t="s">
        <v>36</v>
      </c>
      <c r="B673" s="1" t="s">
        <v>36</v>
      </c>
      <c r="C673" s="1" t="s">
        <v>714</v>
      </c>
      <c r="D673" s="1" t="s">
        <v>1220</v>
      </c>
      <c r="E673" s="1" t="s">
        <v>1232</v>
      </c>
      <c r="F673" s="1" t="s">
        <v>1919</v>
      </c>
      <c r="G673" s="1" t="s">
        <v>1917</v>
      </c>
      <c r="H673" s="1" t="s">
        <v>2455</v>
      </c>
      <c r="I673" s="1" t="s">
        <v>2453</v>
      </c>
      <c r="J673" s="1" t="s">
        <v>2627</v>
      </c>
      <c r="K673" s="1" t="s">
        <v>2639</v>
      </c>
      <c r="L673" s="1" t="s">
        <v>36</v>
      </c>
      <c r="M673" s="1" t="s">
        <v>3518</v>
      </c>
      <c r="N673" s="1"/>
      <c r="O673">
        <v>0</v>
      </c>
      <c r="P673">
        <v>0</v>
      </c>
      <c r="Q673">
        <v>3949</v>
      </c>
      <c r="R673" s="1" t="s">
        <v>36</v>
      </c>
      <c r="S673">
        <v>55</v>
      </c>
      <c r="T673">
        <v>0</v>
      </c>
      <c r="U673" s="1" t="s">
        <v>3952</v>
      </c>
      <c r="V673" s="1"/>
      <c r="W673">
        <v>86</v>
      </c>
      <c r="X673">
        <v>0</v>
      </c>
      <c r="Y673" s="1" t="s">
        <v>4081</v>
      </c>
      <c r="Z673">
        <v>20</v>
      </c>
      <c r="AA673">
        <v>20</v>
      </c>
      <c r="AB673">
        <v>24</v>
      </c>
      <c r="AC673">
        <v>510.464</v>
      </c>
      <c r="AD673" s="1" t="s">
        <v>5288</v>
      </c>
      <c r="AE673">
        <v>2.7709999999999999</v>
      </c>
      <c r="AF673">
        <v>0</v>
      </c>
      <c r="AG673">
        <v>0</v>
      </c>
      <c r="AH673" s="1"/>
    </row>
    <row r="674" spans="1:34" x14ac:dyDescent="0.25">
      <c r="A674" s="1" t="s">
        <v>36</v>
      </c>
      <c r="B674" s="1" t="s">
        <v>36</v>
      </c>
      <c r="C674" s="1" t="s">
        <v>715</v>
      </c>
      <c r="D674" s="1" t="s">
        <v>1225</v>
      </c>
      <c r="E674" s="1" t="s">
        <v>1386</v>
      </c>
      <c r="F674" s="1" t="s">
        <v>1560</v>
      </c>
      <c r="G674" s="1" t="s">
        <v>1918</v>
      </c>
      <c r="H674" s="1" t="s">
        <v>2096</v>
      </c>
      <c r="I674" s="1" t="s">
        <v>2454</v>
      </c>
      <c r="J674" s="1" t="s">
        <v>2632</v>
      </c>
      <c r="K674" s="1" t="s">
        <v>2793</v>
      </c>
      <c r="L674" s="1" t="s">
        <v>36</v>
      </c>
      <c r="M674" s="1" t="s">
        <v>3519</v>
      </c>
      <c r="N674" s="1"/>
      <c r="O674">
        <v>0</v>
      </c>
      <c r="P674">
        <v>0</v>
      </c>
      <c r="Q674">
        <v>3773</v>
      </c>
      <c r="R674" s="1" t="s">
        <v>36</v>
      </c>
      <c r="S674">
        <v>55</v>
      </c>
      <c r="T674">
        <v>0</v>
      </c>
      <c r="U674" s="1" t="s">
        <v>3952</v>
      </c>
      <c r="V674" s="1"/>
      <c r="W674">
        <v>86</v>
      </c>
      <c r="X674">
        <v>0</v>
      </c>
      <c r="Y674" s="1" t="s">
        <v>4081</v>
      </c>
      <c r="Z674">
        <v>20</v>
      </c>
      <c r="AA674">
        <v>20</v>
      </c>
      <c r="AB674">
        <v>24</v>
      </c>
      <c r="AC674">
        <v>100000000000</v>
      </c>
      <c r="AD674" s="1" t="s">
        <v>4276</v>
      </c>
      <c r="AE674">
        <v>2.7509999999999999</v>
      </c>
      <c r="AF674">
        <v>0</v>
      </c>
      <c r="AG674">
        <v>0</v>
      </c>
      <c r="AH674" s="1"/>
    </row>
    <row r="675" spans="1:34" x14ac:dyDescent="0.25">
      <c r="A675" s="1" t="s">
        <v>36</v>
      </c>
      <c r="B675" s="1" t="s">
        <v>36</v>
      </c>
      <c r="C675" s="1" t="s">
        <v>716</v>
      </c>
      <c r="D675" s="1" t="s">
        <v>1230</v>
      </c>
      <c r="E675" s="1" t="s">
        <v>1382</v>
      </c>
      <c r="F675" s="1" t="s">
        <v>1916</v>
      </c>
      <c r="G675" s="1" t="s">
        <v>1726</v>
      </c>
      <c r="H675" s="1" t="s">
        <v>2452</v>
      </c>
      <c r="I675" s="1" t="s">
        <v>2262</v>
      </c>
      <c r="J675" s="1" t="s">
        <v>2637</v>
      </c>
      <c r="K675" s="1" t="s">
        <v>2789</v>
      </c>
      <c r="L675" s="1" t="s">
        <v>36</v>
      </c>
      <c r="M675" s="1" t="s">
        <v>3520</v>
      </c>
      <c r="N675" s="1"/>
      <c r="O675">
        <v>0</v>
      </c>
      <c r="P675">
        <v>0</v>
      </c>
      <c r="Q675">
        <v>3703</v>
      </c>
      <c r="R675" s="1" t="s">
        <v>36</v>
      </c>
      <c r="S675">
        <v>55</v>
      </c>
      <c r="T675">
        <v>0</v>
      </c>
      <c r="U675" s="1" t="s">
        <v>3952</v>
      </c>
      <c r="V675" s="1"/>
      <c r="W675">
        <v>86</v>
      </c>
      <c r="X675">
        <v>0</v>
      </c>
      <c r="Y675" s="1" t="s">
        <v>4081</v>
      </c>
      <c r="Z675">
        <v>20</v>
      </c>
      <c r="AA675">
        <v>20</v>
      </c>
      <c r="AB675">
        <v>24</v>
      </c>
      <c r="AC675">
        <v>100.068</v>
      </c>
      <c r="AD675" s="1" t="s">
        <v>5289</v>
      </c>
      <c r="AE675">
        <v>2.766</v>
      </c>
      <c r="AF675">
        <v>0</v>
      </c>
      <c r="AG675">
        <v>0</v>
      </c>
      <c r="AH675" s="1"/>
    </row>
    <row r="676" spans="1:34" x14ac:dyDescent="0.25">
      <c r="A676" s="1" t="s">
        <v>36</v>
      </c>
      <c r="B676" s="1" t="s">
        <v>36</v>
      </c>
      <c r="C676" s="1" t="s">
        <v>717</v>
      </c>
      <c r="D676" s="1" t="s">
        <v>1225</v>
      </c>
      <c r="E676" s="1" t="s">
        <v>1230</v>
      </c>
      <c r="F676" s="1" t="s">
        <v>1560</v>
      </c>
      <c r="G676" s="1" t="s">
        <v>1916</v>
      </c>
      <c r="H676" s="1" t="s">
        <v>2096</v>
      </c>
      <c r="I676" s="1" t="s">
        <v>2452</v>
      </c>
      <c r="J676" s="1" t="s">
        <v>2632</v>
      </c>
      <c r="K676" s="1" t="s">
        <v>2637</v>
      </c>
      <c r="L676" s="1" t="s">
        <v>36</v>
      </c>
      <c r="M676" s="1" t="s">
        <v>3521</v>
      </c>
      <c r="N676" s="1"/>
      <c r="O676">
        <v>0</v>
      </c>
      <c r="P676">
        <v>0</v>
      </c>
      <c r="Q676">
        <v>3774</v>
      </c>
      <c r="R676" s="1" t="s">
        <v>36</v>
      </c>
      <c r="S676">
        <v>55</v>
      </c>
      <c r="T676">
        <v>0</v>
      </c>
      <c r="U676" s="1" t="s">
        <v>3952</v>
      </c>
      <c r="V676" s="1"/>
      <c r="W676">
        <v>86</v>
      </c>
      <c r="X676">
        <v>0</v>
      </c>
      <c r="Y676" s="1" t="s">
        <v>4081</v>
      </c>
      <c r="Z676">
        <v>20</v>
      </c>
      <c r="AA676">
        <v>20</v>
      </c>
      <c r="AB676">
        <v>24</v>
      </c>
      <c r="AC676">
        <v>100000000000</v>
      </c>
      <c r="AD676" s="1" t="s">
        <v>4276</v>
      </c>
      <c r="AE676">
        <v>2.722</v>
      </c>
      <c r="AF676">
        <v>0</v>
      </c>
      <c r="AG676">
        <v>0</v>
      </c>
      <c r="AH676" s="1"/>
    </row>
    <row r="677" spans="1:34" x14ac:dyDescent="0.25">
      <c r="A677" s="1" t="s">
        <v>36</v>
      </c>
      <c r="B677" s="1" t="s">
        <v>36</v>
      </c>
      <c r="C677" s="1" t="s">
        <v>718</v>
      </c>
      <c r="D677" s="1" t="s">
        <v>1225</v>
      </c>
      <c r="E677" s="1" t="s">
        <v>1224</v>
      </c>
      <c r="F677" s="1" t="s">
        <v>1560</v>
      </c>
      <c r="G677" s="1" t="s">
        <v>1911</v>
      </c>
      <c r="H677" s="1" t="s">
        <v>2096</v>
      </c>
      <c r="I677" s="1" t="s">
        <v>2447</v>
      </c>
      <c r="J677" s="1" t="s">
        <v>2632</v>
      </c>
      <c r="K677" s="1" t="s">
        <v>2631</v>
      </c>
      <c r="L677" s="1" t="s">
        <v>36</v>
      </c>
      <c r="M677" s="1" t="s">
        <v>3522</v>
      </c>
      <c r="N677" s="1"/>
      <c r="O677">
        <v>0</v>
      </c>
      <c r="P677">
        <v>0</v>
      </c>
      <c r="Q677">
        <v>3776</v>
      </c>
      <c r="R677" s="1" t="s">
        <v>36</v>
      </c>
      <c r="S677">
        <v>55</v>
      </c>
      <c r="T677">
        <v>0</v>
      </c>
      <c r="U677" s="1" t="s">
        <v>3952</v>
      </c>
      <c r="V677" s="1"/>
      <c r="W677">
        <v>86</v>
      </c>
      <c r="X677">
        <v>0</v>
      </c>
      <c r="Y677" s="1" t="s">
        <v>4081</v>
      </c>
      <c r="Z677">
        <v>20</v>
      </c>
      <c r="AA677">
        <v>20</v>
      </c>
      <c r="AB677">
        <v>24</v>
      </c>
      <c r="AC677">
        <v>22.597999999999999</v>
      </c>
      <c r="AD677" s="1" t="s">
        <v>5290</v>
      </c>
      <c r="AE677">
        <v>22.556000000000001</v>
      </c>
      <c r="AF677">
        <v>0</v>
      </c>
      <c r="AG677">
        <v>0</v>
      </c>
      <c r="AH677" s="1"/>
    </row>
    <row r="678" spans="1:34" x14ac:dyDescent="0.25">
      <c r="A678" s="1" t="s">
        <v>36</v>
      </c>
      <c r="B678" s="1" t="s">
        <v>36</v>
      </c>
      <c r="C678" s="1" t="s">
        <v>719</v>
      </c>
      <c r="D678" s="1" t="s">
        <v>1391</v>
      </c>
      <c r="E678" s="1" t="s">
        <v>1382</v>
      </c>
      <c r="F678" s="1" t="s">
        <v>1735</v>
      </c>
      <c r="G678" s="1" t="s">
        <v>1726</v>
      </c>
      <c r="H678" s="1" t="s">
        <v>2271</v>
      </c>
      <c r="I678" s="1" t="s">
        <v>2262</v>
      </c>
      <c r="J678" s="1" t="s">
        <v>2798</v>
      </c>
      <c r="K678" s="1" t="s">
        <v>2789</v>
      </c>
      <c r="L678" s="1" t="s">
        <v>36</v>
      </c>
      <c r="M678" s="1" t="s">
        <v>3523</v>
      </c>
      <c r="N678" s="1"/>
      <c r="O678">
        <v>0</v>
      </c>
      <c r="P678">
        <v>0</v>
      </c>
      <c r="Q678">
        <v>3787</v>
      </c>
      <c r="R678" s="1" t="s">
        <v>36</v>
      </c>
      <c r="S678">
        <v>55</v>
      </c>
      <c r="T678">
        <v>0</v>
      </c>
      <c r="U678" s="1" t="s">
        <v>3952</v>
      </c>
      <c r="V678" s="1"/>
      <c r="W678">
        <v>86</v>
      </c>
      <c r="X678">
        <v>0</v>
      </c>
      <c r="Y678" s="1" t="s">
        <v>4081</v>
      </c>
      <c r="Z678">
        <v>20</v>
      </c>
      <c r="AA678">
        <v>20</v>
      </c>
      <c r="AB678">
        <v>24</v>
      </c>
      <c r="AC678">
        <v>100000000000</v>
      </c>
      <c r="AD678" s="1" t="s">
        <v>4276</v>
      </c>
      <c r="AE678">
        <v>2.802</v>
      </c>
      <c r="AF678">
        <v>0</v>
      </c>
      <c r="AG678">
        <v>0</v>
      </c>
      <c r="AH678" s="1"/>
    </row>
    <row r="679" spans="1:34" x14ac:dyDescent="0.25">
      <c r="A679" s="1" t="s">
        <v>36</v>
      </c>
      <c r="B679" s="1" t="s">
        <v>36</v>
      </c>
      <c r="C679" s="1" t="s">
        <v>720</v>
      </c>
      <c r="D679" s="1" t="s">
        <v>1231</v>
      </c>
      <c r="E679" s="1" t="s">
        <v>1230</v>
      </c>
      <c r="F679" s="1" t="s">
        <v>1903</v>
      </c>
      <c r="G679" s="1" t="s">
        <v>1916</v>
      </c>
      <c r="H679" s="1" t="s">
        <v>2439</v>
      </c>
      <c r="I679" s="1" t="s">
        <v>2452</v>
      </c>
      <c r="J679" s="1" t="s">
        <v>2638</v>
      </c>
      <c r="K679" s="1" t="s">
        <v>2637</v>
      </c>
      <c r="L679" s="1" t="s">
        <v>36</v>
      </c>
      <c r="M679" s="1" t="s">
        <v>3524</v>
      </c>
      <c r="N679" s="1"/>
      <c r="O679">
        <v>0</v>
      </c>
      <c r="P679">
        <v>0</v>
      </c>
      <c r="Q679">
        <v>3885</v>
      </c>
      <c r="R679" s="1" t="s">
        <v>36</v>
      </c>
      <c r="S679">
        <v>55</v>
      </c>
      <c r="T679">
        <v>0</v>
      </c>
      <c r="U679" s="1" t="s">
        <v>3952</v>
      </c>
      <c r="V679" s="1"/>
      <c r="W679">
        <v>86</v>
      </c>
      <c r="X679">
        <v>0</v>
      </c>
      <c r="Y679" s="1" t="s">
        <v>4081</v>
      </c>
      <c r="Z679">
        <v>20</v>
      </c>
      <c r="AA679">
        <v>20</v>
      </c>
      <c r="AB679">
        <v>24</v>
      </c>
      <c r="AC679">
        <v>100000000000</v>
      </c>
      <c r="AD679" s="1" t="s">
        <v>4276</v>
      </c>
      <c r="AE679">
        <v>2.847</v>
      </c>
      <c r="AF679">
        <v>0</v>
      </c>
      <c r="AG679">
        <v>0</v>
      </c>
      <c r="AH679" s="1"/>
    </row>
    <row r="680" spans="1:34" x14ac:dyDescent="0.25">
      <c r="A680" s="1" t="s">
        <v>36</v>
      </c>
      <c r="B680" s="1" t="s">
        <v>36</v>
      </c>
      <c r="C680" s="1" t="s">
        <v>721</v>
      </c>
      <c r="D680" s="1" t="s">
        <v>1232</v>
      </c>
      <c r="E680" s="1" t="s">
        <v>1391</v>
      </c>
      <c r="F680" s="1" t="s">
        <v>1917</v>
      </c>
      <c r="G680" s="1" t="s">
        <v>1735</v>
      </c>
      <c r="H680" s="1" t="s">
        <v>2453</v>
      </c>
      <c r="I680" s="1" t="s">
        <v>2271</v>
      </c>
      <c r="J680" s="1" t="s">
        <v>2639</v>
      </c>
      <c r="K680" s="1" t="s">
        <v>2798</v>
      </c>
      <c r="L680" s="1" t="s">
        <v>36</v>
      </c>
      <c r="M680" s="1" t="s">
        <v>3525</v>
      </c>
      <c r="N680" s="1"/>
      <c r="O680">
        <v>0</v>
      </c>
      <c r="P680">
        <v>0</v>
      </c>
      <c r="Q680">
        <v>3677</v>
      </c>
      <c r="R680" s="1" t="s">
        <v>36</v>
      </c>
      <c r="S680">
        <v>55</v>
      </c>
      <c r="T680">
        <v>0</v>
      </c>
      <c r="U680" s="1" t="s">
        <v>3952</v>
      </c>
      <c r="V680" s="1"/>
      <c r="W680">
        <v>86</v>
      </c>
      <c r="X680">
        <v>0</v>
      </c>
      <c r="Y680" s="1" t="s">
        <v>4081</v>
      </c>
      <c r="Z680">
        <v>20</v>
      </c>
      <c r="AA680">
        <v>20</v>
      </c>
      <c r="AB680">
        <v>24</v>
      </c>
      <c r="AC680">
        <v>100000000000</v>
      </c>
      <c r="AD680" s="1" t="s">
        <v>4276</v>
      </c>
      <c r="AE680">
        <v>2.81</v>
      </c>
      <c r="AF680">
        <v>0</v>
      </c>
      <c r="AG680">
        <v>0</v>
      </c>
      <c r="AH680" s="1"/>
    </row>
    <row r="681" spans="1:34" x14ac:dyDescent="0.25">
      <c r="A681" s="1" t="s">
        <v>36</v>
      </c>
      <c r="B681" s="1" t="s">
        <v>36</v>
      </c>
      <c r="C681" s="1" t="s">
        <v>722</v>
      </c>
      <c r="D681" s="1" t="s">
        <v>1230</v>
      </c>
      <c r="E681" s="1" t="s">
        <v>1391</v>
      </c>
      <c r="F681" s="1" t="s">
        <v>1916</v>
      </c>
      <c r="G681" s="1" t="s">
        <v>1735</v>
      </c>
      <c r="H681" s="1" t="s">
        <v>2452</v>
      </c>
      <c r="I681" s="1" t="s">
        <v>2271</v>
      </c>
      <c r="J681" s="1" t="s">
        <v>2637</v>
      </c>
      <c r="K681" s="1" t="s">
        <v>2798</v>
      </c>
      <c r="L681" s="1" t="s">
        <v>36</v>
      </c>
      <c r="M681" s="1" t="s">
        <v>3526</v>
      </c>
      <c r="N681" s="1"/>
      <c r="O681">
        <v>0</v>
      </c>
      <c r="P681">
        <v>0</v>
      </c>
      <c r="Q681">
        <v>3702</v>
      </c>
      <c r="R681" s="1" t="s">
        <v>36</v>
      </c>
      <c r="S681">
        <v>55</v>
      </c>
      <c r="T681">
        <v>0</v>
      </c>
      <c r="U681" s="1" t="s">
        <v>3952</v>
      </c>
      <c r="V681" s="1"/>
      <c r="W681">
        <v>86</v>
      </c>
      <c r="X681">
        <v>0</v>
      </c>
      <c r="Y681" s="1" t="s">
        <v>4081</v>
      </c>
      <c r="Z681">
        <v>20</v>
      </c>
      <c r="AA681">
        <v>20</v>
      </c>
      <c r="AB681">
        <v>24</v>
      </c>
      <c r="AC681">
        <v>100000000000</v>
      </c>
      <c r="AD681" s="1" t="s">
        <v>4276</v>
      </c>
      <c r="AE681">
        <v>2.839</v>
      </c>
      <c r="AF681">
        <v>0</v>
      </c>
      <c r="AG681">
        <v>0</v>
      </c>
      <c r="AH681" s="1"/>
    </row>
    <row r="682" spans="1:34" x14ac:dyDescent="0.25">
      <c r="A682" s="1" t="s">
        <v>36</v>
      </c>
      <c r="B682" s="1" t="s">
        <v>36</v>
      </c>
      <c r="C682" s="1" t="s">
        <v>723</v>
      </c>
      <c r="D682" s="1" t="s">
        <v>1226</v>
      </c>
      <c r="E682" s="1" t="s">
        <v>1386</v>
      </c>
      <c r="F682" s="1" t="s">
        <v>1920</v>
      </c>
      <c r="G682" s="1" t="s">
        <v>1918</v>
      </c>
      <c r="H682" s="1" t="s">
        <v>2456</v>
      </c>
      <c r="I682" s="1" t="s">
        <v>2454</v>
      </c>
      <c r="J682" s="1" t="s">
        <v>2633</v>
      </c>
      <c r="K682" s="1" t="s">
        <v>2793</v>
      </c>
      <c r="L682" s="1" t="s">
        <v>36</v>
      </c>
      <c r="M682" s="1" t="s">
        <v>3527</v>
      </c>
      <c r="N682" s="1"/>
      <c r="O682">
        <v>0</v>
      </c>
      <c r="P682">
        <v>0</v>
      </c>
      <c r="Q682">
        <v>4210</v>
      </c>
      <c r="R682" s="1" t="s">
        <v>36</v>
      </c>
      <c r="S682">
        <v>55</v>
      </c>
      <c r="T682">
        <v>0</v>
      </c>
      <c r="U682" s="1" t="s">
        <v>3952</v>
      </c>
      <c r="V682" s="1"/>
      <c r="W682">
        <v>86</v>
      </c>
      <c r="X682">
        <v>0</v>
      </c>
      <c r="Y682" s="1" t="s">
        <v>4081</v>
      </c>
      <c r="Z682">
        <v>20</v>
      </c>
      <c r="AA682">
        <v>20</v>
      </c>
      <c r="AB682">
        <v>24</v>
      </c>
      <c r="AC682">
        <v>101.289</v>
      </c>
      <c r="AD682" s="1" t="s">
        <v>5291</v>
      </c>
      <c r="AE682">
        <v>2.88</v>
      </c>
      <c r="AF682">
        <v>0</v>
      </c>
      <c r="AG682">
        <v>0</v>
      </c>
      <c r="AH682" s="1"/>
    </row>
    <row r="683" spans="1:34" x14ac:dyDescent="0.25">
      <c r="A683" s="1" t="s">
        <v>36</v>
      </c>
      <c r="B683" s="1" t="s">
        <v>36</v>
      </c>
      <c r="C683" s="1" t="s">
        <v>724</v>
      </c>
      <c r="D683" s="1" t="s">
        <v>1228</v>
      </c>
      <c r="E683" s="1" t="s">
        <v>1222</v>
      </c>
      <c r="F683" s="1" t="s">
        <v>1921</v>
      </c>
      <c r="G683" s="1" t="s">
        <v>1914</v>
      </c>
      <c r="H683" s="1" t="s">
        <v>2457</v>
      </c>
      <c r="I683" s="1" t="s">
        <v>2450</v>
      </c>
      <c r="J683" s="1" t="s">
        <v>2635</v>
      </c>
      <c r="K683" s="1" t="s">
        <v>2629</v>
      </c>
      <c r="L683" s="1" t="s">
        <v>36</v>
      </c>
      <c r="M683" s="1" t="s">
        <v>3528</v>
      </c>
      <c r="N683" s="1"/>
      <c r="O683">
        <v>0</v>
      </c>
      <c r="P683">
        <v>0</v>
      </c>
      <c r="Q683">
        <v>3743</v>
      </c>
      <c r="R683" s="1" t="s">
        <v>36</v>
      </c>
      <c r="S683">
        <v>55</v>
      </c>
      <c r="T683">
        <v>0</v>
      </c>
      <c r="U683" s="1" t="s">
        <v>3952</v>
      </c>
      <c r="V683" s="1"/>
      <c r="W683">
        <v>86</v>
      </c>
      <c r="X683">
        <v>0</v>
      </c>
      <c r="Y683" s="1" t="s">
        <v>4081</v>
      </c>
      <c r="Z683">
        <v>20</v>
      </c>
      <c r="AA683">
        <v>20</v>
      </c>
      <c r="AB683">
        <v>24</v>
      </c>
      <c r="AC683">
        <v>22.984500000000001</v>
      </c>
      <c r="AD683" s="1" t="s">
        <v>5292</v>
      </c>
      <c r="AE683">
        <v>22.797999999999998</v>
      </c>
      <c r="AF683">
        <v>0</v>
      </c>
      <c r="AG683">
        <v>0</v>
      </c>
      <c r="AH683" s="1"/>
    </row>
    <row r="684" spans="1:34" x14ac:dyDescent="0.25">
      <c r="A684" s="1" t="s">
        <v>36</v>
      </c>
      <c r="B684" s="1" t="s">
        <v>36</v>
      </c>
      <c r="C684" s="1" t="s">
        <v>725</v>
      </c>
      <c r="D684" s="1" t="s">
        <v>1228</v>
      </c>
      <c r="E684" s="1" t="s">
        <v>1221</v>
      </c>
      <c r="F684" s="1" t="s">
        <v>1921</v>
      </c>
      <c r="G684" s="1" t="s">
        <v>1933</v>
      </c>
      <c r="H684" s="1" t="s">
        <v>2457</v>
      </c>
      <c r="I684" s="1" t="s">
        <v>2469</v>
      </c>
      <c r="J684" s="1" t="s">
        <v>2635</v>
      </c>
      <c r="K684" s="1" t="s">
        <v>2628</v>
      </c>
      <c r="L684" s="1" t="s">
        <v>36</v>
      </c>
      <c r="M684" s="1" t="s">
        <v>3529</v>
      </c>
      <c r="N684" s="1"/>
      <c r="O684">
        <v>0</v>
      </c>
      <c r="P684">
        <v>0</v>
      </c>
      <c r="Q684">
        <v>3745</v>
      </c>
      <c r="R684" s="1" t="s">
        <v>36</v>
      </c>
      <c r="S684">
        <v>55</v>
      </c>
      <c r="T684">
        <v>0</v>
      </c>
      <c r="U684" s="1" t="s">
        <v>3952</v>
      </c>
      <c r="V684" s="1"/>
      <c r="W684">
        <v>86</v>
      </c>
      <c r="X684">
        <v>0</v>
      </c>
      <c r="Y684" s="1" t="s">
        <v>4081</v>
      </c>
      <c r="Z684">
        <v>20</v>
      </c>
      <c r="AA684">
        <v>20</v>
      </c>
      <c r="AB684">
        <v>24</v>
      </c>
      <c r="AC684">
        <v>100000000000</v>
      </c>
      <c r="AD684" s="1" t="s">
        <v>4276</v>
      </c>
      <c r="AE684">
        <v>2.835</v>
      </c>
      <c r="AF684">
        <v>0</v>
      </c>
      <c r="AG684">
        <v>0</v>
      </c>
      <c r="AH684" s="1"/>
    </row>
    <row r="685" spans="1:34" x14ac:dyDescent="0.25">
      <c r="A685" s="1" t="s">
        <v>36</v>
      </c>
      <c r="B685" s="1" t="s">
        <v>36</v>
      </c>
      <c r="C685" s="1" t="s">
        <v>726</v>
      </c>
      <c r="D685" s="1" t="s">
        <v>1223</v>
      </c>
      <c r="E685" s="1" t="s">
        <v>1227</v>
      </c>
      <c r="F685" s="1" t="s">
        <v>1904</v>
      </c>
      <c r="G685" s="1" t="s">
        <v>1950</v>
      </c>
      <c r="H685" s="1" t="s">
        <v>2440</v>
      </c>
      <c r="I685" s="1" t="s">
        <v>2486</v>
      </c>
      <c r="J685" s="1" t="s">
        <v>2630</v>
      </c>
      <c r="K685" s="1" t="s">
        <v>2634</v>
      </c>
      <c r="L685" s="1" t="s">
        <v>36</v>
      </c>
      <c r="M685" s="1" t="s">
        <v>3530</v>
      </c>
      <c r="N685" s="1"/>
      <c r="O685">
        <v>0</v>
      </c>
      <c r="P685">
        <v>0</v>
      </c>
      <c r="Q685">
        <v>4138</v>
      </c>
      <c r="R685" s="1" t="s">
        <v>36</v>
      </c>
      <c r="S685">
        <v>55</v>
      </c>
      <c r="T685">
        <v>0</v>
      </c>
      <c r="U685" s="1" t="s">
        <v>3952</v>
      </c>
      <c r="V685" s="1"/>
      <c r="W685">
        <v>86</v>
      </c>
      <c r="X685">
        <v>0</v>
      </c>
      <c r="Y685" s="1" t="s">
        <v>4081</v>
      </c>
      <c r="Z685">
        <v>20</v>
      </c>
      <c r="AA685">
        <v>20</v>
      </c>
      <c r="AB685">
        <v>24</v>
      </c>
      <c r="AC685">
        <v>23.422599999999999</v>
      </c>
      <c r="AD685" s="1" t="s">
        <v>5293</v>
      </c>
      <c r="AE685">
        <v>22.736000000000001</v>
      </c>
      <c r="AF685">
        <v>0</v>
      </c>
      <c r="AG685">
        <v>0</v>
      </c>
      <c r="AH685" s="1"/>
    </row>
    <row r="686" spans="1:34" x14ac:dyDescent="0.25">
      <c r="A686" s="1" t="s">
        <v>36</v>
      </c>
      <c r="B686" s="1" t="s">
        <v>36</v>
      </c>
      <c r="C686" s="1" t="s">
        <v>727</v>
      </c>
      <c r="D686" s="1" t="s">
        <v>1228</v>
      </c>
      <c r="E686" s="1" t="s">
        <v>1223</v>
      </c>
      <c r="F686" s="1" t="s">
        <v>1921</v>
      </c>
      <c r="G686" s="1" t="s">
        <v>1904</v>
      </c>
      <c r="H686" s="1" t="s">
        <v>2457</v>
      </c>
      <c r="I686" s="1" t="s">
        <v>2440</v>
      </c>
      <c r="J686" s="1" t="s">
        <v>2635</v>
      </c>
      <c r="K686" s="1" t="s">
        <v>2630</v>
      </c>
      <c r="L686" s="1" t="s">
        <v>36</v>
      </c>
      <c r="M686" s="1" t="s">
        <v>3531</v>
      </c>
      <c r="N686" s="1"/>
      <c r="O686">
        <v>0</v>
      </c>
      <c r="P686">
        <v>0</v>
      </c>
      <c r="Q686">
        <v>3744</v>
      </c>
      <c r="R686" s="1" t="s">
        <v>36</v>
      </c>
      <c r="S686">
        <v>55</v>
      </c>
      <c r="T686">
        <v>0</v>
      </c>
      <c r="U686" s="1" t="s">
        <v>3952</v>
      </c>
      <c r="V686" s="1"/>
      <c r="W686">
        <v>86</v>
      </c>
      <c r="X686">
        <v>0</v>
      </c>
      <c r="Y686" s="1" t="s">
        <v>4081</v>
      </c>
      <c r="Z686">
        <v>20</v>
      </c>
      <c r="AA686">
        <v>20</v>
      </c>
      <c r="AB686">
        <v>24</v>
      </c>
      <c r="AC686">
        <v>100000000000</v>
      </c>
      <c r="AD686" s="1" t="s">
        <v>4276</v>
      </c>
      <c r="AE686">
        <v>2.9990000000000001</v>
      </c>
      <c r="AF686">
        <v>0</v>
      </c>
      <c r="AG686">
        <v>0</v>
      </c>
      <c r="AH686" s="1"/>
    </row>
    <row r="687" spans="1:34" x14ac:dyDescent="0.25">
      <c r="A687" s="1" t="s">
        <v>36</v>
      </c>
      <c r="B687" s="1" t="s">
        <v>36</v>
      </c>
      <c r="C687" s="1" t="s">
        <v>728</v>
      </c>
      <c r="D687" s="1" t="s">
        <v>1228</v>
      </c>
      <c r="E687" s="1" t="s">
        <v>1227</v>
      </c>
      <c r="F687" s="1" t="s">
        <v>1921</v>
      </c>
      <c r="G687" s="1" t="s">
        <v>1950</v>
      </c>
      <c r="H687" s="1" t="s">
        <v>2457</v>
      </c>
      <c r="I687" s="1" t="s">
        <v>2486</v>
      </c>
      <c r="J687" s="1" t="s">
        <v>2635</v>
      </c>
      <c r="K687" s="1" t="s">
        <v>2634</v>
      </c>
      <c r="L687" s="1" t="s">
        <v>36</v>
      </c>
      <c r="M687" s="1" t="s">
        <v>3532</v>
      </c>
      <c r="N687" s="1"/>
      <c r="O687">
        <v>0</v>
      </c>
      <c r="P687">
        <v>0</v>
      </c>
      <c r="Q687">
        <v>3746</v>
      </c>
      <c r="R687" s="1" t="s">
        <v>36</v>
      </c>
      <c r="S687">
        <v>55</v>
      </c>
      <c r="T687">
        <v>0</v>
      </c>
      <c r="U687" s="1" t="s">
        <v>3952</v>
      </c>
      <c r="V687" s="1"/>
      <c r="W687">
        <v>86</v>
      </c>
      <c r="X687">
        <v>0</v>
      </c>
      <c r="Y687" s="1" t="s">
        <v>4081</v>
      </c>
      <c r="Z687">
        <v>20</v>
      </c>
      <c r="AA687">
        <v>20</v>
      </c>
      <c r="AB687">
        <v>24</v>
      </c>
      <c r="AC687">
        <v>100000000000</v>
      </c>
      <c r="AD687" s="1" t="s">
        <v>4276</v>
      </c>
      <c r="AE687">
        <v>2.7480000000000002</v>
      </c>
      <c r="AF687">
        <v>0</v>
      </c>
      <c r="AG687">
        <v>0</v>
      </c>
      <c r="AH687" s="1"/>
    </row>
    <row r="688" spans="1:34" x14ac:dyDescent="0.25">
      <c r="A688" s="1" t="s">
        <v>36</v>
      </c>
      <c r="B688" s="1" t="s">
        <v>36</v>
      </c>
      <c r="C688" s="1" t="s">
        <v>729</v>
      </c>
      <c r="D688" s="1" t="s">
        <v>1229</v>
      </c>
      <c r="E688" s="1" t="s">
        <v>1221</v>
      </c>
      <c r="F688" s="1" t="s">
        <v>1922</v>
      </c>
      <c r="G688" s="1" t="s">
        <v>1933</v>
      </c>
      <c r="H688" s="1" t="s">
        <v>2458</v>
      </c>
      <c r="I688" s="1" t="s">
        <v>2469</v>
      </c>
      <c r="J688" s="1" t="s">
        <v>2636</v>
      </c>
      <c r="K688" s="1" t="s">
        <v>2628</v>
      </c>
      <c r="L688" s="1" t="s">
        <v>36</v>
      </c>
      <c r="M688" s="1" t="s">
        <v>3533</v>
      </c>
      <c r="N688" s="1"/>
      <c r="O688">
        <v>0</v>
      </c>
      <c r="P688">
        <v>0</v>
      </c>
      <c r="Q688">
        <v>3989</v>
      </c>
      <c r="R688" s="1" t="s">
        <v>36</v>
      </c>
      <c r="S688">
        <v>55</v>
      </c>
      <c r="T688">
        <v>0</v>
      </c>
      <c r="U688" s="1" t="s">
        <v>3952</v>
      </c>
      <c r="V688" s="1"/>
      <c r="W688">
        <v>86</v>
      </c>
      <c r="X688">
        <v>0</v>
      </c>
      <c r="Y688" s="1" t="s">
        <v>4081</v>
      </c>
      <c r="Z688">
        <v>20</v>
      </c>
      <c r="AA688">
        <v>20</v>
      </c>
      <c r="AB688">
        <v>24</v>
      </c>
      <c r="AC688">
        <v>99.818600000000004</v>
      </c>
      <c r="AD688" s="1" t="s">
        <v>5294</v>
      </c>
      <c r="AE688">
        <v>2.7730000000000001</v>
      </c>
      <c r="AF688">
        <v>0</v>
      </c>
      <c r="AG688">
        <v>0</v>
      </c>
      <c r="AH688" s="1"/>
    </row>
    <row r="689" spans="1:34" x14ac:dyDescent="0.25">
      <c r="A689" s="1" t="s">
        <v>36</v>
      </c>
      <c r="B689" s="1" t="s">
        <v>36</v>
      </c>
      <c r="C689" s="1" t="s">
        <v>730</v>
      </c>
      <c r="D689" s="1" t="s">
        <v>1226</v>
      </c>
      <c r="E689" s="1" t="s">
        <v>1227</v>
      </c>
      <c r="F689" s="1" t="s">
        <v>1920</v>
      </c>
      <c r="G689" s="1" t="s">
        <v>1950</v>
      </c>
      <c r="H689" s="1" t="s">
        <v>2456</v>
      </c>
      <c r="I689" s="1" t="s">
        <v>2486</v>
      </c>
      <c r="J689" s="1" t="s">
        <v>2633</v>
      </c>
      <c r="K689" s="1" t="s">
        <v>2634</v>
      </c>
      <c r="L689" s="1" t="s">
        <v>36</v>
      </c>
      <c r="M689" s="1" t="s">
        <v>3534</v>
      </c>
      <c r="N689" s="1"/>
      <c r="O689">
        <v>0</v>
      </c>
      <c r="P689">
        <v>0</v>
      </c>
      <c r="Q689">
        <v>4211</v>
      </c>
      <c r="R689" s="1" t="s">
        <v>36</v>
      </c>
      <c r="S689">
        <v>55</v>
      </c>
      <c r="T689">
        <v>0</v>
      </c>
      <c r="U689" s="1" t="s">
        <v>3952</v>
      </c>
      <c r="V689" s="1"/>
      <c r="W689">
        <v>86</v>
      </c>
      <c r="X689">
        <v>0</v>
      </c>
      <c r="Y689" s="1" t="s">
        <v>4081</v>
      </c>
      <c r="Z689">
        <v>20</v>
      </c>
      <c r="AA689">
        <v>20</v>
      </c>
      <c r="AB689">
        <v>24</v>
      </c>
      <c r="AC689">
        <v>100000000000</v>
      </c>
      <c r="AD689" s="1" t="s">
        <v>4276</v>
      </c>
      <c r="AE689">
        <v>3.0350000000000001</v>
      </c>
      <c r="AF689">
        <v>0</v>
      </c>
      <c r="AG689">
        <v>0</v>
      </c>
      <c r="AH689" s="1"/>
    </row>
    <row r="690" spans="1:34" x14ac:dyDescent="0.25">
      <c r="A690" s="1" t="s">
        <v>36</v>
      </c>
      <c r="B690" s="1" t="s">
        <v>36</v>
      </c>
      <c r="C690" s="1" t="s">
        <v>731</v>
      </c>
      <c r="D690" s="1" t="s">
        <v>1232</v>
      </c>
      <c r="E690" s="1" t="s">
        <v>1233</v>
      </c>
      <c r="F690" s="1" t="s">
        <v>1917</v>
      </c>
      <c r="G690" s="1" t="s">
        <v>1951</v>
      </c>
      <c r="H690" s="1" t="s">
        <v>2453</v>
      </c>
      <c r="I690" s="1" t="s">
        <v>2487</v>
      </c>
      <c r="J690" s="1" t="s">
        <v>2639</v>
      </c>
      <c r="K690" s="1" t="s">
        <v>2640</v>
      </c>
      <c r="L690" s="1" t="s">
        <v>36</v>
      </c>
      <c r="M690" s="1" t="s">
        <v>3535</v>
      </c>
      <c r="N690" s="1"/>
      <c r="O690">
        <v>0</v>
      </c>
      <c r="P690">
        <v>0</v>
      </c>
      <c r="Q690">
        <v>3676</v>
      </c>
      <c r="R690" s="1" t="s">
        <v>36</v>
      </c>
      <c r="S690">
        <v>55</v>
      </c>
      <c r="T690">
        <v>0</v>
      </c>
      <c r="U690" s="1" t="s">
        <v>3952</v>
      </c>
      <c r="V690" s="1"/>
      <c r="W690">
        <v>86</v>
      </c>
      <c r="X690">
        <v>0</v>
      </c>
      <c r="Y690" s="1" t="s">
        <v>4081</v>
      </c>
      <c r="Z690">
        <v>20</v>
      </c>
      <c r="AA690">
        <v>20</v>
      </c>
      <c r="AB690">
        <v>24</v>
      </c>
      <c r="AC690">
        <v>100000000000</v>
      </c>
      <c r="AD690" s="1" t="s">
        <v>4276</v>
      </c>
      <c r="AE690">
        <v>2.758</v>
      </c>
      <c r="AF690">
        <v>0</v>
      </c>
      <c r="AG690">
        <v>0</v>
      </c>
      <c r="AH690" s="1"/>
    </row>
    <row r="691" spans="1:34" x14ac:dyDescent="0.25">
      <c r="A691" s="1" t="s">
        <v>36</v>
      </c>
      <c r="B691" s="1" t="s">
        <v>36</v>
      </c>
      <c r="C691" s="1" t="s">
        <v>732</v>
      </c>
      <c r="D691" s="1" t="s">
        <v>1238</v>
      </c>
      <c r="E691" s="1" t="s">
        <v>1237</v>
      </c>
      <c r="F691" s="1" t="s">
        <v>1573</v>
      </c>
      <c r="G691" s="1" t="s">
        <v>1923</v>
      </c>
      <c r="H691" s="1" t="s">
        <v>2109</v>
      </c>
      <c r="I691" s="1" t="s">
        <v>2459</v>
      </c>
      <c r="J691" s="1" t="s">
        <v>2645</v>
      </c>
      <c r="K691" s="1" t="s">
        <v>2644</v>
      </c>
      <c r="L691" s="1" t="s">
        <v>36</v>
      </c>
      <c r="M691" s="1" t="s">
        <v>3536</v>
      </c>
      <c r="N691" s="1"/>
      <c r="O691">
        <v>0</v>
      </c>
      <c r="P691">
        <v>0</v>
      </c>
      <c r="Q691">
        <v>4187</v>
      </c>
      <c r="R691" s="1" t="s">
        <v>36</v>
      </c>
      <c r="S691">
        <v>55</v>
      </c>
      <c r="T691">
        <v>0</v>
      </c>
      <c r="U691" s="1" t="s">
        <v>3952</v>
      </c>
      <c r="V691" s="1"/>
      <c r="W691">
        <v>86</v>
      </c>
      <c r="X691">
        <v>0</v>
      </c>
      <c r="Y691" s="1" t="s">
        <v>4081</v>
      </c>
      <c r="Z691">
        <v>20</v>
      </c>
      <c r="AA691">
        <v>20</v>
      </c>
      <c r="AB691">
        <v>24</v>
      </c>
      <c r="AC691">
        <v>100000000000</v>
      </c>
      <c r="AD691" s="1" t="s">
        <v>4276</v>
      </c>
      <c r="AE691">
        <v>2.7879999999999998</v>
      </c>
      <c r="AF691">
        <v>0</v>
      </c>
      <c r="AG691">
        <v>0</v>
      </c>
      <c r="AH691" s="1"/>
    </row>
    <row r="692" spans="1:34" x14ac:dyDescent="0.25">
      <c r="A692" s="1" t="s">
        <v>36</v>
      </c>
      <c r="B692" s="1" t="s">
        <v>36</v>
      </c>
      <c r="C692" s="1" t="s">
        <v>733</v>
      </c>
      <c r="D692" s="1" t="s">
        <v>1237</v>
      </c>
      <c r="E692" s="1" t="s">
        <v>1233</v>
      </c>
      <c r="F692" s="1" t="s">
        <v>1923</v>
      </c>
      <c r="G692" s="1" t="s">
        <v>1951</v>
      </c>
      <c r="H692" s="1" t="s">
        <v>2459</v>
      </c>
      <c r="I692" s="1" t="s">
        <v>2487</v>
      </c>
      <c r="J692" s="1" t="s">
        <v>2644</v>
      </c>
      <c r="K692" s="1" t="s">
        <v>2640</v>
      </c>
      <c r="L692" s="1" t="s">
        <v>36</v>
      </c>
      <c r="M692" s="1" t="s">
        <v>3537</v>
      </c>
      <c r="N692" s="1"/>
      <c r="O692">
        <v>0</v>
      </c>
      <c r="P692">
        <v>0</v>
      </c>
      <c r="Q692">
        <v>3765</v>
      </c>
      <c r="R692" s="1" t="s">
        <v>36</v>
      </c>
      <c r="S692">
        <v>55</v>
      </c>
      <c r="T692">
        <v>0</v>
      </c>
      <c r="U692" s="1" t="s">
        <v>3952</v>
      </c>
      <c r="V692" s="1"/>
      <c r="W692">
        <v>86</v>
      </c>
      <c r="X692">
        <v>0</v>
      </c>
      <c r="Y692" s="1" t="s">
        <v>4081</v>
      </c>
      <c r="Z692">
        <v>20</v>
      </c>
      <c r="AA692">
        <v>20</v>
      </c>
      <c r="AB692">
        <v>24</v>
      </c>
      <c r="AC692">
        <v>100000000000</v>
      </c>
      <c r="AD692" s="1" t="s">
        <v>4276</v>
      </c>
      <c r="AE692">
        <v>2.9060000000000001</v>
      </c>
      <c r="AF692">
        <v>0</v>
      </c>
      <c r="AG692">
        <v>0</v>
      </c>
      <c r="AH692" s="1"/>
    </row>
    <row r="693" spans="1:34" x14ac:dyDescent="0.25">
      <c r="A693" s="1" t="s">
        <v>36</v>
      </c>
      <c r="B693" s="1" t="s">
        <v>36</v>
      </c>
      <c r="C693" s="1" t="s">
        <v>734</v>
      </c>
      <c r="D693" s="1" t="s">
        <v>1235</v>
      </c>
      <c r="E693" s="1" t="s">
        <v>1234</v>
      </c>
      <c r="F693" s="1" t="s">
        <v>1924</v>
      </c>
      <c r="G693" s="1" t="s">
        <v>1952</v>
      </c>
      <c r="H693" s="1" t="s">
        <v>2460</v>
      </c>
      <c r="I693" s="1" t="s">
        <v>2488</v>
      </c>
      <c r="J693" s="1" t="s">
        <v>2642</v>
      </c>
      <c r="K693" s="1" t="s">
        <v>2641</v>
      </c>
      <c r="L693" s="1" t="s">
        <v>36</v>
      </c>
      <c r="M693" s="1" t="s">
        <v>3538</v>
      </c>
      <c r="N693" s="1"/>
      <c r="O693">
        <v>0</v>
      </c>
      <c r="P693">
        <v>0</v>
      </c>
      <c r="Q693">
        <v>4151</v>
      </c>
      <c r="R693" s="1" t="s">
        <v>36</v>
      </c>
      <c r="S693">
        <v>55</v>
      </c>
      <c r="T693">
        <v>0</v>
      </c>
      <c r="U693" s="1" t="s">
        <v>3952</v>
      </c>
      <c r="V693" s="1"/>
      <c r="W693">
        <v>86</v>
      </c>
      <c r="X693">
        <v>0</v>
      </c>
      <c r="Y693" s="1" t="s">
        <v>4081</v>
      </c>
      <c r="Z693">
        <v>20</v>
      </c>
      <c r="AA693">
        <v>20</v>
      </c>
      <c r="AB693">
        <v>24</v>
      </c>
      <c r="AC693">
        <v>100000000000</v>
      </c>
      <c r="AD693" s="1" t="s">
        <v>4276</v>
      </c>
      <c r="AE693">
        <v>2.843</v>
      </c>
      <c r="AF693">
        <v>0</v>
      </c>
      <c r="AG693">
        <v>0</v>
      </c>
      <c r="AH693" s="1"/>
    </row>
    <row r="694" spans="1:34" x14ac:dyDescent="0.25">
      <c r="A694" s="1" t="s">
        <v>36</v>
      </c>
      <c r="B694" s="1" t="s">
        <v>36</v>
      </c>
      <c r="C694" s="1" t="s">
        <v>735</v>
      </c>
      <c r="D694" s="1" t="s">
        <v>1236</v>
      </c>
      <c r="E694" s="1" t="s">
        <v>1237</v>
      </c>
      <c r="F694" s="1" t="s">
        <v>1925</v>
      </c>
      <c r="G694" s="1" t="s">
        <v>1923</v>
      </c>
      <c r="H694" s="1" t="s">
        <v>2461</v>
      </c>
      <c r="I694" s="1" t="s">
        <v>2459</v>
      </c>
      <c r="J694" s="1" t="s">
        <v>2643</v>
      </c>
      <c r="K694" s="1" t="s">
        <v>2644</v>
      </c>
      <c r="L694" s="1" t="s">
        <v>36</v>
      </c>
      <c r="M694" s="1" t="s">
        <v>3539</v>
      </c>
      <c r="N694" s="1"/>
      <c r="O694">
        <v>0</v>
      </c>
      <c r="P694">
        <v>0</v>
      </c>
      <c r="Q694">
        <v>3859</v>
      </c>
      <c r="R694" s="1" t="s">
        <v>36</v>
      </c>
      <c r="S694">
        <v>55</v>
      </c>
      <c r="T694">
        <v>0</v>
      </c>
      <c r="U694" s="1" t="s">
        <v>3952</v>
      </c>
      <c r="V694" s="1"/>
      <c r="W694">
        <v>86</v>
      </c>
      <c r="X694">
        <v>0</v>
      </c>
      <c r="Y694" s="1" t="s">
        <v>4081</v>
      </c>
      <c r="Z694">
        <v>20</v>
      </c>
      <c r="AA694">
        <v>20</v>
      </c>
      <c r="AB694">
        <v>24</v>
      </c>
      <c r="AC694">
        <v>100000000000</v>
      </c>
      <c r="AD694" s="1" t="s">
        <v>4276</v>
      </c>
      <c r="AE694">
        <v>2.8380000000000001</v>
      </c>
      <c r="AF694">
        <v>0</v>
      </c>
      <c r="AG694">
        <v>0</v>
      </c>
      <c r="AH694" s="1"/>
    </row>
    <row r="695" spans="1:34" x14ac:dyDescent="0.25">
      <c r="A695" s="1" t="s">
        <v>36</v>
      </c>
      <c r="B695" s="1" t="s">
        <v>36</v>
      </c>
      <c r="C695" s="1" t="s">
        <v>736</v>
      </c>
      <c r="D695" s="1" t="s">
        <v>1236</v>
      </c>
      <c r="E695" s="1" t="s">
        <v>1234</v>
      </c>
      <c r="F695" s="1" t="s">
        <v>1925</v>
      </c>
      <c r="G695" s="1" t="s">
        <v>1952</v>
      </c>
      <c r="H695" s="1" t="s">
        <v>2461</v>
      </c>
      <c r="I695" s="1" t="s">
        <v>2488</v>
      </c>
      <c r="J695" s="1" t="s">
        <v>2643</v>
      </c>
      <c r="K695" s="1" t="s">
        <v>2641</v>
      </c>
      <c r="L695" s="1" t="s">
        <v>36</v>
      </c>
      <c r="M695" s="1" t="s">
        <v>3540</v>
      </c>
      <c r="N695" s="1"/>
      <c r="O695">
        <v>0</v>
      </c>
      <c r="P695">
        <v>0</v>
      </c>
      <c r="Q695">
        <v>3857</v>
      </c>
      <c r="R695" s="1" t="s">
        <v>36</v>
      </c>
      <c r="S695">
        <v>55</v>
      </c>
      <c r="T695">
        <v>0</v>
      </c>
      <c r="U695" s="1" t="s">
        <v>3952</v>
      </c>
      <c r="V695" s="1"/>
      <c r="W695">
        <v>86</v>
      </c>
      <c r="X695">
        <v>0</v>
      </c>
      <c r="Y695" s="1" t="s">
        <v>4081</v>
      </c>
      <c r="Z695">
        <v>20</v>
      </c>
      <c r="AA695">
        <v>20</v>
      </c>
      <c r="AB695">
        <v>24</v>
      </c>
      <c r="AC695">
        <v>100000000000</v>
      </c>
      <c r="AD695" s="1" t="s">
        <v>4276</v>
      </c>
      <c r="AE695">
        <v>2.7759999999999998</v>
      </c>
      <c r="AF695">
        <v>0</v>
      </c>
      <c r="AG695">
        <v>0</v>
      </c>
      <c r="AH695" s="1"/>
    </row>
    <row r="696" spans="1:34" x14ac:dyDescent="0.25">
      <c r="A696" s="1" t="s">
        <v>36</v>
      </c>
      <c r="B696" s="1" t="s">
        <v>36</v>
      </c>
      <c r="C696" s="1" t="s">
        <v>737</v>
      </c>
      <c r="D696" s="1" t="s">
        <v>1237</v>
      </c>
      <c r="E696" s="1" t="s">
        <v>1234</v>
      </c>
      <c r="F696" s="1" t="s">
        <v>1923</v>
      </c>
      <c r="G696" s="1" t="s">
        <v>1952</v>
      </c>
      <c r="H696" s="1" t="s">
        <v>2459</v>
      </c>
      <c r="I696" s="1" t="s">
        <v>2488</v>
      </c>
      <c r="J696" s="1" t="s">
        <v>2644</v>
      </c>
      <c r="K696" s="1" t="s">
        <v>2641</v>
      </c>
      <c r="L696" s="1" t="s">
        <v>36</v>
      </c>
      <c r="M696" s="1" t="s">
        <v>3541</v>
      </c>
      <c r="N696" s="1"/>
      <c r="O696">
        <v>0</v>
      </c>
      <c r="P696">
        <v>0</v>
      </c>
      <c r="Q696">
        <v>3766</v>
      </c>
      <c r="R696" s="1" t="s">
        <v>36</v>
      </c>
      <c r="S696">
        <v>55</v>
      </c>
      <c r="T696">
        <v>0</v>
      </c>
      <c r="U696" s="1" t="s">
        <v>3952</v>
      </c>
      <c r="V696" s="1"/>
      <c r="W696">
        <v>86</v>
      </c>
      <c r="X696">
        <v>0</v>
      </c>
      <c r="Y696" s="1" t="s">
        <v>4081</v>
      </c>
      <c r="Z696">
        <v>20</v>
      </c>
      <c r="AA696">
        <v>20</v>
      </c>
      <c r="AB696">
        <v>24</v>
      </c>
      <c r="AC696">
        <v>22.6189</v>
      </c>
      <c r="AD696" s="1" t="s">
        <v>5295</v>
      </c>
      <c r="AE696">
        <v>22.658999999999999</v>
      </c>
      <c r="AF696">
        <v>0</v>
      </c>
      <c r="AG696">
        <v>0</v>
      </c>
      <c r="AH696" s="1"/>
    </row>
    <row r="697" spans="1:34" x14ac:dyDescent="0.25">
      <c r="A697" s="1" t="s">
        <v>36</v>
      </c>
      <c r="B697" s="1" t="s">
        <v>36</v>
      </c>
      <c r="C697" s="1" t="s">
        <v>738</v>
      </c>
      <c r="D697" s="1" t="s">
        <v>1235</v>
      </c>
      <c r="E697" s="1" t="s">
        <v>1233</v>
      </c>
      <c r="F697" s="1" t="s">
        <v>1924</v>
      </c>
      <c r="G697" s="1" t="s">
        <v>1951</v>
      </c>
      <c r="H697" s="1" t="s">
        <v>2460</v>
      </c>
      <c r="I697" s="1" t="s">
        <v>2487</v>
      </c>
      <c r="J697" s="1" t="s">
        <v>2642</v>
      </c>
      <c r="K697" s="1" t="s">
        <v>2640</v>
      </c>
      <c r="L697" s="1" t="s">
        <v>36</v>
      </c>
      <c r="M697" s="1" t="s">
        <v>3542</v>
      </c>
      <c r="N697" s="1"/>
      <c r="O697">
        <v>0</v>
      </c>
      <c r="P697">
        <v>0</v>
      </c>
      <c r="Q697">
        <v>4150</v>
      </c>
      <c r="R697" s="1" t="s">
        <v>36</v>
      </c>
      <c r="S697">
        <v>55</v>
      </c>
      <c r="T697">
        <v>0</v>
      </c>
      <c r="U697" s="1" t="s">
        <v>3952</v>
      </c>
      <c r="V697" s="1"/>
      <c r="W697">
        <v>86</v>
      </c>
      <c r="X697">
        <v>0</v>
      </c>
      <c r="Y697" s="1" t="s">
        <v>4081</v>
      </c>
      <c r="Z697">
        <v>20</v>
      </c>
      <c r="AA697">
        <v>20</v>
      </c>
      <c r="AB697">
        <v>24</v>
      </c>
      <c r="AC697">
        <v>100.19499999999999</v>
      </c>
      <c r="AD697" s="1" t="s">
        <v>5296</v>
      </c>
      <c r="AE697">
        <v>2.7770000000000001</v>
      </c>
      <c r="AF697">
        <v>0</v>
      </c>
      <c r="AG697">
        <v>0</v>
      </c>
      <c r="AH697" s="1"/>
    </row>
    <row r="698" spans="1:34" x14ac:dyDescent="0.25">
      <c r="A698" s="1" t="s">
        <v>36</v>
      </c>
      <c r="B698" s="1" t="s">
        <v>36</v>
      </c>
      <c r="C698" s="1" t="s">
        <v>739</v>
      </c>
      <c r="D698" s="1" t="s">
        <v>1236</v>
      </c>
      <c r="E698" s="1" t="s">
        <v>1238</v>
      </c>
      <c r="F698" s="1" t="s">
        <v>1925</v>
      </c>
      <c r="G698" s="1" t="s">
        <v>1573</v>
      </c>
      <c r="H698" s="1" t="s">
        <v>2461</v>
      </c>
      <c r="I698" s="1" t="s">
        <v>2109</v>
      </c>
      <c r="J698" s="1" t="s">
        <v>2643</v>
      </c>
      <c r="K698" s="1" t="s">
        <v>2645</v>
      </c>
      <c r="L698" s="1" t="s">
        <v>36</v>
      </c>
      <c r="M698" s="1" t="s">
        <v>3543</v>
      </c>
      <c r="N698" s="1"/>
      <c r="O698">
        <v>0</v>
      </c>
      <c r="P698">
        <v>0</v>
      </c>
      <c r="Q698">
        <v>3858</v>
      </c>
      <c r="R698" s="1" t="s">
        <v>36</v>
      </c>
      <c r="S698">
        <v>55</v>
      </c>
      <c r="T698">
        <v>0</v>
      </c>
      <c r="U698" s="1" t="s">
        <v>3952</v>
      </c>
      <c r="V698" s="1"/>
      <c r="W698">
        <v>86</v>
      </c>
      <c r="X698">
        <v>0</v>
      </c>
      <c r="Y698" s="1" t="s">
        <v>4081</v>
      </c>
      <c r="Z698">
        <v>20</v>
      </c>
      <c r="AA698">
        <v>20</v>
      </c>
      <c r="AB698">
        <v>24</v>
      </c>
      <c r="AC698">
        <v>22.715499999999999</v>
      </c>
      <c r="AD698" s="1" t="s">
        <v>5297</v>
      </c>
      <c r="AE698">
        <v>22.727</v>
      </c>
      <c r="AF698">
        <v>0</v>
      </c>
      <c r="AG698">
        <v>0</v>
      </c>
      <c r="AH698" s="1"/>
    </row>
    <row r="699" spans="1:34" x14ac:dyDescent="0.25">
      <c r="A699" s="1" t="s">
        <v>36</v>
      </c>
      <c r="B699" s="1" t="s">
        <v>36</v>
      </c>
      <c r="C699" s="1" t="s">
        <v>740</v>
      </c>
      <c r="D699" s="1" t="s">
        <v>1220</v>
      </c>
      <c r="E699" s="1" t="s">
        <v>1233</v>
      </c>
      <c r="F699" s="1" t="s">
        <v>1919</v>
      </c>
      <c r="G699" s="1" t="s">
        <v>1951</v>
      </c>
      <c r="H699" s="1" t="s">
        <v>2455</v>
      </c>
      <c r="I699" s="1" t="s">
        <v>2487</v>
      </c>
      <c r="J699" s="1" t="s">
        <v>2627</v>
      </c>
      <c r="K699" s="1" t="s">
        <v>2640</v>
      </c>
      <c r="L699" s="1" t="s">
        <v>36</v>
      </c>
      <c r="M699" s="1" t="s">
        <v>3544</v>
      </c>
      <c r="N699" s="1"/>
      <c r="O699">
        <v>0</v>
      </c>
      <c r="P699">
        <v>0</v>
      </c>
      <c r="Q699">
        <v>3950</v>
      </c>
      <c r="R699" s="1" t="s">
        <v>36</v>
      </c>
      <c r="S699">
        <v>55</v>
      </c>
      <c r="T699">
        <v>0</v>
      </c>
      <c r="U699" s="1" t="s">
        <v>3952</v>
      </c>
      <c r="V699" s="1"/>
      <c r="W699">
        <v>86</v>
      </c>
      <c r="X699">
        <v>0</v>
      </c>
      <c r="Y699" s="1" t="s">
        <v>4081</v>
      </c>
      <c r="Z699">
        <v>20</v>
      </c>
      <c r="AA699">
        <v>20</v>
      </c>
      <c r="AB699">
        <v>24</v>
      </c>
      <c r="AC699">
        <v>100000000000</v>
      </c>
      <c r="AD699" s="1" t="s">
        <v>4276</v>
      </c>
      <c r="AE699">
        <v>2.827</v>
      </c>
      <c r="AF699">
        <v>0</v>
      </c>
      <c r="AG699">
        <v>0</v>
      </c>
      <c r="AH699" s="1"/>
    </row>
    <row r="700" spans="1:34" x14ac:dyDescent="0.25">
      <c r="A700" s="1" t="s">
        <v>36</v>
      </c>
      <c r="B700" s="1" t="s">
        <v>36</v>
      </c>
      <c r="C700" s="1" t="s">
        <v>741</v>
      </c>
      <c r="D700" s="1" t="s">
        <v>1235</v>
      </c>
      <c r="E700" s="1" t="s">
        <v>1220</v>
      </c>
      <c r="F700" s="1" t="s">
        <v>1924</v>
      </c>
      <c r="G700" s="1" t="s">
        <v>1919</v>
      </c>
      <c r="H700" s="1" t="s">
        <v>2460</v>
      </c>
      <c r="I700" s="1" t="s">
        <v>2455</v>
      </c>
      <c r="J700" s="1" t="s">
        <v>2642</v>
      </c>
      <c r="K700" s="1" t="s">
        <v>2627</v>
      </c>
      <c r="L700" s="1" t="s">
        <v>36</v>
      </c>
      <c r="M700" s="1" t="s">
        <v>3545</v>
      </c>
      <c r="N700" s="1"/>
      <c r="O700">
        <v>0</v>
      </c>
      <c r="P700">
        <v>0</v>
      </c>
      <c r="Q700">
        <v>4149</v>
      </c>
      <c r="R700" s="1" t="s">
        <v>36</v>
      </c>
      <c r="S700">
        <v>55</v>
      </c>
      <c r="T700">
        <v>0</v>
      </c>
      <c r="U700" s="1" t="s">
        <v>3952</v>
      </c>
      <c r="V700" s="1"/>
      <c r="W700">
        <v>86</v>
      </c>
      <c r="X700">
        <v>0</v>
      </c>
      <c r="Y700" s="1" t="s">
        <v>4081</v>
      </c>
      <c r="Z700">
        <v>20</v>
      </c>
      <c r="AA700">
        <v>20</v>
      </c>
      <c r="AB700">
        <v>24</v>
      </c>
      <c r="AC700">
        <v>100000000000</v>
      </c>
      <c r="AD700" s="1" t="s">
        <v>4276</v>
      </c>
      <c r="AE700">
        <v>2.7770000000000001</v>
      </c>
      <c r="AF700">
        <v>0</v>
      </c>
      <c r="AG700">
        <v>0</v>
      </c>
      <c r="AH700" s="1"/>
    </row>
    <row r="701" spans="1:34" x14ac:dyDescent="0.25">
      <c r="A701" s="1" t="s">
        <v>36</v>
      </c>
      <c r="B701" s="1" t="s">
        <v>36</v>
      </c>
      <c r="C701" s="1" t="s">
        <v>742</v>
      </c>
      <c r="D701" s="1" t="s">
        <v>1389</v>
      </c>
      <c r="E701" s="1" t="s">
        <v>1381</v>
      </c>
      <c r="F701" s="1" t="s">
        <v>1733</v>
      </c>
      <c r="G701" s="1" t="s">
        <v>1926</v>
      </c>
      <c r="H701" s="1" t="s">
        <v>2269</v>
      </c>
      <c r="I701" s="1" t="s">
        <v>2462</v>
      </c>
      <c r="J701" s="1" t="s">
        <v>2796</v>
      </c>
      <c r="K701" s="1" t="s">
        <v>2788</v>
      </c>
      <c r="L701" s="1" t="s">
        <v>36</v>
      </c>
      <c r="M701" s="1" t="s">
        <v>3546</v>
      </c>
      <c r="N701" s="1"/>
      <c r="O701">
        <v>0</v>
      </c>
      <c r="P701">
        <v>0</v>
      </c>
      <c r="Q701">
        <v>3594</v>
      </c>
      <c r="R701" s="1" t="s">
        <v>36</v>
      </c>
      <c r="S701">
        <v>55</v>
      </c>
      <c r="T701">
        <v>0</v>
      </c>
      <c r="U701" s="1" t="s">
        <v>3952</v>
      </c>
      <c r="V701" s="1"/>
      <c r="W701">
        <v>86</v>
      </c>
      <c r="X701">
        <v>0</v>
      </c>
      <c r="Y701" s="1" t="s">
        <v>4081</v>
      </c>
      <c r="Z701">
        <v>20</v>
      </c>
      <c r="AA701">
        <v>20</v>
      </c>
      <c r="AB701">
        <v>24</v>
      </c>
      <c r="AC701">
        <v>100.52200000000001</v>
      </c>
      <c r="AD701" s="1" t="s">
        <v>5298</v>
      </c>
      <c r="AE701">
        <v>2.734</v>
      </c>
      <c r="AF701">
        <v>0</v>
      </c>
      <c r="AG701">
        <v>0</v>
      </c>
      <c r="AH701" s="1"/>
    </row>
    <row r="702" spans="1:34" x14ac:dyDescent="0.25">
      <c r="A702" s="1" t="s">
        <v>36</v>
      </c>
      <c r="B702" s="1" t="s">
        <v>36</v>
      </c>
      <c r="C702" s="1" t="s">
        <v>743</v>
      </c>
      <c r="D702" s="1" t="s">
        <v>1390</v>
      </c>
      <c r="E702" s="1" t="s">
        <v>1239</v>
      </c>
      <c r="F702" s="1" t="s">
        <v>1734</v>
      </c>
      <c r="G702" s="1" t="s">
        <v>1948</v>
      </c>
      <c r="H702" s="1" t="s">
        <v>2270</v>
      </c>
      <c r="I702" s="1" t="s">
        <v>2484</v>
      </c>
      <c r="J702" s="1" t="s">
        <v>2797</v>
      </c>
      <c r="K702" s="1" t="s">
        <v>2646</v>
      </c>
      <c r="L702" s="1" t="s">
        <v>36</v>
      </c>
      <c r="M702" s="1" t="s">
        <v>3547</v>
      </c>
      <c r="N702" s="1"/>
      <c r="O702">
        <v>0</v>
      </c>
      <c r="P702">
        <v>0</v>
      </c>
      <c r="Q702">
        <v>3894</v>
      </c>
      <c r="R702" s="1" t="s">
        <v>36</v>
      </c>
      <c r="S702">
        <v>55</v>
      </c>
      <c r="T702">
        <v>0</v>
      </c>
      <c r="U702" s="1" t="s">
        <v>3952</v>
      </c>
      <c r="V702" s="1"/>
      <c r="W702">
        <v>86</v>
      </c>
      <c r="X702">
        <v>0</v>
      </c>
      <c r="Y702" s="1" t="s">
        <v>4081</v>
      </c>
      <c r="Z702">
        <v>20</v>
      </c>
      <c r="AA702">
        <v>20</v>
      </c>
      <c r="AB702">
        <v>24</v>
      </c>
      <c r="AC702">
        <v>22.2943</v>
      </c>
      <c r="AD702" s="1" t="s">
        <v>5299</v>
      </c>
      <c r="AE702">
        <v>22.667000000000002</v>
      </c>
      <c r="AF702">
        <v>0</v>
      </c>
      <c r="AG702">
        <v>0</v>
      </c>
      <c r="AH702" s="1"/>
    </row>
    <row r="703" spans="1:34" x14ac:dyDescent="0.25">
      <c r="A703" s="1" t="s">
        <v>36</v>
      </c>
      <c r="B703" s="1" t="s">
        <v>36</v>
      </c>
      <c r="C703" s="1" t="s">
        <v>744</v>
      </c>
      <c r="D703" s="1" t="s">
        <v>1390</v>
      </c>
      <c r="E703" s="1" t="s">
        <v>1389</v>
      </c>
      <c r="F703" s="1" t="s">
        <v>1734</v>
      </c>
      <c r="G703" s="1" t="s">
        <v>1733</v>
      </c>
      <c r="H703" s="1" t="s">
        <v>2270</v>
      </c>
      <c r="I703" s="1" t="s">
        <v>2269</v>
      </c>
      <c r="J703" s="1" t="s">
        <v>2797</v>
      </c>
      <c r="K703" s="1" t="s">
        <v>2796</v>
      </c>
      <c r="L703" s="1" t="s">
        <v>36</v>
      </c>
      <c r="M703" s="1" t="s">
        <v>3548</v>
      </c>
      <c r="N703" s="1"/>
      <c r="O703">
        <v>0</v>
      </c>
      <c r="P703">
        <v>0</v>
      </c>
      <c r="Q703">
        <v>3896</v>
      </c>
      <c r="R703" s="1" t="s">
        <v>36</v>
      </c>
      <c r="S703">
        <v>55</v>
      </c>
      <c r="T703">
        <v>0</v>
      </c>
      <c r="U703" s="1" t="s">
        <v>3952</v>
      </c>
      <c r="V703" s="1"/>
      <c r="W703">
        <v>86</v>
      </c>
      <c r="X703">
        <v>0</v>
      </c>
      <c r="Y703" s="1" t="s">
        <v>4081</v>
      </c>
      <c r="Z703">
        <v>20</v>
      </c>
      <c r="AA703">
        <v>20</v>
      </c>
      <c r="AB703">
        <v>24</v>
      </c>
      <c r="AC703">
        <v>100000000000</v>
      </c>
      <c r="AD703" s="1" t="s">
        <v>4276</v>
      </c>
      <c r="AE703">
        <v>2.83</v>
      </c>
      <c r="AF703">
        <v>0</v>
      </c>
      <c r="AG703">
        <v>0</v>
      </c>
      <c r="AH703" s="1"/>
    </row>
    <row r="704" spans="1:34" x14ac:dyDescent="0.25">
      <c r="A704" s="1" t="s">
        <v>36</v>
      </c>
      <c r="B704" s="1" t="s">
        <v>36</v>
      </c>
      <c r="C704" s="1" t="s">
        <v>745</v>
      </c>
      <c r="D704" s="1" t="s">
        <v>1381</v>
      </c>
      <c r="E704" s="1" t="s">
        <v>1239</v>
      </c>
      <c r="F704" s="1" t="s">
        <v>1926</v>
      </c>
      <c r="G704" s="1" t="s">
        <v>1948</v>
      </c>
      <c r="H704" s="1" t="s">
        <v>2462</v>
      </c>
      <c r="I704" s="1" t="s">
        <v>2484</v>
      </c>
      <c r="J704" s="1" t="s">
        <v>2788</v>
      </c>
      <c r="K704" s="1" t="s">
        <v>2646</v>
      </c>
      <c r="L704" s="1" t="s">
        <v>36</v>
      </c>
      <c r="M704" s="1" t="s">
        <v>3549</v>
      </c>
      <c r="N704" s="1"/>
      <c r="O704">
        <v>0</v>
      </c>
      <c r="P704">
        <v>0</v>
      </c>
      <c r="Q704">
        <v>3645</v>
      </c>
      <c r="R704" s="1" t="s">
        <v>36</v>
      </c>
      <c r="S704">
        <v>55</v>
      </c>
      <c r="T704">
        <v>0</v>
      </c>
      <c r="U704" s="1" t="s">
        <v>3952</v>
      </c>
      <c r="V704" s="1"/>
      <c r="W704">
        <v>86</v>
      </c>
      <c r="X704">
        <v>0</v>
      </c>
      <c r="Y704" s="1" t="s">
        <v>4081</v>
      </c>
      <c r="Z704">
        <v>20</v>
      </c>
      <c r="AA704">
        <v>20</v>
      </c>
      <c r="AB704">
        <v>24</v>
      </c>
      <c r="AC704">
        <v>100000000000</v>
      </c>
      <c r="AD704" s="1" t="s">
        <v>4276</v>
      </c>
      <c r="AE704">
        <v>2.8109999999999999</v>
      </c>
      <c r="AF704">
        <v>0</v>
      </c>
      <c r="AG704">
        <v>0</v>
      </c>
      <c r="AH704" s="1"/>
    </row>
    <row r="705" spans="1:34" x14ac:dyDescent="0.25">
      <c r="A705" s="1" t="s">
        <v>36</v>
      </c>
      <c r="B705" s="1" t="s">
        <v>36</v>
      </c>
      <c r="C705" s="1" t="s">
        <v>746</v>
      </c>
      <c r="D705" s="1" t="s">
        <v>1384</v>
      </c>
      <c r="E705" s="1" t="s">
        <v>1238</v>
      </c>
      <c r="F705" s="1" t="s">
        <v>1886</v>
      </c>
      <c r="G705" s="1" t="s">
        <v>1573</v>
      </c>
      <c r="H705" s="1" t="s">
        <v>2422</v>
      </c>
      <c r="I705" s="1" t="s">
        <v>2109</v>
      </c>
      <c r="J705" s="1" t="s">
        <v>2791</v>
      </c>
      <c r="K705" s="1" t="s">
        <v>2645</v>
      </c>
      <c r="L705" s="1" t="s">
        <v>36</v>
      </c>
      <c r="M705" s="1" t="s">
        <v>3550</v>
      </c>
      <c r="N705" s="1"/>
      <c r="O705">
        <v>0</v>
      </c>
      <c r="P705">
        <v>0</v>
      </c>
      <c r="Q705">
        <v>3899</v>
      </c>
      <c r="R705" s="1" t="s">
        <v>36</v>
      </c>
      <c r="S705">
        <v>55</v>
      </c>
      <c r="T705">
        <v>0</v>
      </c>
      <c r="U705" s="1" t="s">
        <v>3952</v>
      </c>
      <c r="V705" s="1"/>
      <c r="W705">
        <v>86</v>
      </c>
      <c r="X705">
        <v>0</v>
      </c>
      <c r="Y705" s="1" t="s">
        <v>4081</v>
      </c>
      <c r="Z705">
        <v>20</v>
      </c>
      <c r="AA705">
        <v>20</v>
      </c>
      <c r="AB705">
        <v>24</v>
      </c>
      <c r="AC705">
        <v>22.686800000000002</v>
      </c>
      <c r="AD705" s="1" t="s">
        <v>5300</v>
      </c>
      <c r="AE705">
        <v>22.673999999999999</v>
      </c>
      <c r="AF705">
        <v>0</v>
      </c>
      <c r="AG705">
        <v>0</v>
      </c>
      <c r="AH705" s="1"/>
    </row>
    <row r="706" spans="1:34" x14ac:dyDescent="0.25">
      <c r="A706" s="1" t="s">
        <v>36</v>
      </c>
      <c r="B706" s="1" t="s">
        <v>36</v>
      </c>
      <c r="C706" s="1" t="s">
        <v>747</v>
      </c>
      <c r="D706" s="1" t="s">
        <v>1383</v>
      </c>
      <c r="E706" s="1" t="s">
        <v>1381</v>
      </c>
      <c r="F706" s="1" t="s">
        <v>1885</v>
      </c>
      <c r="G706" s="1" t="s">
        <v>1926</v>
      </c>
      <c r="H706" s="1" t="s">
        <v>2421</v>
      </c>
      <c r="I706" s="1" t="s">
        <v>2462</v>
      </c>
      <c r="J706" s="1" t="s">
        <v>2790</v>
      </c>
      <c r="K706" s="1" t="s">
        <v>2788</v>
      </c>
      <c r="L706" s="1" t="s">
        <v>36</v>
      </c>
      <c r="M706" s="1" t="s">
        <v>3551</v>
      </c>
      <c r="N706" s="1"/>
      <c r="O706">
        <v>0</v>
      </c>
      <c r="P706">
        <v>0</v>
      </c>
      <c r="Q706">
        <v>3928</v>
      </c>
      <c r="R706" s="1" t="s">
        <v>36</v>
      </c>
      <c r="S706">
        <v>55</v>
      </c>
      <c r="T706">
        <v>0</v>
      </c>
      <c r="U706" s="1" t="s">
        <v>3952</v>
      </c>
      <c r="V706" s="1"/>
      <c r="W706">
        <v>86</v>
      </c>
      <c r="X706">
        <v>0</v>
      </c>
      <c r="Y706" s="1" t="s">
        <v>4081</v>
      </c>
      <c r="Z706">
        <v>20</v>
      </c>
      <c r="AA706">
        <v>20</v>
      </c>
      <c r="AB706">
        <v>24</v>
      </c>
      <c r="AC706">
        <v>100000000000</v>
      </c>
      <c r="AD706" s="1" t="s">
        <v>4276</v>
      </c>
      <c r="AE706">
        <v>2.831</v>
      </c>
      <c r="AF706">
        <v>0</v>
      </c>
      <c r="AG706">
        <v>0</v>
      </c>
      <c r="AH706" s="1"/>
    </row>
    <row r="707" spans="1:34" x14ac:dyDescent="0.25">
      <c r="A707" s="1" t="s">
        <v>36</v>
      </c>
      <c r="B707" s="1" t="s">
        <v>36</v>
      </c>
      <c r="C707" s="1" t="s">
        <v>748</v>
      </c>
      <c r="D707" s="1" t="s">
        <v>1238</v>
      </c>
      <c r="E707" s="1" t="s">
        <v>1385</v>
      </c>
      <c r="F707" s="1" t="s">
        <v>1573</v>
      </c>
      <c r="G707" s="1" t="s">
        <v>2023</v>
      </c>
      <c r="H707" s="1" t="s">
        <v>2109</v>
      </c>
      <c r="I707" s="1" t="s">
        <v>2559</v>
      </c>
      <c r="J707" s="1" t="s">
        <v>2645</v>
      </c>
      <c r="K707" s="1" t="s">
        <v>2792</v>
      </c>
      <c r="L707" s="1" t="s">
        <v>36</v>
      </c>
      <c r="M707" s="1" t="s">
        <v>3552</v>
      </c>
      <c r="N707" s="1"/>
      <c r="O707">
        <v>0</v>
      </c>
      <c r="P707">
        <v>0</v>
      </c>
      <c r="Q707">
        <v>4188</v>
      </c>
      <c r="R707" s="1" t="s">
        <v>36</v>
      </c>
      <c r="S707">
        <v>55</v>
      </c>
      <c r="T707">
        <v>0</v>
      </c>
      <c r="U707" s="1" t="s">
        <v>3952</v>
      </c>
      <c r="V707" s="1"/>
      <c r="W707">
        <v>86</v>
      </c>
      <c r="X707">
        <v>0</v>
      </c>
      <c r="Y707" s="1" t="s">
        <v>4081</v>
      </c>
      <c r="Z707">
        <v>20</v>
      </c>
      <c r="AA707">
        <v>20</v>
      </c>
      <c r="AB707">
        <v>24</v>
      </c>
      <c r="AC707">
        <v>100000000000</v>
      </c>
      <c r="AD707" s="1" t="s">
        <v>4276</v>
      </c>
      <c r="AE707">
        <v>2.7879999999999998</v>
      </c>
      <c r="AF707">
        <v>0</v>
      </c>
      <c r="AG707">
        <v>0</v>
      </c>
      <c r="AH707" s="1"/>
    </row>
    <row r="708" spans="1:34" x14ac:dyDescent="0.25">
      <c r="A708" s="1" t="s">
        <v>36</v>
      </c>
      <c r="B708" s="1" t="s">
        <v>36</v>
      </c>
      <c r="C708" s="1" t="s">
        <v>749</v>
      </c>
      <c r="D708" s="1" t="s">
        <v>1392</v>
      </c>
      <c r="E708" s="1" t="s">
        <v>1386</v>
      </c>
      <c r="F708" s="1" t="s">
        <v>1891</v>
      </c>
      <c r="G708" s="1" t="s">
        <v>1918</v>
      </c>
      <c r="H708" s="1" t="s">
        <v>2427</v>
      </c>
      <c r="I708" s="1" t="s">
        <v>2454</v>
      </c>
      <c r="J708" s="1" t="s">
        <v>2799</v>
      </c>
      <c r="K708" s="1" t="s">
        <v>2793</v>
      </c>
      <c r="L708" s="1" t="s">
        <v>36</v>
      </c>
      <c r="M708" s="1" t="s">
        <v>3553</v>
      </c>
      <c r="N708" s="1"/>
      <c r="O708">
        <v>0</v>
      </c>
      <c r="P708">
        <v>0</v>
      </c>
      <c r="Q708">
        <v>3852</v>
      </c>
      <c r="R708" s="1" t="s">
        <v>36</v>
      </c>
      <c r="S708">
        <v>55</v>
      </c>
      <c r="T708">
        <v>0</v>
      </c>
      <c r="U708" s="1" t="s">
        <v>3952</v>
      </c>
      <c r="V708" s="1"/>
      <c r="W708">
        <v>86</v>
      </c>
      <c r="X708">
        <v>0</v>
      </c>
      <c r="Y708" s="1" t="s">
        <v>4081</v>
      </c>
      <c r="Z708">
        <v>20</v>
      </c>
      <c r="AA708">
        <v>20</v>
      </c>
      <c r="AB708">
        <v>24</v>
      </c>
      <c r="AC708">
        <v>100000000000</v>
      </c>
      <c r="AD708" s="1" t="s">
        <v>4276</v>
      </c>
      <c r="AE708">
        <v>2.956</v>
      </c>
      <c r="AF708">
        <v>0</v>
      </c>
      <c r="AG708">
        <v>0</v>
      </c>
      <c r="AH708" s="1"/>
    </row>
    <row r="709" spans="1:34" x14ac:dyDescent="0.25">
      <c r="A709" s="1" t="s">
        <v>36</v>
      </c>
      <c r="B709" s="1" t="s">
        <v>36</v>
      </c>
      <c r="C709" s="1" t="s">
        <v>750</v>
      </c>
      <c r="D709" s="1" t="s">
        <v>1381</v>
      </c>
      <c r="E709" s="1" t="s">
        <v>1347</v>
      </c>
      <c r="F709" s="1" t="s">
        <v>1926</v>
      </c>
      <c r="G709" s="1" t="s">
        <v>1863</v>
      </c>
      <c r="H709" s="1" t="s">
        <v>2462</v>
      </c>
      <c r="I709" s="1" t="s">
        <v>2399</v>
      </c>
      <c r="J709" s="1" t="s">
        <v>2788</v>
      </c>
      <c r="K709" s="1" t="s">
        <v>2754</v>
      </c>
      <c r="L709" s="1" t="s">
        <v>36</v>
      </c>
      <c r="M709" s="1" t="s">
        <v>3554</v>
      </c>
      <c r="N709" s="1"/>
      <c r="O709">
        <v>0</v>
      </c>
      <c r="P709">
        <v>0</v>
      </c>
      <c r="Q709">
        <v>3646</v>
      </c>
      <c r="R709" s="1" t="s">
        <v>36</v>
      </c>
      <c r="S709">
        <v>55</v>
      </c>
      <c r="T709">
        <v>0</v>
      </c>
      <c r="U709" s="1" t="s">
        <v>3952</v>
      </c>
      <c r="V709" s="1"/>
      <c r="W709">
        <v>86</v>
      </c>
      <c r="X709">
        <v>0</v>
      </c>
      <c r="Y709" s="1" t="s">
        <v>4081</v>
      </c>
      <c r="Z709">
        <v>20</v>
      </c>
      <c r="AA709">
        <v>20</v>
      </c>
      <c r="AB709">
        <v>24</v>
      </c>
      <c r="AC709">
        <v>100000000000</v>
      </c>
      <c r="AD709" s="1" t="s">
        <v>4276</v>
      </c>
      <c r="AE709">
        <v>2.83</v>
      </c>
      <c r="AF709">
        <v>0</v>
      </c>
      <c r="AG709">
        <v>0</v>
      </c>
      <c r="AH709" s="1"/>
    </row>
    <row r="710" spans="1:34" x14ac:dyDescent="0.25">
      <c r="A710" s="1" t="s">
        <v>36</v>
      </c>
      <c r="B710" s="1" t="s">
        <v>36</v>
      </c>
      <c r="C710" s="1" t="s">
        <v>751</v>
      </c>
      <c r="D710" s="1" t="s">
        <v>1208</v>
      </c>
      <c r="E710" s="1" t="s">
        <v>1350</v>
      </c>
      <c r="F710" s="1" t="s">
        <v>1543</v>
      </c>
      <c r="G710" s="1" t="s">
        <v>1846</v>
      </c>
      <c r="H710" s="1" t="s">
        <v>2079</v>
      </c>
      <c r="I710" s="1" t="s">
        <v>2382</v>
      </c>
      <c r="J710" s="1" t="s">
        <v>2615</v>
      </c>
      <c r="K710" s="1" t="s">
        <v>2757</v>
      </c>
      <c r="L710" s="1" t="s">
        <v>36</v>
      </c>
      <c r="M710" s="1" t="s">
        <v>3555</v>
      </c>
      <c r="N710" s="1"/>
      <c r="O710">
        <v>0</v>
      </c>
      <c r="P710">
        <v>0</v>
      </c>
      <c r="Q710">
        <v>4208</v>
      </c>
      <c r="R710" s="1" t="s">
        <v>36</v>
      </c>
      <c r="S710">
        <v>55</v>
      </c>
      <c r="T710">
        <v>0</v>
      </c>
      <c r="U710" s="1" t="s">
        <v>3952</v>
      </c>
      <c r="V710" s="1"/>
      <c r="W710">
        <v>86</v>
      </c>
      <c r="X710">
        <v>0</v>
      </c>
      <c r="Y710" s="1" t="s">
        <v>4081</v>
      </c>
      <c r="Z710">
        <v>20</v>
      </c>
      <c r="AA710">
        <v>20</v>
      </c>
      <c r="AB710">
        <v>24</v>
      </c>
      <c r="AC710">
        <v>1387.4</v>
      </c>
      <c r="AD710" s="1" t="s">
        <v>5301</v>
      </c>
      <c r="AE710">
        <v>2.8220000000000001</v>
      </c>
      <c r="AF710">
        <v>0</v>
      </c>
      <c r="AG710">
        <v>0</v>
      </c>
      <c r="AH710" s="1"/>
    </row>
    <row r="711" spans="1:34" x14ac:dyDescent="0.25">
      <c r="A711" s="1" t="s">
        <v>36</v>
      </c>
      <c r="B711" s="1" t="s">
        <v>36</v>
      </c>
      <c r="C711" s="1" t="s">
        <v>752</v>
      </c>
      <c r="D711" s="1" t="s">
        <v>1393</v>
      </c>
      <c r="E711" s="1" t="s">
        <v>1381</v>
      </c>
      <c r="F711" s="1" t="s">
        <v>1755</v>
      </c>
      <c r="G711" s="1" t="s">
        <v>1926</v>
      </c>
      <c r="H711" s="1" t="s">
        <v>2291</v>
      </c>
      <c r="I711" s="1" t="s">
        <v>2462</v>
      </c>
      <c r="J711" s="1" t="s">
        <v>2800</v>
      </c>
      <c r="K711" s="1" t="s">
        <v>2788</v>
      </c>
      <c r="L711" s="1" t="s">
        <v>36</v>
      </c>
      <c r="M711" s="1" t="s">
        <v>3556</v>
      </c>
      <c r="N711" s="1"/>
      <c r="O711">
        <v>0</v>
      </c>
      <c r="P711">
        <v>0</v>
      </c>
      <c r="Q711">
        <v>4220</v>
      </c>
      <c r="R711" s="1" t="s">
        <v>36</v>
      </c>
      <c r="S711">
        <v>55</v>
      </c>
      <c r="T711">
        <v>0</v>
      </c>
      <c r="U711" s="1" t="s">
        <v>3952</v>
      </c>
      <c r="V711" s="1"/>
      <c r="W711">
        <v>86</v>
      </c>
      <c r="X711">
        <v>0</v>
      </c>
      <c r="Y711" s="1" t="s">
        <v>4081</v>
      </c>
      <c r="Z711">
        <v>20</v>
      </c>
      <c r="AA711">
        <v>20</v>
      </c>
      <c r="AB711">
        <v>24</v>
      </c>
      <c r="AC711">
        <v>100000000000</v>
      </c>
      <c r="AD711" s="1" t="s">
        <v>4276</v>
      </c>
      <c r="AE711">
        <v>2.855</v>
      </c>
      <c r="AF711">
        <v>0</v>
      </c>
      <c r="AG711">
        <v>0</v>
      </c>
      <c r="AH711" s="1"/>
    </row>
    <row r="712" spans="1:34" x14ac:dyDescent="0.25">
      <c r="A712" s="1" t="s">
        <v>36</v>
      </c>
      <c r="B712" s="1" t="s">
        <v>36</v>
      </c>
      <c r="C712" s="1" t="s">
        <v>753</v>
      </c>
      <c r="D712" s="1" t="s">
        <v>1358</v>
      </c>
      <c r="E712" s="1" t="s">
        <v>1518</v>
      </c>
      <c r="F712" s="1" t="s">
        <v>1702</v>
      </c>
      <c r="G712" s="1" t="s">
        <v>2054</v>
      </c>
      <c r="H712" s="1" t="s">
        <v>2238</v>
      </c>
      <c r="I712" s="1" t="s">
        <v>2590</v>
      </c>
      <c r="J712" s="1" t="s">
        <v>2765</v>
      </c>
      <c r="K712" s="1" t="s">
        <v>2054</v>
      </c>
      <c r="L712" s="1" t="s">
        <v>36</v>
      </c>
      <c r="M712" s="1" t="s">
        <v>3557</v>
      </c>
      <c r="N712" s="1"/>
      <c r="O712">
        <v>0</v>
      </c>
      <c r="P712">
        <v>0</v>
      </c>
      <c r="Q712">
        <v>3693</v>
      </c>
      <c r="R712" s="1" t="s">
        <v>36</v>
      </c>
      <c r="S712">
        <v>55</v>
      </c>
      <c r="T712">
        <v>0</v>
      </c>
      <c r="U712" s="1" t="s">
        <v>3952</v>
      </c>
      <c r="V712" s="1"/>
      <c r="W712">
        <v>86</v>
      </c>
      <c r="X712">
        <v>0</v>
      </c>
      <c r="Y712" s="1" t="s">
        <v>4081</v>
      </c>
      <c r="Z712">
        <v>20</v>
      </c>
      <c r="AA712">
        <v>20</v>
      </c>
      <c r="AB712">
        <v>24</v>
      </c>
      <c r="AC712">
        <v>100000000000</v>
      </c>
      <c r="AD712" s="1" t="s">
        <v>4276</v>
      </c>
      <c r="AE712">
        <v>3.0840000000000001</v>
      </c>
      <c r="AF712">
        <v>0</v>
      </c>
      <c r="AG712">
        <v>0</v>
      </c>
      <c r="AH712" s="1"/>
    </row>
    <row r="713" spans="1:34" x14ac:dyDescent="0.25">
      <c r="A713" s="1" t="s">
        <v>36</v>
      </c>
      <c r="B713" s="1" t="s">
        <v>36</v>
      </c>
      <c r="C713" s="1" t="s">
        <v>754</v>
      </c>
      <c r="D713" s="1" t="s">
        <v>1358</v>
      </c>
      <c r="E713" s="1" t="s">
        <v>1486</v>
      </c>
      <c r="F713" s="1" t="s">
        <v>1702</v>
      </c>
      <c r="G713" s="1" t="s">
        <v>1927</v>
      </c>
      <c r="H713" s="1" t="s">
        <v>2238</v>
      </c>
      <c r="I713" s="1" t="s">
        <v>2463</v>
      </c>
      <c r="J713" s="1" t="s">
        <v>2765</v>
      </c>
      <c r="K713" s="1" t="s">
        <v>1927</v>
      </c>
      <c r="L713" s="1" t="s">
        <v>36</v>
      </c>
      <c r="M713" s="1" t="s">
        <v>3558</v>
      </c>
      <c r="N713" s="1"/>
      <c r="O713">
        <v>0</v>
      </c>
      <c r="P713">
        <v>0</v>
      </c>
      <c r="Q713">
        <v>3694</v>
      </c>
      <c r="R713" s="1" t="s">
        <v>36</v>
      </c>
      <c r="S713">
        <v>55</v>
      </c>
      <c r="T713">
        <v>0</v>
      </c>
      <c r="U713" s="1" t="s">
        <v>3952</v>
      </c>
      <c r="V713" s="1"/>
      <c r="W713">
        <v>86</v>
      </c>
      <c r="X713">
        <v>0</v>
      </c>
      <c r="Y713" s="1" t="s">
        <v>4081</v>
      </c>
      <c r="Z713">
        <v>20</v>
      </c>
      <c r="AA713">
        <v>20</v>
      </c>
      <c r="AB713">
        <v>24</v>
      </c>
      <c r="AC713">
        <v>100000000000</v>
      </c>
      <c r="AD713" s="1" t="s">
        <v>4276</v>
      </c>
      <c r="AE713">
        <v>2.7559999999999998</v>
      </c>
      <c r="AF713">
        <v>0</v>
      </c>
      <c r="AG713">
        <v>0</v>
      </c>
      <c r="AH713" s="1"/>
    </row>
    <row r="714" spans="1:34" x14ac:dyDescent="0.25">
      <c r="A714" s="1" t="s">
        <v>36</v>
      </c>
      <c r="B714" s="1" t="s">
        <v>36</v>
      </c>
      <c r="C714" s="1" t="s">
        <v>755</v>
      </c>
      <c r="D714" s="1" t="s">
        <v>1346</v>
      </c>
      <c r="E714" s="1" t="s">
        <v>1325</v>
      </c>
      <c r="F714" s="1" t="s">
        <v>1851</v>
      </c>
      <c r="G714" s="1" t="s">
        <v>1929</v>
      </c>
      <c r="H714" s="1" t="s">
        <v>2387</v>
      </c>
      <c r="I714" s="1" t="s">
        <v>2465</v>
      </c>
      <c r="J714" s="1" t="s">
        <v>2753</v>
      </c>
      <c r="K714" s="1" t="s">
        <v>2732</v>
      </c>
      <c r="L714" s="1" t="s">
        <v>36</v>
      </c>
      <c r="M714" s="1" t="s">
        <v>3559</v>
      </c>
      <c r="N714" s="1"/>
      <c r="O714">
        <v>0</v>
      </c>
      <c r="P714">
        <v>0</v>
      </c>
      <c r="Q714">
        <v>4170</v>
      </c>
      <c r="R714" s="1" t="s">
        <v>36</v>
      </c>
      <c r="S714">
        <v>55</v>
      </c>
      <c r="T714">
        <v>0</v>
      </c>
      <c r="U714" s="1" t="s">
        <v>3952</v>
      </c>
      <c r="V714" s="1"/>
      <c r="W714">
        <v>86</v>
      </c>
      <c r="X714">
        <v>0</v>
      </c>
      <c r="Y714" s="1" t="s">
        <v>4081</v>
      </c>
      <c r="Z714">
        <v>20</v>
      </c>
      <c r="AA714">
        <v>20</v>
      </c>
      <c r="AB714">
        <v>24</v>
      </c>
      <c r="AC714">
        <v>100000000000</v>
      </c>
      <c r="AD714" s="1" t="s">
        <v>4276</v>
      </c>
      <c r="AE714">
        <v>2.7789999999999999</v>
      </c>
      <c r="AF714">
        <v>0</v>
      </c>
      <c r="AG714">
        <v>0</v>
      </c>
      <c r="AH714" s="1"/>
    </row>
    <row r="715" spans="1:34" x14ac:dyDescent="0.25">
      <c r="A715" s="1" t="s">
        <v>36</v>
      </c>
      <c r="B715" s="1" t="s">
        <v>36</v>
      </c>
      <c r="C715" s="1" t="s">
        <v>756</v>
      </c>
      <c r="D715" s="1" t="s">
        <v>1486</v>
      </c>
      <c r="E715" s="1" t="s">
        <v>1305</v>
      </c>
      <c r="F715" s="1" t="s">
        <v>1927</v>
      </c>
      <c r="G715" s="1" t="s">
        <v>1958</v>
      </c>
      <c r="H715" s="1" t="s">
        <v>2463</v>
      </c>
      <c r="I715" s="1" t="s">
        <v>2494</v>
      </c>
      <c r="J715" s="1" t="s">
        <v>1927</v>
      </c>
      <c r="K715" s="1" t="s">
        <v>2712</v>
      </c>
      <c r="L715" s="1" t="s">
        <v>36</v>
      </c>
      <c r="M715" s="1" t="s">
        <v>3560</v>
      </c>
      <c r="N715" s="1"/>
      <c r="O715">
        <v>0</v>
      </c>
      <c r="P715">
        <v>0</v>
      </c>
      <c r="Q715">
        <v>4243</v>
      </c>
      <c r="R715" s="1" t="s">
        <v>36</v>
      </c>
      <c r="S715">
        <v>55</v>
      </c>
      <c r="T715">
        <v>0</v>
      </c>
      <c r="U715" s="1" t="s">
        <v>3952</v>
      </c>
      <c r="V715" s="1"/>
      <c r="W715">
        <v>86</v>
      </c>
      <c r="X715">
        <v>0</v>
      </c>
      <c r="Y715" s="1" t="s">
        <v>4081</v>
      </c>
      <c r="Z715">
        <v>20</v>
      </c>
      <c r="AA715">
        <v>20</v>
      </c>
      <c r="AB715">
        <v>24</v>
      </c>
      <c r="AC715">
        <v>100000000000</v>
      </c>
      <c r="AD715" s="1" t="s">
        <v>4276</v>
      </c>
      <c r="AE715">
        <v>2.742</v>
      </c>
      <c r="AF715">
        <v>0</v>
      </c>
      <c r="AG715">
        <v>0</v>
      </c>
      <c r="AH715" s="1"/>
    </row>
    <row r="716" spans="1:34" x14ac:dyDescent="0.25">
      <c r="A716" s="1" t="s">
        <v>36</v>
      </c>
      <c r="B716" s="1" t="s">
        <v>36</v>
      </c>
      <c r="C716" s="1" t="s">
        <v>757</v>
      </c>
      <c r="D716" s="1" t="s">
        <v>1455</v>
      </c>
      <c r="E716" s="1" t="s">
        <v>1290</v>
      </c>
      <c r="F716" s="1" t="s">
        <v>1844</v>
      </c>
      <c r="G716" s="1" t="s">
        <v>1823</v>
      </c>
      <c r="H716" s="1" t="s">
        <v>2380</v>
      </c>
      <c r="I716" s="1" t="s">
        <v>2359</v>
      </c>
      <c r="J716" s="1" t="s">
        <v>2832</v>
      </c>
      <c r="K716" s="1" t="s">
        <v>2697</v>
      </c>
      <c r="L716" s="1" t="s">
        <v>36</v>
      </c>
      <c r="M716" s="1" t="s">
        <v>3561</v>
      </c>
      <c r="N716" s="1"/>
      <c r="O716">
        <v>0</v>
      </c>
      <c r="P716">
        <v>0</v>
      </c>
      <c r="Q716">
        <v>3601</v>
      </c>
      <c r="R716" s="1" t="s">
        <v>36</v>
      </c>
      <c r="S716">
        <v>55</v>
      </c>
      <c r="T716">
        <v>0</v>
      </c>
      <c r="U716" s="1" t="s">
        <v>3952</v>
      </c>
      <c r="V716" s="1"/>
      <c r="W716">
        <v>86</v>
      </c>
      <c r="X716">
        <v>0</v>
      </c>
      <c r="Y716" s="1" t="s">
        <v>4081</v>
      </c>
      <c r="Z716">
        <v>20</v>
      </c>
      <c r="AA716">
        <v>20</v>
      </c>
      <c r="AB716">
        <v>24</v>
      </c>
      <c r="AC716">
        <v>509.64699999999999</v>
      </c>
      <c r="AD716" s="1" t="s">
        <v>5302</v>
      </c>
      <c r="AE716">
        <v>2.7829999999999999</v>
      </c>
      <c r="AF716">
        <v>0</v>
      </c>
      <c r="AG716">
        <v>0</v>
      </c>
      <c r="AH716" s="1"/>
    </row>
    <row r="717" spans="1:34" x14ac:dyDescent="0.25">
      <c r="A717" s="1" t="s">
        <v>36</v>
      </c>
      <c r="B717" s="1" t="s">
        <v>36</v>
      </c>
      <c r="C717" s="1" t="s">
        <v>758</v>
      </c>
      <c r="D717" s="1" t="s">
        <v>1219</v>
      </c>
      <c r="E717" s="1" t="s">
        <v>1403</v>
      </c>
      <c r="F717" s="1" t="s">
        <v>1554</v>
      </c>
      <c r="G717" s="1" t="s">
        <v>1819</v>
      </c>
      <c r="H717" s="1" t="s">
        <v>2090</v>
      </c>
      <c r="I717" s="1" t="s">
        <v>2355</v>
      </c>
      <c r="J717" s="1" t="s">
        <v>2626</v>
      </c>
      <c r="K717" s="1" t="s">
        <v>2810</v>
      </c>
      <c r="L717" s="1" t="s">
        <v>36</v>
      </c>
      <c r="M717" s="1" t="s">
        <v>3562</v>
      </c>
      <c r="N717" s="1"/>
      <c r="O717">
        <v>0</v>
      </c>
      <c r="P717">
        <v>0</v>
      </c>
      <c r="Q717">
        <v>3813</v>
      </c>
      <c r="R717" s="1" t="s">
        <v>36</v>
      </c>
      <c r="S717">
        <v>55</v>
      </c>
      <c r="T717">
        <v>0</v>
      </c>
      <c r="U717" s="1" t="s">
        <v>3952</v>
      </c>
      <c r="V717" s="1"/>
      <c r="W717">
        <v>86</v>
      </c>
      <c r="X717">
        <v>0</v>
      </c>
      <c r="Y717" s="1" t="s">
        <v>4081</v>
      </c>
      <c r="Z717">
        <v>20</v>
      </c>
      <c r="AA717">
        <v>20</v>
      </c>
      <c r="AB717">
        <v>24</v>
      </c>
      <c r="AC717">
        <v>845.25900000000001</v>
      </c>
      <c r="AD717" s="1" t="s">
        <v>5303</v>
      </c>
      <c r="AE717">
        <v>2.802</v>
      </c>
      <c r="AF717">
        <v>0</v>
      </c>
      <c r="AG717">
        <v>0</v>
      </c>
      <c r="AH717" s="1"/>
    </row>
    <row r="718" spans="1:34" x14ac:dyDescent="0.25">
      <c r="A718" s="1" t="s">
        <v>36</v>
      </c>
      <c r="B718" s="1" t="s">
        <v>36</v>
      </c>
      <c r="C718" s="1" t="s">
        <v>759</v>
      </c>
      <c r="D718" s="1" t="s">
        <v>1219</v>
      </c>
      <c r="E718" s="1" t="s">
        <v>1396</v>
      </c>
      <c r="F718" s="1" t="s">
        <v>1554</v>
      </c>
      <c r="G718" s="1" t="s">
        <v>1820</v>
      </c>
      <c r="H718" s="1" t="s">
        <v>2090</v>
      </c>
      <c r="I718" s="1" t="s">
        <v>2356</v>
      </c>
      <c r="J718" s="1" t="s">
        <v>2626</v>
      </c>
      <c r="K718" s="1" t="s">
        <v>2803</v>
      </c>
      <c r="L718" s="1" t="s">
        <v>36</v>
      </c>
      <c r="M718" s="1" t="s">
        <v>3563</v>
      </c>
      <c r="N718" s="1"/>
      <c r="O718">
        <v>0</v>
      </c>
      <c r="P718">
        <v>0</v>
      </c>
      <c r="Q718">
        <v>3810</v>
      </c>
      <c r="R718" s="1" t="s">
        <v>36</v>
      </c>
      <c r="S718">
        <v>55</v>
      </c>
      <c r="T718">
        <v>0</v>
      </c>
      <c r="U718" s="1" t="s">
        <v>3952</v>
      </c>
      <c r="V718" s="1"/>
      <c r="W718">
        <v>86</v>
      </c>
      <c r="X718">
        <v>0</v>
      </c>
      <c r="Y718" s="1" t="s">
        <v>4081</v>
      </c>
      <c r="Z718">
        <v>20</v>
      </c>
      <c r="AA718">
        <v>20</v>
      </c>
      <c r="AB718">
        <v>24</v>
      </c>
      <c r="AC718">
        <v>878.65599999999995</v>
      </c>
      <c r="AD718" s="1" t="s">
        <v>5304</v>
      </c>
      <c r="AE718">
        <v>2.9180000000000001</v>
      </c>
      <c r="AF718">
        <v>0</v>
      </c>
      <c r="AG718">
        <v>0</v>
      </c>
      <c r="AH718" s="1"/>
    </row>
    <row r="719" spans="1:34" x14ac:dyDescent="0.25">
      <c r="A719" s="1" t="s">
        <v>36</v>
      </c>
      <c r="B719" s="1" t="s">
        <v>36</v>
      </c>
      <c r="C719" s="1" t="s">
        <v>760</v>
      </c>
      <c r="D719" s="1" t="s">
        <v>1219</v>
      </c>
      <c r="E719" s="1" t="s">
        <v>1340</v>
      </c>
      <c r="F719" s="1" t="s">
        <v>1554</v>
      </c>
      <c r="G719" s="1" t="s">
        <v>1683</v>
      </c>
      <c r="H719" s="1" t="s">
        <v>2090</v>
      </c>
      <c r="I719" s="1" t="s">
        <v>2219</v>
      </c>
      <c r="J719" s="1" t="s">
        <v>2626</v>
      </c>
      <c r="K719" s="1" t="s">
        <v>2747</v>
      </c>
      <c r="L719" s="1" t="s">
        <v>36</v>
      </c>
      <c r="M719" s="1" t="s">
        <v>3564</v>
      </c>
      <c r="N719" s="1"/>
      <c r="O719">
        <v>0</v>
      </c>
      <c r="P719">
        <v>0</v>
      </c>
      <c r="Q719">
        <v>3819</v>
      </c>
      <c r="R719" s="1" t="s">
        <v>36</v>
      </c>
      <c r="S719">
        <v>55</v>
      </c>
      <c r="T719">
        <v>0</v>
      </c>
      <c r="U719" s="1" t="s">
        <v>3952</v>
      </c>
      <c r="V719" s="1"/>
      <c r="W719">
        <v>86</v>
      </c>
      <c r="X719">
        <v>0</v>
      </c>
      <c r="Y719" s="1" t="s">
        <v>4081</v>
      </c>
      <c r="Z719">
        <v>20</v>
      </c>
      <c r="AA719">
        <v>20</v>
      </c>
      <c r="AB719">
        <v>24</v>
      </c>
      <c r="AC719">
        <v>839.75199999999995</v>
      </c>
      <c r="AD719" s="1" t="s">
        <v>5305</v>
      </c>
      <c r="AE719">
        <v>2.7320000000000002</v>
      </c>
      <c r="AF719">
        <v>0</v>
      </c>
      <c r="AG719">
        <v>0</v>
      </c>
      <c r="AH719" s="1"/>
    </row>
    <row r="720" spans="1:34" x14ac:dyDescent="0.25">
      <c r="A720" s="1" t="s">
        <v>36</v>
      </c>
      <c r="B720" s="1" t="s">
        <v>36</v>
      </c>
      <c r="C720" s="1" t="s">
        <v>761</v>
      </c>
      <c r="D720" s="1" t="s">
        <v>1219</v>
      </c>
      <c r="E720" s="1" t="s">
        <v>1398</v>
      </c>
      <c r="F720" s="1" t="s">
        <v>1554</v>
      </c>
      <c r="G720" s="1" t="s">
        <v>1818</v>
      </c>
      <c r="H720" s="1" t="s">
        <v>2090</v>
      </c>
      <c r="I720" s="1" t="s">
        <v>2354</v>
      </c>
      <c r="J720" s="1" t="s">
        <v>2626</v>
      </c>
      <c r="K720" s="1" t="s">
        <v>2805</v>
      </c>
      <c r="L720" s="1" t="s">
        <v>36</v>
      </c>
      <c r="M720" s="1" t="s">
        <v>3565</v>
      </c>
      <c r="N720" s="1"/>
      <c r="O720">
        <v>0</v>
      </c>
      <c r="P720">
        <v>0</v>
      </c>
      <c r="Q720">
        <v>3809</v>
      </c>
      <c r="R720" s="1" t="s">
        <v>36</v>
      </c>
      <c r="S720">
        <v>55</v>
      </c>
      <c r="T720">
        <v>0</v>
      </c>
      <c r="U720" s="1" t="s">
        <v>3952</v>
      </c>
      <c r="V720" s="1"/>
      <c r="W720">
        <v>86</v>
      </c>
      <c r="X720">
        <v>0</v>
      </c>
      <c r="Y720" s="1" t="s">
        <v>4081</v>
      </c>
      <c r="Z720">
        <v>20</v>
      </c>
      <c r="AA720">
        <v>20</v>
      </c>
      <c r="AB720">
        <v>24</v>
      </c>
      <c r="AC720">
        <v>934.91099999999994</v>
      </c>
      <c r="AD720" s="1" t="s">
        <v>5306</v>
      </c>
      <c r="AE720">
        <v>2.7570000000000001</v>
      </c>
      <c r="AF720">
        <v>0</v>
      </c>
      <c r="AG720">
        <v>0</v>
      </c>
      <c r="AH720" s="1"/>
    </row>
    <row r="721" spans="1:34" x14ac:dyDescent="0.25">
      <c r="A721" s="1" t="s">
        <v>36</v>
      </c>
      <c r="B721" s="1" t="s">
        <v>36</v>
      </c>
      <c r="C721" s="1" t="s">
        <v>762</v>
      </c>
      <c r="D721" s="1" t="s">
        <v>1219</v>
      </c>
      <c r="E721" s="1" t="s">
        <v>1397</v>
      </c>
      <c r="F721" s="1" t="s">
        <v>1554</v>
      </c>
      <c r="G721" s="1" t="s">
        <v>1741</v>
      </c>
      <c r="H721" s="1" t="s">
        <v>2090</v>
      </c>
      <c r="I721" s="1" t="s">
        <v>2277</v>
      </c>
      <c r="J721" s="1" t="s">
        <v>2626</v>
      </c>
      <c r="K721" s="1" t="s">
        <v>2804</v>
      </c>
      <c r="L721" s="1" t="s">
        <v>36</v>
      </c>
      <c r="M721" s="1" t="s">
        <v>3566</v>
      </c>
      <c r="N721" s="1"/>
      <c r="O721">
        <v>0</v>
      </c>
      <c r="P721">
        <v>0</v>
      </c>
      <c r="Q721">
        <v>3808</v>
      </c>
      <c r="R721" s="1" t="s">
        <v>36</v>
      </c>
      <c r="S721">
        <v>55</v>
      </c>
      <c r="T721">
        <v>0</v>
      </c>
      <c r="U721" s="1" t="s">
        <v>3952</v>
      </c>
      <c r="V721" s="1"/>
      <c r="W721">
        <v>86</v>
      </c>
      <c r="X721">
        <v>0</v>
      </c>
      <c r="Y721" s="1" t="s">
        <v>4081</v>
      </c>
      <c r="Z721">
        <v>20</v>
      </c>
      <c r="AA721">
        <v>20</v>
      </c>
      <c r="AB721">
        <v>24</v>
      </c>
      <c r="AC721">
        <v>929.83900000000006</v>
      </c>
      <c r="AD721" s="1" t="s">
        <v>5307</v>
      </c>
      <c r="AE721">
        <v>2.7959999999999998</v>
      </c>
      <c r="AF721">
        <v>0</v>
      </c>
      <c r="AG721">
        <v>0</v>
      </c>
      <c r="AH721" s="1"/>
    </row>
    <row r="722" spans="1:34" x14ac:dyDescent="0.25">
      <c r="A722" s="1" t="s">
        <v>36</v>
      </c>
      <c r="B722" s="1" t="s">
        <v>36</v>
      </c>
      <c r="C722" s="1" t="s">
        <v>763</v>
      </c>
      <c r="D722" s="1" t="s">
        <v>1288</v>
      </c>
      <c r="E722" s="1" t="s">
        <v>1496</v>
      </c>
      <c r="F722" s="1" t="s">
        <v>1821</v>
      </c>
      <c r="G722" s="1" t="s">
        <v>2032</v>
      </c>
      <c r="H722" s="1" t="s">
        <v>2357</v>
      </c>
      <c r="I722" s="1" t="s">
        <v>2568</v>
      </c>
      <c r="J722" s="1" t="s">
        <v>2695</v>
      </c>
      <c r="K722" s="1" t="s">
        <v>2843</v>
      </c>
      <c r="L722" s="1" t="s">
        <v>36</v>
      </c>
      <c r="M722" s="1" t="s">
        <v>3567</v>
      </c>
      <c r="N722" s="1"/>
      <c r="O722">
        <v>0</v>
      </c>
      <c r="P722">
        <v>0</v>
      </c>
      <c r="Q722">
        <v>3946</v>
      </c>
      <c r="R722" s="1" t="s">
        <v>36</v>
      </c>
      <c r="S722">
        <v>55</v>
      </c>
      <c r="T722">
        <v>0</v>
      </c>
      <c r="U722" s="1" t="s">
        <v>3952</v>
      </c>
      <c r="V722" s="1"/>
      <c r="W722">
        <v>86</v>
      </c>
      <c r="X722">
        <v>0</v>
      </c>
      <c r="Y722" s="1" t="s">
        <v>4081</v>
      </c>
      <c r="Z722">
        <v>20</v>
      </c>
      <c r="AA722">
        <v>20</v>
      </c>
      <c r="AB722">
        <v>24</v>
      </c>
      <c r="AC722">
        <v>101.49</v>
      </c>
      <c r="AD722" s="1" t="s">
        <v>5308</v>
      </c>
      <c r="AE722">
        <v>2.7480000000000002</v>
      </c>
      <c r="AF722">
        <v>0</v>
      </c>
      <c r="AG722">
        <v>0</v>
      </c>
      <c r="AH722" s="1"/>
    </row>
    <row r="723" spans="1:34" x14ac:dyDescent="0.25">
      <c r="A723" s="1" t="s">
        <v>36</v>
      </c>
      <c r="B723" s="1" t="s">
        <v>36</v>
      </c>
      <c r="C723" s="1" t="s">
        <v>764</v>
      </c>
      <c r="D723" s="1" t="s">
        <v>1219</v>
      </c>
      <c r="E723" s="1" t="s">
        <v>1322</v>
      </c>
      <c r="F723" s="1" t="s">
        <v>1554</v>
      </c>
      <c r="G723" s="1" t="s">
        <v>1664</v>
      </c>
      <c r="H723" s="1" t="s">
        <v>2090</v>
      </c>
      <c r="I723" s="1" t="s">
        <v>2200</v>
      </c>
      <c r="J723" s="1" t="s">
        <v>2626</v>
      </c>
      <c r="K723" s="1" t="s">
        <v>2729</v>
      </c>
      <c r="L723" s="1" t="s">
        <v>36</v>
      </c>
      <c r="M723" s="1" t="s">
        <v>3568</v>
      </c>
      <c r="N723" s="1"/>
      <c r="O723">
        <v>0</v>
      </c>
      <c r="P723">
        <v>0</v>
      </c>
      <c r="Q723">
        <v>3816</v>
      </c>
      <c r="R723" s="1" t="s">
        <v>36</v>
      </c>
      <c r="S723">
        <v>55</v>
      </c>
      <c r="T723">
        <v>0</v>
      </c>
      <c r="U723" s="1" t="s">
        <v>3952</v>
      </c>
      <c r="V723" s="1"/>
      <c r="W723">
        <v>86</v>
      </c>
      <c r="X723">
        <v>0</v>
      </c>
      <c r="Y723" s="1" t="s">
        <v>4081</v>
      </c>
      <c r="Z723">
        <v>20</v>
      </c>
      <c r="AA723">
        <v>20</v>
      </c>
      <c r="AB723">
        <v>24</v>
      </c>
      <c r="AC723">
        <v>517.09299999999996</v>
      </c>
      <c r="AD723" s="1" t="s">
        <v>5309</v>
      </c>
      <c r="AE723">
        <v>2.7869999999999999</v>
      </c>
      <c r="AF723">
        <v>0</v>
      </c>
      <c r="AG723">
        <v>0</v>
      </c>
      <c r="AH723" s="1"/>
    </row>
    <row r="724" spans="1:34" x14ac:dyDescent="0.25">
      <c r="A724" s="1" t="s">
        <v>36</v>
      </c>
      <c r="B724" s="1" t="s">
        <v>36</v>
      </c>
      <c r="C724" s="1" t="s">
        <v>765</v>
      </c>
      <c r="D724" s="1" t="s">
        <v>1219</v>
      </c>
      <c r="E724" s="1" t="s">
        <v>1321</v>
      </c>
      <c r="F724" s="1" t="s">
        <v>1554</v>
      </c>
      <c r="G724" s="1" t="s">
        <v>1824</v>
      </c>
      <c r="H724" s="1" t="s">
        <v>2090</v>
      </c>
      <c r="I724" s="1" t="s">
        <v>2360</v>
      </c>
      <c r="J724" s="1" t="s">
        <v>2626</v>
      </c>
      <c r="K724" s="1" t="s">
        <v>2728</v>
      </c>
      <c r="L724" s="1" t="s">
        <v>36</v>
      </c>
      <c r="M724" s="1" t="s">
        <v>3569</v>
      </c>
      <c r="N724" s="1"/>
      <c r="O724">
        <v>0</v>
      </c>
      <c r="P724">
        <v>0</v>
      </c>
      <c r="Q724">
        <v>3817</v>
      </c>
      <c r="R724" s="1" t="s">
        <v>36</v>
      </c>
      <c r="S724">
        <v>55</v>
      </c>
      <c r="T724">
        <v>0</v>
      </c>
      <c r="U724" s="1" t="s">
        <v>3952</v>
      </c>
      <c r="V724" s="1"/>
      <c r="W724">
        <v>86</v>
      </c>
      <c r="X724">
        <v>0</v>
      </c>
      <c r="Y724" s="1" t="s">
        <v>4081</v>
      </c>
      <c r="Z724">
        <v>20</v>
      </c>
      <c r="AA724">
        <v>20</v>
      </c>
      <c r="AB724">
        <v>24</v>
      </c>
      <c r="AC724">
        <v>373.96100000000001</v>
      </c>
      <c r="AD724" s="1" t="s">
        <v>5310</v>
      </c>
      <c r="AE724">
        <v>2.75</v>
      </c>
      <c r="AF724">
        <v>0</v>
      </c>
      <c r="AG724">
        <v>0</v>
      </c>
      <c r="AH724" s="1"/>
    </row>
    <row r="725" spans="1:34" x14ac:dyDescent="0.25">
      <c r="A725" s="1" t="s">
        <v>36</v>
      </c>
      <c r="B725" s="1" t="s">
        <v>36</v>
      </c>
      <c r="C725" s="1" t="s">
        <v>766</v>
      </c>
      <c r="D725" s="1" t="s">
        <v>1219</v>
      </c>
      <c r="E725" s="1" t="s">
        <v>1318</v>
      </c>
      <c r="F725" s="1" t="s">
        <v>1554</v>
      </c>
      <c r="G725" s="1" t="s">
        <v>1987</v>
      </c>
      <c r="H725" s="1" t="s">
        <v>2090</v>
      </c>
      <c r="I725" s="1" t="s">
        <v>2523</v>
      </c>
      <c r="J725" s="1" t="s">
        <v>2626</v>
      </c>
      <c r="K725" s="1" t="s">
        <v>2725</v>
      </c>
      <c r="L725" s="1" t="s">
        <v>36</v>
      </c>
      <c r="M725" s="1" t="s">
        <v>3570</v>
      </c>
      <c r="N725" s="1"/>
      <c r="O725">
        <v>0</v>
      </c>
      <c r="P725">
        <v>0</v>
      </c>
      <c r="Q725">
        <v>3824</v>
      </c>
      <c r="R725" s="1" t="s">
        <v>36</v>
      </c>
      <c r="S725">
        <v>55</v>
      </c>
      <c r="T725">
        <v>0</v>
      </c>
      <c r="U725" s="1" t="s">
        <v>3952</v>
      </c>
      <c r="V725" s="1"/>
      <c r="W725">
        <v>86</v>
      </c>
      <c r="X725">
        <v>0</v>
      </c>
      <c r="Y725" s="1" t="s">
        <v>4081</v>
      </c>
      <c r="Z725">
        <v>20</v>
      </c>
      <c r="AA725">
        <v>20</v>
      </c>
      <c r="AB725">
        <v>24</v>
      </c>
      <c r="AC725">
        <v>382.86500000000001</v>
      </c>
      <c r="AD725" s="1" t="s">
        <v>5311</v>
      </c>
      <c r="AE725">
        <v>2.77</v>
      </c>
      <c r="AF725">
        <v>0</v>
      </c>
      <c r="AG725">
        <v>0</v>
      </c>
      <c r="AH725" s="1"/>
    </row>
    <row r="726" spans="1:34" x14ac:dyDescent="0.25">
      <c r="A726" s="1" t="s">
        <v>36</v>
      </c>
      <c r="B726" s="1" t="s">
        <v>36</v>
      </c>
      <c r="C726" s="1" t="s">
        <v>767</v>
      </c>
      <c r="D726" s="1" t="s">
        <v>1344</v>
      </c>
      <c r="E726" s="1" t="s">
        <v>1297</v>
      </c>
      <c r="F726" s="1" t="s">
        <v>1854</v>
      </c>
      <c r="G726" s="1" t="s">
        <v>1935</v>
      </c>
      <c r="H726" s="1" t="s">
        <v>2390</v>
      </c>
      <c r="I726" s="1" t="s">
        <v>2471</v>
      </c>
      <c r="J726" s="1" t="s">
        <v>2751</v>
      </c>
      <c r="K726" s="1" t="s">
        <v>2704</v>
      </c>
      <c r="L726" s="1" t="s">
        <v>36</v>
      </c>
      <c r="M726" s="1" t="s">
        <v>3571</v>
      </c>
      <c r="N726" s="1"/>
      <c r="O726">
        <v>0</v>
      </c>
      <c r="P726">
        <v>0</v>
      </c>
      <c r="Q726">
        <v>3919</v>
      </c>
      <c r="R726" s="1" t="s">
        <v>36</v>
      </c>
      <c r="S726">
        <v>55</v>
      </c>
      <c r="T726">
        <v>0</v>
      </c>
      <c r="U726" s="1" t="s">
        <v>3952</v>
      </c>
      <c r="V726" s="1"/>
      <c r="W726">
        <v>86</v>
      </c>
      <c r="X726">
        <v>0</v>
      </c>
      <c r="Y726" s="1" t="s">
        <v>4081</v>
      </c>
      <c r="Z726">
        <v>20</v>
      </c>
      <c r="AA726">
        <v>20</v>
      </c>
      <c r="AB726">
        <v>24</v>
      </c>
      <c r="AC726">
        <v>101.938</v>
      </c>
      <c r="AD726" s="1" t="s">
        <v>5312</v>
      </c>
      <c r="AE726">
        <v>2.8149999999999999</v>
      </c>
      <c r="AF726">
        <v>0</v>
      </c>
      <c r="AG726">
        <v>0</v>
      </c>
      <c r="AH726" s="1"/>
    </row>
    <row r="727" spans="1:34" x14ac:dyDescent="0.25">
      <c r="A727" s="1" t="s">
        <v>36</v>
      </c>
      <c r="B727" s="1" t="s">
        <v>36</v>
      </c>
      <c r="C727" s="1" t="s">
        <v>768</v>
      </c>
      <c r="D727" s="1" t="s">
        <v>1219</v>
      </c>
      <c r="E727" s="1" t="s">
        <v>1314</v>
      </c>
      <c r="F727" s="1" t="s">
        <v>1554</v>
      </c>
      <c r="G727" s="1" t="s">
        <v>1654</v>
      </c>
      <c r="H727" s="1" t="s">
        <v>2090</v>
      </c>
      <c r="I727" s="1" t="s">
        <v>2190</v>
      </c>
      <c r="J727" s="1" t="s">
        <v>2626</v>
      </c>
      <c r="K727" s="1" t="s">
        <v>2721</v>
      </c>
      <c r="L727" s="1" t="s">
        <v>36</v>
      </c>
      <c r="M727" s="1" t="s">
        <v>3572</v>
      </c>
      <c r="N727" s="1"/>
      <c r="O727">
        <v>0</v>
      </c>
      <c r="P727">
        <v>0</v>
      </c>
      <c r="Q727">
        <v>3806</v>
      </c>
      <c r="R727" s="1" t="s">
        <v>36</v>
      </c>
      <c r="S727">
        <v>55</v>
      </c>
      <c r="T727">
        <v>0</v>
      </c>
      <c r="U727" s="1" t="s">
        <v>3952</v>
      </c>
      <c r="V727" s="1"/>
      <c r="W727">
        <v>86</v>
      </c>
      <c r="X727">
        <v>0</v>
      </c>
      <c r="Y727" s="1" t="s">
        <v>4081</v>
      </c>
      <c r="Z727">
        <v>20</v>
      </c>
      <c r="AA727">
        <v>20</v>
      </c>
      <c r="AB727">
        <v>24</v>
      </c>
      <c r="AC727">
        <v>553.274</v>
      </c>
      <c r="AD727" s="1" t="s">
        <v>5313</v>
      </c>
      <c r="AE727">
        <v>2.8140000000000001</v>
      </c>
      <c r="AF727">
        <v>0</v>
      </c>
      <c r="AG727">
        <v>0</v>
      </c>
      <c r="AH727" s="1"/>
    </row>
    <row r="728" spans="1:34" x14ac:dyDescent="0.25">
      <c r="A728" s="1" t="s">
        <v>36</v>
      </c>
      <c r="B728" s="1" t="s">
        <v>36</v>
      </c>
      <c r="C728" s="1" t="s">
        <v>769</v>
      </c>
      <c r="D728" s="1" t="s">
        <v>1219</v>
      </c>
      <c r="E728" s="1" t="s">
        <v>1512</v>
      </c>
      <c r="F728" s="1" t="s">
        <v>1554</v>
      </c>
      <c r="G728" s="1" t="s">
        <v>2048</v>
      </c>
      <c r="H728" s="1" t="s">
        <v>2090</v>
      </c>
      <c r="I728" s="1" t="s">
        <v>2584</v>
      </c>
      <c r="J728" s="1" t="s">
        <v>2626</v>
      </c>
      <c r="K728" s="1" t="s">
        <v>2048</v>
      </c>
      <c r="L728" s="1" t="s">
        <v>36</v>
      </c>
      <c r="M728" s="1" t="s">
        <v>3573</v>
      </c>
      <c r="N728" s="1"/>
      <c r="O728">
        <v>0</v>
      </c>
      <c r="P728">
        <v>0</v>
      </c>
      <c r="Q728">
        <v>3802</v>
      </c>
      <c r="R728" s="1" t="s">
        <v>36</v>
      </c>
      <c r="S728">
        <v>55</v>
      </c>
      <c r="T728">
        <v>0</v>
      </c>
      <c r="U728" s="1" t="s">
        <v>3952</v>
      </c>
      <c r="V728" s="1"/>
      <c r="W728">
        <v>86</v>
      </c>
      <c r="X728">
        <v>0</v>
      </c>
      <c r="Y728" s="1" t="s">
        <v>4081</v>
      </c>
      <c r="Z728">
        <v>20</v>
      </c>
      <c r="AA728">
        <v>20</v>
      </c>
      <c r="AB728">
        <v>24</v>
      </c>
      <c r="AC728">
        <v>1094.95</v>
      </c>
      <c r="AD728" s="1" t="s">
        <v>5314</v>
      </c>
      <c r="AE728">
        <v>2.74</v>
      </c>
      <c r="AF728">
        <v>0</v>
      </c>
      <c r="AG728">
        <v>0</v>
      </c>
      <c r="AH728" s="1"/>
    </row>
    <row r="729" spans="1:34" x14ac:dyDescent="0.25">
      <c r="A729" s="1" t="s">
        <v>36</v>
      </c>
      <c r="B729" s="1" t="s">
        <v>36</v>
      </c>
      <c r="C729" s="1" t="s">
        <v>770</v>
      </c>
      <c r="D729" s="1" t="s">
        <v>1219</v>
      </c>
      <c r="E729" s="1" t="s">
        <v>1442</v>
      </c>
      <c r="F729" s="1" t="s">
        <v>1554</v>
      </c>
      <c r="G729" s="1" t="s">
        <v>1817</v>
      </c>
      <c r="H729" s="1" t="s">
        <v>2090</v>
      </c>
      <c r="I729" s="1" t="s">
        <v>2353</v>
      </c>
      <c r="J729" s="1" t="s">
        <v>2626</v>
      </c>
      <c r="K729" s="1" t="s">
        <v>1817</v>
      </c>
      <c r="L729" s="1" t="s">
        <v>36</v>
      </c>
      <c r="M729" s="1" t="s">
        <v>3574</v>
      </c>
      <c r="N729" s="1"/>
      <c r="O729">
        <v>0</v>
      </c>
      <c r="P729">
        <v>0</v>
      </c>
      <c r="Q729">
        <v>3801</v>
      </c>
      <c r="R729" s="1" t="s">
        <v>36</v>
      </c>
      <c r="S729">
        <v>55</v>
      </c>
      <c r="T729">
        <v>0</v>
      </c>
      <c r="U729" s="1" t="s">
        <v>3952</v>
      </c>
      <c r="V729" s="1"/>
      <c r="W729">
        <v>86</v>
      </c>
      <c r="X729">
        <v>0</v>
      </c>
      <c r="Y729" s="1" t="s">
        <v>4081</v>
      </c>
      <c r="Z729">
        <v>20</v>
      </c>
      <c r="AA729">
        <v>20</v>
      </c>
      <c r="AB729">
        <v>24</v>
      </c>
      <c r="AC729">
        <v>1120.9100000000001</v>
      </c>
      <c r="AD729" s="1" t="s">
        <v>5315</v>
      </c>
      <c r="AE729">
        <v>2.778</v>
      </c>
      <c r="AF729">
        <v>0</v>
      </c>
      <c r="AG729">
        <v>0</v>
      </c>
      <c r="AH729" s="1"/>
    </row>
    <row r="730" spans="1:34" x14ac:dyDescent="0.25">
      <c r="A730" s="1" t="s">
        <v>36</v>
      </c>
      <c r="B730" s="1" t="s">
        <v>36</v>
      </c>
      <c r="C730" s="1" t="s">
        <v>771</v>
      </c>
      <c r="D730" s="1" t="s">
        <v>1290</v>
      </c>
      <c r="E730" s="1" t="s">
        <v>1496</v>
      </c>
      <c r="F730" s="1" t="s">
        <v>1823</v>
      </c>
      <c r="G730" s="1" t="s">
        <v>2032</v>
      </c>
      <c r="H730" s="1" t="s">
        <v>2359</v>
      </c>
      <c r="I730" s="1" t="s">
        <v>2568</v>
      </c>
      <c r="J730" s="1" t="s">
        <v>2697</v>
      </c>
      <c r="K730" s="1" t="s">
        <v>2843</v>
      </c>
      <c r="L730" s="1" t="s">
        <v>36</v>
      </c>
      <c r="M730" s="1" t="s">
        <v>3575</v>
      </c>
      <c r="N730" s="1"/>
      <c r="O730">
        <v>0</v>
      </c>
      <c r="P730">
        <v>0</v>
      </c>
      <c r="Q730">
        <v>4204</v>
      </c>
      <c r="R730" s="1" t="s">
        <v>36</v>
      </c>
      <c r="S730">
        <v>55</v>
      </c>
      <c r="T730">
        <v>0</v>
      </c>
      <c r="U730" s="1" t="s">
        <v>3952</v>
      </c>
      <c r="V730" s="1"/>
      <c r="W730">
        <v>86</v>
      </c>
      <c r="X730">
        <v>0</v>
      </c>
      <c r="Y730" s="1" t="s">
        <v>4081</v>
      </c>
      <c r="Z730">
        <v>20</v>
      </c>
      <c r="AA730">
        <v>20</v>
      </c>
      <c r="AB730">
        <v>24</v>
      </c>
      <c r="AC730">
        <v>100000000000</v>
      </c>
      <c r="AD730" s="1" t="s">
        <v>4276</v>
      </c>
      <c r="AE730">
        <v>2.7810000000000001</v>
      </c>
      <c r="AF730">
        <v>0</v>
      </c>
      <c r="AG730">
        <v>0</v>
      </c>
      <c r="AH730" s="1"/>
    </row>
    <row r="731" spans="1:34" x14ac:dyDescent="0.25">
      <c r="A731" s="1" t="s">
        <v>36</v>
      </c>
      <c r="B731" s="1" t="s">
        <v>36</v>
      </c>
      <c r="C731" s="1" t="s">
        <v>772</v>
      </c>
      <c r="D731" s="1" t="s">
        <v>1219</v>
      </c>
      <c r="E731" s="1" t="s">
        <v>1535</v>
      </c>
      <c r="F731" s="1" t="s">
        <v>1554</v>
      </c>
      <c r="G731" s="1" t="s">
        <v>2071</v>
      </c>
      <c r="H731" s="1" t="s">
        <v>2090</v>
      </c>
      <c r="I731" s="1" t="s">
        <v>2607</v>
      </c>
      <c r="J731" s="1" t="s">
        <v>2626</v>
      </c>
      <c r="K731" s="1" t="s">
        <v>2071</v>
      </c>
      <c r="L731" s="1" t="s">
        <v>36</v>
      </c>
      <c r="M731" s="1" t="s">
        <v>3576</v>
      </c>
      <c r="N731" s="1"/>
      <c r="O731">
        <v>0</v>
      </c>
      <c r="P731">
        <v>0</v>
      </c>
      <c r="Q731">
        <v>3798</v>
      </c>
      <c r="R731" s="1" t="s">
        <v>36</v>
      </c>
      <c r="S731">
        <v>55</v>
      </c>
      <c r="T731">
        <v>0</v>
      </c>
      <c r="U731" s="1" t="s">
        <v>3952</v>
      </c>
      <c r="V731" s="1"/>
      <c r="W731">
        <v>86</v>
      </c>
      <c r="X731">
        <v>0</v>
      </c>
      <c r="Y731" s="1" t="s">
        <v>4081</v>
      </c>
      <c r="Z731">
        <v>20</v>
      </c>
      <c r="AA731">
        <v>20</v>
      </c>
      <c r="AB731">
        <v>24</v>
      </c>
      <c r="AC731">
        <v>1163.4100000000001</v>
      </c>
      <c r="AD731" s="1" t="s">
        <v>5316</v>
      </c>
      <c r="AE731">
        <v>2.9220000000000002</v>
      </c>
      <c r="AF731">
        <v>0</v>
      </c>
      <c r="AG731">
        <v>0</v>
      </c>
      <c r="AH731" s="1"/>
    </row>
    <row r="732" spans="1:34" x14ac:dyDescent="0.25">
      <c r="A732" s="1" t="s">
        <v>36</v>
      </c>
      <c r="B732" s="1" t="s">
        <v>36</v>
      </c>
      <c r="C732" s="1" t="s">
        <v>773</v>
      </c>
      <c r="D732" s="1" t="s">
        <v>1219</v>
      </c>
      <c r="E732" s="1" t="s">
        <v>1378</v>
      </c>
      <c r="F732" s="1" t="s">
        <v>1554</v>
      </c>
      <c r="G732" s="1" t="s">
        <v>1953</v>
      </c>
      <c r="H732" s="1" t="s">
        <v>2090</v>
      </c>
      <c r="I732" s="1" t="s">
        <v>2489</v>
      </c>
      <c r="J732" s="1" t="s">
        <v>2626</v>
      </c>
      <c r="K732" s="1" t="s">
        <v>2785</v>
      </c>
      <c r="L732" s="1" t="s">
        <v>36</v>
      </c>
      <c r="M732" s="1" t="s">
        <v>3577</v>
      </c>
      <c r="N732" s="1"/>
      <c r="O732">
        <v>0</v>
      </c>
      <c r="P732">
        <v>0</v>
      </c>
      <c r="Q732">
        <v>3822</v>
      </c>
      <c r="R732" s="1" t="s">
        <v>36</v>
      </c>
      <c r="S732">
        <v>55</v>
      </c>
      <c r="T732">
        <v>0</v>
      </c>
      <c r="U732" s="1" t="s">
        <v>3952</v>
      </c>
      <c r="V732" s="1"/>
      <c r="W732">
        <v>86</v>
      </c>
      <c r="X732">
        <v>0</v>
      </c>
      <c r="Y732" s="1" t="s">
        <v>4081</v>
      </c>
      <c r="Z732">
        <v>20</v>
      </c>
      <c r="AA732">
        <v>20</v>
      </c>
      <c r="AB732">
        <v>24</v>
      </c>
      <c r="AC732">
        <v>1071.75</v>
      </c>
      <c r="AD732" s="1" t="s">
        <v>5317</v>
      </c>
      <c r="AE732">
        <v>2.798</v>
      </c>
      <c r="AF732">
        <v>0</v>
      </c>
      <c r="AG732">
        <v>0</v>
      </c>
      <c r="AH732" s="1"/>
    </row>
    <row r="733" spans="1:34" x14ac:dyDescent="0.25">
      <c r="A733" s="1" t="s">
        <v>36</v>
      </c>
      <c r="B733" s="1" t="s">
        <v>36</v>
      </c>
      <c r="C733" s="1" t="s">
        <v>774</v>
      </c>
      <c r="D733" s="1" t="s">
        <v>1219</v>
      </c>
      <c r="E733" s="1" t="s">
        <v>1485</v>
      </c>
      <c r="F733" s="1" t="s">
        <v>1554</v>
      </c>
      <c r="G733" s="1" t="s">
        <v>1913</v>
      </c>
      <c r="H733" s="1" t="s">
        <v>2090</v>
      </c>
      <c r="I733" s="1" t="s">
        <v>2449</v>
      </c>
      <c r="J733" s="1" t="s">
        <v>2626</v>
      </c>
      <c r="K733" s="1" t="s">
        <v>1913</v>
      </c>
      <c r="L733" s="1" t="s">
        <v>36</v>
      </c>
      <c r="M733" s="1" t="s">
        <v>3578</v>
      </c>
      <c r="N733" s="1"/>
      <c r="O733">
        <v>0</v>
      </c>
      <c r="P733">
        <v>0</v>
      </c>
      <c r="Q733">
        <v>3793</v>
      </c>
      <c r="R733" s="1" t="s">
        <v>36</v>
      </c>
      <c r="S733">
        <v>55</v>
      </c>
      <c r="T733">
        <v>0</v>
      </c>
      <c r="U733" s="1" t="s">
        <v>3952</v>
      </c>
      <c r="V733" s="1"/>
      <c r="W733">
        <v>86</v>
      </c>
      <c r="X733">
        <v>0</v>
      </c>
      <c r="Y733" s="1" t="s">
        <v>4081</v>
      </c>
      <c r="Z733">
        <v>20</v>
      </c>
      <c r="AA733">
        <v>20</v>
      </c>
      <c r="AB733">
        <v>24</v>
      </c>
      <c r="AC733">
        <v>1171.48</v>
      </c>
      <c r="AD733" s="1" t="s">
        <v>5318</v>
      </c>
      <c r="AE733">
        <v>2.956</v>
      </c>
      <c r="AF733">
        <v>0</v>
      </c>
      <c r="AG733">
        <v>0</v>
      </c>
      <c r="AH733" s="1"/>
    </row>
    <row r="734" spans="1:34" x14ac:dyDescent="0.25">
      <c r="A734" s="1" t="s">
        <v>36</v>
      </c>
      <c r="B734" s="1" t="s">
        <v>36</v>
      </c>
      <c r="C734" s="1" t="s">
        <v>775</v>
      </c>
      <c r="D734" s="1" t="s">
        <v>1379</v>
      </c>
      <c r="E734" s="1" t="s">
        <v>1400</v>
      </c>
      <c r="F734" s="1" t="s">
        <v>1723</v>
      </c>
      <c r="G734" s="1" t="s">
        <v>2029</v>
      </c>
      <c r="H734" s="1" t="s">
        <v>2259</v>
      </c>
      <c r="I734" s="1" t="s">
        <v>2565</v>
      </c>
      <c r="J734" s="1" t="s">
        <v>2786</v>
      </c>
      <c r="K734" s="1" t="s">
        <v>2807</v>
      </c>
      <c r="L734" s="1" t="s">
        <v>36</v>
      </c>
      <c r="M734" s="1" t="s">
        <v>3579</v>
      </c>
      <c r="N734" s="1"/>
      <c r="O734">
        <v>0</v>
      </c>
      <c r="P734">
        <v>0</v>
      </c>
      <c r="Q734">
        <v>4230</v>
      </c>
      <c r="R734" s="1" t="s">
        <v>36</v>
      </c>
      <c r="S734">
        <v>55</v>
      </c>
      <c r="T734">
        <v>0</v>
      </c>
      <c r="U734" s="1" t="s">
        <v>3952</v>
      </c>
      <c r="V734" s="1"/>
      <c r="W734">
        <v>86</v>
      </c>
      <c r="X734">
        <v>0</v>
      </c>
      <c r="Y734" s="1" t="s">
        <v>4081</v>
      </c>
      <c r="Z734">
        <v>20</v>
      </c>
      <c r="AA734">
        <v>20</v>
      </c>
      <c r="AB734">
        <v>24</v>
      </c>
      <c r="AC734">
        <v>100000000000</v>
      </c>
      <c r="AD734" s="1" t="s">
        <v>4276</v>
      </c>
      <c r="AE734">
        <v>2.7519999999999998</v>
      </c>
      <c r="AF734">
        <v>0</v>
      </c>
      <c r="AG734">
        <v>0</v>
      </c>
      <c r="AH734" s="1"/>
    </row>
    <row r="735" spans="1:34" x14ac:dyDescent="0.25">
      <c r="A735" s="1" t="s">
        <v>36</v>
      </c>
      <c r="B735" s="1" t="s">
        <v>36</v>
      </c>
      <c r="C735" s="1" t="s">
        <v>776</v>
      </c>
      <c r="D735" s="1" t="s">
        <v>1219</v>
      </c>
      <c r="E735" s="1" t="s">
        <v>1400</v>
      </c>
      <c r="F735" s="1" t="s">
        <v>1554</v>
      </c>
      <c r="G735" s="1" t="s">
        <v>2029</v>
      </c>
      <c r="H735" s="1" t="s">
        <v>2090</v>
      </c>
      <c r="I735" s="1" t="s">
        <v>2565</v>
      </c>
      <c r="J735" s="1" t="s">
        <v>2626</v>
      </c>
      <c r="K735" s="1" t="s">
        <v>2807</v>
      </c>
      <c r="L735" s="1" t="s">
        <v>36</v>
      </c>
      <c r="M735" s="1" t="s">
        <v>3580</v>
      </c>
      <c r="N735" s="1"/>
      <c r="O735">
        <v>0</v>
      </c>
      <c r="P735">
        <v>0</v>
      </c>
      <c r="Q735">
        <v>3807</v>
      </c>
      <c r="R735" s="1" t="s">
        <v>36</v>
      </c>
      <c r="S735">
        <v>55</v>
      </c>
      <c r="T735">
        <v>0</v>
      </c>
      <c r="U735" s="1" t="s">
        <v>3952</v>
      </c>
      <c r="V735" s="1"/>
      <c r="W735">
        <v>86</v>
      </c>
      <c r="X735">
        <v>0</v>
      </c>
      <c r="Y735" s="1" t="s">
        <v>4081</v>
      </c>
      <c r="Z735">
        <v>20</v>
      </c>
      <c r="AA735">
        <v>20</v>
      </c>
      <c r="AB735">
        <v>24</v>
      </c>
      <c r="AC735">
        <v>553.28099999999995</v>
      </c>
      <c r="AD735" s="1" t="s">
        <v>5319</v>
      </c>
      <c r="AE735">
        <v>2.778</v>
      </c>
      <c r="AF735">
        <v>0</v>
      </c>
      <c r="AG735">
        <v>0</v>
      </c>
      <c r="AH735" s="1"/>
    </row>
    <row r="736" spans="1:34" x14ac:dyDescent="0.25">
      <c r="A736" s="1" t="s">
        <v>36</v>
      </c>
      <c r="B736" s="1" t="s">
        <v>36</v>
      </c>
      <c r="C736" s="1" t="s">
        <v>777</v>
      </c>
      <c r="D736" s="1" t="s">
        <v>1230</v>
      </c>
      <c r="E736" s="1" t="s">
        <v>1400</v>
      </c>
      <c r="F736" s="1" t="s">
        <v>1916</v>
      </c>
      <c r="G736" s="1" t="s">
        <v>2029</v>
      </c>
      <c r="H736" s="1" t="s">
        <v>2452</v>
      </c>
      <c r="I736" s="1" t="s">
        <v>2565</v>
      </c>
      <c r="J736" s="1" t="s">
        <v>2637</v>
      </c>
      <c r="K736" s="1" t="s">
        <v>2807</v>
      </c>
      <c r="L736" s="1" t="s">
        <v>36</v>
      </c>
      <c r="M736" s="1" t="s">
        <v>3581</v>
      </c>
      <c r="N736" s="1"/>
      <c r="O736">
        <v>0</v>
      </c>
      <c r="P736">
        <v>0</v>
      </c>
      <c r="Q736">
        <v>3704</v>
      </c>
      <c r="R736" s="1" t="s">
        <v>36</v>
      </c>
      <c r="S736">
        <v>55</v>
      </c>
      <c r="T736">
        <v>0</v>
      </c>
      <c r="U736" s="1" t="s">
        <v>3952</v>
      </c>
      <c r="V736" s="1"/>
      <c r="W736">
        <v>86</v>
      </c>
      <c r="X736">
        <v>0</v>
      </c>
      <c r="Y736" s="1" t="s">
        <v>4081</v>
      </c>
      <c r="Z736">
        <v>20</v>
      </c>
      <c r="AA736">
        <v>20</v>
      </c>
      <c r="AB736">
        <v>24</v>
      </c>
      <c r="AC736">
        <v>100.678</v>
      </c>
      <c r="AD736" s="1" t="s">
        <v>5320</v>
      </c>
      <c r="AE736">
        <v>2.738</v>
      </c>
      <c r="AF736">
        <v>0</v>
      </c>
      <c r="AG736">
        <v>0</v>
      </c>
      <c r="AH736" s="1"/>
    </row>
    <row r="737" spans="1:34" x14ac:dyDescent="0.25">
      <c r="A737" s="1" t="s">
        <v>36</v>
      </c>
      <c r="B737" s="1" t="s">
        <v>36</v>
      </c>
      <c r="C737" s="1" t="s">
        <v>778</v>
      </c>
      <c r="D737" s="1" t="s">
        <v>1219</v>
      </c>
      <c r="E737" s="1" t="s">
        <v>1536</v>
      </c>
      <c r="F737" s="1" t="s">
        <v>1554</v>
      </c>
      <c r="G737" s="1" t="s">
        <v>2072</v>
      </c>
      <c r="H737" s="1" t="s">
        <v>2090</v>
      </c>
      <c r="I737" s="1" t="s">
        <v>2608</v>
      </c>
      <c r="J737" s="1" t="s">
        <v>2626</v>
      </c>
      <c r="K737" s="1" t="s">
        <v>2072</v>
      </c>
      <c r="L737" s="1" t="s">
        <v>36</v>
      </c>
      <c r="M737" s="1" t="s">
        <v>3582</v>
      </c>
      <c r="N737" s="1"/>
      <c r="O737">
        <v>0</v>
      </c>
      <c r="P737">
        <v>0</v>
      </c>
      <c r="Q737">
        <v>3794</v>
      </c>
      <c r="R737" s="1" t="s">
        <v>36</v>
      </c>
      <c r="S737">
        <v>55</v>
      </c>
      <c r="T737">
        <v>0</v>
      </c>
      <c r="U737" s="1" t="s">
        <v>3952</v>
      </c>
      <c r="V737" s="1"/>
      <c r="W737">
        <v>86</v>
      </c>
      <c r="X737">
        <v>0</v>
      </c>
      <c r="Y737" s="1" t="s">
        <v>4081</v>
      </c>
      <c r="Z737">
        <v>20</v>
      </c>
      <c r="AA737">
        <v>20</v>
      </c>
      <c r="AB737">
        <v>24</v>
      </c>
      <c r="AC737">
        <v>1086.04</v>
      </c>
      <c r="AD737" s="1" t="s">
        <v>5321</v>
      </c>
      <c r="AE737">
        <v>2.738</v>
      </c>
      <c r="AF737">
        <v>0</v>
      </c>
      <c r="AG737">
        <v>0</v>
      </c>
      <c r="AH737" s="1"/>
    </row>
    <row r="738" spans="1:34" x14ac:dyDescent="0.25">
      <c r="A738" s="1" t="s">
        <v>36</v>
      </c>
      <c r="B738" s="1" t="s">
        <v>36</v>
      </c>
      <c r="C738" s="1" t="s">
        <v>779</v>
      </c>
      <c r="D738" s="1" t="s">
        <v>1373</v>
      </c>
      <c r="E738" s="1" t="s">
        <v>1532</v>
      </c>
      <c r="F738" s="1" t="s">
        <v>1855</v>
      </c>
      <c r="G738" s="1" t="s">
        <v>2068</v>
      </c>
      <c r="H738" s="1" t="s">
        <v>2391</v>
      </c>
      <c r="I738" s="1" t="s">
        <v>2604</v>
      </c>
      <c r="J738" s="1" t="s">
        <v>2780</v>
      </c>
      <c r="K738" s="1" t="s">
        <v>2068</v>
      </c>
      <c r="L738" s="1" t="s">
        <v>36</v>
      </c>
      <c r="M738" s="1" t="s">
        <v>3583</v>
      </c>
      <c r="N738" s="1"/>
      <c r="O738">
        <v>0</v>
      </c>
      <c r="P738">
        <v>0</v>
      </c>
      <c r="Q738">
        <v>3739</v>
      </c>
      <c r="R738" s="1" t="s">
        <v>36</v>
      </c>
      <c r="S738">
        <v>55</v>
      </c>
      <c r="T738">
        <v>0</v>
      </c>
      <c r="U738" s="1" t="s">
        <v>3952</v>
      </c>
      <c r="V738" s="1"/>
      <c r="W738">
        <v>86</v>
      </c>
      <c r="X738">
        <v>0</v>
      </c>
      <c r="Y738" s="1" t="s">
        <v>4081</v>
      </c>
      <c r="Z738">
        <v>20</v>
      </c>
      <c r="AA738">
        <v>20</v>
      </c>
      <c r="AB738">
        <v>24</v>
      </c>
      <c r="AC738">
        <v>100000000000</v>
      </c>
      <c r="AD738" s="1" t="s">
        <v>4276</v>
      </c>
      <c r="AE738">
        <v>2.7789999999999999</v>
      </c>
      <c r="AF738">
        <v>0</v>
      </c>
      <c r="AG738">
        <v>0</v>
      </c>
      <c r="AH738" s="1"/>
    </row>
    <row r="739" spans="1:34" x14ac:dyDescent="0.25">
      <c r="A739" s="1" t="s">
        <v>36</v>
      </c>
      <c r="B739" s="1" t="s">
        <v>36</v>
      </c>
      <c r="C739" s="1" t="s">
        <v>780</v>
      </c>
      <c r="D739" s="1" t="s">
        <v>1219</v>
      </c>
      <c r="E739" s="1" t="s">
        <v>1440</v>
      </c>
      <c r="F739" s="1" t="s">
        <v>1554</v>
      </c>
      <c r="G739" s="1" t="s">
        <v>1814</v>
      </c>
      <c r="H739" s="1" t="s">
        <v>2090</v>
      </c>
      <c r="I739" s="1" t="s">
        <v>2350</v>
      </c>
      <c r="J739" s="1" t="s">
        <v>2626</v>
      </c>
      <c r="K739" s="1" t="s">
        <v>1814</v>
      </c>
      <c r="L739" s="1" t="s">
        <v>36</v>
      </c>
      <c r="M739" s="1" t="s">
        <v>3584</v>
      </c>
      <c r="N739" s="1"/>
      <c r="O739">
        <v>0</v>
      </c>
      <c r="P739">
        <v>0</v>
      </c>
      <c r="Q739">
        <v>3796</v>
      </c>
      <c r="R739" s="1" t="s">
        <v>36</v>
      </c>
      <c r="S739">
        <v>55</v>
      </c>
      <c r="T739">
        <v>0</v>
      </c>
      <c r="U739" s="1" t="s">
        <v>3952</v>
      </c>
      <c r="V739" s="1"/>
      <c r="W739">
        <v>86</v>
      </c>
      <c r="X739">
        <v>0</v>
      </c>
      <c r="Y739" s="1" t="s">
        <v>4081</v>
      </c>
      <c r="Z739">
        <v>20</v>
      </c>
      <c r="AA739">
        <v>20</v>
      </c>
      <c r="AB739">
        <v>24</v>
      </c>
      <c r="AC739">
        <v>1091.07</v>
      </c>
      <c r="AD739" s="1" t="s">
        <v>5322</v>
      </c>
      <c r="AE739">
        <v>2.758</v>
      </c>
      <c r="AF739">
        <v>0</v>
      </c>
      <c r="AG739">
        <v>0</v>
      </c>
      <c r="AH739" s="1"/>
    </row>
    <row r="740" spans="1:34" x14ac:dyDescent="0.25">
      <c r="A740" s="1" t="s">
        <v>36</v>
      </c>
      <c r="B740" s="1" t="s">
        <v>36</v>
      </c>
      <c r="C740" s="1" t="s">
        <v>781</v>
      </c>
      <c r="D740" s="1" t="s">
        <v>1219</v>
      </c>
      <c r="E740" s="1" t="s">
        <v>1510</v>
      </c>
      <c r="F740" s="1" t="s">
        <v>1554</v>
      </c>
      <c r="G740" s="1" t="s">
        <v>2046</v>
      </c>
      <c r="H740" s="1" t="s">
        <v>2090</v>
      </c>
      <c r="I740" s="1" t="s">
        <v>2582</v>
      </c>
      <c r="J740" s="1" t="s">
        <v>2626</v>
      </c>
      <c r="K740" s="1" t="s">
        <v>2046</v>
      </c>
      <c r="L740" s="1" t="s">
        <v>36</v>
      </c>
      <c r="M740" s="1" t="s">
        <v>3585</v>
      </c>
      <c r="N740" s="1"/>
      <c r="O740">
        <v>0</v>
      </c>
      <c r="P740">
        <v>0</v>
      </c>
      <c r="Q740">
        <v>3795</v>
      </c>
      <c r="R740" s="1" t="s">
        <v>36</v>
      </c>
      <c r="S740">
        <v>55</v>
      </c>
      <c r="T740">
        <v>0</v>
      </c>
      <c r="U740" s="1" t="s">
        <v>3952</v>
      </c>
      <c r="V740" s="1"/>
      <c r="W740">
        <v>86</v>
      </c>
      <c r="X740">
        <v>0</v>
      </c>
      <c r="Y740" s="1" t="s">
        <v>4081</v>
      </c>
      <c r="Z740">
        <v>20</v>
      </c>
      <c r="AA740">
        <v>20</v>
      </c>
      <c r="AB740">
        <v>24</v>
      </c>
      <c r="AC740">
        <v>1139.45</v>
      </c>
      <c r="AD740" s="1" t="s">
        <v>5323</v>
      </c>
      <c r="AE740">
        <v>2.7730000000000001</v>
      </c>
      <c r="AF740">
        <v>0</v>
      </c>
      <c r="AG740">
        <v>0</v>
      </c>
      <c r="AH740" s="1"/>
    </row>
    <row r="741" spans="1:34" x14ac:dyDescent="0.25">
      <c r="A741" s="1" t="s">
        <v>36</v>
      </c>
      <c r="B741" s="1" t="s">
        <v>36</v>
      </c>
      <c r="C741" s="1" t="s">
        <v>782</v>
      </c>
      <c r="D741" s="1" t="s">
        <v>1399</v>
      </c>
      <c r="E741" s="1" t="s">
        <v>1257</v>
      </c>
      <c r="F741" s="1" t="s">
        <v>1928</v>
      </c>
      <c r="G741" s="1" t="s">
        <v>1954</v>
      </c>
      <c r="H741" s="1" t="s">
        <v>2464</v>
      </c>
      <c r="I741" s="1" t="s">
        <v>2490</v>
      </c>
      <c r="J741" s="1" t="s">
        <v>2806</v>
      </c>
      <c r="K741" s="1" t="s">
        <v>2664</v>
      </c>
      <c r="L741" s="1" t="s">
        <v>36</v>
      </c>
      <c r="M741" s="1" t="s">
        <v>3586</v>
      </c>
      <c r="N741" s="1"/>
      <c r="O741">
        <v>0</v>
      </c>
      <c r="P741">
        <v>0</v>
      </c>
      <c r="Q741">
        <v>4186</v>
      </c>
      <c r="R741" s="1" t="s">
        <v>36</v>
      </c>
      <c r="S741">
        <v>55</v>
      </c>
      <c r="T741">
        <v>0</v>
      </c>
      <c r="U741" s="1" t="s">
        <v>3952</v>
      </c>
      <c r="V741" s="1"/>
      <c r="W741">
        <v>86</v>
      </c>
      <c r="X741">
        <v>0</v>
      </c>
      <c r="Y741" s="1" t="s">
        <v>4081</v>
      </c>
      <c r="Z741">
        <v>20</v>
      </c>
      <c r="AA741">
        <v>20</v>
      </c>
      <c r="AB741">
        <v>24</v>
      </c>
      <c r="AC741">
        <v>100.58799999999999</v>
      </c>
      <c r="AD741" s="1" t="s">
        <v>5324</v>
      </c>
      <c r="AE741">
        <v>2.74</v>
      </c>
      <c r="AF741">
        <v>0</v>
      </c>
      <c r="AG741">
        <v>0</v>
      </c>
      <c r="AH741" s="1"/>
    </row>
    <row r="742" spans="1:34" x14ac:dyDescent="0.25">
      <c r="A742" s="1" t="s">
        <v>36</v>
      </c>
      <c r="B742" s="1" t="s">
        <v>36</v>
      </c>
      <c r="C742" s="1" t="s">
        <v>783</v>
      </c>
      <c r="D742" s="1" t="s">
        <v>1219</v>
      </c>
      <c r="E742" s="1" t="s">
        <v>1439</v>
      </c>
      <c r="F742" s="1" t="s">
        <v>1554</v>
      </c>
      <c r="G742" s="1" t="s">
        <v>1813</v>
      </c>
      <c r="H742" s="1" t="s">
        <v>2090</v>
      </c>
      <c r="I742" s="1" t="s">
        <v>2349</v>
      </c>
      <c r="J742" s="1" t="s">
        <v>2626</v>
      </c>
      <c r="K742" s="1" t="s">
        <v>1813</v>
      </c>
      <c r="L742" s="1" t="s">
        <v>36</v>
      </c>
      <c r="M742" s="1" t="s">
        <v>3587</v>
      </c>
      <c r="N742" s="1"/>
      <c r="O742">
        <v>0</v>
      </c>
      <c r="P742">
        <v>0</v>
      </c>
      <c r="Q742">
        <v>3797</v>
      </c>
      <c r="R742" s="1" t="s">
        <v>36</v>
      </c>
      <c r="S742">
        <v>55</v>
      </c>
      <c r="T742">
        <v>0</v>
      </c>
      <c r="U742" s="1" t="s">
        <v>3952</v>
      </c>
      <c r="V742" s="1"/>
      <c r="W742">
        <v>86</v>
      </c>
      <c r="X742">
        <v>0</v>
      </c>
      <c r="Y742" s="1" t="s">
        <v>4081</v>
      </c>
      <c r="Z742">
        <v>20</v>
      </c>
      <c r="AA742">
        <v>20</v>
      </c>
      <c r="AB742">
        <v>24</v>
      </c>
      <c r="AC742">
        <v>1131.8</v>
      </c>
      <c r="AD742" s="1" t="s">
        <v>5325</v>
      </c>
      <c r="AE742">
        <v>2.7789999999999999</v>
      </c>
      <c r="AF742">
        <v>0</v>
      </c>
      <c r="AG742">
        <v>0</v>
      </c>
      <c r="AH742" s="1"/>
    </row>
    <row r="743" spans="1:34" x14ac:dyDescent="0.25">
      <c r="A743" s="1" t="s">
        <v>36</v>
      </c>
      <c r="B743" s="1" t="s">
        <v>36</v>
      </c>
      <c r="C743" s="1" t="s">
        <v>784</v>
      </c>
      <c r="D743" s="1" t="s">
        <v>1219</v>
      </c>
      <c r="E743" s="1" t="s">
        <v>1332</v>
      </c>
      <c r="F743" s="1" t="s">
        <v>1554</v>
      </c>
      <c r="G743" s="1" t="s">
        <v>1812</v>
      </c>
      <c r="H743" s="1" t="s">
        <v>2090</v>
      </c>
      <c r="I743" s="1" t="s">
        <v>2348</v>
      </c>
      <c r="J743" s="1" t="s">
        <v>2626</v>
      </c>
      <c r="K743" s="1" t="s">
        <v>2739</v>
      </c>
      <c r="L743" s="1" t="s">
        <v>36</v>
      </c>
      <c r="M743" s="1" t="s">
        <v>3588</v>
      </c>
      <c r="N743" s="1"/>
      <c r="O743">
        <v>0</v>
      </c>
      <c r="P743">
        <v>0</v>
      </c>
      <c r="Q743">
        <v>3814</v>
      </c>
      <c r="R743" s="1" t="s">
        <v>36</v>
      </c>
      <c r="S743">
        <v>55</v>
      </c>
      <c r="T743">
        <v>0</v>
      </c>
      <c r="U743" s="1" t="s">
        <v>3952</v>
      </c>
      <c r="V743" s="1"/>
      <c r="W743">
        <v>86</v>
      </c>
      <c r="X743">
        <v>0</v>
      </c>
      <c r="Y743" s="1" t="s">
        <v>4081</v>
      </c>
      <c r="Z743">
        <v>20</v>
      </c>
      <c r="AA743">
        <v>20</v>
      </c>
      <c r="AB743">
        <v>24</v>
      </c>
      <c r="AC743">
        <v>532.39</v>
      </c>
      <c r="AD743" s="1" t="s">
        <v>5326</v>
      </c>
      <c r="AE743">
        <v>2.7360000000000002</v>
      </c>
      <c r="AF743">
        <v>0</v>
      </c>
      <c r="AG743">
        <v>0</v>
      </c>
      <c r="AH743" s="1"/>
    </row>
    <row r="744" spans="1:34" x14ac:dyDescent="0.25">
      <c r="A744" s="1" t="s">
        <v>36</v>
      </c>
      <c r="B744" s="1" t="s">
        <v>36</v>
      </c>
      <c r="C744" s="1" t="s">
        <v>785</v>
      </c>
      <c r="D744" s="1" t="s">
        <v>1351</v>
      </c>
      <c r="E744" s="1" t="s">
        <v>1250</v>
      </c>
      <c r="F744" s="1" t="s">
        <v>1695</v>
      </c>
      <c r="G744" s="1" t="s">
        <v>1946</v>
      </c>
      <c r="H744" s="1" t="s">
        <v>2231</v>
      </c>
      <c r="I744" s="1" t="s">
        <v>2482</v>
      </c>
      <c r="J744" s="1" t="s">
        <v>2758</v>
      </c>
      <c r="K744" s="1" t="s">
        <v>2657</v>
      </c>
      <c r="L744" s="1" t="s">
        <v>36</v>
      </c>
      <c r="M744" s="1" t="s">
        <v>3589</v>
      </c>
      <c r="N744" s="1"/>
      <c r="O744">
        <v>0</v>
      </c>
      <c r="P744">
        <v>0</v>
      </c>
      <c r="Q744">
        <v>3689</v>
      </c>
      <c r="R744" s="1" t="s">
        <v>36</v>
      </c>
      <c r="S744">
        <v>55</v>
      </c>
      <c r="T744">
        <v>0</v>
      </c>
      <c r="U744" s="1" t="s">
        <v>3952</v>
      </c>
      <c r="V744" s="1"/>
      <c r="W744">
        <v>86</v>
      </c>
      <c r="X744">
        <v>0</v>
      </c>
      <c r="Y744" s="1" t="s">
        <v>4081</v>
      </c>
      <c r="Z744">
        <v>20</v>
      </c>
      <c r="AA744">
        <v>20</v>
      </c>
      <c r="AB744">
        <v>24</v>
      </c>
      <c r="AC744">
        <v>512.85400000000004</v>
      </c>
      <c r="AD744" s="1" t="s">
        <v>5327</v>
      </c>
      <c r="AE744">
        <v>2.766</v>
      </c>
      <c r="AF744">
        <v>0</v>
      </c>
      <c r="AG744">
        <v>0</v>
      </c>
      <c r="AH744" s="1"/>
    </row>
    <row r="745" spans="1:34" x14ac:dyDescent="0.25">
      <c r="A745" s="1" t="s">
        <v>36</v>
      </c>
      <c r="B745" s="1" t="s">
        <v>36</v>
      </c>
      <c r="C745" s="1" t="s">
        <v>786</v>
      </c>
      <c r="D745" s="1" t="s">
        <v>1219</v>
      </c>
      <c r="E745" s="1" t="s">
        <v>1319</v>
      </c>
      <c r="F745" s="1" t="s">
        <v>1554</v>
      </c>
      <c r="G745" s="1" t="s">
        <v>1661</v>
      </c>
      <c r="H745" s="1" t="s">
        <v>2090</v>
      </c>
      <c r="I745" s="1" t="s">
        <v>2197</v>
      </c>
      <c r="J745" s="1" t="s">
        <v>2626</v>
      </c>
      <c r="K745" s="1" t="s">
        <v>2726</v>
      </c>
      <c r="L745" s="1" t="s">
        <v>36</v>
      </c>
      <c r="M745" s="1" t="s">
        <v>3590</v>
      </c>
      <c r="N745" s="1"/>
      <c r="O745">
        <v>0</v>
      </c>
      <c r="P745">
        <v>0</v>
      </c>
      <c r="Q745">
        <v>3815</v>
      </c>
      <c r="R745" s="1" t="s">
        <v>36</v>
      </c>
      <c r="S745">
        <v>55</v>
      </c>
      <c r="T745">
        <v>0</v>
      </c>
      <c r="U745" s="1" t="s">
        <v>3952</v>
      </c>
      <c r="V745" s="1"/>
      <c r="W745">
        <v>86</v>
      </c>
      <c r="X745">
        <v>0</v>
      </c>
      <c r="Y745" s="1" t="s">
        <v>4081</v>
      </c>
      <c r="Z745">
        <v>20</v>
      </c>
      <c r="AA745">
        <v>20</v>
      </c>
      <c r="AB745">
        <v>24</v>
      </c>
      <c r="AC745">
        <v>580.70399999999995</v>
      </c>
      <c r="AD745" s="1" t="s">
        <v>5328</v>
      </c>
      <c r="AE745">
        <v>2.7429999999999999</v>
      </c>
      <c r="AF745">
        <v>0</v>
      </c>
      <c r="AG745">
        <v>0</v>
      </c>
      <c r="AH745" s="1"/>
    </row>
    <row r="746" spans="1:34" x14ac:dyDescent="0.25">
      <c r="A746" s="1" t="s">
        <v>36</v>
      </c>
      <c r="B746" s="1" t="s">
        <v>36</v>
      </c>
      <c r="C746" s="1" t="s">
        <v>787</v>
      </c>
      <c r="D746" s="1" t="s">
        <v>1251</v>
      </c>
      <c r="E746" s="1" t="s">
        <v>1496</v>
      </c>
      <c r="F746" s="1" t="s">
        <v>1588</v>
      </c>
      <c r="G746" s="1" t="s">
        <v>2032</v>
      </c>
      <c r="H746" s="1" t="s">
        <v>2124</v>
      </c>
      <c r="I746" s="1" t="s">
        <v>2568</v>
      </c>
      <c r="J746" s="1" t="s">
        <v>2658</v>
      </c>
      <c r="K746" s="1" t="s">
        <v>2843</v>
      </c>
      <c r="L746" s="1" t="s">
        <v>36</v>
      </c>
      <c r="M746" s="1" t="s">
        <v>3591</v>
      </c>
      <c r="N746" s="1"/>
      <c r="O746">
        <v>0</v>
      </c>
      <c r="P746">
        <v>0</v>
      </c>
      <c r="Q746">
        <v>3999</v>
      </c>
      <c r="R746" s="1" t="s">
        <v>36</v>
      </c>
      <c r="S746">
        <v>55</v>
      </c>
      <c r="T746">
        <v>0</v>
      </c>
      <c r="U746" s="1" t="s">
        <v>3952</v>
      </c>
      <c r="V746" s="1"/>
      <c r="W746">
        <v>86</v>
      </c>
      <c r="X746">
        <v>0</v>
      </c>
      <c r="Y746" s="1" t="s">
        <v>4081</v>
      </c>
      <c r="Z746">
        <v>20</v>
      </c>
      <c r="AA746">
        <v>20</v>
      </c>
      <c r="AB746">
        <v>24</v>
      </c>
      <c r="AC746">
        <v>101.13</v>
      </c>
      <c r="AD746" s="1" t="s">
        <v>5329</v>
      </c>
      <c r="AE746">
        <v>2.7679999999999998</v>
      </c>
      <c r="AF746">
        <v>0</v>
      </c>
      <c r="AG746">
        <v>0</v>
      </c>
      <c r="AH746" s="1"/>
    </row>
    <row r="747" spans="1:34" x14ac:dyDescent="0.25">
      <c r="A747" s="1" t="s">
        <v>36</v>
      </c>
      <c r="B747" s="1" t="s">
        <v>36</v>
      </c>
      <c r="C747" s="1" t="s">
        <v>788</v>
      </c>
      <c r="D747" s="1" t="s">
        <v>1219</v>
      </c>
      <c r="E747" s="1" t="s">
        <v>1508</v>
      </c>
      <c r="F747" s="1" t="s">
        <v>1554</v>
      </c>
      <c r="G747" s="1" t="s">
        <v>2044</v>
      </c>
      <c r="H747" s="1" t="s">
        <v>2090</v>
      </c>
      <c r="I747" s="1" t="s">
        <v>2580</v>
      </c>
      <c r="J747" s="1" t="s">
        <v>2626</v>
      </c>
      <c r="K747" s="1" t="s">
        <v>2044</v>
      </c>
      <c r="L747" s="1" t="s">
        <v>36</v>
      </c>
      <c r="M747" s="1" t="s">
        <v>3592</v>
      </c>
      <c r="N747" s="1"/>
      <c r="O747">
        <v>0</v>
      </c>
      <c r="P747">
        <v>0</v>
      </c>
      <c r="Q747">
        <v>3803</v>
      </c>
      <c r="R747" s="1" t="s">
        <v>36</v>
      </c>
      <c r="S747">
        <v>55</v>
      </c>
      <c r="T747">
        <v>0</v>
      </c>
      <c r="U747" s="1" t="s">
        <v>3952</v>
      </c>
      <c r="V747" s="1"/>
      <c r="W747">
        <v>86</v>
      </c>
      <c r="X747">
        <v>0</v>
      </c>
      <c r="Y747" s="1" t="s">
        <v>4081</v>
      </c>
      <c r="Z747">
        <v>20</v>
      </c>
      <c r="AA747">
        <v>20</v>
      </c>
      <c r="AB747">
        <v>24</v>
      </c>
      <c r="AC747">
        <v>1196.6400000000001</v>
      </c>
      <c r="AD747" s="1" t="s">
        <v>5330</v>
      </c>
      <c r="AE747">
        <v>2.7530000000000001</v>
      </c>
      <c r="AF747">
        <v>0</v>
      </c>
      <c r="AG747">
        <v>0</v>
      </c>
      <c r="AH747" s="1"/>
    </row>
    <row r="748" spans="1:34" x14ac:dyDescent="0.25">
      <c r="A748" s="1" t="s">
        <v>36</v>
      </c>
      <c r="B748" s="1" t="s">
        <v>36</v>
      </c>
      <c r="C748" s="1" t="s">
        <v>789</v>
      </c>
      <c r="D748" s="1" t="s">
        <v>1219</v>
      </c>
      <c r="E748" s="1" t="s">
        <v>1434</v>
      </c>
      <c r="F748" s="1" t="s">
        <v>1554</v>
      </c>
      <c r="G748" s="1" t="s">
        <v>1807</v>
      </c>
      <c r="H748" s="1" t="s">
        <v>2090</v>
      </c>
      <c r="I748" s="1" t="s">
        <v>2343</v>
      </c>
      <c r="J748" s="1" t="s">
        <v>2626</v>
      </c>
      <c r="K748" s="1" t="s">
        <v>1807</v>
      </c>
      <c r="L748" s="1" t="s">
        <v>36</v>
      </c>
      <c r="M748" s="1" t="s">
        <v>3593</v>
      </c>
      <c r="N748" s="1"/>
      <c r="O748">
        <v>0</v>
      </c>
      <c r="P748">
        <v>0</v>
      </c>
      <c r="Q748">
        <v>3812</v>
      </c>
      <c r="R748" s="1" t="s">
        <v>36</v>
      </c>
      <c r="S748">
        <v>55</v>
      </c>
      <c r="T748">
        <v>0</v>
      </c>
      <c r="U748" s="1" t="s">
        <v>3952</v>
      </c>
      <c r="V748" s="1"/>
      <c r="W748">
        <v>86</v>
      </c>
      <c r="X748">
        <v>0</v>
      </c>
      <c r="Y748" s="1" t="s">
        <v>4081</v>
      </c>
      <c r="Z748">
        <v>20</v>
      </c>
      <c r="AA748">
        <v>20</v>
      </c>
      <c r="AB748">
        <v>24</v>
      </c>
      <c r="AC748">
        <v>1209.1500000000001</v>
      </c>
      <c r="AD748" s="1" t="s">
        <v>5331</v>
      </c>
      <c r="AE748">
        <v>2.78</v>
      </c>
      <c r="AF748">
        <v>0</v>
      </c>
      <c r="AG748">
        <v>0</v>
      </c>
      <c r="AH748" s="1"/>
    </row>
    <row r="749" spans="1:34" x14ac:dyDescent="0.25">
      <c r="A749" s="1" t="s">
        <v>36</v>
      </c>
      <c r="B749" s="1" t="s">
        <v>36</v>
      </c>
      <c r="C749" s="1" t="s">
        <v>790</v>
      </c>
      <c r="D749" s="1" t="s">
        <v>1338</v>
      </c>
      <c r="E749" s="1" t="s">
        <v>1509</v>
      </c>
      <c r="F749" s="1" t="s">
        <v>1681</v>
      </c>
      <c r="G749" s="1" t="s">
        <v>2045</v>
      </c>
      <c r="H749" s="1" t="s">
        <v>2217</v>
      </c>
      <c r="I749" s="1" t="s">
        <v>2581</v>
      </c>
      <c r="J749" s="1" t="s">
        <v>2745</v>
      </c>
      <c r="K749" s="1" t="s">
        <v>2045</v>
      </c>
      <c r="L749" s="1" t="s">
        <v>36</v>
      </c>
      <c r="M749" s="1" t="s">
        <v>3594</v>
      </c>
      <c r="N749" s="1"/>
      <c r="O749">
        <v>0</v>
      </c>
      <c r="P749">
        <v>0</v>
      </c>
      <c r="Q749">
        <v>3771</v>
      </c>
      <c r="R749" s="1" t="s">
        <v>36</v>
      </c>
      <c r="S749">
        <v>55</v>
      </c>
      <c r="T749">
        <v>0</v>
      </c>
      <c r="U749" s="1" t="s">
        <v>3952</v>
      </c>
      <c r="V749" s="1"/>
      <c r="W749">
        <v>86</v>
      </c>
      <c r="X749">
        <v>0</v>
      </c>
      <c r="Y749" s="1" t="s">
        <v>4081</v>
      </c>
      <c r="Z749">
        <v>20</v>
      </c>
      <c r="AA749">
        <v>20</v>
      </c>
      <c r="AB749">
        <v>24</v>
      </c>
      <c r="AC749">
        <v>100000000000</v>
      </c>
      <c r="AD749" s="1" t="s">
        <v>4276</v>
      </c>
      <c r="AE749">
        <v>2.7549999999999999</v>
      </c>
      <c r="AF749">
        <v>0</v>
      </c>
      <c r="AG749">
        <v>0</v>
      </c>
      <c r="AH749" s="1"/>
    </row>
    <row r="750" spans="1:34" x14ac:dyDescent="0.25">
      <c r="A750" s="1" t="s">
        <v>36</v>
      </c>
      <c r="B750" s="1" t="s">
        <v>36</v>
      </c>
      <c r="C750" s="1" t="s">
        <v>791</v>
      </c>
      <c r="D750" s="1" t="s">
        <v>1219</v>
      </c>
      <c r="E750" s="1" t="s">
        <v>1507</v>
      </c>
      <c r="F750" s="1" t="s">
        <v>1554</v>
      </c>
      <c r="G750" s="1" t="s">
        <v>2043</v>
      </c>
      <c r="H750" s="1" t="s">
        <v>2090</v>
      </c>
      <c r="I750" s="1" t="s">
        <v>2579</v>
      </c>
      <c r="J750" s="1" t="s">
        <v>2626</v>
      </c>
      <c r="K750" s="1" t="s">
        <v>2043</v>
      </c>
      <c r="L750" s="1" t="s">
        <v>36</v>
      </c>
      <c r="M750" s="1" t="s">
        <v>3595</v>
      </c>
      <c r="N750" s="1"/>
      <c r="O750">
        <v>0</v>
      </c>
      <c r="P750">
        <v>0</v>
      </c>
      <c r="Q750">
        <v>3804</v>
      </c>
      <c r="R750" s="1" t="s">
        <v>36</v>
      </c>
      <c r="S750">
        <v>55</v>
      </c>
      <c r="T750">
        <v>0</v>
      </c>
      <c r="U750" s="1" t="s">
        <v>3952</v>
      </c>
      <c r="V750" s="1"/>
      <c r="W750">
        <v>86</v>
      </c>
      <c r="X750">
        <v>0</v>
      </c>
      <c r="Y750" s="1" t="s">
        <v>4081</v>
      </c>
      <c r="Z750">
        <v>20</v>
      </c>
      <c r="AA750">
        <v>20</v>
      </c>
      <c r="AB750">
        <v>24</v>
      </c>
      <c r="AC750">
        <v>1266.3699999999999</v>
      </c>
      <c r="AD750" s="1" t="s">
        <v>5332</v>
      </c>
      <c r="AE750">
        <v>2.782</v>
      </c>
      <c r="AF750">
        <v>0</v>
      </c>
      <c r="AG750">
        <v>0</v>
      </c>
      <c r="AH750" s="1"/>
    </row>
    <row r="751" spans="1:34" x14ac:dyDescent="0.25">
      <c r="A751" s="1" t="s">
        <v>36</v>
      </c>
      <c r="B751" s="1" t="s">
        <v>36</v>
      </c>
      <c r="C751" s="1" t="s">
        <v>792</v>
      </c>
      <c r="D751" s="1" t="s">
        <v>1219</v>
      </c>
      <c r="E751" s="1" t="s">
        <v>1209</v>
      </c>
      <c r="F751" s="1" t="s">
        <v>1554</v>
      </c>
      <c r="G751" s="1" t="s">
        <v>1544</v>
      </c>
      <c r="H751" s="1" t="s">
        <v>2090</v>
      </c>
      <c r="I751" s="1" t="s">
        <v>2080</v>
      </c>
      <c r="J751" s="1" t="s">
        <v>2626</v>
      </c>
      <c r="K751" s="1" t="s">
        <v>2616</v>
      </c>
      <c r="L751" s="1" t="s">
        <v>36</v>
      </c>
      <c r="M751" s="1" t="s">
        <v>3596</v>
      </c>
      <c r="N751" s="1"/>
      <c r="O751">
        <v>0</v>
      </c>
      <c r="P751">
        <v>0</v>
      </c>
      <c r="Q751">
        <v>3628</v>
      </c>
      <c r="R751" s="1" t="s">
        <v>36</v>
      </c>
      <c r="S751">
        <v>55</v>
      </c>
      <c r="T751">
        <v>0</v>
      </c>
      <c r="U751" s="1" t="s">
        <v>3952</v>
      </c>
      <c r="V751" s="1"/>
      <c r="W751">
        <v>86</v>
      </c>
      <c r="X751">
        <v>0</v>
      </c>
      <c r="Y751" s="1" t="s">
        <v>4081</v>
      </c>
      <c r="Z751">
        <v>20</v>
      </c>
      <c r="AA751">
        <v>20</v>
      </c>
      <c r="AB751">
        <v>24</v>
      </c>
      <c r="AC751">
        <v>346.00299999999999</v>
      </c>
      <c r="AD751" s="1" t="s">
        <v>5333</v>
      </c>
      <c r="AE751">
        <v>23.155000000000001</v>
      </c>
      <c r="AF751">
        <v>0</v>
      </c>
      <c r="AG751">
        <v>0</v>
      </c>
      <c r="AH751" s="1"/>
    </row>
    <row r="752" spans="1:34" x14ac:dyDescent="0.25">
      <c r="A752" s="1" t="s">
        <v>36</v>
      </c>
      <c r="B752" s="1" t="s">
        <v>36</v>
      </c>
      <c r="C752" s="1" t="s">
        <v>793</v>
      </c>
      <c r="D752" s="1" t="s">
        <v>1351</v>
      </c>
      <c r="E752" s="1" t="s">
        <v>1528</v>
      </c>
      <c r="F752" s="1" t="s">
        <v>1695</v>
      </c>
      <c r="G752" s="1" t="s">
        <v>2064</v>
      </c>
      <c r="H752" s="1" t="s">
        <v>2231</v>
      </c>
      <c r="I752" s="1" t="s">
        <v>2600</v>
      </c>
      <c r="J752" s="1" t="s">
        <v>2758</v>
      </c>
      <c r="K752" s="1" t="s">
        <v>2064</v>
      </c>
      <c r="L752" s="1" t="s">
        <v>36</v>
      </c>
      <c r="M752" s="1" t="s">
        <v>3597</v>
      </c>
      <c r="N752" s="1"/>
      <c r="O752">
        <v>0</v>
      </c>
      <c r="P752">
        <v>0</v>
      </c>
      <c r="Q752">
        <v>3687</v>
      </c>
      <c r="R752" s="1" t="s">
        <v>36</v>
      </c>
      <c r="S752">
        <v>55</v>
      </c>
      <c r="T752">
        <v>0</v>
      </c>
      <c r="U752" s="1" t="s">
        <v>3952</v>
      </c>
      <c r="V752" s="1"/>
      <c r="W752">
        <v>86</v>
      </c>
      <c r="X752">
        <v>0</v>
      </c>
      <c r="Y752" s="1" t="s">
        <v>4081</v>
      </c>
      <c r="Z752">
        <v>20</v>
      </c>
      <c r="AA752">
        <v>20</v>
      </c>
      <c r="AB752">
        <v>24</v>
      </c>
      <c r="AC752">
        <v>100000000000</v>
      </c>
      <c r="AD752" s="1" t="s">
        <v>4276</v>
      </c>
      <c r="AE752">
        <v>2.9710000000000001</v>
      </c>
      <c r="AF752">
        <v>0</v>
      </c>
      <c r="AG752">
        <v>0</v>
      </c>
      <c r="AH752" s="1"/>
    </row>
    <row r="753" spans="1:34" x14ac:dyDescent="0.25">
      <c r="A753" s="1" t="s">
        <v>36</v>
      </c>
      <c r="B753" s="1" t="s">
        <v>36</v>
      </c>
      <c r="C753" s="1" t="s">
        <v>794</v>
      </c>
      <c r="D753" s="1" t="s">
        <v>1219</v>
      </c>
      <c r="E753" s="1" t="s">
        <v>1528</v>
      </c>
      <c r="F753" s="1" t="s">
        <v>1554</v>
      </c>
      <c r="G753" s="1" t="s">
        <v>2064</v>
      </c>
      <c r="H753" s="1" t="s">
        <v>2090</v>
      </c>
      <c r="I753" s="1" t="s">
        <v>2600</v>
      </c>
      <c r="J753" s="1" t="s">
        <v>2626</v>
      </c>
      <c r="K753" s="1" t="s">
        <v>2064</v>
      </c>
      <c r="L753" s="1" t="s">
        <v>36</v>
      </c>
      <c r="M753" s="1" t="s">
        <v>3598</v>
      </c>
      <c r="N753" s="1"/>
      <c r="O753">
        <v>0</v>
      </c>
      <c r="P753">
        <v>0</v>
      </c>
      <c r="Q753">
        <v>3825</v>
      </c>
      <c r="R753" s="1" t="s">
        <v>36</v>
      </c>
      <c r="S753">
        <v>55</v>
      </c>
      <c r="T753">
        <v>0</v>
      </c>
      <c r="U753" s="1" t="s">
        <v>3952</v>
      </c>
      <c r="V753" s="1"/>
      <c r="W753">
        <v>86</v>
      </c>
      <c r="X753">
        <v>0</v>
      </c>
      <c r="Y753" s="1" t="s">
        <v>4081</v>
      </c>
      <c r="Z753">
        <v>20</v>
      </c>
      <c r="AA753">
        <v>20</v>
      </c>
      <c r="AB753">
        <v>24</v>
      </c>
      <c r="AC753">
        <v>100000000000</v>
      </c>
      <c r="AD753" s="1" t="s">
        <v>4276</v>
      </c>
      <c r="AE753">
        <v>2.7240000000000002</v>
      </c>
      <c r="AF753">
        <v>0</v>
      </c>
      <c r="AG753">
        <v>0</v>
      </c>
      <c r="AH753" s="1"/>
    </row>
    <row r="754" spans="1:34" x14ac:dyDescent="0.25">
      <c r="A754" s="1" t="s">
        <v>36</v>
      </c>
      <c r="B754" s="1" t="s">
        <v>36</v>
      </c>
      <c r="C754" s="1" t="s">
        <v>795</v>
      </c>
      <c r="D754" s="1" t="s">
        <v>1209</v>
      </c>
      <c r="E754" s="1" t="s">
        <v>1364</v>
      </c>
      <c r="F754" s="1" t="s">
        <v>1544</v>
      </c>
      <c r="G754" s="1" t="s">
        <v>1849</v>
      </c>
      <c r="H754" s="1" t="s">
        <v>2080</v>
      </c>
      <c r="I754" s="1" t="s">
        <v>2385</v>
      </c>
      <c r="J754" s="1" t="s">
        <v>2616</v>
      </c>
      <c r="K754" s="1" t="s">
        <v>2771</v>
      </c>
      <c r="L754" s="1" t="s">
        <v>36</v>
      </c>
      <c r="M754" s="1" t="s">
        <v>3599</v>
      </c>
      <c r="N754" s="1"/>
      <c r="O754">
        <v>0</v>
      </c>
      <c r="P754">
        <v>0</v>
      </c>
      <c r="Q754">
        <v>3636</v>
      </c>
      <c r="R754" s="1" t="s">
        <v>36</v>
      </c>
      <c r="S754">
        <v>55</v>
      </c>
      <c r="T754">
        <v>0</v>
      </c>
      <c r="U754" s="1" t="s">
        <v>3952</v>
      </c>
      <c r="V754" s="1"/>
      <c r="W754">
        <v>86</v>
      </c>
      <c r="X754">
        <v>0</v>
      </c>
      <c r="Y754" s="1" t="s">
        <v>4081</v>
      </c>
      <c r="Z754">
        <v>20</v>
      </c>
      <c r="AA754">
        <v>20</v>
      </c>
      <c r="AB754">
        <v>24</v>
      </c>
      <c r="AC754">
        <v>534.09</v>
      </c>
      <c r="AD754" s="1" t="s">
        <v>5334</v>
      </c>
      <c r="AE754">
        <v>2.7469999999999999</v>
      </c>
      <c r="AF754">
        <v>0</v>
      </c>
      <c r="AG754">
        <v>0</v>
      </c>
      <c r="AH754" s="1"/>
    </row>
    <row r="755" spans="1:34" x14ac:dyDescent="0.25">
      <c r="A755" s="1" t="s">
        <v>36</v>
      </c>
      <c r="B755" s="1" t="s">
        <v>36</v>
      </c>
      <c r="C755" s="1" t="s">
        <v>796</v>
      </c>
      <c r="D755" s="1" t="s">
        <v>1346</v>
      </c>
      <c r="E755" s="1" t="s">
        <v>1232</v>
      </c>
      <c r="F755" s="1" t="s">
        <v>1851</v>
      </c>
      <c r="G755" s="1" t="s">
        <v>1917</v>
      </c>
      <c r="H755" s="1" t="s">
        <v>2387</v>
      </c>
      <c r="I755" s="1" t="s">
        <v>2453</v>
      </c>
      <c r="J755" s="1" t="s">
        <v>2753</v>
      </c>
      <c r="K755" s="1" t="s">
        <v>2639</v>
      </c>
      <c r="L755" s="1" t="s">
        <v>36</v>
      </c>
      <c r="M755" s="1" t="s">
        <v>3600</v>
      </c>
      <c r="N755" s="1"/>
      <c r="O755">
        <v>0</v>
      </c>
      <c r="P755">
        <v>0</v>
      </c>
      <c r="Q755">
        <v>4169</v>
      </c>
      <c r="R755" s="1" t="s">
        <v>36</v>
      </c>
      <c r="S755">
        <v>55</v>
      </c>
      <c r="T755">
        <v>0</v>
      </c>
      <c r="U755" s="1" t="s">
        <v>3952</v>
      </c>
      <c r="V755" s="1"/>
      <c r="W755">
        <v>86</v>
      </c>
      <c r="X755">
        <v>0</v>
      </c>
      <c r="Y755" s="1" t="s">
        <v>4081</v>
      </c>
      <c r="Z755">
        <v>20</v>
      </c>
      <c r="AA755">
        <v>20</v>
      </c>
      <c r="AB755">
        <v>24</v>
      </c>
      <c r="AC755">
        <v>100000000000</v>
      </c>
      <c r="AD755" s="1" t="s">
        <v>4276</v>
      </c>
      <c r="AE755">
        <v>2.778</v>
      </c>
      <c r="AF755">
        <v>0</v>
      </c>
      <c r="AG755">
        <v>0</v>
      </c>
      <c r="AH755" s="1"/>
    </row>
    <row r="756" spans="1:34" x14ac:dyDescent="0.25">
      <c r="A756" s="1" t="s">
        <v>36</v>
      </c>
      <c r="B756" s="1" t="s">
        <v>36</v>
      </c>
      <c r="C756" s="1" t="s">
        <v>797</v>
      </c>
      <c r="D756" s="1" t="s">
        <v>1209</v>
      </c>
      <c r="E756" s="1" t="s">
        <v>1375</v>
      </c>
      <c r="F756" s="1" t="s">
        <v>1544</v>
      </c>
      <c r="G756" s="1" t="s">
        <v>1850</v>
      </c>
      <c r="H756" s="1" t="s">
        <v>2080</v>
      </c>
      <c r="I756" s="1" t="s">
        <v>2386</v>
      </c>
      <c r="J756" s="1" t="s">
        <v>2616</v>
      </c>
      <c r="K756" s="1" t="s">
        <v>2782</v>
      </c>
      <c r="L756" s="1" t="s">
        <v>36</v>
      </c>
      <c r="M756" s="1" t="s">
        <v>3601</v>
      </c>
      <c r="N756" s="1"/>
      <c r="O756">
        <v>0</v>
      </c>
      <c r="P756">
        <v>0</v>
      </c>
      <c r="Q756">
        <v>3639</v>
      </c>
      <c r="R756" s="1" t="s">
        <v>36</v>
      </c>
      <c r="S756">
        <v>55</v>
      </c>
      <c r="T756">
        <v>0</v>
      </c>
      <c r="U756" s="1" t="s">
        <v>3952</v>
      </c>
      <c r="V756" s="1"/>
      <c r="W756">
        <v>86</v>
      </c>
      <c r="X756">
        <v>0</v>
      </c>
      <c r="Y756" s="1" t="s">
        <v>4081</v>
      </c>
      <c r="Z756">
        <v>20</v>
      </c>
      <c r="AA756">
        <v>20</v>
      </c>
      <c r="AB756">
        <v>24</v>
      </c>
      <c r="AC756">
        <v>749.93499999999995</v>
      </c>
      <c r="AD756" s="1" t="s">
        <v>5335</v>
      </c>
      <c r="AE756">
        <v>2.7429999999999999</v>
      </c>
      <c r="AF756">
        <v>0</v>
      </c>
      <c r="AG756">
        <v>0</v>
      </c>
      <c r="AH756" s="1"/>
    </row>
    <row r="757" spans="1:34" x14ac:dyDescent="0.25">
      <c r="A757" s="1" t="s">
        <v>36</v>
      </c>
      <c r="B757" s="1" t="s">
        <v>36</v>
      </c>
      <c r="C757" s="1" t="s">
        <v>798</v>
      </c>
      <c r="D757" s="1" t="s">
        <v>1231</v>
      </c>
      <c r="E757" s="1" t="s">
        <v>1400</v>
      </c>
      <c r="F757" s="1" t="s">
        <v>1903</v>
      </c>
      <c r="G757" s="1" t="s">
        <v>2029</v>
      </c>
      <c r="H757" s="1" t="s">
        <v>2439</v>
      </c>
      <c r="I757" s="1" t="s">
        <v>2565</v>
      </c>
      <c r="J757" s="1" t="s">
        <v>2638</v>
      </c>
      <c r="K757" s="1" t="s">
        <v>2807</v>
      </c>
      <c r="L757" s="1" t="s">
        <v>36</v>
      </c>
      <c r="M757" s="1" t="s">
        <v>3602</v>
      </c>
      <c r="N757" s="1"/>
      <c r="O757">
        <v>0</v>
      </c>
      <c r="P757">
        <v>0</v>
      </c>
      <c r="Q757">
        <v>3889</v>
      </c>
      <c r="R757" s="1" t="s">
        <v>36</v>
      </c>
      <c r="S757">
        <v>55</v>
      </c>
      <c r="T757">
        <v>0</v>
      </c>
      <c r="U757" s="1" t="s">
        <v>3952</v>
      </c>
      <c r="V757" s="1"/>
      <c r="W757">
        <v>86</v>
      </c>
      <c r="X757">
        <v>0</v>
      </c>
      <c r="Y757" s="1" t="s">
        <v>4081</v>
      </c>
      <c r="Z757">
        <v>20</v>
      </c>
      <c r="AA757">
        <v>20</v>
      </c>
      <c r="AB757">
        <v>24</v>
      </c>
      <c r="AC757">
        <v>100000000000</v>
      </c>
      <c r="AD757" s="1" t="s">
        <v>4276</v>
      </c>
      <c r="AE757">
        <v>2.7909999999999999</v>
      </c>
      <c r="AF757">
        <v>0</v>
      </c>
      <c r="AG757">
        <v>0</v>
      </c>
      <c r="AH757" s="1"/>
    </row>
    <row r="758" spans="1:34" x14ac:dyDescent="0.25">
      <c r="A758" s="1" t="s">
        <v>36</v>
      </c>
      <c r="B758" s="1" t="s">
        <v>36</v>
      </c>
      <c r="C758" s="1" t="s">
        <v>799</v>
      </c>
      <c r="D758" s="1" t="s">
        <v>1345</v>
      </c>
      <c r="E758" s="1" t="s">
        <v>1305</v>
      </c>
      <c r="F758" s="1" t="s">
        <v>1861</v>
      </c>
      <c r="G758" s="1" t="s">
        <v>1958</v>
      </c>
      <c r="H758" s="1" t="s">
        <v>2397</v>
      </c>
      <c r="I758" s="1" t="s">
        <v>2494</v>
      </c>
      <c r="J758" s="1" t="s">
        <v>2752</v>
      </c>
      <c r="K758" s="1" t="s">
        <v>2712</v>
      </c>
      <c r="L758" s="1" t="s">
        <v>36</v>
      </c>
      <c r="M758" s="1" t="s">
        <v>3603</v>
      </c>
      <c r="N758" s="1"/>
      <c r="O758">
        <v>0</v>
      </c>
      <c r="P758">
        <v>0</v>
      </c>
      <c r="Q758">
        <v>3609</v>
      </c>
      <c r="R758" s="1" t="s">
        <v>36</v>
      </c>
      <c r="S758">
        <v>55</v>
      </c>
      <c r="T758">
        <v>0</v>
      </c>
      <c r="U758" s="1" t="s">
        <v>3952</v>
      </c>
      <c r="V758" s="1"/>
      <c r="W758">
        <v>86</v>
      </c>
      <c r="X758">
        <v>0</v>
      </c>
      <c r="Y758" s="1" t="s">
        <v>4081</v>
      </c>
      <c r="Z758">
        <v>20</v>
      </c>
      <c r="AA758">
        <v>20</v>
      </c>
      <c r="AB758">
        <v>24</v>
      </c>
      <c r="AC758">
        <v>100000000000</v>
      </c>
      <c r="AD758" s="1" t="s">
        <v>4276</v>
      </c>
      <c r="AE758">
        <v>2.7469999999999999</v>
      </c>
      <c r="AF758">
        <v>0</v>
      </c>
      <c r="AG758">
        <v>0</v>
      </c>
      <c r="AH758" s="1"/>
    </row>
    <row r="759" spans="1:34" x14ac:dyDescent="0.25">
      <c r="A759" s="1" t="s">
        <v>36</v>
      </c>
      <c r="B759" s="1" t="s">
        <v>36</v>
      </c>
      <c r="C759" s="1" t="s">
        <v>800</v>
      </c>
      <c r="D759" s="1" t="s">
        <v>1325</v>
      </c>
      <c r="E759" s="1" t="s">
        <v>1350</v>
      </c>
      <c r="F759" s="1" t="s">
        <v>1929</v>
      </c>
      <c r="G759" s="1" t="s">
        <v>1846</v>
      </c>
      <c r="H759" s="1" t="s">
        <v>2465</v>
      </c>
      <c r="I759" s="1" t="s">
        <v>2382</v>
      </c>
      <c r="J759" s="1" t="s">
        <v>2732</v>
      </c>
      <c r="K759" s="1" t="s">
        <v>2757</v>
      </c>
      <c r="L759" s="1" t="s">
        <v>36</v>
      </c>
      <c r="M759" s="1" t="s">
        <v>3604</v>
      </c>
      <c r="N759" s="1"/>
      <c r="O759">
        <v>0</v>
      </c>
      <c r="P759">
        <v>0</v>
      </c>
      <c r="Q759">
        <v>3767</v>
      </c>
      <c r="R759" s="1" t="s">
        <v>36</v>
      </c>
      <c r="S759">
        <v>55</v>
      </c>
      <c r="T759">
        <v>0</v>
      </c>
      <c r="U759" s="1" t="s">
        <v>3952</v>
      </c>
      <c r="V759" s="1"/>
      <c r="W759">
        <v>86</v>
      </c>
      <c r="X759">
        <v>0</v>
      </c>
      <c r="Y759" s="1" t="s">
        <v>4081</v>
      </c>
      <c r="Z759">
        <v>20</v>
      </c>
      <c r="AA759">
        <v>20</v>
      </c>
      <c r="AB759">
        <v>24</v>
      </c>
      <c r="AC759">
        <v>100000000000</v>
      </c>
      <c r="AD759" s="1" t="s">
        <v>4276</v>
      </c>
      <c r="AE759">
        <v>2.786</v>
      </c>
      <c r="AF759">
        <v>0</v>
      </c>
      <c r="AG759">
        <v>0</v>
      </c>
      <c r="AH759" s="1"/>
    </row>
    <row r="760" spans="1:34" x14ac:dyDescent="0.25">
      <c r="A760" s="1" t="s">
        <v>36</v>
      </c>
      <c r="B760" s="1" t="s">
        <v>36</v>
      </c>
      <c r="C760" s="1" t="s">
        <v>801</v>
      </c>
      <c r="D760" s="1" t="s">
        <v>1304</v>
      </c>
      <c r="E760" s="1" t="s">
        <v>1298</v>
      </c>
      <c r="F760" s="1" t="s">
        <v>1847</v>
      </c>
      <c r="G760" s="1" t="s">
        <v>1934</v>
      </c>
      <c r="H760" s="1" t="s">
        <v>2383</v>
      </c>
      <c r="I760" s="1" t="s">
        <v>2470</v>
      </c>
      <c r="J760" s="1" t="s">
        <v>2711</v>
      </c>
      <c r="K760" s="1" t="s">
        <v>2705</v>
      </c>
      <c r="L760" s="1" t="s">
        <v>36</v>
      </c>
      <c r="M760" s="1" t="s">
        <v>3605</v>
      </c>
      <c r="N760" s="1"/>
      <c r="O760">
        <v>0</v>
      </c>
      <c r="P760">
        <v>0</v>
      </c>
      <c r="Q760">
        <v>4004</v>
      </c>
      <c r="R760" s="1" t="s">
        <v>36</v>
      </c>
      <c r="S760">
        <v>55</v>
      </c>
      <c r="T760">
        <v>0</v>
      </c>
      <c r="U760" s="1" t="s">
        <v>3952</v>
      </c>
      <c r="V760" s="1"/>
      <c r="W760">
        <v>86</v>
      </c>
      <c r="X760">
        <v>0</v>
      </c>
      <c r="Y760" s="1" t="s">
        <v>4081</v>
      </c>
      <c r="Z760">
        <v>20</v>
      </c>
      <c r="AA760">
        <v>20</v>
      </c>
      <c r="AB760">
        <v>24</v>
      </c>
      <c r="AC760">
        <v>100.848</v>
      </c>
      <c r="AD760" s="1" t="s">
        <v>5336</v>
      </c>
      <c r="AE760">
        <v>2.7440000000000002</v>
      </c>
      <c r="AF760">
        <v>0</v>
      </c>
      <c r="AG760">
        <v>0</v>
      </c>
      <c r="AH760" s="1"/>
    </row>
    <row r="761" spans="1:34" x14ac:dyDescent="0.25">
      <c r="A761" s="1" t="s">
        <v>36</v>
      </c>
      <c r="B761" s="1" t="s">
        <v>36</v>
      </c>
      <c r="C761" s="1" t="s">
        <v>802</v>
      </c>
      <c r="D761" s="1" t="s">
        <v>1300</v>
      </c>
      <c r="E761" s="1" t="s">
        <v>1313</v>
      </c>
      <c r="F761" s="1" t="s">
        <v>1930</v>
      </c>
      <c r="G761" s="1" t="s">
        <v>1653</v>
      </c>
      <c r="H761" s="1" t="s">
        <v>2466</v>
      </c>
      <c r="I761" s="1" t="s">
        <v>2189</v>
      </c>
      <c r="J761" s="1" t="s">
        <v>2707</v>
      </c>
      <c r="K761" s="1" t="s">
        <v>2720</v>
      </c>
      <c r="L761" s="1" t="s">
        <v>36</v>
      </c>
      <c r="M761" s="1" t="s">
        <v>3606</v>
      </c>
      <c r="N761" s="1"/>
      <c r="O761">
        <v>0</v>
      </c>
      <c r="P761">
        <v>0</v>
      </c>
      <c r="Q761">
        <v>4156</v>
      </c>
      <c r="R761" s="1" t="s">
        <v>36</v>
      </c>
      <c r="S761">
        <v>55</v>
      </c>
      <c r="T761">
        <v>0</v>
      </c>
      <c r="U761" s="1" t="s">
        <v>3952</v>
      </c>
      <c r="V761" s="1"/>
      <c r="W761">
        <v>86</v>
      </c>
      <c r="X761">
        <v>0</v>
      </c>
      <c r="Y761" s="1" t="s">
        <v>4081</v>
      </c>
      <c r="Z761">
        <v>20</v>
      </c>
      <c r="AA761">
        <v>20</v>
      </c>
      <c r="AB761">
        <v>24</v>
      </c>
      <c r="AC761">
        <v>1001.08</v>
      </c>
      <c r="AD761" s="1" t="s">
        <v>5337</v>
      </c>
      <c r="AE761">
        <v>2.7890000000000001</v>
      </c>
      <c r="AF761">
        <v>0</v>
      </c>
      <c r="AG761">
        <v>0</v>
      </c>
      <c r="AH761" s="1"/>
    </row>
    <row r="762" spans="1:34" x14ac:dyDescent="0.25">
      <c r="A762" s="1" t="s">
        <v>36</v>
      </c>
      <c r="B762" s="1" t="s">
        <v>36</v>
      </c>
      <c r="C762" s="1" t="s">
        <v>803</v>
      </c>
      <c r="D762" s="1" t="s">
        <v>1312</v>
      </c>
      <c r="E762" s="1" t="s">
        <v>1349</v>
      </c>
      <c r="F762" s="1" t="s">
        <v>1931</v>
      </c>
      <c r="G762" s="1" t="s">
        <v>1959</v>
      </c>
      <c r="H762" s="1" t="s">
        <v>2467</v>
      </c>
      <c r="I762" s="1" t="s">
        <v>2495</v>
      </c>
      <c r="J762" s="1" t="s">
        <v>2719</v>
      </c>
      <c r="K762" s="1" t="s">
        <v>2756</v>
      </c>
      <c r="L762" s="1" t="s">
        <v>36</v>
      </c>
      <c r="M762" s="1" t="s">
        <v>3607</v>
      </c>
      <c r="N762" s="1"/>
      <c r="O762">
        <v>0</v>
      </c>
      <c r="P762">
        <v>0</v>
      </c>
      <c r="Q762">
        <v>4226</v>
      </c>
      <c r="R762" s="1" t="s">
        <v>36</v>
      </c>
      <c r="S762">
        <v>55</v>
      </c>
      <c r="T762">
        <v>0</v>
      </c>
      <c r="U762" s="1" t="s">
        <v>3952</v>
      </c>
      <c r="V762" s="1"/>
      <c r="W762">
        <v>86</v>
      </c>
      <c r="X762">
        <v>0</v>
      </c>
      <c r="Y762" s="1" t="s">
        <v>4081</v>
      </c>
      <c r="Z762">
        <v>20</v>
      </c>
      <c r="AA762">
        <v>20</v>
      </c>
      <c r="AB762">
        <v>24</v>
      </c>
      <c r="AC762">
        <v>100000000000</v>
      </c>
      <c r="AD762" s="1" t="s">
        <v>4276</v>
      </c>
      <c r="AE762">
        <v>2.7450000000000001</v>
      </c>
      <c r="AF762">
        <v>0</v>
      </c>
      <c r="AG762">
        <v>0</v>
      </c>
      <c r="AH762" s="1"/>
    </row>
    <row r="763" spans="1:34" x14ac:dyDescent="0.25">
      <c r="A763" s="1" t="s">
        <v>36</v>
      </c>
      <c r="B763" s="1" t="s">
        <v>36</v>
      </c>
      <c r="C763" s="1" t="s">
        <v>804</v>
      </c>
      <c r="D763" s="1" t="s">
        <v>1215</v>
      </c>
      <c r="E763" s="1" t="s">
        <v>1241</v>
      </c>
      <c r="F763" s="1" t="s">
        <v>1550</v>
      </c>
      <c r="G763" s="1" t="s">
        <v>1932</v>
      </c>
      <c r="H763" s="1" t="s">
        <v>2086</v>
      </c>
      <c r="I763" s="1" t="s">
        <v>2468</v>
      </c>
      <c r="J763" s="1" t="s">
        <v>2622</v>
      </c>
      <c r="K763" s="1" t="s">
        <v>2648</v>
      </c>
      <c r="L763" s="1" t="s">
        <v>36</v>
      </c>
      <c r="M763" s="1" t="s">
        <v>3608</v>
      </c>
      <c r="N763" s="1"/>
      <c r="O763">
        <v>0</v>
      </c>
      <c r="P763">
        <v>0</v>
      </c>
      <c r="Q763">
        <v>4180</v>
      </c>
      <c r="R763" s="1" t="s">
        <v>36</v>
      </c>
      <c r="S763">
        <v>55</v>
      </c>
      <c r="T763">
        <v>0</v>
      </c>
      <c r="U763" s="1" t="s">
        <v>3952</v>
      </c>
      <c r="V763" s="1"/>
      <c r="W763">
        <v>86</v>
      </c>
      <c r="X763">
        <v>0</v>
      </c>
      <c r="Y763" s="1" t="s">
        <v>4081</v>
      </c>
      <c r="Z763">
        <v>20</v>
      </c>
      <c r="AA763">
        <v>20</v>
      </c>
      <c r="AB763">
        <v>24</v>
      </c>
      <c r="AC763">
        <v>100000000000</v>
      </c>
      <c r="AD763" s="1" t="s">
        <v>4276</v>
      </c>
      <c r="AE763">
        <v>2.7789999999999999</v>
      </c>
      <c r="AF763">
        <v>0</v>
      </c>
      <c r="AG763">
        <v>0</v>
      </c>
      <c r="AH763" s="1"/>
    </row>
    <row r="764" spans="1:34" x14ac:dyDescent="0.25">
      <c r="A764" s="1" t="s">
        <v>36</v>
      </c>
      <c r="B764" s="1" t="s">
        <v>36</v>
      </c>
      <c r="C764" s="1" t="s">
        <v>805</v>
      </c>
      <c r="D764" s="1" t="s">
        <v>1419</v>
      </c>
      <c r="E764" s="1" t="s">
        <v>1325</v>
      </c>
      <c r="F764" s="1" t="s">
        <v>1782</v>
      </c>
      <c r="G764" s="1" t="s">
        <v>1929</v>
      </c>
      <c r="H764" s="1" t="s">
        <v>2318</v>
      </c>
      <c r="I764" s="1" t="s">
        <v>2465</v>
      </c>
      <c r="J764" s="1" t="s">
        <v>1419</v>
      </c>
      <c r="K764" s="1" t="s">
        <v>2732</v>
      </c>
      <c r="L764" s="1" t="s">
        <v>36</v>
      </c>
      <c r="M764" s="1" t="s">
        <v>3609</v>
      </c>
      <c r="N764" s="1"/>
      <c r="O764">
        <v>0</v>
      </c>
      <c r="P764">
        <v>0</v>
      </c>
      <c r="Q764">
        <v>4014</v>
      </c>
      <c r="R764" s="1" t="s">
        <v>36</v>
      </c>
      <c r="S764">
        <v>55</v>
      </c>
      <c r="T764">
        <v>0</v>
      </c>
      <c r="U764" s="1" t="s">
        <v>3952</v>
      </c>
      <c r="V764" s="1"/>
      <c r="W764">
        <v>86</v>
      </c>
      <c r="X764">
        <v>0</v>
      </c>
      <c r="Y764" s="1" t="s">
        <v>4081</v>
      </c>
      <c r="Z764">
        <v>20</v>
      </c>
      <c r="AA764">
        <v>20</v>
      </c>
      <c r="AB764">
        <v>24</v>
      </c>
      <c r="AC764">
        <v>1757.4</v>
      </c>
      <c r="AD764" s="1" t="s">
        <v>5338</v>
      </c>
      <c r="AE764">
        <v>2.7690000000000001</v>
      </c>
      <c r="AF764">
        <v>0</v>
      </c>
      <c r="AG764">
        <v>0</v>
      </c>
      <c r="AH764" s="1"/>
    </row>
    <row r="765" spans="1:34" x14ac:dyDescent="0.25">
      <c r="A765" s="1" t="s">
        <v>36</v>
      </c>
      <c r="B765" s="1" t="s">
        <v>36</v>
      </c>
      <c r="C765" s="1" t="s">
        <v>806</v>
      </c>
      <c r="D765" s="1" t="s">
        <v>1419</v>
      </c>
      <c r="E765" s="1" t="s">
        <v>1241</v>
      </c>
      <c r="F765" s="1" t="s">
        <v>1782</v>
      </c>
      <c r="G765" s="1" t="s">
        <v>1932</v>
      </c>
      <c r="H765" s="1" t="s">
        <v>2318</v>
      </c>
      <c r="I765" s="1" t="s">
        <v>2468</v>
      </c>
      <c r="J765" s="1" t="s">
        <v>1419</v>
      </c>
      <c r="K765" s="1" t="s">
        <v>2648</v>
      </c>
      <c r="L765" s="1" t="s">
        <v>36</v>
      </c>
      <c r="M765" s="1" t="s">
        <v>3610</v>
      </c>
      <c r="N765" s="1"/>
      <c r="O765">
        <v>0</v>
      </c>
      <c r="P765">
        <v>0</v>
      </c>
      <c r="Q765">
        <v>4116</v>
      </c>
      <c r="R765" s="1" t="s">
        <v>36</v>
      </c>
      <c r="S765">
        <v>55</v>
      </c>
      <c r="T765">
        <v>0</v>
      </c>
      <c r="U765" s="1" t="s">
        <v>3952</v>
      </c>
      <c r="V765" s="1"/>
      <c r="W765">
        <v>86</v>
      </c>
      <c r="X765">
        <v>0</v>
      </c>
      <c r="Y765" s="1" t="s">
        <v>4081</v>
      </c>
      <c r="Z765">
        <v>20</v>
      </c>
      <c r="AA765">
        <v>20</v>
      </c>
      <c r="AB765">
        <v>24</v>
      </c>
      <c r="AC765">
        <v>100000000000</v>
      </c>
      <c r="AD765" s="1" t="s">
        <v>4276</v>
      </c>
      <c r="AE765">
        <v>2.7679999999999998</v>
      </c>
      <c r="AF765">
        <v>0</v>
      </c>
      <c r="AG765">
        <v>0</v>
      </c>
      <c r="AH765" s="1"/>
    </row>
    <row r="766" spans="1:34" x14ac:dyDescent="0.25">
      <c r="A766" s="1" t="s">
        <v>36</v>
      </c>
      <c r="B766" s="1" t="s">
        <v>36</v>
      </c>
      <c r="C766" s="1" t="s">
        <v>807</v>
      </c>
      <c r="D766" s="1" t="s">
        <v>1419</v>
      </c>
      <c r="E766" s="1" t="s">
        <v>1387</v>
      </c>
      <c r="F766" s="1" t="s">
        <v>1782</v>
      </c>
      <c r="G766" s="1" t="s">
        <v>1898</v>
      </c>
      <c r="H766" s="1" t="s">
        <v>2318</v>
      </c>
      <c r="I766" s="1" t="s">
        <v>2434</v>
      </c>
      <c r="J766" s="1" t="s">
        <v>1419</v>
      </c>
      <c r="K766" s="1" t="s">
        <v>2794</v>
      </c>
      <c r="L766" s="1" t="s">
        <v>36</v>
      </c>
      <c r="M766" s="1" t="s">
        <v>3611</v>
      </c>
      <c r="N766" s="1"/>
      <c r="O766">
        <v>0</v>
      </c>
      <c r="P766">
        <v>0</v>
      </c>
      <c r="Q766">
        <v>4102</v>
      </c>
      <c r="R766" s="1" t="s">
        <v>36</v>
      </c>
      <c r="S766">
        <v>55</v>
      </c>
      <c r="T766">
        <v>0</v>
      </c>
      <c r="U766" s="1" t="s">
        <v>3952</v>
      </c>
      <c r="V766" s="1"/>
      <c r="W766">
        <v>86</v>
      </c>
      <c r="X766">
        <v>0</v>
      </c>
      <c r="Y766" s="1" t="s">
        <v>4081</v>
      </c>
      <c r="Z766">
        <v>20</v>
      </c>
      <c r="AA766">
        <v>20</v>
      </c>
      <c r="AB766">
        <v>24</v>
      </c>
      <c r="AC766">
        <v>100000000000</v>
      </c>
      <c r="AD766" s="1" t="s">
        <v>4276</v>
      </c>
      <c r="AE766">
        <v>2.879</v>
      </c>
      <c r="AF766">
        <v>0</v>
      </c>
      <c r="AG766">
        <v>0</v>
      </c>
      <c r="AH766" s="1"/>
    </row>
    <row r="767" spans="1:34" x14ac:dyDescent="0.25">
      <c r="A767" s="1" t="s">
        <v>36</v>
      </c>
      <c r="B767" s="1" t="s">
        <v>36</v>
      </c>
      <c r="C767" s="1" t="s">
        <v>808</v>
      </c>
      <c r="D767" s="1" t="s">
        <v>1419</v>
      </c>
      <c r="E767" s="1" t="s">
        <v>1297</v>
      </c>
      <c r="F767" s="1" t="s">
        <v>1782</v>
      </c>
      <c r="G767" s="1" t="s">
        <v>1935</v>
      </c>
      <c r="H767" s="1" t="s">
        <v>2318</v>
      </c>
      <c r="I767" s="1" t="s">
        <v>2471</v>
      </c>
      <c r="J767" s="1" t="s">
        <v>1419</v>
      </c>
      <c r="K767" s="1" t="s">
        <v>2704</v>
      </c>
      <c r="L767" s="1" t="s">
        <v>36</v>
      </c>
      <c r="M767" s="1" t="s">
        <v>3612</v>
      </c>
      <c r="N767" s="1"/>
      <c r="O767">
        <v>0</v>
      </c>
      <c r="P767">
        <v>0</v>
      </c>
      <c r="Q767">
        <v>4091</v>
      </c>
      <c r="R767" s="1" t="s">
        <v>36</v>
      </c>
      <c r="S767">
        <v>55</v>
      </c>
      <c r="T767">
        <v>0</v>
      </c>
      <c r="U767" s="1" t="s">
        <v>3952</v>
      </c>
      <c r="V767" s="1"/>
      <c r="W767">
        <v>86</v>
      </c>
      <c r="X767">
        <v>0</v>
      </c>
      <c r="Y767" s="1" t="s">
        <v>4081</v>
      </c>
      <c r="Z767">
        <v>20</v>
      </c>
      <c r="AA767">
        <v>20</v>
      </c>
      <c r="AB767">
        <v>24</v>
      </c>
      <c r="AC767">
        <v>2333.81</v>
      </c>
      <c r="AD767" s="1" t="s">
        <v>5339</v>
      </c>
      <c r="AE767">
        <v>2.738</v>
      </c>
      <c r="AF767">
        <v>0</v>
      </c>
      <c r="AG767">
        <v>0</v>
      </c>
      <c r="AH767" s="1"/>
    </row>
    <row r="768" spans="1:34" x14ac:dyDescent="0.25">
      <c r="A768" s="1" t="s">
        <v>36</v>
      </c>
      <c r="B768" s="1" t="s">
        <v>36</v>
      </c>
      <c r="C768" s="1" t="s">
        <v>809</v>
      </c>
      <c r="D768" s="1" t="s">
        <v>1419</v>
      </c>
      <c r="E768" s="1" t="s">
        <v>1305</v>
      </c>
      <c r="F768" s="1" t="s">
        <v>1782</v>
      </c>
      <c r="G768" s="1" t="s">
        <v>1958</v>
      </c>
      <c r="H768" s="1" t="s">
        <v>2318</v>
      </c>
      <c r="I768" s="1" t="s">
        <v>2494</v>
      </c>
      <c r="J768" s="1" t="s">
        <v>1419</v>
      </c>
      <c r="K768" s="1" t="s">
        <v>2712</v>
      </c>
      <c r="L768" s="1" t="s">
        <v>36</v>
      </c>
      <c r="M768" s="1" t="s">
        <v>3613</v>
      </c>
      <c r="N768" s="1"/>
      <c r="O768">
        <v>0</v>
      </c>
      <c r="P768">
        <v>0</v>
      </c>
      <c r="Q768">
        <v>4048</v>
      </c>
      <c r="R768" s="1" t="s">
        <v>36</v>
      </c>
      <c r="S768">
        <v>55</v>
      </c>
      <c r="T768">
        <v>0</v>
      </c>
      <c r="U768" s="1" t="s">
        <v>3952</v>
      </c>
      <c r="V768" s="1"/>
      <c r="W768">
        <v>86</v>
      </c>
      <c r="X768">
        <v>0</v>
      </c>
      <c r="Y768" s="1" t="s">
        <v>4081</v>
      </c>
      <c r="Z768">
        <v>20</v>
      </c>
      <c r="AA768">
        <v>20</v>
      </c>
      <c r="AB768">
        <v>24</v>
      </c>
      <c r="AC768">
        <v>3004.13</v>
      </c>
      <c r="AD768" s="1" t="s">
        <v>5340</v>
      </c>
      <c r="AE768">
        <v>2.8</v>
      </c>
      <c r="AF768">
        <v>0</v>
      </c>
      <c r="AG768">
        <v>0</v>
      </c>
      <c r="AH768" s="1"/>
    </row>
    <row r="769" spans="1:34" x14ac:dyDescent="0.25">
      <c r="A769" s="1" t="s">
        <v>36</v>
      </c>
      <c r="B769" s="1" t="s">
        <v>36</v>
      </c>
      <c r="C769" s="1" t="s">
        <v>810</v>
      </c>
      <c r="D769" s="1" t="s">
        <v>1419</v>
      </c>
      <c r="E769" s="1" t="s">
        <v>1298</v>
      </c>
      <c r="F769" s="1" t="s">
        <v>1782</v>
      </c>
      <c r="G769" s="1" t="s">
        <v>1934</v>
      </c>
      <c r="H769" s="1" t="s">
        <v>2318</v>
      </c>
      <c r="I769" s="1" t="s">
        <v>2470</v>
      </c>
      <c r="J769" s="1" t="s">
        <v>1419</v>
      </c>
      <c r="K769" s="1" t="s">
        <v>2705</v>
      </c>
      <c r="L769" s="1" t="s">
        <v>36</v>
      </c>
      <c r="M769" s="1" t="s">
        <v>3614</v>
      </c>
      <c r="N769" s="1"/>
      <c r="O769">
        <v>0</v>
      </c>
      <c r="P769">
        <v>0</v>
      </c>
      <c r="Q769">
        <v>4070</v>
      </c>
      <c r="R769" s="1" t="s">
        <v>36</v>
      </c>
      <c r="S769">
        <v>55</v>
      </c>
      <c r="T769">
        <v>0</v>
      </c>
      <c r="U769" s="1" t="s">
        <v>3952</v>
      </c>
      <c r="V769" s="1"/>
      <c r="W769">
        <v>86</v>
      </c>
      <c r="X769">
        <v>0</v>
      </c>
      <c r="Y769" s="1" t="s">
        <v>4081</v>
      </c>
      <c r="Z769">
        <v>20</v>
      </c>
      <c r="AA769">
        <v>20</v>
      </c>
      <c r="AB769">
        <v>24</v>
      </c>
      <c r="AC769">
        <v>100000000000</v>
      </c>
      <c r="AD769" s="1" t="s">
        <v>4276</v>
      </c>
      <c r="AE769">
        <v>2.7320000000000002</v>
      </c>
      <c r="AF769">
        <v>0</v>
      </c>
      <c r="AG769">
        <v>0</v>
      </c>
      <c r="AH769" s="1"/>
    </row>
    <row r="770" spans="1:34" x14ac:dyDescent="0.25">
      <c r="A770" s="1" t="s">
        <v>36</v>
      </c>
      <c r="B770" s="1" t="s">
        <v>36</v>
      </c>
      <c r="C770" s="1" t="s">
        <v>811</v>
      </c>
      <c r="D770" s="1" t="s">
        <v>1419</v>
      </c>
      <c r="E770" s="1" t="s">
        <v>1299</v>
      </c>
      <c r="F770" s="1" t="s">
        <v>1782</v>
      </c>
      <c r="G770" s="1" t="s">
        <v>1980</v>
      </c>
      <c r="H770" s="1" t="s">
        <v>2318</v>
      </c>
      <c r="I770" s="1" t="s">
        <v>2516</v>
      </c>
      <c r="J770" s="1" t="s">
        <v>1419</v>
      </c>
      <c r="K770" s="1" t="s">
        <v>2706</v>
      </c>
      <c r="L770" s="1" t="s">
        <v>36</v>
      </c>
      <c r="M770" s="1" t="s">
        <v>3615</v>
      </c>
      <c r="N770" s="1"/>
      <c r="O770">
        <v>0</v>
      </c>
      <c r="P770">
        <v>0</v>
      </c>
      <c r="Q770">
        <v>3613</v>
      </c>
      <c r="R770" s="1" t="s">
        <v>36</v>
      </c>
      <c r="S770">
        <v>55</v>
      </c>
      <c r="T770">
        <v>0</v>
      </c>
      <c r="U770" s="1" t="s">
        <v>3952</v>
      </c>
      <c r="V770" s="1"/>
      <c r="W770">
        <v>86</v>
      </c>
      <c r="X770">
        <v>0</v>
      </c>
      <c r="Y770" s="1" t="s">
        <v>4081</v>
      </c>
      <c r="Z770">
        <v>20</v>
      </c>
      <c r="AA770">
        <v>20</v>
      </c>
      <c r="AB770">
        <v>24</v>
      </c>
      <c r="AC770">
        <v>3647.74</v>
      </c>
      <c r="AD770" s="1" t="s">
        <v>5341</v>
      </c>
      <c r="AE770">
        <v>23.753</v>
      </c>
      <c r="AF770">
        <v>0</v>
      </c>
      <c r="AG770">
        <v>0</v>
      </c>
      <c r="AH770" s="1"/>
    </row>
    <row r="771" spans="1:34" x14ac:dyDescent="0.25">
      <c r="A771" s="1" t="s">
        <v>36</v>
      </c>
      <c r="B771" s="1" t="s">
        <v>36</v>
      </c>
      <c r="C771" s="1" t="s">
        <v>812</v>
      </c>
      <c r="D771" s="1" t="s">
        <v>1405</v>
      </c>
      <c r="E771" s="1" t="s">
        <v>1269</v>
      </c>
      <c r="F771" s="1" t="s">
        <v>1856</v>
      </c>
      <c r="G771" s="1" t="s">
        <v>1754</v>
      </c>
      <c r="H771" s="1" t="s">
        <v>2392</v>
      </c>
      <c r="I771" s="1" t="s">
        <v>2290</v>
      </c>
      <c r="J771" s="1" t="s">
        <v>2812</v>
      </c>
      <c r="K771" s="1" t="s">
        <v>2676</v>
      </c>
      <c r="L771" s="1" t="s">
        <v>36</v>
      </c>
      <c r="M771" s="1" t="s">
        <v>3616</v>
      </c>
      <c r="N771" s="1"/>
      <c r="O771">
        <v>0</v>
      </c>
      <c r="P771">
        <v>0</v>
      </c>
      <c r="Q771">
        <v>3847</v>
      </c>
      <c r="R771" s="1" t="s">
        <v>36</v>
      </c>
      <c r="S771">
        <v>55</v>
      </c>
      <c r="T771">
        <v>0</v>
      </c>
      <c r="U771" s="1" t="s">
        <v>3952</v>
      </c>
      <c r="V771" s="1"/>
      <c r="W771">
        <v>86</v>
      </c>
      <c r="X771">
        <v>0</v>
      </c>
      <c r="Y771" s="1" t="s">
        <v>4081</v>
      </c>
      <c r="Z771">
        <v>20</v>
      </c>
      <c r="AA771">
        <v>20</v>
      </c>
      <c r="AB771">
        <v>24</v>
      </c>
      <c r="AC771">
        <v>101.17700000000001</v>
      </c>
      <c r="AD771" s="1" t="s">
        <v>5342</v>
      </c>
      <c r="AE771">
        <v>2.8119999999999998</v>
      </c>
      <c r="AF771">
        <v>0</v>
      </c>
      <c r="AG771">
        <v>0</v>
      </c>
      <c r="AH771" s="1"/>
    </row>
    <row r="772" spans="1:34" x14ac:dyDescent="0.25">
      <c r="A772" s="1" t="s">
        <v>36</v>
      </c>
      <c r="B772" s="1" t="s">
        <v>36</v>
      </c>
      <c r="C772" s="1" t="s">
        <v>813</v>
      </c>
      <c r="D772" s="1" t="s">
        <v>1405</v>
      </c>
      <c r="E772" s="1" t="s">
        <v>1270</v>
      </c>
      <c r="F772" s="1" t="s">
        <v>1856</v>
      </c>
      <c r="G772" s="1" t="s">
        <v>1753</v>
      </c>
      <c r="H772" s="1" t="s">
        <v>2392</v>
      </c>
      <c r="I772" s="1" t="s">
        <v>2289</v>
      </c>
      <c r="J772" s="1" t="s">
        <v>2812</v>
      </c>
      <c r="K772" s="1" t="s">
        <v>2677</v>
      </c>
      <c r="L772" s="1" t="s">
        <v>36</v>
      </c>
      <c r="M772" s="1" t="s">
        <v>3617</v>
      </c>
      <c r="N772" s="1"/>
      <c r="O772">
        <v>0</v>
      </c>
      <c r="P772">
        <v>0</v>
      </c>
      <c r="Q772">
        <v>3846</v>
      </c>
      <c r="R772" s="1" t="s">
        <v>36</v>
      </c>
      <c r="S772">
        <v>55</v>
      </c>
      <c r="T772">
        <v>0</v>
      </c>
      <c r="U772" s="1" t="s">
        <v>3952</v>
      </c>
      <c r="V772" s="1"/>
      <c r="W772">
        <v>86</v>
      </c>
      <c r="X772">
        <v>0</v>
      </c>
      <c r="Y772" s="1" t="s">
        <v>4081</v>
      </c>
      <c r="Z772">
        <v>20</v>
      </c>
      <c r="AA772">
        <v>20</v>
      </c>
      <c r="AB772">
        <v>24</v>
      </c>
      <c r="AC772">
        <v>100000000000</v>
      </c>
      <c r="AD772" s="1" t="s">
        <v>4276</v>
      </c>
      <c r="AE772">
        <v>2.7269999999999999</v>
      </c>
      <c r="AF772">
        <v>0</v>
      </c>
      <c r="AG772">
        <v>0</v>
      </c>
      <c r="AH772" s="1"/>
    </row>
    <row r="773" spans="1:34" x14ac:dyDescent="0.25">
      <c r="A773" s="1" t="s">
        <v>36</v>
      </c>
      <c r="B773" s="1" t="s">
        <v>36</v>
      </c>
      <c r="C773" s="1" t="s">
        <v>814</v>
      </c>
      <c r="D773" s="1" t="s">
        <v>1419</v>
      </c>
      <c r="E773" s="1" t="s">
        <v>1210</v>
      </c>
      <c r="F773" s="1" t="s">
        <v>1782</v>
      </c>
      <c r="G773" s="1" t="s">
        <v>1545</v>
      </c>
      <c r="H773" s="1" t="s">
        <v>2318</v>
      </c>
      <c r="I773" s="1" t="s">
        <v>2081</v>
      </c>
      <c r="J773" s="1" t="s">
        <v>1419</v>
      </c>
      <c r="K773" s="1" t="s">
        <v>2617</v>
      </c>
      <c r="L773" s="1" t="s">
        <v>36</v>
      </c>
      <c r="M773" s="1" t="s">
        <v>3618</v>
      </c>
      <c r="N773" s="1"/>
      <c r="O773">
        <v>0</v>
      </c>
      <c r="P773">
        <v>0</v>
      </c>
      <c r="Q773">
        <v>3944</v>
      </c>
      <c r="R773" s="1" t="s">
        <v>36</v>
      </c>
      <c r="S773">
        <v>55</v>
      </c>
      <c r="T773">
        <v>0</v>
      </c>
      <c r="U773" s="1" t="s">
        <v>3952</v>
      </c>
      <c r="V773" s="1"/>
      <c r="W773">
        <v>86</v>
      </c>
      <c r="X773">
        <v>0</v>
      </c>
      <c r="Y773" s="1" t="s">
        <v>4081</v>
      </c>
      <c r="Z773">
        <v>20</v>
      </c>
      <c r="AA773">
        <v>20</v>
      </c>
      <c r="AB773">
        <v>24</v>
      </c>
      <c r="AC773">
        <v>883.64599999999996</v>
      </c>
      <c r="AD773" s="1" t="s">
        <v>5343</v>
      </c>
      <c r="AE773">
        <v>27.77</v>
      </c>
      <c r="AF773">
        <v>0</v>
      </c>
      <c r="AG773">
        <v>0</v>
      </c>
      <c r="AH773" s="1"/>
    </row>
    <row r="774" spans="1:34" x14ac:dyDescent="0.25">
      <c r="A774" s="1" t="s">
        <v>36</v>
      </c>
      <c r="B774" s="1" t="s">
        <v>36</v>
      </c>
      <c r="C774" s="1" t="s">
        <v>815</v>
      </c>
      <c r="D774" s="1" t="s">
        <v>1377</v>
      </c>
      <c r="E774" s="1" t="s">
        <v>1419</v>
      </c>
      <c r="F774" s="1" t="s">
        <v>1721</v>
      </c>
      <c r="G774" s="1" t="s">
        <v>1782</v>
      </c>
      <c r="H774" s="1" t="s">
        <v>2257</v>
      </c>
      <c r="I774" s="1" t="s">
        <v>2318</v>
      </c>
      <c r="J774" s="1" t="s">
        <v>2784</v>
      </c>
      <c r="K774" s="1" t="s">
        <v>1419</v>
      </c>
      <c r="L774" s="1" t="s">
        <v>36</v>
      </c>
      <c r="M774" s="1" t="s">
        <v>3619</v>
      </c>
      <c r="N774" s="1"/>
      <c r="O774">
        <v>0</v>
      </c>
      <c r="P774">
        <v>0</v>
      </c>
      <c r="Q774">
        <v>3782</v>
      </c>
      <c r="R774" s="1" t="s">
        <v>36</v>
      </c>
      <c r="S774">
        <v>55</v>
      </c>
      <c r="T774">
        <v>0</v>
      </c>
      <c r="U774" s="1" t="s">
        <v>3952</v>
      </c>
      <c r="V774" s="1"/>
      <c r="W774">
        <v>86</v>
      </c>
      <c r="X774">
        <v>0</v>
      </c>
      <c r="Y774" s="1" t="s">
        <v>4081</v>
      </c>
      <c r="Z774">
        <v>20</v>
      </c>
      <c r="AA774">
        <v>20</v>
      </c>
      <c r="AB774">
        <v>24</v>
      </c>
      <c r="AC774">
        <v>100000000000</v>
      </c>
      <c r="AD774" s="1" t="s">
        <v>4276</v>
      </c>
      <c r="AE774">
        <v>2.8530000000000002</v>
      </c>
      <c r="AF774">
        <v>0</v>
      </c>
      <c r="AG774">
        <v>0</v>
      </c>
      <c r="AH774" s="1"/>
    </row>
    <row r="775" spans="1:34" x14ac:dyDescent="0.25">
      <c r="A775" s="1" t="s">
        <v>36</v>
      </c>
      <c r="B775" s="1" t="s">
        <v>36</v>
      </c>
      <c r="C775" s="1" t="s">
        <v>816</v>
      </c>
      <c r="D775" s="1" t="s">
        <v>1331</v>
      </c>
      <c r="E775" s="1" t="s">
        <v>1419</v>
      </c>
      <c r="F775" s="1" t="s">
        <v>1800</v>
      </c>
      <c r="G775" s="1" t="s">
        <v>1782</v>
      </c>
      <c r="H775" s="1" t="s">
        <v>2336</v>
      </c>
      <c r="I775" s="1" t="s">
        <v>2318</v>
      </c>
      <c r="J775" s="1" t="s">
        <v>2738</v>
      </c>
      <c r="K775" s="1" t="s">
        <v>1419</v>
      </c>
      <c r="L775" s="1" t="s">
        <v>36</v>
      </c>
      <c r="M775" s="1" t="s">
        <v>3620</v>
      </c>
      <c r="N775" s="1"/>
      <c r="O775">
        <v>0</v>
      </c>
      <c r="P775">
        <v>0</v>
      </c>
      <c r="Q775">
        <v>3937</v>
      </c>
      <c r="R775" s="1" t="s">
        <v>36</v>
      </c>
      <c r="S775">
        <v>55</v>
      </c>
      <c r="T775">
        <v>0</v>
      </c>
      <c r="U775" s="1" t="s">
        <v>3952</v>
      </c>
      <c r="V775" s="1"/>
      <c r="W775">
        <v>86</v>
      </c>
      <c r="X775">
        <v>0</v>
      </c>
      <c r="Y775" s="1" t="s">
        <v>4081</v>
      </c>
      <c r="Z775">
        <v>20</v>
      </c>
      <c r="AA775">
        <v>20</v>
      </c>
      <c r="AB775">
        <v>24</v>
      </c>
      <c r="AC775">
        <v>989.19299999999998</v>
      </c>
      <c r="AD775" s="1" t="s">
        <v>5344</v>
      </c>
      <c r="AE775">
        <v>2.7949999999999999</v>
      </c>
      <c r="AF775">
        <v>0</v>
      </c>
      <c r="AG775">
        <v>0</v>
      </c>
      <c r="AH775" s="1"/>
    </row>
    <row r="776" spans="1:34" x14ac:dyDescent="0.25">
      <c r="A776" s="1" t="s">
        <v>36</v>
      </c>
      <c r="B776" s="1" t="s">
        <v>36</v>
      </c>
      <c r="C776" s="1" t="s">
        <v>45</v>
      </c>
      <c r="D776" s="1" t="s">
        <v>1209</v>
      </c>
      <c r="E776" s="1" t="s">
        <v>1419</v>
      </c>
      <c r="F776" s="1" t="s">
        <v>1544</v>
      </c>
      <c r="G776" s="1" t="s">
        <v>1782</v>
      </c>
      <c r="H776" s="1" t="s">
        <v>2080</v>
      </c>
      <c r="I776" s="1" t="s">
        <v>2318</v>
      </c>
      <c r="J776" s="1" t="s">
        <v>2616</v>
      </c>
      <c r="K776" s="1" t="s">
        <v>1419</v>
      </c>
      <c r="L776" s="1" t="s">
        <v>36</v>
      </c>
      <c r="M776" s="1" t="s">
        <v>3621</v>
      </c>
      <c r="N776" s="1"/>
      <c r="O776">
        <v>0</v>
      </c>
      <c r="P776">
        <v>0</v>
      </c>
      <c r="Q776">
        <v>3638</v>
      </c>
      <c r="R776" s="1" t="s">
        <v>36</v>
      </c>
      <c r="S776">
        <v>55</v>
      </c>
      <c r="T776">
        <v>0</v>
      </c>
      <c r="U776" s="1" t="s">
        <v>3952</v>
      </c>
      <c r="V776" s="1"/>
      <c r="W776">
        <v>86</v>
      </c>
      <c r="X776">
        <v>0</v>
      </c>
      <c r="Y776" s="1" t="s">
        <v>4081</v>
      </c>
      <c r="Z776">
        <v>20</v>
      </c>
      <c r="AA776">
        <v>20</v>
      </c>
      <c r="AB776">
        <v>24</v>
      </c>
      <c r="AC776">
        <v>1709.15</v>
      </c>
      <c r="AD776" s="1" t="s">
        <v>5345</v>
      </c>
      <c r="AE776">
        <v>23.196999999999999</v>
      </c>
      <c r="AF776">
        <v>0</v>
      </c>
      <c r="AG776">
        <v>0</v>
      </c>
      <c r="AH776" s="1"/>
    </row>
    <row r="777" spans="1:34" x14ac:dyDescent="0.25">
      <c r="A777" s="1" t="s">
        <v>36</v>
      </c>
      <c r="B777" s="1" t="s">
        <v>36</v>
      </c>
      <c r="C777" s="1" t="s">
        <v>817</v>
      </c>
      <c r="D777" s="1" t="s">
        <v>1419</v>
      </c>
      <c r="E777" s="1" t="s">
        <v>1253</v>
      </c>
      <c r="F777" s="1" t="s">
        <v>1782</v>
      </c>
      <c r="G777" s="1" t="s">
        <v>1955</v>
      </c>
      <c r="H777" s="1" t="s">
        <v>2318</v>
      </c>
      <c r="I777" s="1" t="s">
        <v>2491</v>
      </c>
      <c r="J777" s="1" t="s">
        <v>1419</v>
      </c>
      <c r="K777" s="1" t="s">
        <v>2660</v>
      </c>
      <c r="L777" s="1" t="s">
        <v>36</v>
      </c>
      <c r="M777" s="1" t="s">
        <v>3622</v>
      </c>
      <c r="N777" s="1"/>
      <c r="O777">
        <v>0</v>
      </c>
      <c r="P777">
        <v>0</v>
      </c>
      <c r="Q777">
        <v>4062</v>
      </c>
      <c r="R777" s="1" t="s">
        <v>36</v>
      </c>
      <c r="S777">
        <v>55</v>
      </c>
      <c r="T777">
        <v>0</v>
      </c>
      <c r="U777" s="1" t="s">
        <v>3952</v>
      </c>
      <c r="V777" s="1"/>
      <c r="W777">
        <v>86</v>
      </c>
      <c r="X777">
        <v>0</v>
      </c>
      <c r="Y777" s="1" t="s">
        <v>4081</v>
      </c>
      <c r="Z777">
        <v>20</v>
      </c>
      <c r="AA777">
        <v>20</v>
      </c>
      <c r="AB777">
        <v>24</v>
      </c>
      <c r="AC777">
        <v>810.43600000000004</v>
      </c>
      <c r="AD777" s="1" t="s">
        <v>5346</v>
      </c>
      <c r="AE777">
        <v>2.8210000000000002</v>
      </c>
      <c r="AF777">
        <v>0</v>
      </c>
      <c r="AG777">
        <v>0</v>
      </c>
      <c r="AH777" s="1"/>
    </row>
    <row r="778" spans="1:34" x14ac:dyDescent="0.25">
      <c r="A778" s="1" t="s">
        <v>36</v>
      </c>
      <c r="B778" s="1" t="s">
        <v>36</v>
      </c>
      <c r="C778" s="1" t="s">
        <v>818</v>
      </c>
      <c r="D778" s="1" t="s">
        <v>1268</v>
      </c>
      <c r="E778" s="1" t="s">
        <v>1402</v>
      </c>
      <c r="F778" s="1" t="s">
        <v>1757</v>
      </c>
      <c r="G778" s="1" t="s">
        <v>1857</v>
      </c>
      <c r="H778" s="1" t="s">
        <v>2293</v>
      </c>
      <c r="I778" s="1" t="s">
        <v>2393</v>
      </c>
      <c r="J778" s="1" t="s">
        <v>2675</v>
      </c>
      <c r="K778" s="1" t="s">
        <v>2809</v>
      </c>
      <c r="L778" s="1" t="s">
        <v>36</v>
      </c>
      <c r="M778" s="1" t="s">
        <v>3623</v>
      </c>
      <c r="N778" s="1"/>
      <c r="O778">
        <v>0</v>
      </c>
      <c r="P778">
        <v>0</v>
      </c>
      <c r="Q778">
        <v>4234</v>
      </c>
      <c r="R778" s="1" t="s">
        <v>36</v>
      </c>
      <c r="S778">
        <v>55</v>
      </c>
      <c r="T778">
        <v>0</v>
      </c>
      <c r="U778" s="1" t="s">
        <v>3952</v>
      </c>
      <c r="V778" s="1"/>
      <c r="W778">
        <v>86</v>
      </c>
      <c r="X778">
        <v>0</v>
      </c>
      <c r="Y778" s="1" t="s">
        <v>4081</v>
      </c>
      <c r="Z778">
        <v>20</v>
      </c>
      <c r="AA778">
        <v>20</v>
      </c>
      <c r="AB778">
        <v>24</v>
      </c>
      <c r="AC778">
        <v>101.09699999999999</v>
      </c>
      <c r="AD778" s="1" t="s">
        <v>5347</v>
      </c>
      <c r="AE778">
        <v>2.8010000000000002</v>
      </c>
      <c r="AF778">
        <v>0</v>
      </c>
      <c r="AG778">
        <v>0</v>
      </c>
      <c r="AH778" s="1"/>
    </row>
    <row r="779" spans="1:34" x14ac:dyDescent="0.25">
      <c r="A779" s="1" t="s">
        <v>36</v>
      </c>
      <c r="B779" s="1" t="s">
        <v>36</v>
      </c>
      <c r="C779" s="1" t="s">
        <v>819</v>
      </c>
      <c r="D779" s="1" t="s">
        <v>1419</v>
      </c>
      <c r="E779" s="1" t="s">
        <v>1402</v>
      </c>
      <c r="F779" s="1" t="s">
        <v>1782</v>
      </c>
      <c r="G779" s="1" t="s">
        <v>1857</v>
      </c>
      <c r="H779" s="1" t="s">
        <v>2318</v>
      </c>
      <c r="I779" s="1" t="s">
        <v>2393</v>
      </c>
      <c r="J779" s="1" t="s">
        <v>1419</v>
      </c>
      <c r="K779" s="1" t="s">
        <v>2809</v>
      </c>
      <c r="L779" s="1" t="s">
        <v>36</v>
      </c>
      <c r="M779" s="1" t="s">
        <v>3624</v>
      </c>
      <c r="N779" s="1"/>
      <c r="O779">
        <v>0</v>
      </c>
      <c r="P779">
        <v>0</v>
      </c>
      <c r="Q779">
        <v>4042</v>
      </c>
      <c r="R779" s="1" t="s">
        <v>36</v>
      </c>
      <c r="S779">
        <v>55</v>
      </c>
      <c r="T779">
        <v>0</v>
      </c>
      <c r="U779" s="1" t="s">
        <v>3952</v>
      </c>
      <c r="V779" s="1"/>
      <c r="W779">
        <v>86</v>
      </c>
      <c r="X779">
        <v>0</v>
      </c>
      <c r="Y779" s="1" t="s">
        <v>4081</v>
      </c>
      <c r="Z779">
        <v>20</v>
      </c>
      <c r="AA779">
        <v>20</v>
      </c>
      <c r="AB779">
        <v>24</v>
      </c>
      <c r="AC779">
        <v>4574.66</v>
      </c>
      <c r="AD779" s="1" t="s">
        <v>5348</v>
      </c>
      <c r="AE779">
        <v>2.895</v>
      </c>
      <c r="AF779">
        <v>0</v>
      </c>
      <c r="AG779">
        <v>0</v>
      </c>
      <c r="AH779" s="1"/>
    </row>
    <row r="780" spans="1:34" x14ac:dyDescent="0.25">
      <c r="A780" s="1" t="s">
        <v>36</v>
      </c>
      <c r="B780" s="1" t="s">
        <v>36</v>
      </c>
      <c r="C780" s="1" t="s">
        <v>820</v>
      </c>
      <c r="D780" s="1" t="s">
        <v>1419</v>
      </c>
      <c r="E780" s="1" t="s">
        <v>1504</v>
      </c>
      <c r="F780" s="1" t="s">
        <v>1782</v>
      </c>
      <c r="G780" s="1" t="s">
        <v>2040</v>
      </c>
      <c r="H780" s="1" t="s">
        <v>2318</v>
      </c>
      <c r="I780" s="1" t="s">
        <v>2576</v>
      </c>
      <c r="J780" s="1" t="s">
        <v>1419</v>
      </c>
      <c r="K780" s="1" t="s">
        <v>2040</v>
      </c>
      <c r="L780" s="1" t="s">
        <v>36</v>
      </c>
      <c r="M780" s="1" t="s">
        <v>3625</v>
      </c>
      <c r="N780" s="1"/>
      <c r="O780">
        <v>0</v>
      </c>
      <c r="P780">
        <v>0</v>
      </c>
      <c r="Q780">
        <v>4115</v>
      </c>
      <c r="R780" s="1" t="s">
        <v>36</v>
      </c>
      <c r="S780">
        <v>55</v>
      </c>
      <c r="T780">
        <v>0</v>
      </c>
      <c r="U780" s="1" t="s">
        <v>3952</v>
      </c>
      <c r="V780" s="1"/>
      <c r="W780">
        <v>86</v>
      </c>
      <c r="X780">
        <v>0</v>
      </c>
      <c r="Y780" s="1" t="s">
        <v>4081</v>
      </c>
      <c r="Z780">
        <v>20</v>
      </c>
      <c r="AA780">
        <v>20</v>
      </c>
      <c r="AB780">
        <v>24</v>
      </c>
      <c r="AC780">
        <v>662.11</v>
      </c>
      <c r="AD780" s="1" t="s">
        <v>5349</v>
      </c>
      <c r="AE780">
        <v>2.7839999999999998</v>
      </c>
      <c r="AF780">
        <v>0</v>
      </c>
      <c r="AG780">
        <v>0</v>
      </c>
      <c r="AH780" s="1"/>
    </row>
    <row r="781" spans="1:34" x14ac:dyDescent="0.25">
      <c r="A781" s="1" t="s">
        <v>36</v>
      </c>
      <c r="B781" s="1" t="s">
        <v>36</v>
      </c>
      <c r="C781" s="1" t="s">
        <v>821</v>
      </c>
      <c r="D781" s="1" t="s">
        <v>1419</v>
      </c>
      <c r="E781" s="1" t="s">
        <v>1429</v>
      </c>
      <c r="F781" s="1" t="s">
        <v>1782</v>
      </c>
      <c r="G781" s="1" t="s">
        <v>1802</v>
      </c>
      <c r="H781" s="1" t="s">
        <v>2318</v>
      </c>
      <c r="I781" s="1" t="s">
        <v>2338</v>
      </c>
      <c r="J781" s="1" t="s">
        <v>1419</v>
      </c>
      <c r="K781" s="1" t="s">
        <v>1802</v>
      </c>
      <c r="L781" s="1" t="s">
        <v>36</v>
      </c>
      <c r="M781" s="1" t="s">
        <v>3626</v>
      </c>
      <c r="N781" s="1"/>
      <c r="O781">
        <v>0</v>
      </c>
      <c r="P781">
        <v>0</v>
      </c>
      <c r="Q781">
        <v>4114</v>
      </c>
      <c r="R781" s="1" t="s">
        <v>36</v>
      </c>
      <c r="S781">
        <v>55</v>
      </c>
      <c r="T781">
        <v>0</v>
      </c>
      <c r="U781" s="1" t="s">
        <v>3952</v>
      </c>
      <c r="V781" s="1"/>
      <c r="W781">
        <v>86</v>
      </c>
      <c r="X781">
        <v>0</v>
      </c>
      <c r="Y781" s="1" t="s">
        <v>4081</v>
      </c>
      <c r="Z781">
        <v>20</v>
      </c>
      <c r="AA781">
        <v>20</v>
      </c>
      <c r="AB781">
        <v>24</v>
      </c>
      <c r="AC781">
        <v>664.1</v>
      </c>
      <c r="AD781" s="1" t="s">
        <v>5350</v>
      </c>
      <c r="AE781">
        <v>2.9279999999999999</v>
      </c>
      <c r="AF781">
        <v>0</v>
      </c>
      <c r="AG781">
        <v>0</v>
      </c>
      <c r="AH781" s="1"/>
    </row>
    <row r="782" spans="1:34" x14ac:dyDescent="0.25">
      <c r="A782" s="1" t="s">
        <v>36</v>
      </c>
      <c r="B782" s="1" t="s">
        <v>36</v>
      </c>
      <c r="C782" s="1" t="s">
        <v>822</v>
      </c>
      <c r="D782" s="1" t="s">
        <v>1419</v>
      </c>
      <c r="E782" s="1" t="s">
        <v>1505</v>
      </c>
      <c r="F782" s="1" t="s">
        <v>1782</v>
      </c>
      <c r="G782" s="1" t="s">
        <v>2041</v>
      </c>
      <c r="H782" s="1" t="s">
        <v>2318</v>
      </c>
      <c r="I782" s="1" t="s">
        <v>2577</v>
      </c>
      <c r="J782" s="1" t="s">
        <v>1419</v>
      </c>
      <c r="K782" s="1" t="s">
        <v>2041</v>
      </c>
      <c r="L782" s="1" t="s">
        <v>36</v>
      </c>
      <c r="M782" s="1" t="s">
        <v>3627</v>
      </c>
      <c r="N782" s="1"/>
      <c r="O782">
        <v>0</v>
      </c>
      <c r="P782">
        <v>0</v>
      </c>
      <c r="Q782">
        <v>4112</v>
      </c>
      <c r="R782" s="1" t="s">
        <v>36</v>
      </c>
      <c r="S782">
        <v>55</v>
      </c>
      <c r="T782">
        <v>0</v>
      </c>
      <c r="U782" s="1" t="s">
        <v>3952</v>
      </c>
      <c r="V782" s="1"/>
      <c r="W782">
        <v>86</v>
      </c>
      <c r="X782">
        <v>0</v>
      </c>
      <c r="Y782" s="1" t="s">
        <v>4081</v>
      </c>
      <c r="Z782">
        <v>20</v>
      </c>
      <c r="AA782">
        <v>20</v>
      </c>
      <c r="AB782">
        <v>24</v>
      </c>
      <c r="AC782">
        <v>654.03200000000004</v>
      </c>
      <c r="AD782" s="1" t="s">
        <v>5351</v>
      </c>
      <c r="AE782">
        <v>2.726</v>
      </c>
      <c r="AF782">
        <v>0</v>
      </c>
      <c r="AG782">
        <v>0</v>
      </c>
      <c r="AH782" s="1"/>
    </row>
    <row r="783" spans="1:34" x14ac:dyDescent="0.25">
      <c r="A783" s="1" t="s">
        <v>36</v>
      </c>
      <c r="B783" s="1" t="s">
        <v>36</v>
      </c>
      <c r="C783" s="1" t="s">
        <v>823</v>
      </c>
      <c r="D783" s="1" t="s">
        <v>1419</v>
      </c>
      <c r="E783" s="1" t="s">
        <v>1433</v>
      </c>
      <c r="F783" s="1" t="s">
        <v>1782</v>
      </c>
      <c r="G783" s="1" t="s">
        <v>1806</v>
      </c>
      <c r="H783" s="1" t="s">
        <v>2318</v>
      </c>
      <c r="I783" s="1" t="s">
        <v>2342</v>
      </c>
      <c r="J783" s="1" t="s">
        <v>1419</v>
      </c>
      <c r="K783" s="1" t="s">
        <v>1806</v>
      </c>
      <c r="L783" s="1" t="s">
        <v>36</v>
      </c>
      <c r="M783" s="1" t="s">
        <v>3628</v>
      </c>
      <c r="N783" s="1"/>
      <c r="O783">
        <v>0</v>
      </c>
      <c r="P783">
        <v>0</v>
      </c>
      <c r="Q783">
        <v>4113</v>
      </c>
      <c r="R783" s="1" t="s">
        <v>36</v>
      </c>
      <c r="S783">
        <v>55</v>
      </c>
      <c r="T783">
        <v>0</v>
      </c>
      <c r="U783" s="1" t="s">
        <v>3952</v>
      </c>
      <c r="V783" s="1"/>
      <c r="W783">
        <v>86</v>
      </c>
      <c r="X783">
        <v>0</v>
      </c>
      <c r="Y783" s="1" t="s">
        <v>4081</v>
      </c>
      <c r="Z783">
        <v>20</v>
      </c>
      <c r="AA783">
        <v>20</v>
      </c>
      <c r="AB783">
        <v>24</v>
      </c>
      <c r="AC783">
        <v>672.84699999999998</v>
      </c>
      <c r="AD783" s="1" t="s">
        <v>5352</v>
      </c>
      <c r="AE783">
        <v>2.778</v>
      </c>
      <c r="AF783">
        <v>0</v>
      </c>
      <c r="AG783">
        <v>0</v>
      </c>
      <c r="AH783" s="1"/>
    </row>
    <row r="784" spans="1:34" x14ac:dyDescent="0.25">
      <c r="A784" s="1" t="s">
        <v>36</v>
      </c>
      <c r="B784" s="1" t="s">
        <v>36</v>
      </c>
      <c r="C784" s="1" t="s">
        <v>824</v>
      </c>
      <c r="D784" s="1" t="s">
        <v>1393</v>
      </c>
      <c r="E784" s="1" t="s">
        <v>1261</v>
      </c>
      <c r="F784" s="1" t="s">
        <v>1755</v>
      </c>
      <c r="G784" s="1" t="s">
        <v>1957</v>
      </c>
      <c r="H784" s="1" t="s">
        <v>2291</v>
      </c>
      <c r="I784" s="1" t="s">
        <v>2493</v>
      </c>
      <c r="J784" s="1" t="s">
        <v>2800</v>
      </c>
      <c r="K784" s="1" t="s">
        <v>2668</v>
      </c>
      <c r="L784" s="1" t="s">
        <v>36</v>
      </c>
      <c r="M784" s="1" t="s">
        <v>3629</v>
      </c>
      <c r="N784" s="1"/>
      <c r="O784">
        <v>0</v>
      </c>
      <c r="P784">
        <v>0</v>
      </c>
      <c r="Q784">
        <v>4225</v>
      </c>
      <c r="R784" s="1" t="s">
        <v>36</v>
      </c>
      <c r="S784">
        <v>55</v>
      </c>
      <c r="T784">
        <v>0</v>
      </c>
      <c r="U784" s="1" t="s">
        <v>3952</v>
      </c>
      <c r="V784" s="1"/>
      <c r="W784">
        <v>86</v>
      </c>
      <c r="X784">
        <v>0</v>
      </c>
      <c r="Y784" s="1" t="s">
        <v>4081</v>
      </c>
      <c r="Z784">
        <v>20</v>
      </c>
      <c r="AA784">
        <v>20</v>
      </c>
      <c r="AB784">
        <v>24</v>
      </c>
      <c r="AC784">
        <v>514.01199999999994</v>
      </c>
      <c r="AD784" s="1" t="s">
        <v>5353</v>
      </c>
      <c r="AE784">
        <v>2.8439999999999999</v>
      </c>
      <c r="AF784">
        <v>0</v>
      </c>
      <c r="AG784">
        <v>0</v>
      </c>
      <c r="AH784" s="1"/>
    </row>
    <row r="785" spans="1:34" x14ac:dyDescent="0.25">
      <c r="A785" s="1" t="s">
        <v>36</v>
      </c>
      <c r="B785" s="1" t="s">
        <v>36</v>
      </c>
      <c r="C785" s="1" t="s">
        <v>825</v>
      </c>
      <c r="D785" s="1" t="s">
        <v>1393</v>
      </c>
      <c r="E785" s="1" t="s">
        <v>1419</v>
      </c>
      <c r="F785" s="1" t="s">
        <v>1755</v>
      </c>
      <c r="G785" s="1" t="s">
        <v>1782</v>
      </c>
      <c r="H785" s="1" t="s">
        <v>2291</v>
      </c>
      <c r="I785" s="1" t="s">
        <v>2318</v>
      </c>
      <c r="J785" s="1" t="s">
        <v>2800</v>
      </c>
      <c r="K785" s="1" t="s">
        <v>1419</v>
      </c>
      <c r="L785" s="1" t="s">
        <v>36</v>
      </c>
      <c r="M785" s="1" t="s">
        <v>3630</v>
      </c>
      <c r="N785" s="1"/>
      <c r="O785">
        <v>0</v>
      </c>
      <c r="P785">
        <v>0</v>
      </c>
      <c r="Q785">
        <v>4224</v>
      </c>
      <c r="R785" s="1" t="s">
        <v>36</v>
      </c>
      <c r="S785">
        <v>55</v>
      </c>
      <c r="T785">
        <v>0</v>
      </c>
      <c r="U785" s="1" t="s">
        <v>3952</v>
      </c>
      <c r="V785" s="1"/>
      <c r="W785">
        <v>86</v>
      </c>
      <c r="X785">
        <v>0</v>
      </c>
      <c r="Y785" s="1" t="s">
        <v>4081</v>
      </c>
      <c r="Z785">
        <v>20</v>
      </c>
      <c r="AA785">
        <v>20</v>
      </c>
      <c r="AB785">
        <v>24</v>
      </c>
      <c r="AC785">
        <v>100000000000</v>
      </c>
      <c r="AD785" s="1" t="s">
        <v>4276</v>
      </c>
      <c r="AE785">
        <v>2.8420000000000001</v>
      </c>
      <c r="AF785">
        <v>0</v>
      </c>
      <c r="AG785">
        <v>0</v>
      </c>
      <c r="AH785" s="1"/>
    </row>
    <row r="786" spans="1:34" x14ac:dyDescent="0.25">
      <c r="A786" s="1" t="s">
        <v>36</v>
      </c>
      <c r="B786" s="1" t="s">
        <v>36</v>
      </c>
      <c r="C786" s="1" t="s">
        <v>826</v>
      </c>
      <c r="D786" s="1" t="s">
        <v>1419</v>
      </c>
      <c r="E786" s="1" t="s">
        <v>1468</v>
      </c>
      <c r="F786" s="1" t="s">
        <v>1782</v>
      </c>
      <c r="G786" s="1" t="s">
        <v>1875</v>
      </c>
      <c r="H786" s="1" t="s">
        <v>2318</v>
      </c>
      <c r="I786" s="1" t="s">
        <v>2411</v>
      </c>
      <c r="J786" s="1" t="s">
        <v>1419</v>
      </c>
      <c r="K786" s="1" t="s">
        <v>1875</v>
      </c>
      <c r="L786" s="1" t="s">
        <v>36</v>
      </c>
      <c r="M786" s="1" t="s">
        <v>3631</v>
      </c>
      <c r="N786" s="1"/>
      <c r="O786">
        <v>0</v>
      </c>
      <c r="P786">
        <v>0</v>
      </c>
      <c r="Q786">
        <v>4080</v>
      </c>
      <c r="R786" s="1" t="s">
        <v>36</v>
      </c>
      <c r="S786">
        <v>55</v>
      </c>
      <c r="T786">
        <v>0</v>
      </c>
      <c r="U786" s="1" t="s">
        <v>3952</v>
      </c>
      <c r="V786" s="1"/>
      <c r="W786">
        <v>86</v>
      </c>
      <c r="X786">
        <v>0</v>
      </c>
      <c r="Y786" s="1" t="s">
        <v>4081</v>
      </c>
      <c r="Z786">
        <v>20</v>
      </c>
      <c r="AA786">
        <v>20</v>
      </c>
      <c r="AB786">
        <v>24</v>
      </c>
      <c r="AC786">
        <v>1750.93</v>
      </c>
      <c r="AD786" s="1" t="s">
        <v>5354</v>
      </c>
      <c r="AE786">
        <v>2.7749999999999999</v>
      </c>
      <c r="AF786">
        <v>0</v>
      </c>
      <c r="AG786">
        <v>0</v>
      </c>
      <c r="AH786" s="1"/>
    </row>
    <row r="787" spans="1:34" x14ac:dyDescent="0.25">
      <c r="A787" s="1" t="s">
        <v>36</v>
      </c>
      <c r="B787" s="1" t="s">
        <v>36</v>
      </c>
      <c r="C787" s="1" t="s">
        <v>827</v>
      </c>
      <c r="D787" s="1" t="s">
        <v>1215</v>
      </c>
      <c r="E787" s="1" t="s">
        <v>1242</v>
      </c>
      <c r="F787" s="1" t="s">
        <v>1550</v>
      </c>
      <c r="G787" s="1" t="s">
        <v>1899</v>
      </c>
      <c r="H787" s="1" t="s">
        <v>2086</v>
      </c>
      <c r="I787" s="1" t="s">
        <v>2435</v>
      </c>
      <c r="J787" s="1" t="s">
        <v>2622</v>
      </c>
      <c r="K787" s="1" t="s">
        <v>2649</v>
      </c>
      <c r="L787" s="1" t="s">
        <v>36</v>
      </c>
      <c r="M787" s="1" t="s">
        <v>3632</v>
      </c>
      <c r="N787" s="1"/>
      <c r="O787">
        <v>0</v>
      </c>
      <c r="P787">
        <v>0</v>
      </c>
      <c r="Q787">
        <v>4181</v>
      </c>
      <c r="R787" s="1" t="s">
        <v>36</v>
      </c>
      <c r="S787">
        <v>55</v>
      </c>
      <c r="T787">
        <v>0</v>
      </c>
      <c r="U787" s="1" t="s">
        <v>3952</v>
      </c>
      <c r="V787" s="1"/>
      <c r="W787">
        <v>86</v>
      </c>
      <c r="X787">
        <v>0</v>
      </c>
      <c r="Y787" s="1" t="s">
        <v>4081</v>
      </c>
      <c r="Z787">
        <v>20</v>
      </c>
      <c r="AA787">
        <v>20</v>
      </c>
      <c r="AB787">
        <v>24</v>
      </c>
      <c r="AC787">
        <v>100000000000</v>
      </c>
      <c r="AD787" s="1" t="s">
        <v>4276</v>
      </c>
      <c r="AE787">
        <v>2.944</v>
      </c>
      <c r="AF787">
        <v>0</v>
      </c>
      <c r="AG787">
        <v>0</v>
      </c>
      <c r="AH787" s="1"/>
    </row>
    <row r="788" spans="1:34" x14ac:dyDescent="0.25">
      <c r="A788" s="1" t="s">
        <v>36</v>
      </c>
      <c r="B788" s="1" t="s">
        <v>36</v>
      </c>
      <c r="C788" s="1" t="s">
        <v>828</v>
      </c>
      <c r="D788" s="1" t="s">
        <v>1419</v>
      </c>
      <c r="E788" s="1" t="s">
        <v>1308</v>
      </c>
      <c r="F788" s="1" t="s">
        <v>1782</v>
      </c>
      <c r="G788" s="1" t="s">
        <v>1907</v>
      </c>
      <c r="H788" s="1" t="s">
        <v>2318</v>
      </c>
      <c r="I788" s="1" t="s">
        <v>2443</v>
      </c>
      <c r="J788" s="1" t="s">
        <v>1419</v>
      </c>
      <c r="K788" s="1" t="s">
        <v>2715</v>
      </c>
      <c r="L788" s="1" t="s">
        <v>36</v>
      </c>
      <c r="M788" s="1" t="s">
        <v>3633</v>
      </c>
      <c r="N788" s="1"/>
      <c r="O788">
        <v>0</v>
      </c>
      <c r="P788">
        <v>0</v>
      </c>
      <c r="Q788">
        <v>4202</v>
      </c>
      <c r="R788" s="1" t="s">
        <v>36</v>
      </c>
      <c r="S788">
        <v>55</v>
      </c>
      <c r="T788">
        <v>0</v>
      </c>
      <c r="U788" s="1" t="s">
        <v>3952</v>
      </c>
      <c r="V788" s="1"/>
      <c r="W788">
        <v>86</v>
      </c>
      <c r="X788">
        <v>0</v>
      </c>
      <c r="Y788" s="1" t="s">
        <v>4081</v>
      </c>
      <c r="Z788">
        <v>20</v>
      </c>
      <c r="AA788">
        <v>20</v>
      </c>
      <c r="AB788">
        <v>24</v>
      </c>
      <c r="AC788">
        <v>100000000000</v>
      </c>
      <c r="AD788" s="1" t="s">
        <v>4276</v>
      </c>
      <c r="AE788">
        <v>23.035</v>
      </c>
      <c r="AF788">
        <v>0</v>
      </c>
      <c r="AG788">
        <v>0</v>
      </c>
      <c r="AH788" s="1"/>
    </row>
    <row r="789" spans="1:34" x14ac:dyDescent="0.25">
      <c r="A789" s="1" t="s">
        <v>36</v>
      </c>
      <c r="B789" s="1" t="s">
        <v>36</v>
      </c>
      <c r="C789" s="1" t="s">
        <v>829</v>
      </c>
      <c r="D789" s="1" t="s">
        <v>1419</v>
      </c>
      <c r="E789" s="1" t="s">
        <v>1309</v>
      </c>
      <c r="F789" s="1" t="s">
        <v>1782</v>
      </c>
      <c r="G789" s="1" t="s">
        <v>1937</v>
      </c>
      <c r="H789" s="1" t="s">
        <v>2318</v>
      </c>
      <c r="I789" s="1" t="s">
        <v>2473</v>
      </c>
      <c r="J789" s="1" t="s">
        <v>1419</v>
      </c>
      <c r="K789" s="1" t="s">
        <v>2716</v>
      </c>
      <c r="L789" s="1" t="s">
        <v>36</v>
      </c>
      <c r="M789" s="1" t="s">
        <v>3634</v>
      </c>
      <c r="N789" s="1"/>
      <c r="O789">
        <v>0</v>
      </c>
      <c r="P789">
        <v>0</v>
      </c>
      <c r="Q789">
        <v>4020</v>
      </c>
      <c r="R789" s="1" t="s">
        <v>36</v>
      </c>
      <c r="S789">
        <v>55</v>
      </c>
      <c r="T789">
        <v>0</v>
      </c>
      <c r="U789" s="1" t="s">
        <v>3952</v>
      </c>
      <c r="V789" s="1"/>
      <c r="W789">
        <v>86</v>
      </c>
      <c r="X789">
        <v>0</v>
      </c>
      <c r="Y789" s="1" t="s">
        <v>4081</v>
      </c>
      <c r="Z789">
        <v>20</v>
      </c>
      <c r="AA789">
        <v>20</v>
      </c>
      <c r="AB789">
        <v>24</v>
      </c>
      <c r="AC789">
        <v>791.23900000000003</v>
      </c>
      <c r="AD789" s="1" t="s">
        <v>5355</v>
      </c>
      <c r="AE789">
        <v>2.9329999999999998</v>
      </c>
      <c r="AF789">
        <v>0</v>
      </c>
      <c r="AG789">
        <v>0</v>
      </c>
      <c r="AH789" s="1"/>
    </row>
    <row r="790" spans="1:34" x14ac:dyDescent="0.25">
      <c r="A790" s="1" t="s">
        <v>36</v>
      </c>
      <c r="B790" s="1" t="s">
        <v>36</v>
      </c>
      <c r="C790" s="1" t="s">
        <v>830</v>
      </c>
      <c r="D790" s="1" t="s">
        <v>1307</v>
      </c>
      <c r="E790" s="1" t="s">
        <v>1419</v>
      </c>
      <c r="F790" s="1" t="s">
        <v>1908</v>
      </c>
      <c r="G790" s="1" t="s">
        <v>1782</v>
      </c>
      <c r="H790" s="1" t="s">
        <v>2444</v>
      </c>
      <c r="I790" s="1" t="s">
        <v>2318</v>
      </c>
      <c r="J790" s="1" t="s">
        <v>2714</v>
      </c>
      <c r="K790" s="1" t="s">
        <v>1419</v>
      </c>
      <c r="L790" s="1" t="s">
        <v>36</v>
      </c>
      <c r="M790" s="1" t="s">
        <v>3635</v>
      </c>
      <c r="N790" s="1"/>
      <c r="O790">
        <v>0</v>
      </c>
      <c r="P790">
        <v>0</v>
      </c>
      <c r="Q790">
        <v>4176</v>
      </c>
      <c r="R790" s="1" t="s">
        <v>36</v>
      </c>
      <c r="S790">
        <v>55</v>
      </c>
      <c r="T790">
        <v>0</v>
      </c>
      <c r="U790" s="1" t="s">
        <v>3952</v>
      </c>
      <c r="V790" s="1"/>
      <c r="W790">
        <v>86</v>
      </c>
      <c r="X790">
        <v>0</v>
      </c>
      <c r="Y790" s="1" t="s">
        <v>4081</v>
      </c>
      <c r="Z790">
        <v>20</v>
      </c>
      <c r="AA790">
        <v>20</v>
      </c>
      <c r="AB790">
        <v>24</v>
      </c>
      <c r="AC790">
        <v>1193.28</v>
      </c>
      <c r="AD790" s="1" t="s">
        <v>5356</v>
      </c>
      <c r="AE790">
        <v>2.794</v>
      </c>
      <c r="AF790">
        <v>0</v>
      </c>
      <c r="AG790">
        <v>0</v>
      </c>
      <c r="AH790" s="1"/>
    </row>
    <row r="791" spans="1:34" x14ac:dyDescent="0.25">
      <c r="A791" s="1" t="s">
        <v>36</v>
      </c>
      <c r="B791" s="1" t="s">
        <v>36</v>
      </c>
      <c r="C791" s="1" t="s">
        <v>831</v>
      </c>
      <c r="D791" s="1" t="s">
        <v>1310</v>
      </c>
      <c r="E791" s="1" t="s">
        <v>1419</v>
      </c>
      <c r="F791" s="1" t="s">
        <v>1906</v>
      </c>
      <c r="G791" s="1" t="s">
        <v>1782</v>
      </c>
      <c r="H791" s="1" t="s">
        <v>2442</v>
      </c>
      <c r="I791" s="1" t="s">
        <v>2318</v>
      </c>
      <c r="J791" s="1" t="s">
        <v>2717</v>
      </c>
      <c r="K791" s="1" t="s">
        <v>1419</v>
      </c>
      <c r="L791" s="1" t="s">
        <v>36</v>
      </c>
      <c r="M791" s="1" t="s">
        <v>3636</v>
      </c>
      <c r="N791" s="1"/>
      <c r="O791">
        <v>0</v>
      </c>
      <c r="P791">
        <v>0</v>
      </c>
      <c r="Q791">
        <v>3990</v>
      </c>
      <c r="R791" s="1" t="s">
        <v>36</v>
      </c>
      <c r="S791">
        <v>55</v>
      </c>
      <c r="T791">
        <v>0</v>
      </c>
      <c r="U791" s="1" t="s">
        <v>3952</v>
      </c>
      <c r="V791" s="1"/>
      <c r="W791">
        <v>86</v>
      </c>
      <c r="X791">
        <v>0</v>
      </c>
      <c r="Y791" s="1" t="s">
        <v>4081</v>
      </c>
      <c r="Z791">
        <v>20</v>
      </c>
      <c r="AA791">
        <v>20</v>
      </c>
      <c r="AB791">
        <v>24</v>
      </c>
      <c r="AC791">
        <v>1196</v>
      </c>
      <c r="AD791" s="1" t="s">
        <v>5357</v>
      </c>
      <c r="AE791">
        <v>2.77</v>
      </c>
      <c r="AF791">
        <v>0</v>
      </c>
      <c r="AG791">
        <v>0</v>
      </c>
      <c r="AH791" s="1"/>
    </row>
    <row r="792" spans="1:34" x14ac:dyDescent="0.25">
      <c r="A792" s="1" t="s">
        <v>36</v>
      </c>
      <c r="B792" s="1" t="s">
        <v>36</v>
      </c>
      <c r="C792" s="1" t="s">
        <v>832</v>
      </c>
      <c r="D792" s="1" t="s">
        <v>1419</v>
      </c>
      <c r="E792" s="1" t="s">
        <v>1311</v>
      </c>
      <c r="F792" s="1" t="s">
        <v>1782</v>
      </c>
      <c r="G792" s="1" t="s">
        <v>1945</v>
      </c>
      <c r="H792" s="1" t="s">
        <v>2318</v>
      </c>
      <c r="I792" s="1" t="s">
        <v>2481</v>
      </c>
      <c r="J792" s="1" t="s">
        <v>1419</v>
      </c>
      <c r="K792" s="1" t="s">
        <v>2718</v>
      </c>
      <c r="L792" s="1" t="s">
        <v>36</v>
      </c>
      <c r="M792" s="1" t="s">
        <v>3637</v>
      </c>
      <c r="N792" s="1"/>
      <c r="O792">
        <v>0</v>
      </c>
      <c r="P792">
        <v>0</v>
      </c>
      <c r="Q792">
        <v>4022</v>
      </c>
      <c r="R792" s="1" t="s">
        <v>36</v>
      </c>
      <c r="S792">
        <v>55</v>
      </c>
      <c r="T792">
        <v>0</v>
      </c>
      <c r="U792" s="1" t="s">
        <v>3952</v>
      </c>
      <c r="V792" s="1"/>
      <c r="W792">
        <v>86</v>
      </c>
      <c r="X792">
        <v>0</v>
      </c>
      <c r="Y792" s="1" t="s">
        <v>4081</v>
      </c>
      <c r="Z792">
        <v>20</v>
      </c>
      <c r="AA792">
        <v>20</v>
      </c>
      <c r="AB792">
        <v>24</v>
      </c>
      <c r="AC792">
        <v>789.995</v>
      </c>
      <c r="AD792" s="1" t="s">
        <v>5358</v>
      </c>
      <c r="AE792">
        <v>2.8780000000000001</v>
      </c>
      <c r="AF792">
        <v>0</v>
      </c>
      <c r="AG792">
        <v>0</v>
      </c>
      <c r="AH792" s="1"/>
    </row>
    <row r="793" spans="1:34" x14ac:dyDescent="0.25">
      <c r="A793" s="1" t="s">
        <v>36</v>
      </c>
      <c r="B793" s="1" t="s">
        <v>36</v>
      </c>
      <c r="C793" s="1" t="s">
        <v>833</v>
      </c>
      <c r="D793" s="1" t="s">
        <v>1419</v>
      </c>
      <c r="E793" s="1" t="s">
        <v>1300</v>
      </c>
      <c r="F793" s="1" t="s">
        <v>1782</v>
      </c>
      <c r="G793" s="1" t="s">
        <v>1930</v>
      </c>
      <c r="H793" s="1" t="s">
        <v>2318</v>
      </c>
      <c r="I793" s="1" t="s">
        <v>2466</v>
      </c>
      <c r="J793" s="1" t="s">
        <v>1419</v>
      </c>
      <c r="K793" s="1" t="s">
        <v>2707</v>
      </c>
      <c r="L793" s="1" t="s">
        <v>36</v>
      </c>
      <c r="M793" s="1" t="s">
        <v>3638</v>
      </c>
      <c r="N793" s="1"/>
      <c r="O793">
        <v>0</v>
      </c>
      <c r="P793">
        <v>0</v>
      </c>
      <c r="Q793">
        <v>4053</v>
      </c>
      <c r="R793" s="1" t="s">
        <v>36</v>
      </c>
      <c r="S793">
        <v>55</v>
      </c>
      <c r="T793">
        <v>0</v>
      </c>
      <c r="U793" s="1" t="s">
        <v>3952</v>
      </c>
      <c r="V793" s="1"/>
      <c r="W793">
        <v>86</v>
      </c>
      <c r="X793">
        <v>0</v>
      </c>
      <c r="Y793" s="1" t="s">
        <v>4081</v>
      </c>
      <c r="Z793">
        <v>20</v>
      </c>
      <c r="AA793">
        <v>20</v>
      </c>
      <c r="AB793">
        <v>24</v>
      </c>
      <c r="AC793">
        <v>100000000000</v>
      </c>
      <c r="AD793" s="1" t="s">
        <v>4276</v>
      </c>
      <c r="AE793">
        <v>2.9849999999999999</v>
      </c>
      <c r="AF793">
        <v>0</v>
      </c>
      <c r="AG793">
        <v>0</v>
      </c>
      <c r="AH793" s="1"/>
    </row>
    <row r="794" spans="1:34" x14ac:dyDescent="0.25">
      <c r="A794" s="1" t="s">
        <v>36</v>
      </c>
      <c r="B794" s="1" t="s">
        <v>36</v>
      </c>
      <c r="C794" s="1" t="s">
        <v>834</v>
      </c>
      <c r="D794" s="1" t="s">
        <v>1419</v>
      </c>
      <c r="E794" s="1" t="s">
        <v>1355</v>
      </c>
      <c r="F794" s="1" t="s">
        <v>1782</v>
      </c>
      <c r="G794" s="1" t="s">
        <v>1915</v>
      </c>
      <c r="H794" s="1" t="s">
        <v>2318</v>
      </c>
      <c r="I794" s="1" t="s">
        <v>2451</v>
      </c>
      <c r="J794" s="1" t="s">
        <v>1419</v>
      </c>
      <c r="K794" s="1" t="s">
        <v>2762</v>
      </c>
      <c r="L794" s="1" t="s">
        <v>36</v>
      </c>
      <c r="M794" s="1" t="s">
        <v>3639</v>
      </c>
      <c r="N794" s="1"/>
      <c r="O794">
        <v>0</v>
      </c>
      <c r="P794">
        <v>0</v>
      </c>
      <c r="Q794">
        <v>4044</v>
      </c>
      <c r="R794" s="1" t="s">
        <v>36</v>
      </c>
      <c r="S794">
        <v>55</v>
      </c>
      <c r="T794">
        <v>0</v>
      </c>
      <c r="U794" s="1" t="s">
        <v>3952</v>
      </c>
      <c r="V794" s="1"/>
      <c r="W794">
        <v>86</v>
      </c>
      <c r="X794">
        <v>0</v>
      </c>
      <c r="Y794" s="1" t="s">
        <v>4081</v>
      </c>
      <c r="Z794">
        <v>20</v>
      </c>
      <c r="AA794">
        <v>20</v>
      </c>
      <c r="AB794">
        <v>24</v>
      </c>
      <c r="AC794">
        <v>4705.2</v>
      </c>
      <c r="AD794" s="1" t="s">
        <v>5359</v>
      </c>
      <c r="AE794">
        <v>2.7610000000000001</v>
      </c>
      <c r="AF794">
        <v>0</v>
      </c>
      <c r="AG794">
        <v>0</v>
      </c>
      <c r="AH794" s="1"/>
    </row>
    <row r="795" spans="1:34" x14ac:dyDescent="0.25">
      <c r="A795" s="1" t="s">
        <v>36</v>
      </c>
      <c r="B795" s="1" t="s">
        <v>36</v>
      </c>
      <c r="C795" s="1" t="s">
        <v>835</v>
      </c>
      <c r="D795" s="1" t="s">
        <v>1324</v>
      </c>
      <c r="E795" s="1" t="s">
        <v>1208</v>
      </c>
      <c r="F795" s="1" t="s">
        <v>1912</v>
      </c>
      <c r="G795" s="1" t="s">
        <v>1543</v>
      </c>
      <c r="H795" s="1" t="s">
        <v>2448</v>
      </c>
      <c r="I795" s="1" t="s">
        <v>2079</v>
      </c>
      <c r="J795" s="1" t="s">
        <v>2731</v>
      </c>
      <c r="K795" s="1" t="s">
        <v>2615</v>
      </c>
      <c r="L795" s="1" t="s">
        <v>36</v>
      </c>
      <c r="M795" s="1" t="s">
        <v>3640</v>
      </c>
      <c r="N795" s="1"/>
      <c r="O795">
        <v>0</v>
      </c>
      <c r="P795">
        <v>0</v>
      </c>
      <c r="Q795">
        <v>4161</v>
      </c>
      <c r="R795" s="1" t="s">
        <v>36</v>
      </c>
      <c r="S795">
        <v>55</v>
      </c>
      <c r="T795">
        <v>0</v>
      </c>
      <c r="U795" s="1" t="s">
        <v>3952</v>
      </c>
      <c r="V795" s="1"/>
      <c r="W795">
        <v>86</v>
      </c>
      <c r="X795">
        <v>0</v>
      </c>
      <c r="Y795" s="1" t="s">
        <v>4081</v>
      </c>
      <c r="Z795">
        <v>20</v>
      </c>
      <c r="AA795">
        <v>20</v>
      </c>
      <c r="AB795">
        <v>24</v>
      </c>
      <c r="AC795">
        <v>100000000000</v>
      </c>
      <c r="AD795" s="1" t="s">
        <v>4276</v>
      </c>
      <c r="AE795">
        <v>2.78</v>
      </c>
      <c r="AF795">
        <v>0</v>
      </c>
      <c r="AG795">
        <v>0</v>
      </c>
      <c r="AH795" s="1"/>
    </row>
    <row r="796" spans="1:34" x14ac:dyDescent="0.25">
      <c r="A796" s="1" t="s">
        <v>36</v>
      </c>
      <c r="B796" s="1" t="s">
        <v>36</v>
      </c>
      <c r="C796" s="1" t="s">
        <v>44</v>
      </c>
      <c r="D796" s="1" t="s">
        <v>1208</v>
      </c>
      <c r="E796" s="1" t="s">
        <v>1419</v>
      </c>
      <c r="F796" s="1" t="s">
        <v>1543</v>
      </c>
      <c r="G796" s="1" t="s">
        <v>1782</v>
      </c>
      <c r="H796" s="1" t="s">
        <v>2079</v>
      </c>
      <c r="I796" s="1" t="s">
        <v>2318</v>
      </c>
      <c r="J796" s="1" t="s">
        <v>2615</v>
      </c>
      <c r="K796" s="1" t="s">
        <v>1419</v>
      </c>
      <c r="L796" s="1" t="s">
        <v>36</v>
      </c>
      <c r="M796" s="1" t="s">
        <v>3641</v>
      </c>
      <c r="N796" s="1"/>
      <c r="O796">
        <v>0</v>
      </c>
      <c r="P796">
        <v>0</v>
      </c>
      <c r="Q796">
        <v>4095</v>
      </c>
      <c r="R796" s="1" t="s">
        <v>36</v>
      </c>
      <c r="S796">
        <v>55</v>
      </c>
      <c r="T796">
        <v>0</v>
      </c>
      <c r="U796" s="1" t="s">
        <v>3952</v>
      </c>
      <c r="V796" s="1"/>
      <c r="W796">
        <v>86</v>
      </c>
      <c r="X796">
        <v>0</v>
      </c>
      <c r="Y796" s="1" t="s">
        <v>4081</v>
      </c>
      <c r="Z796">
        <v>20</v>
      </c>
      <c r="AA796">
        <v>20</v>
      </c>
      <c r="AB796">
        <v>24</v>
      </c>
      <c r="AC796">
        <v>100000000000</v>
      </c>
      <c r="AD796" s="1" t="s">
        <v>4276</v>
      </c>
      <c r="AE796">
        <v>23.164000000000001</v>
      </c>
      <c r="AF796">
        <v>0</v>
      </c>
      <c r="AG796">
        <v>0</v>
      </c>
      <c r="AH796" s="1"/>
    </row>
    <row r="797" spans="1:34" x14ac:dyDescent="0.25">
      <c r="A797" s="1" t="s">
        <v>36</v>
      </c>
      <c r="B797" s="1" t="s">
        <v>36</v>
      </c>
      <c r="C797" s="1" t="s">
        <v>836</v>
      </c>
      <c r="D797" s="1" t="s">
        <v>1358</v>
      </c>
      <c r="E797" s="1" t="s">
        <v>1419</v>
      </c>
      <c r="F797" s="1" t="s">
        <v>1702</v>
      </c>
      <c r="G797" s="1" t="s">
        <v>1782</v>
      </c>
      <c r="H797" s="1" t="s">
        <v>2238</v>
      </c>
      <c r="I797" s="1" t="s">
        <v>2318</v>
      </c>
      <c r="J797" s="1" t="s">
        <v>2765</v>
      </c>
      <c r="K797" s="1" t="s">
        <v>1419</v>
      </c>
      <c r="L797" s="1" t="s">
        <v>36</v>
      </c>
      <c r="M797" s="1" t="s">
        <v>3642</v>
      </c>
      <c r="N797" s="1"/>
      <c r="O797">
        <v>0</v>
      </c>
      <c r="P797">
        <v>0</v>
      </c>
      <c r="Q797">
        <v>3691</v>
      </c>
      <c r="R797" s="1" t="s">
        <v>36</v>
      </c>
      <c r="S797">
        <v>55</v>
      </c>
      <c r="T797">
        <v>0</v>
      </c>
      <c r="U797" s="1" t="s">
        <v>3952</v>
      </c>
      <c r="V797" s="1"/>
      <c r="W797">
        <v>86</v>
      </c>
      <c r="X797">
        <v>0</v>
      </c>
      <c r="Y797" s="1" t="s">
        <v>4081</v>
      </c>
      <c r="Z797">
        <v>20</v>
      </c>
      <c r="AA797">
        <v>20</v>
      </c>
      <c r="AB797">
        <v>24</v>
      </c>
      <c r="AC797">
        <v>100000000000</v>
      </c>
      <c r="AD797" s="1" t="s">
        <v>4276</v>
      </c>
      <c r="AE797">
        <v>2.827</v>
      </c>
      <c r="AF797">
        <v>0</v>
      </c>
      <c r="AG797">
        <v>0</v>
      </c>
      <c r="AH797" s="1"/>
    </row>
    <row r="798" spans="1:34" x14ac:dyDescent="0.25">
      <c r="A798" s="1" t="s">
        <v>36</v>
      </c>
      <c r="B798" s="1" t="s">
        <v>36</v>
      </c>
      <c r="C798" s="1" t="s">
        <v>837</v>
      </c>
      <c r="D798" s="1" t="s">
        <v>1209</v>
      </c>
      <c r="E798" s="1" t="s">
        <v>1373</v>
      </c>
      <c r="F798" s="1" t="s">
        <v>1544</v>
      </c>
      <c r="G798" s="1" t="s">
        <v>1855</v>
      </c>
      <c r="H798" s="1" t="s">
        <v>2080</v>
      </c>
      <c r="I798" s="1" t="s">
        <v>2391</v>
      </c>
      <c r="J798" s="1" t="s">
        <v>2616</v>
      </c>
      <c r="K798" s="1" t="s">
        <v>2780</v>
      </c>
      <c r="L798" s="1" t="s">
        <v>36</v>
      </c>
      <c r="M798" s="1" t="s">
        <v>3643</v>
      </c>
      <c r="N798" s="1"/>
      <c r="O798">
        <v>0</v>
      </c>
      <c r="P798">
        <v>0</v>
      </c>
      <c r="Q798">
        <v>3640</v>
      </c>
      <c r="R798" s="1" t="s">
        <v>36</v>
      </c>
      <c r="S798">
        <v>55</v>
      </c>
      <c r="T798">
        <v>0</v>
      </c>
      <c r="U798" s="1" t="s">
        <v>3952</v>
      </c>
      <c r="V798" s="1"/>
      <c r="W798">
        <v>86</v>
      </c>
      <c r="X798">
        <v>0</v>
      </c>
      <c r="Y798" s="1" t="s">
        <v>4081</v>
      </c>
      <c r="Z798">
        <v>20</v>
      </c>
      <c r="AA798">
        <v>20</v>
      </c>
      <c r="AB798">
        <v>24</v>
      </c>
      <c r="AC798">
        <v>640.96900000000005</v>
      </c>
      <c r="AD798" s="1" t="s">
        <v>5360</v>
      </c>
      <c r="AE798">
        <v>2.774</v>
      </c>
      <c r="AF798">
        <v>0</v>
      </c>
      <c r="AG798">
        <v>0</v>
      </c>
      <c r="AH798" s="1"/>
    </row>
    <row r="799" spans="1:34" x14ac:dyDescent="0.25">
      <c r="A799" s="1" t="s">
        <v>36</v>
      </c>
      <c r="B799" s="1" t="s">
        <v>36</v>
      </c>
      <c r="C799" s="1" t="s">
        <v>838</v>
      </c>
      <c r="D799" s="1" t="s">
        <v>1306</v>
      </c>
      <c r="E799" s="1" t="s">
        <v>1419</v>
      </c>
      <c r="F799" s="1" t="s">
        <v>1839</v>
      </c>
      <c r="G799" s="1" t="s">
        <v>1782</v>
      </c>
      <c r="H799" s="1" t="s">
        <v>2375</v>
      </c>
      <c r="I799" s="1" t="s">
        <v>2318</v>
      </c>
      <c r="J799" s="1" t="s">
        <v>2713</v>
      </c>
      <c r="K799" s="1" t="s">
        <v>1419</v>
      </c>
      <c r="L799" s="1" t="s">
        <v>36</v>
      </c>
      <c r="M799" s="1" t="s">
        <v>3644</v>
      </c>
      <c r="N799" s="1"/>
      <c r="O799">
        <v>0</v>
      </c>
      <c r="P799">
        <v>0</v>
      </c>
      <c r="Q799">
        <v>4025</v>
      </c>
      <c r="R799" s="1" t="s">
        <v>36</v>
      </c>
      <c r="S799">
        <v>55</v>
      </c>
      <c r="T799">
        <v>0</v>
      </c>
      <c r="U799" s="1" t="s">
        <v>3952</v>
      </c>
      <c r="V799" s="1"/>
      <c r="W799">
        <v>86</v>
      </c>
      <c r="X799">
        <v>0</v>
      </c>
      <c r="Y799" s="1" t="s">
        <v>4081</v>
      </c>
      <c r="Z799">
        <v>20</v>
      </c>
      <c r="AA799">
        <v>20</v>
      </c>
      <c r="AB799">
        <v>24</v>
      </c>
      <c r="AC799">
        <v>2268.23</v>
      </c>
      <c r="AD799" s="1" t="s">
        <v>5361</v>
      </c>
      <c r="AE799">
        <v>22.824999999999999</v>
      </c>
      <c r="AF799">
        <v>0</v>
      </c>
      <c r="AG799">
        <v>0</v>
      </c>
      <c r="AH799" s="1"/>
    </row>
    <row r="800" spans="1:34" x14ac:dyDescent="0.25">
      <c r="A800" s="1" t="s">
        <v>36</v>
      </c>
      <c r="B800" s="1" t="s">
        <v>36</v>
      </c>
      <c r="C800" s="1" t="s">
        <v>839</v>
      </c>
      <c r="D800" s="1" t="s">
        <v>1241</v>
      </c>
      <c r="E800" s="1" t="s">
        <v>1353</v>
      </c>
      <c r="F800" s="1" t="s">
        <v>1932</v>
      </c>
      <c r="G800" s="1" t="s">
        <v>1697</v>
      </c>
      <c r="H800" s="1" t="s">
        <v>2468</v>
      </c>
      <c r="I800" s="1" t="s">
        <v>2233</v>
      </c>
      <c r="J800" s="1" t="s">
        <v>2648</v>
      </c>
      <c r="K800" s="1" t="s">
        <v>2760</v>
      </c>
      <c r="L800" s="1" t="s">
        <v>36</v>
      </c>
      <c r="M800" s="1" t="s">
        <v>3645</v>
      </c>
      <c r="N800" s="1"/>
      <c r="O800">
        <v>0</v>
      </c>
      <c r="P800">
        <v>0</v>
      </c>
      <c r="Q800">
        <v>3647</v>
      </c>
      <c r="R800" s="1" t="s">
        <v>36</v>
      </c>
      <c r="S800">
        <v>55</v>
      </c>
      <c r="T800">
        <v>0</v>
      </c>
      <c r="U800" s="1" t="s">
        <v>3952</v>
      </c>
      <c r="V800" s="1"/>
      <c r="W800">
        <v>86</v>
      </c>
      <c r="X800">
        <v>0</v>
      </c>
      <c r="Y800" s="1" t="s">
        <v>4081</v>
      </c>
      <c r="Z800">
        <v>20</v>
      </c>
      <c r="AA800">
        <v>20</v>
      </c>
      <c r="AB800">
        <v>24</v>
      </c>
      <c r="AC800">
        <v>998.06</v>
      </c>
      <c r="AD800" s="1" t="s">
        <v>5362</v>
      </c>
      <c r="AE800">
        <v>2.8109999999999999</v>
      </c>
      <c r="AF800">
        <v>0</v>
      </c>
      <c r="AG800">
        <v>0</v>
      </c>
      <c r="AH800" s="1"/>
    </row>
    <row r="801" spans="1:34" x14ac:dyDescent="0.25">
      <c r="A801" s="1" t="s">
        <v>36</v>
      </c>
      <c r="B801" s="1" t="s">
        <v>36</v>
      </c>
      <c r="C801" s="1" t="s">
        <v>840</v>
      </c>
      <c r="D801" s="1" t="s">
        <v>1419</v>
      </c>
      <c r="E801" s="1" t="s">
        <v>1303</v>
      </c>
      <c r="F801" s="1" t="s">
        <v>1782</v>
      </c>
      <c r="G801" s="1" t="s">
        <v>1982</v>
      </c>
      <c r="H801" s="1" t="s">
        <v>2318</v>
      </c>
      <c r="I801" s="1" t="s">
        <v>2518</v>
      </c>
      <c r="J801" s="1" t="s">
        <v>1419</v>
      </c>
      <c r="K801" s="1" t="s">
        <v>2710</v>
      </c>
      <c r="L801" s="1" t="s">
        <v>36</v>
      </c>
      <c r="M801" s="1" t="s">
        <v>3646</v>
      </c>
      <c r="N801" s="1"/>
      <c r="O801">
        <v>0</v>
      </c>
      <c r="P801">
        <v>0</v>
      </c>
      <c r="Q801">
        <v>4232</v>
      </c>
      <c r="R801" s="1" t="s">
        <v>36</v>
      </c>
      <c r="S801">
        <v>55</v>
      </c>
      <c r="T801">
        <v>0</v>
      </c>
      <c r="U801" s="1" t="s">
        <v>3952</v>
      </c>
      <c r="V801" s="1"/>
      <c r="W801">
        <v>86</v>
      </c>
      <c r="X801">
        <v>0</v>
      </c>
      <c r="Y801" s="1" t="s">
        <v>4081</v>
      </c>
      <c r="Z801">
        <v>20</v>
      </c>
      <c r="AA801">
        <v>20</v>
      </c>
      <c r="AB801">
        <v>24</v>
      </c>
      <c r="AC801">
        <v>100000000000</v>
      </c>
      <c r="AD801" s="1" t="s">
        <v>4276</v>
      </c>
      <c r="AE801">
        <v>22.946000000000002</v>
      </c>
      <c r="AF801">
        <v>0</v>
      </c>
      <c r="AG801">
        <v>0</v>
      </c>
      <c r="AH801" s="1"/>
    </row>
    <row r="802" spans="1:34" x14ac:dyDescent="0.25">
      <c r="A802" s="1" t="s">
        <v>36</v>
      </c>
      <c r="B802" s="1" t="s">
        <v>36</v>
      </c>
      <c r="C802" s="1" t="s">
        <v>841</v>
      </c>
      <c r="D802" s="1" t="s">
        <v>1219</v>
      </c>
      <c r="E802" s="1" t="s">
        <v>1527</v>
      </c>
      <c r="F802" s="1" t="s">
        <v>1554</v>
      </c>
      <c r="G802" s="1" t="s">
        <v>2063</v>
      </c>
      <c r="H802" s="1" t="s">
        <v>2090</v>
      </c>
      <c r="I802" s="1" t="s">
        <v>2599</v>
      </c>
      <c r="J802" s="1" t="s">
        <v>2626</v>
      </c>
      <c r="K802" s="1" t="s">
        <v>2063</v>
      </c>
      <c r="L802" s="1" t="s">
        <v>36</v>
      </c>
      <c r="M802" s="1" t="s">
        <v>3647</v>
      </c>
      <c r="N802" s="1"/>
      <c r="O802">
        <v>0</v>
      </c>
      <c r="P802">
        <v>0</v>
      </c>
      <c r="Q802">
        <v>3827</v>
      </c>
      <c r="R802" s="1" t="s">
        <v>36</v>
      </c>
      <c r="S802">
        <v>55</v>
      </c>
      <c r="T802">
        <v>0</v>
      </c>
      <c r="U802" s="1" t="s">
        <v>3952</v>
      </c>
      <c r="V802" s="1"/>
      <c r="W802">
        <v>86</v>
      </c>
      <c r="X802">
        <v>0</v>
      </c>
      <c r="Y802" s="1" t="s">
        <v>4081</v>
      </c>
      <c r="Z802">
        <v>20</v>
      </c>
      <c r="AA802">
        <v>20</v>
      </c>
      <c r="AB802">
        <v>24</v>
      </c>
      <c r="AC802">
        <v>100000000000</v>
      </c>
      <c r="AD802" s="1" t="s">
        <v>4276</v>
      </c>
      <c r="AE802">
        <v>2.964</v>
      </c>
      <c r="AF802">
        <v>0</v>
      </c>
      <c r="AG802">
        <v>0</v>
      </c>
      <c r="AH802" s="1"/>
    </row>
    <row r="803" spans="1:34" x14ac:dyDescent="0.25">
      <c r="A803" s="1" t="s">
        <v>36</v>
      </c>
      <c r="B803" s="1" t="s">
        <v>36</v>
      </c>
      <c r="C803" s="1" t="s">
        <v>842</v>
      </c>
      <c r="D803" s="1" t="s">
        <v>1419</v>
      </c>
      <c r="E803" s="1" t="s">
        <v>1219</v>
      </c>
      <c r="F803" s="1" t="s">
        <v>1782</v>
      </c>
      <c r="G803" s="1" t="s">
        <v>1554</v>
      </c>
      <c r="H803" s="1" t="s">
        <v>2318</v>
      </c>
      <c r="I803" s="1" t="s">
        <v>2090</v>
      </c>
      <c r="J803" s="1" t="s">
        <v>1419</v>
      </c>
      <c r="K803" s="1" t="s">
        <v>2626</v>
      </c>
      <c r="L803" s="1" t="s">
        <v>36</v>
      </c>
      <c r="M803" s="1" t="s">
        <v>3648</v>
      </c>
      <c r="N803" s="1"/>
      <c r="O803">
        <v>0</v>
      </c>
      <c r="P803">
        <v>0</v>
      </c>
      <c r="Q803">
        <v>3828</v>
      </c>
      <c r="R803" s="1" t="s">
        <v>36</v>
      </c>
      <c r="S803">
        <v>55</v>
      </c>
      <c r="T803">
        <v>0</v>
      </c>
      <c r="U803" s="1" t="s">
        <v>3952</v>
      </c>
      <c r="V803" s="1"/>
      <c r="W803">
        <v>86</v>
      </c>
      <c r="X803">
        <v>0</v>
      </c>
      <c r="Y803" s="1" t="s">
        <v>4081</v>
      </c>
      <c r="Z803">
        <v>20</v>
      </c>
      <c r="AA803">
        <v>20</v>
      </c>
      <c r="AB803">
        <v>24</v>
      </c>
      <c r="AC803">
        <v>32.994399999999999</v>
      </c>
      <c r="AD803" s="1" t="s">
        <v>5363</v>
      </c>
      <c r="AE803">
        <v>26.827000000000002</v>
      </c>
      <c r="AF803">
        <v>0</v>
      </c>
      <c r="AG803">
        <v>0</v>
      </c>
      <c r="AH803" s="1"/>
    </row>
    <row r="804" spans="1:34" x14ac:dyDescent="0.25">
      <c r="A804" s="1" t="s">
        <v>36</v>
      </c>
      <c r="B804" s="1" t="s">
        <v>36</v>
      </c>
      <c r="C804" s="1" t="s">
        <v>843</v>
      </c>
      <c r="D804" s="1" t="s">
        <v>1455</v>
      </c>
      <c r="E804" s="1" t="s">
        <v>1419</v>
      </c>
      <c r="F804" s="1" t="s">
        <v>1844</v>
      </c>
      <c r="G804" s="1" t="s">
        <v>1782</v>
      </c>
      <c r="H804" s="1" t="s">
        <v>2380</v>
      </c>
      <c r="I804" s="1" t="s">
        <v>2318</v>
      </c>
      <c r="J804" s="1" t="s">
        <v>2832</v>
      </c>
      <c r="K804" s="1" t="s">
        <v>1419</v>
      </c>
      <c r="L804" s="1" t="s">
        <v>36</v>
      </c>
      <c r="M804" s="1" t="s">
        <v>3649</v>
      </c>
      <c r="N804" s="1"/>
      <c r="O804">
        <v>0</v>
      </c>
      <c r="P804">
        <v>0</v>
      </c>
      <c r="Q804">
        <v>3605</v>
      </c>
      <c r="R804" s="1" t="s">
        <v>36</v>
      </c>
      <c r="S804">
        <v>55</v>
      </c>
      <c r="T804">
        <v>0</v>
      </c>
      <c r="U804" s="1" t="s">
        <v>3952</v>
      </c>
      <c r="V804" s="1"/>
      <c r="W804">
        <v>86</v>
      </c>
      <c r="X804">
        <v>0</v>
      </c>
      <c r="Y804" s="1" t="s">
        <v>4081</v>
      </c>
      <c r="Z804">
        <v>20</v>
      </c>
      <c r="AA804">
        <v>20</v>
      </c>
      <c r="AB804">
        <v>24</v>
      </c>
      <c r="AC804">
        <v>100000000000</v>
      </c>
      <c r="AD804" s="1" t="s">
        <v>4276</v>
      </c>
      <c r="AE804">
        <v>2.7919999999999998</v>
      </c>
      <c r="AF804">
        <v>0</v>
      </c>
      <c r="AG804">
        <v>0</v>
      </c>
      <c r="AH804" s="1"/>
    </row>
    <row r="805" spans="1:34" x14ac:dyDescent="0.25">
      <c r="A805" s="1" t="s">
        <v>36</v>
      </c>
      <c r="B805" s="1" t="s">
        <v>36</v>
      </c>
      <c r="C805" s="1" t="s">
        <v>844</v>
      </c>
      <c r="D805" s="1" t="s">
        <v>1419</v>
      </c>
      <c r="E805" s="1" t="s">
        <v>1304</v>
      </c>
      <c r="F805" s="1" t="s">
        <v>1782</v>
      </c>
      <c r="G805" s="1" t="s">
        <v>1847</v>
      </c>
      <c r="H805" s="1" t="s">
        <v>2318</v>
      </c>
      <c r="I805" s="1" t="s">
        <v>2383</v>
      </c>
      <c r="J805" s="1" t="s">
        <v>1419</v>
      </c>
      <c r="K805" s="1" t="s">
        <v>2711</v>
      </c>
      <c r="L805" s="1" t="s">
        <v>36</v>
      </c>
      <c r="M805" s="1" t="s">
        <v>3650</v>
      </c>
      <c r="N805" s="1"/>
      <c r="O805">
        <v>0</v>
      </c>
      <c r="P805">
        <v>0</v>
      </c>
      <c r="Q805">
        <v>4011</v>
      </c>
      <c r="R805" s="1" t="s">
        <v>36</v>
      </c>
      <c r="S805">
        <v>55</v>
      </c>
      <c r="T805">
        <v>0</v>
      </c>
      <c r="U805" s="1" t="s">
        <v>3952</v>
      </c>
      <c r="V805" s="1"/>
      <c r="W805">
        <v>86</v>
      </c>
      <c r="X805">
        <v>0</v>
      </c>
      <c r="Y805" s="1" t="s">
        <v>4081</v>
      </c>
      <c r="Z805">
        <v>20</v>
      </c>
      <c r="AA805">
        <v>20</v>
      </c>
      <c r="AB805">
        <v>24</v>
      </c>
      <c r="AC805">
        <v>100000000000</v>
      </c>
      <c r="AD805" s="1" t="s">
        <v>4276</v>
      </c>
      <c r="AE805">
        <v>2.7770000000000001</v>
      </c>
      <c r="AF805">
        <v>0</v>
      </c>
      <c r="AG805">
        <v>0</v>
      </c>
      <c r="AH805" s="1"/>
    </row>
    <row r="806" spans="1:34" x14ac:dyDescent="0.25">
      <c r="A806" s="1" t="s">
        <v>36</v>
      </c>
      <c r="B806" s="1" t="s">
        <v>36</v>
      </c>
      <c r="C806" s="1" t="s">
        <v>845</v>
      </c>
      <c r="D806" s="1" t="s">
        <v>1364</v>
      </c>
      <c r="E806" s="1" t="s">
        <v>1419</v>
      </c>
      <c r="F806" s="1" t="s">
        <v>1849</v>
      </c>
      <c r="G806" s="1" t="s">
        <v>1782</v>
      </c>
      <c r="H806" s="1" t="s">
        <v>2385</v>
      </c>
      <c r="I806" s="1" t="s">
        <v>2318</v>
      </c>
      <c r="J806" s="1" t="s">
        <v>2771</v>
      </c>
      <c r="K806" s="1" t="s">
        <v>1419</v>
      </c>
      <c r="L806" s="1" t="s">
        <v>36</v>
      </c>
      <c r="M806" s="1" t="s">
        <v>3651</v>
      </c>
      <c r="N806" s="1"/>
      <c r="O806">
        <v>0</v>
      </c>
      <c r="P806">
        <v>0</v>
      </c>
      <c r="Q806">
        <v>4240</v>
      </c>
      <c r="R806" s="1" t="s">
        <v>36</v>
      </c>
      <c r="S806">
        <v>55</v>
      </c>
      <c r="T806">
        <v>0</v>
      </c>
      <c r="U806" s="1" t="s">
        <v>3952</v>
      </c>
      <c r="V806" s="1"/>
      <c r="W806">
        <v>86</v>
      </c>
      <c r="X806">
        <v>0</v>
      </c>
      <c r="Y806" s="1" t="s">
        <v>4081</v>
      </c>
      <c r="Z806">
        <v>20</v>
      </c>
      <c r="AA806">
        <v>20</v>
      </c>
      <c r="AB806">
        <v>24</v>
      </c>
      <c r="AC806">
        <v>1447.68</v>
      </c>
      <c r="AD806" s="1" t="s">
        <v>5364</v>
      </c>
      <c r="AE806">
        <v>2.7360000000000002</v>
      </c>
      <c r="AF806">
        <v>0</v>
      </c>
      <c r="AG806">
        <v>0</v>
      </c>
      <c r="AH806" s="1"/>
    </row>
    <row r="807" spans="1:34" x14ac:dyDescent="0.25">
      <c r="A807" s="1" t="s">
        <v>36</v>
      </c>
      <c r="B807" s="1" t="s">
        <v>36</v>
      </c>
      <c r="C807" s="1" t="s">
        <v>846</v>
      </c>
      <c r="D807" s="1" t="s">
        <v>1369</v>
      </c>
      <c r="E807" s="1" t="s">
        <v>1419</v>
      </c>
      <c r="F807" s="1" t="s">
        <v>1848</v>
      </c>
      <c r="G807" s="1" t="s">
        <v>1782</v>
      </c>
      <c r="H807" s="1" t="s">
        <v>2384</v>
      </c>
      <c r="I807" s="1" t="s">
        <v>2318</v>
      </c>
      <c r="J807" s="1" t="s">
        <v>2776</v>
      </c>
      <c r="K807" s="1" t="s">
        <v>1419</v>
      </c>
      <c r="L807" s="1" t="s">
        <v>36</v>
      </c>
      <c r="M807" s="1" t="s">
        <v>3652</v>
      </c>
      <c r="N807" s="1"/>
      <c r="O807">
        <v>0</v>
      </c>
      <c r="P807">
        <v>0</v>
      </c>
      <c r="Q807">
        <v>4214</v>
      </c>
      <c r="R807" s="1" t="s">
        <v>36</v>
      </c>
      <c r="S807">
        <v>55</v>
      </c>
      <c r="T807">
        <v>0</v>
      </c>
      <c r="U807" s="1" t="s">
        <v>3952</v>
      </c>
      <c r="V807" s="1"/>
      <c r="W807">
        <v>86</v>
      </c>
      <c r="X807">
        <v>0</v>
      </c>
      <c r="Y807" s="1" t="s">
        <v>4081</v>
      </c>
      <c r="Z807">
        <v>20</v>
      </c>
      <c r="AA807">
        <v>20</v>
      </c>
      <c r="AB807">
        <v>24</v>
      </c>
      <c r="AC807">
        <v>1534.69</v>
      </c>
      <c r="AD807" s="1" t="s">
        <v>5365</v>
      </c>
      <c r="AE807">
        <v>2.75</v>
      </c>
      <c r="AF807">
        <v>0</v>
      </c>
      <c r="AG807">
        <v>0</v>
      </c>
      <c r="AH807" s="1"/>
    </row>
    <row r="808" spans="1:34" x14ac:dyDescent="0.25">
      <c r="A808" s="1" t="s">
        <v>36</v>
      </c>
      <c r="B808" s="1" t="s">
        <v>36</v>
      </c>
      <c r="C808" s="1" t="s">
        <v>847</v>
      </c>
      <c r="D808" s="1" t="s">
        <v>1419</v>
      </c>
      <c r="E808" s="1" t="s">
        <v>1374</v>
      </c>
      <c r="F808" s="1" t="s">
        <v>1782</v>
      </c>
      <c r="G808" s="1" t="s">
        <v>1718</v>
      </c>
      <c r="H808" s="1" t="s">
        <v>2318</v>
      </c>
      <c r="I808" s="1" t="s">
        <v>2254</v>
      </c>
      <c r="J808" s="1" t="s">
        <v>1419</v>
      </c>
      <c r="K808" s="1" t="s">
        <v>2781</v>
      </c>
      <c r="L808" s="1" t="s">
        <v>36</v>
      </c>
      <c r="M808" s="1" t="s">
        <v>3653</v>
      </c>
      <c r="N808" s="1"/>
      <c r="O808">
        <v>0</v>
      </c>
      <c r="P808">
        <v>0</v>
      </c>
      <c r="Q808">
        <v>4013</v>
      </c>
      <c r="R808" s="1" t="s">
        <v>36</v>
      </c>
      <c r="S808">
        <v>55</v>
      </c>
      <c r="T808">
        <v>0</v>
      </c>
      <c r="U808" s="1" t="s">
        <v>3952</v>
      </c>
      <c r="V808" s="1"/>
      <c r="W808">
        <v>86</v>
      </c>
      <c r="X808">
        <v>0</v>
      </c>
      <c r="Y808" s="1" t="s">
        <v>4081</v>
      </c>
      <c r="Z808">
        <v>20</v>
      </c>
      <c r="AA808">
        <v>20</v>
      </c>
      <c r="AB808">
        <v>24</v>
      </c>
      <c r="AC808">
        <v>662.31</v>
      </c>
      <c r="AD808" s="1" t="s">
        <v>5366</v>
      </c>
      <c r="AE808">
        <v>2.786</v>
      </c>
      <c r="AF808">
        <v>0</v>
      </c>
      <c r="AG808">
        <v>0</v>
      </c>
      <c r="AH808" s="1"/>
    </row>
    <row r="809" spans="1:34" x14ac:dyDescent="0.25">
      <c r="A809" s="1" t="s">
        <v>36</v>
      </c>
      <c r="B809" s="1" t="s">
        <v>36</v>
      </c>
      <c r="C809" s="1" t="s">
        <v>848</v>
      </c>
      <c r="D809" s="1" t="s">
        <v>1419</v>
      </c>
      <c r="E809" s="1" t="s">
        <v>1399</v>
      </c>
      <c r="F809" s="1" t="s">
        <v>1782</v>
      </c>
      <c r="G809" s="1" t="s">
        <v>1928</v>
      </c>
      <c r="H809" s="1" t="s">
        <v>2318</v>
      </c>
      <c r="I809" s="1" t="s">
        <v>2464</v>
      </c>
      <c r="J809" s="1" t="s">
        <v>1419</v>
      </c>
      <c r="K809" s="1" t="s">
        <v>2806</v>
      </c>
      <c r="L809" s="1" t="s">
        <v>36</v>
      </c>
      <c r="M809" s="1" t="s">
        <v>3654</v>
      </c>
      <c r="N809" s="1"/>
      <c r="O809">
        <v>0</v>
      </c>
      <c r="P809">
        <v>0</v>
      </c>
      <c r="Q809">
        <v>4085</v>
      </c>
      <c r="R809" s="1" t="s">
        <v>36</v>
      </c>
      <c r="S809">
        <v>55</v>
      </c>
      <c r="T809">
        <v>0</v>
      </c>
      <c r="U809" s="1" t="s">
        <v>3952</v>
      </c>
      <c r="V809" s="1"/>
      <c r="W809">
        <v>86</v>
      </c>
      <c r="X809">
        <v>0</v>
      </c>
      <c r="Y809" s="1" t="s">
        <v>4081</v>
      </c>
      <c r="Z809">
        <v>20</v>
      </c>
      <c r="AA809">
        <v>20</v>
      </c>
      <c r="AB809">
        <v>24</v>
      </c>
      <c r="AC809">
        <v>100000000000</v>
      </c>
      <c r="AD809" s="1" t="s">
        <v>4276</v>
      </c>
      <c r="AE809">
        <v>2.7189999999999999</v>
      </c>
      <c r="AF809">
        <v>0</v>
      </c>
      <c r="AG809">
        <v>0</v>
      </c>
      <c r="AH809" s="1"/>
    </row>
    <row r="810" spans="1:34" x14ac:dyDescent="0.25">
      <c r="A810" s="1" t="s">
        <v>36</v>
      </c>
      <c r="B810" s="1" t="s">
        <v>36</v>
      </c>
      <c r="C810" s="1" t="s">
        <v>849</v>
      </c>
      <c r="D810" s="1" t="s">
        <v>1359</v>
      </c>
      <c r="E810" s="1" t="s">
        <v>1419</v>
      </c>
      <c r="F810" s="1" t="s">
        <v>1703</v>
      </c>
      <c r="G810" s="1" t="s">
        <v>1782</v>
      </c>
      <c r="H810" s="1" t="s">
        <v>2239</v>
      </c>
      <c r="I810" s="1" t="s">
        <v>2318</v>
      </c>
      <c r="J810" s="1" t="s">
        <v>2766</v>
      </c>
      <c r="K810" s="1" t="s">
        <v>1419</v>
      </c>
      <c r="L810" s="1" t="s">
        <v>36</v>
      </c>
      <c r="M810" s="1" t="s">
        <v>3655</v>
      </c>
      <c r="N810" s="1"/>
      <c r="O810">
        <v>0</v>
      </c>
      <c r="P810">
        <v>0</v>
      </c>
      <c r="Q810">
        <v>4219</v>
      </c>
      <c r="R810" s="1" t="s">
        <v>36</v>
      </c>
      <c r="S810">
        <v>55</v>
      </c>
      <c r="T810">
        <v>0</v>
      </c>
      <c r="U810" s="1" t="s">
        <v>3952</v>
      </c>
      <c r="V810" s="1"/>
      <c r="W810">
        <v>86</v>
      </c>
      <c r="X810">
        <v>0</v>
      </c>
      <c r="Y810" s="1" t="s">
        <v>4081</v>
      </c>
      <c r="Z810">
        <v>20</v>
      </c>
      <c r="AA810">
        <v>20</v>
      </c>
      <c r="AB810">
        <v>24</v>
      </c>
      <c r="AC810">
        <v>1456.29</v>
      </c>
      <c r="AD810" s="1" t="s">
        <v>5367</v>
      </c>
      <c r="AE810">
        <v>2.7589999999999999</v>
      </c>
      <c r="AF810">
        <v>0</v>
      </c>
      <c r="AG810">
        <v>0</v>
      </c>
      <c r="AH810" s="1"/>
    </row>
    <row r="811" spans="1:34" x14ac:dyDescent="0.25">
      <c r="A811" s="1" t="s">
        <v>36</v>
      </c>
      <c r="B811" s="1" t="s">
        <v>36</v>
      </c>
      <c r="C811" s="1" t="s">
        <v>850</v>
      </c>
      <c r="D811" s="1" t="s">
        <v>1362</v>
      </c>
      <c r="E811" s="1" t="s">
        <v>1419</v>
      </c>
      <c r="F811" s="1" t="s">
        <v>1706</v>
      </c>
      <c r="G811" s="1" t="s">
        <v>1782</v>
      </c>
      <c r="H811" s="1" t="s">
        <v>2242</v>
      </c>
      <c r="I811" s="1" t="s">
        <v>2318</v>
      </c>
      <c r="J811" s="1" t="s">
        <v>2769</v>
      </c>
      <c r="K811" s="1" t="s">
        <v>1419</v>
      </c>
      <c r="L811" s="1" t="s">
        <v>36</v>
      </c>
      <c r="M811" s="1" t="s">
        <v>3656</v>
      </c>
      <c r="N811" s="1"/>
      <c r="O811">
        <v>0</v>
      </c>
      <c r="P811">
        <v>0</v>
      </c>
      <c r="Q811">
        <v>3959</v>
      </c>
      <c r="R811" s="1" t="s">
        <v>36</v>
      </c>
      <c r="S811">
        <v>55</v>
      </c>
      <c r="T811">
        <v>0</v>
      </c>
      <c r="U811" s="1" t="s">
        <v>3952</v>
      </c>
      <c r="V811" s="1"/>
      <c r="W811">
        <v>86</v>
      </c>
      <c r="X811">
        <v>0</v>
      </c>
      <c r="Y811" s="1" t="s">
        <v>4081</v>
      </c>
      <c r="Z811">
        <v>20</v>
      </c>
      <c r="AA811">
        <v>20</v>
      </c>
      <c r="AB811">
        <v>24</v>
      </c>
      <c r="AC811">
        <v>1342.83</v>
      </c>
      <c r="AD811" s="1" t="s">
        <v>5368</v>
      </c>
      <c r="AE811">
        <v>2.7930000000000001</v>
      </c>
      <c r="AF811">
        <v>0</v>
      </c>
      <c r="AG811">
        <v>0</v>
      </c>
      <c r="AH811" s="1"/>
    </row>
    <row r="812" spans="1:34" x14ac:dyDescent="0.25">
      <c r="A812" s="1" t="s">
        <v>36</v>
      </c>
      <c r="B812" s="1" t="s">
        <v>36</v>
      </c>
      <c r="C812" s="1" t="s">
        <v>851</v>
      </c>
      <c r="D812" s="1" t="s">
        <v>1361</v>
      </c>
      <c r="E812" s="1" t="s">
        <v>1419</v>
      </c>
      <c r="F812" s="1" t="s">
        <v>1705</v>
      </c>
      <c r="G812" s="1" t="s">
        <v>1782</v>
      </c>
      <c r="H812" s="1" t="s">
        <v>2241</v>
      </c>
      <c r="I812" s="1" t="s">
        <v>2318</v>
      </c>
      <c r="J812" s="1" t="s">
        <v>2768</v>
      </c>
      <c r="K812" s="1" t="s">
        <v>1419</v>
      </c>
      <c r="L812" s="1" t="s">
        <v>36</v>
      </c>
      <c r="M812" s="1" t="s">
        <v>3657</v>
      </c>
      <c r="N812" s="1"/>
      <c r="O812">
        <v>0</v>
      </c>
      <c r="P812">
        <v>0</v>
      </c>
      <c r="Q812">
        <v>3933</v>
      </c>
      <c r="R812" s="1" t="s">
        <v>36</v>
      </c>
      <c r="S812">
        <v>55</v>
      </c>
      <c r="T812">
        <v>0</v>
      </c>
      <c r="U812" s="1" t="s">
        <v>3952</v>
      </c>
      <c r="V812" s="1"/>
      <c r="W812">
        <v>86</v>
      </c>
      <c r="X812">
        <v>0</v>
      </c>
      <c r="Y812" s="1" t="s">
        <v>4081</v>
      </c>
      <c r="Z812">
        <v>20</v>
      </c>
      <c r="AA812">
        <v>20</v>
      </c>
      <c r="AB812">
        <v>24</v>
      </c>
      <c r="AC812">
        <v>1461.09</v>
      </c>
      <c r="AD812" s="1" t="s">
        <v>5369</v>
      </c>
      <c r="AE812">
        <v>2.7280000000000002</v>
      </c>
      <c r="AF812">
        <v>0</v>
      </c>
      <c r="AG812">
        <v>0</v>
      </c>
      <c r="AH812" s="1"/>
    </row>
    <row r="813" spans="1:34" x14ac:dyDescent="0.25">
      <c r="A813" s="1" t="s">
        <v>36</v>
      </c>
      <c r="B813" s="1" t="s">
        <v>36</v>
      </c>
      <c r="C813" s="1" t="s">
        <v>852</v>
      </c>
      <c r="D813" s="1" t="s">
        <v>1339</v>
      </c>
      <c r="E813" s="1" t="s">
        <v>1419</v>
      </c>
      <c r="F813" s="1" t="s">
        <v>1682</v>
      </c>
      <c r="G813" s="1" t="s">
        <v>1782</v>
      </c>
      <c r="H813" s="1" t="s">
        <v>2218</v>
      </c>
      <c r="I813" s="1" t="s">
        <v>2318</v>
      </c>
      <c r="J813" s="1" t="s">
        <v>2746</v>
      </c>
      <c r="K813" s="1" t="s">
        <v>1419</v>
      </c>
      <c r="L813" s="1" t="s">
        <v>36</v>
      </c>
      <c r="M813" s="1" t="s">
        <v>3658</v>
      </c>
      <c r="N813" s="1"/>
      <c r="O813">
        <v>0</v>
      </c>
      <c r="P813">
        <v>0</v>
      </c>
      <c r="Q813">
        <v>3862</v>
      </c>
      <c r="R813" s="1" t="s">
        <v>36</v>
      </c>
      <c r="S813">
        <v>55</v>
      </c>
      <c r="T813">
        <v>0</v>
      </c>
      <c r="U813" s="1" t="s">
        <v>3952</v>
      </c>
      <c r="V813" s="1"/>
      <c r="W813">
        <v>86</v>
      </c>
      <c r="X813">
        <v>0</v>
      </c>
      <c r="Y813" s="1" t="s">
        <v>4081</v>
      </c>
      <c r="Z813">
        <v>20</v>
      </c>
      <c r="AA813">
        <v>20</v>
      </c>
      <c r="AB813">
        <v>24</v>
      </c>
      <c r="AC813">
        <v>1398.3</v>
      </c>
      <c r="AD813" s="1" t="s">
        <v>5370</v>
      </c>
      <c r="AE813">
        <v>2.7450000000000001</v>
      </c>
      <c r="AF813">
        <v>0</v>
      </c>
      <c r="AG813">
        <v>0</v>
      </c>
      <c r="AH813" s="1"/>
    </row>
    <row r="814" spans="1:34" x14ac:dyDescent="0.25">
      <c r="A814" s="1" t="s">
        <v>36</v>
      </c>
      <c r="B814" s="1" t="s">
        <v>36</v>
      </c>
      <c r="C814" s="1" t="s">
        <v>853</v>
      </c>
      <c r="D814" s="1" t="s">
        <v>1419</v>
      </c>
      <c r="E814" s="1" t="s">
        <v>1457</v>
      </c>
      <c r="F814" s="1" t="s">
        <v>1782</v>
      </c>
      <c r="G814" s="1" t="s">
        <v>1862</v>
      </c>
      <c r="H814" s="1" t="s">
        <v>2318</v>
      </c>
      <c r="I814" s="1" t="s">
        <v>2398</v>
      </c>
      <c r="J814" s="1" t="s">
        <v>1419</v>
      </c>
      <c r="K814" s="1" t="s">
        <v>1862</v>
      </c>
      <c r="L814" s="1" t="s">
        <v>36</v>
      </c>
      <c r="M814" s="1" t="s">
        <v>3659</v>
      </c>
      <c r="N814" s="1"/>
      <c r="O814">
        <v>0</v>
      </c>
      <c r="P814">
        <v>0</v>
      </c>
      <c r="Q814">
        <v>4117</v>
      </c>
      <c r="R814" s="1" t="s">
        <v>36</v>
      </c>
      <c r="S814">
        <v>55</v>
      </c>
      <c r="T814">
        <v>0</v>
      </c>
      <c r="U814" s="1" t="s">
        <v>3952</v>
      </c>
      <c r="V814" s="1"/>
      <c r="W814">
        <v>86</v>
      </c>
      <c r="X814">
        <v>0</v>
      </c>
      <c r="Y814" s="1" t="s">
        <v>4081</v>
      </c>
      <c r="Z814">
        <v>20</v>
      </c>
      <c r="AA814">
        <v>20</v>
      </c>
      <c r="AB814">
        <v>24</v>
      </c>
      <c r="AC814">
        <v>4824.83</v>
      </c>
      <c r="AD814" s="1" t="s">
        <v>5371</v>
      </c>
      <c r="AE814">
        <v>2.77</v>
      </c>
      <c r="AF814">
        <v>0</v>
      </c>
      <c r="AG814">
        <v>0</v>
      </c>
      <c r="AH814" s="1"/>
    </row>
    <row r="815" spans="1:34" x14ac:dyDescent="0.25">
      <c r="A815" s="1" t="s">
        <v>36</v>
      </c>
      <c r="B815" s="1" t="s">
        <v>36</v>
      </c>
      <c r="C815" s="1" t="s">
        <v>854</v>
      </c>
      <c r="D815" s="1" t="s">
        <v>1345</v>
      </c>
      <c r="E815" s="1" t="s">
        <v>1419</v>
      </c>
      <c r="F815" s="1" t="s">
        <v>1861</v>
      </c>
      <c r="G815" s="1" t="s">
        <v>1782</v>
      </c>
      <c r="H815" s="1" t="s">
        <v>2397</v>
      </c>
      <c r="I815" s="1" t="s">
        <v>2318</v>
      </c>
      <c r="J815" s="1" t="s">
        <v>2752</v>
      </c>
      <c r="K815" s="1" t="s">
        <v>1419</v>
      </c>
      <c r="L815" s="1" t="s">
        <v>36</v>
      </c>
      <c r="M815" s="1" t="s">
        <v>3660</v>
      </c>
      <c r="N815" s="1"/>
      <c r="O815">
        <v>0</v>
      </c>
      <c r="P815">
        <v>0</v>
      </c>
      <c r="Q815">
        <v>3608</v>
      </c>
      <c r="R815" s="1" t="s">
        <v>36</v>
      </c>
      <c r="S815">
        <v>55</v>
      </c>
      <c r="T815">
        <v>0</v>
      </c>
      <c r="U815" s="1" t="s">
        <v>3952</v>
      </c>
      <c r="V815" s="1"/>
      <c r="W815">
        <v>86</v>
      </c>
      <c r="X815">
        <v>0</v>
      </c>
      <c r="Y815" s="1" t="s">
        <v>4081</v>
      </c>
      <c r="Z815">
        <v>20</v>
      </c>
      <c r="AA815">
        <v>20</v>
      </c>
      <c r="AB815">
        <v>24</v>
      </c>
      <c r="AC815">
        <v>100000000000</v>
      </c>
      <c r="AD815" s="1" t="s">
        <v>4276</v>
      </c>
      <c r="AE815">
        <v>2.726</v>
      </c>
      <c r="AF815">
        <v>0</v>
      </c>
      <c r="AG815">
        <v>0</v>
      </c>
      <c r="AH815" s="1"/>
    </row>
    <row r="816" spans="1:34" x14ac:dyDescent="0.25">
      <c r="A816" s="1" t="s">
        <v>36</v>
      </c>
      <c r="B816" s="1" t="s">
        <v>36</v>
      </c>
      <c r="C816" s="1" t="s">
        <v>43</v>
      </c>
      <c r="D816" s="1" t="s">
        <v>1207</v>
      </c>
      <c r="E816" s="1" t="s">
        <v>1419</v>
      </c>
      <c r="F816" s="1" t="s">
        <v>1542</v>
      </c>
      <c r="G816" s="1" t="s">
        <v>1782</v>
      </c>
      <c r="H816" s="1" t="s">
        <v>2078</v>
      </c>
      <c r="I816" s="1" t="s">
        <v>2318</v>
      </c>
      <c r="J816" s="1" t="s">
        <v>2614</v>
      </c>
      <c r="K816" s="1" t="s">
        <v>1419</v>
      </c>
      <c r="L816" s="1" t="s">
        <v>36</v>
      </c>
      <c r="M816" s="1" t="s">
        <v>3661</v>
      </c>
      <c r="N816" s="1"/>
      <c r="O816">
        <v>0</v>
      </c>
      <c r="P816">
        <v>0</v>
      </c>
      <c r="Q816">
        <v>3965</v>
      </c>
      <c r="R816" s="1" t="s">
        <v>36</v>
      </c>
      <c r="S816">
        <v>55</v>
      </c>
      <c r="T816">
        <v>0</v>
      </c>
      <c r="U816" s="1" t="s">
        <v>3952</v>
      </c>
      <c r="V816" s="1"/>
      <c r="W816">
        <v>86</v>
      </c>
      <c r="X816">
        <v>0</v>
      </c>
      <c r="Y816" s="1" t="s">
        <v>4081</v>
      </c>
      <c r="Z816">
        <v>20</v>
      </c>
      <c r="AA816">
        <v>20</v>
      </c>
      <c r="AB816">
        <v>24</v>
      </c>
      <c r="AC816">
        <v>100000000000</v>
      </c>
      <c r="AD816" s="1" t="s">
        <v>4276</v>
      </c>
      <c r="AE816">
        <v>2.8530000000000002</v>
      </c>
      <c r="AF816">
        <v>0</v>
      </c>
      <c r="AG816">
        <v>0</v>
      </c>
      <c r="AH816" s="1"/>
    </row>
    <row r="817" spans="1:34" x14ac:dyDescent="0.25">
      <c r="A817" s="1" t="s">
        <v>36</v>
      </c>
      <c r="B817" s="1" t="s">
        <v>36</v>
      </c>
      <c r="C817" s="1" t="s">
        <v>855</v>
      </c>
      <c r="D817" s="1" t="s">
        <v>1419</v>
      </c>
      <c r="E817" s="1" t="s">
        <v>1349</v>
      </c>
      <c r="F817" s="1" t="s">
        <v>1782</v>
      </c>
      <c r="G817" s="1" t="s">
        <v>1959</v>
      </c>
      <c r="H817" s="1" t="s">
        <v>2318</v>
      </c>
      <c r="I817" s="1" t="s">
        <v>2495</v>
      </c>
      <c r="J817" s="1" t="s">
        <v>1419</v>
      </c>
      <c r="K817" s="1" t="s">
        <v>2756</v>
      </c>
      <c r="L817" s="1" t="s">
        <v>36</v>
      </c>
      <c r="M817" s="1" t="s">
        <v>3662</v>
      </c>
      <c r="N817" s="1"/>
      <c r="O817">
        <v>0</v>
      </c>
      <c r="P817">
        <v>0</v>
      </c>
      <c r="Q817">
        <v>4045</v>
      </c>
      <c r="R817" s="1" t="s">
        <v>36</v>
      </c>
      <c r="S817">
        <v>55</v>
      </c>
      <c r="T817">
        <v>0</v>
      </c>
      <c r="U817" s="1" t="s">
        <v>3952</v>
      </c>
      <c r="V817" s="1"/>
      <c r="W817">
        <v>86</v>
      </c>
      <c r="X817">
        <v>0</v>
      </c>
      <c r="Y817" s="1" t="s">
        <v>4081</v>
      </c>
      <c r="Z817">
        <v>20</v>
      </c>
      <c r="AA817">
        <v>20</v>
      </c>
      <c r="AB817">
        <v>24</v>
      </c>
      <c r="AC817">
        <v>662.41800000000001</v>
      </c>
      <c r="AD817" s="1" t="s">
        <v>5372</v>
      </c>
      <c r="AE817">
        <v>2.7719999999999998</v>
      </c>
      <c r="AF817">
        <v>0</v>
      </c>
      <c r="AG817">
        <v>0</v>
      </c>
      <c r="AH817" s="1"/>
    </row>
    <row r="818" spans="1:34" x14ac:dyDescent="0.25">
      <c r="A818" s="1" t="s">
        <v>36</v>
      </c>
      <c r="B818" s="1" t="s">
        <v>36</v>
      </c>
      <c r="C818" s="1" t="s">
        <v>856</v>
      </c>
      <c r="D818" s="1" t="s">
        <v>1392</v>
      </c>
      <c r="E818" s="1" t="s">
        <v>1419</v>
      </c>
      <c r="F818" s="1" t="s">
        <v>1891</v>
      </c>
      <c r="G818" s="1" t="s">
        <v>1782</v>
      </c>
      <c r="H818" s="1" t="s">
        <v>2427</v>
      </c>
      <c r="I818" s="1" t="s">
        <v>2318</v>
      </c>
      <c r="J818" s="1" t="s">
        <v>2799</v>
      </c>
      <c r="K818" s="1" t="s">
        <v>1419</v>
      </c>
      <c r="L818" s="1" t="s">
        <v>36</v>
      </c>
      <c r="M818" s="1" t="s">
        <v>3663</v>
      </c>
      <c r="N818" s="1"/>
      <c r="O818">
        <v>0</v>
      </c>
      <c r="P818">
        <v>0</v>
      </c>
      <c r="Q818">
        <v>3851</v>
      </c>
      <c r="R818" s="1" t="s">
        <v>36</v>
      </c>
      <c r="S818">
        <v>55</v>
      </c>
      <c r="T818">
        <v>0</v>
      </c>
      <c r="U818" s="1" t="s">
        <v>3952</v>
      </c>
      <c r="V818" s="1"/>
      <c r="W818">
        <v>86</v>
      </c>
      <c r="X818">
        <v>0</v>
      </c>
      <c r="Y818" s="1" t="s">
        <v>4081</v>
      </c>
      <c r="Z818">
        <v>20</v>
      </c>
      <c r="AA818">
        <v>20</v>
      </c>
      <c r="AB818">
        <v>24</v>
      </c>
      <c r="AC818">
        <v>100000000000</v>
      </c>
      <c r="AD818" s="1" t="s">
        <v>4276</v>
      </c>
      <c r="AE818">
        <v>2.8959999999999999</v>
      </c>
      <c r="AF818">
        <v>0</v>
      </c>
      <c r="AG818">
        <v>0</v>
      </c>
      <c r="AH818" s="1"/>
    </row>
    <row r="819" spans="1:34" x14ac:dyDescent="0.25">
      <c r="A819" s="1" t="s">
        <v>36</v>
      </c>
      <c r="B819" s="1" t="s">
        <v>36</v>
      </c>
      <c r="C819" s="1" t="s">
        <v>857</v>
      </c>
      <c r="D819" s="1" t="s">
        <v>1354</v>
      </c>
      <c r="E819" s="1" t="s">
        <v>1419</v>
      </c>
      <c r="F819" s="1" t="s">
        <v>1892</v>
      </c>
      <c r="G819" s="1" t="s">
        <v>1782</v>
      </c>
      <c r="H819" s="1" t="s">
        <v>2428</v>
      </c>
      <c r="I819" s="1" t="s">
        <v>2318</v>
      </c>
      <c r="J819" s="1" t="s">
        <v>2761</v>
      </c>
      <c r="K819" s="1" t="s">
        <v>1419</v>
      </c>
      <c r="L819" s="1" t="s">
        <v>36</v>
      </c>
      <c r="M819" s="1" t="s">
        <v>3664</v>
      </c>
      <c r="N819" s="1"/>
      <c r="O819">
        <v>0</v>
      </c>
      <c r="P819">
        <v>0</v>
      </c>
      <c r="Q819">
        <v>3777</v>
      </c>
      <c r="R819" s="1" t="s">
        <v>36</v>
      </c>
      <c r="S819">
        <v>55</v>
      </c>
      <c r="T819">
        <v>0</v>
      </c>
      <c r="U819" s="1" t="s">
        <v>3952</v>
      </c>
      <c r="V819" s="1"/>
      <c r="W819">
        <v>86</v>
      </c>
      <c r="X819">
        <v>0</v>
      </c>
      <c r="Y819" s="1" t="s">
        <v>4081</v>
      </c>
      <c r="Z819">
        <v>20</v>
      </c>
      <c r="AA819">
        <v>20</v>
      </c>
      <c r="AB819">
        <v>24</v>
      </c>
      <c r="AC819">
        <v>100000000000</v>
      </c>
      <c r="AD819" s="1" t="s">
        <v>4276</v>
      </c>
      <c r="AE819">
        <v>2.7559999999999998</v>
      </c>
      <c r="AF819">
        <v>0</v>
      </c>
      <c r="AG819">
        <v>0</v>
      </c>
      <c r="AH819" s="1"/>
    </row>
    <row r="820" spans="1:34" x14ac:dyDescent="0.25">
      <c r="A820" s="1" t="s">
        <v>36</v>
      </c>
      <c r="B820" s="1" t="s">
        <v>36</v>
      </c>
      <c r="C820" s="1" t="s">
        <v>858</v>
      </c>
      <c r="D820" s="1" t="s">
        <v>1419</v>
      </c>
      <c r="E820" s="1" t="s">
        <v>1519</v>
      </c>
      <c r="F820" s="1" t="s">
        <v>1782</v>
      </c>
      <c r="G820" s="1" t="s">
        <v>2055</v>
      </c>
      <c r="H820" s="1" t="s">
        <v>2318</v>
      </c>
      <c r="I820" s="1" t="s">
        <v>2591</v>
      </c>
      <c r="J820" s="1" t="s">
        <v>1419</v>
      </c>
      <c r="K820" s="1" t="s">
        <v>2055</v>
      </c>
      <c r="L820" s="1" t="s">
        <v>36</v>
      </c>
      <c r="M820" s="1" t="s">
        <v>3665</v>
      </c>
      <c r="N820" s="1"/>
      <c r="O820">
        <v>0</v>
      </c>
      <c r="P820">
        <v>0</v>
      </c>
      <c r="Q820">
        <v>4074</v>
      </c>
      <c r="R820" s="1" t="s">
        <v>36</v>
      </c>
      <c r="S820">
        <v>55</v>
      </c>
      <c r="T820">
        <v>0</v>
      </c>
      <c r="U820" s="1" t="s">
        <v>3952</v>
      </c>
      <c r="V820" s="1"/>
      <c r="W820">
        <v>86</v>
      </c>
      <c r="X820">
        <v>0</v>
      </c>
      <c r="Y820" s="1" t="s">
        <v>4081</v>
      </c>
      <c r="Z820">
        <v>20</v>
      </c>
      <c r="AA820">
        <v>20</v>
      </c>
      <c r="AB820">
        <v>24</v>
      </c>
      <c r="AC820">
        <v>1608.45</v>
      </c>
      <c r="AD820" s="1" t="s">
        <v>5373</v>
      </c>
      <c r="AE820">
        <v>2.984</v>
      </c>
      <c r="AF820">
        <v>0</v>
      </c>
      <c r="AG820">
        <v>0</v>
      </c>
      <c r="AH820" s="1"/>
    </row>
    <row r="821" spans="1:34" x14ac:dyDescent="0.25">
      <c r="A821" s="1" t="s">
        <v>36</v>
      </c>
      <c r="B821" s="1" t="s">
        <v>36</v>
      </c>
      <c r="C821" s="1" t="s">
        <v>859</v>
      </c>
      <c r="D821" s="1" t="s">
        <v>1419</v>
      </c>
      <c r="E821" s="1" t="s">
        <v>1538</v>
      </c>
      <c r="F821" s="1" t="s">
        <v>1782</v>
      </c>
      <c r="G821" s="1" t="s">
        <v>2074</v>
      </c>
      <c r="H821" s="1" t="s">
        <v>2318</v>
      </c>
      <c r="I821" s="1" t="s">
        <v>2610</v>
      </c>
      <c r="J821" s="1" t="s">
        <v>1419</v>
      </c>
      <c r="K821" s="1" t="s">
        <v>2074</v>
      </c>
      <c r="L821" s="1" t="s">
        <v>36</v>
      </c>
      <c r="M821" s="1" t="s">
        <v>3666</v>
      </c>
      <c r="N821" s="1"/>
      <c r="O821">
        <v>0</v>
      </c>
      <c r="P821">
        <v>0</v>
      </c>
      <c r="Q821">
        <v>4083</v>
      </c>
      <c r="R821" s="1" t="s">
        <v>36</v>
      </c>
      <c r="S821">
        <v>55</v>
      </c>
      <c r="T821">
        <v>0</v>
      </c>
      <c r="U821" s="1" t="s">
        <v>3952</v>
      </c>
      <c r="V821" s="1"/>
      <c r="W821">
        <v>86</v>
      </c>
      <c r="X821">
        <v>0</v>
      </c>
      <c r="Y821" s="1" t="s">
        <v>4081</v>
      </c>
      <c r="Z821">
        <v>20</v>
      </c>
      <c r="AA821">
        <v>20</v>
      </c>
      <c r="AB821">
        <v>24</v>
      </c>
      <c r="AC821">
        <v>1530.94</v>
      </c>
      <c r="AD821" s="1" t="s">
        <v>5374</v>
      </c>
      <c r="AE821">
        <v>2.7240000000000002</v>
      </c>
      <c r="AF821">
        <v>0</v>
      </c>
      <c r="AG821">
        <v>0</v>
      </c>
      <c r="AH821" s="1"/>
    </row>
    <row r="822" spans="1:34" x14ac:dyDescent="0.25">
      <c r="A822" s="1" t="s">
        <v>36</v>
      </c>
      <c r="B822" s="1" t="s">
        <v>36</v>
      </c>
      <c r="C822" s="1" t="s">
        <v>860</v>
      </c>
      <c r="D822" s="1" t="s">
        <v>1419</v>
      </c>
      <c r="E822" s="1" t="s">
        <v>1385</v>
      </c>
      <c r="F822" s="1" t="s">
        <v>1782</v>
      </c>
      <c r="G822" s="1" t="s">
        <v>2023</v>
      </c>
      <c r="H822" s="1" t="s">
        <v>2318</v>
      </c>
      <c r="I822" s="1" t="s">
        <v>2559</v>
      </c>
      <c r="J822" s="1" t="s">
        <v>1419</v>
      </c>
      <c r="K822" s="1" t="s">
        <v>2792</v>
      </c>
      <c r="L822" s="1" t="s">
        <v>36</v>
      </c>
      <c r="M822" s="1" t="s">
        <v>3667</v>
      </c>
      <c r="N822" s="1"/>
      <c r="O822">
        <v>0</v>
      </c>
      <c r="P822">
        <v>0</v>
      </c>
      <c r="Q822">
        <v>4051</v>
      </c>
      <c r="R822" s="1" t="s">
        <v>36</v>
      </c>
      <c r="S822">
        <v>55</v>
      </c>
      <c r="T822">
        <v>0</v>
      </c>
      <c r="U822" s="1" t="s">
        <v>3952</v>
      </c>
      <c r="V822" s="1"/>
      <c r="W822">
        <v>86</v>
      </c>
      <c r="X822">
        <v>0</v>
      </c>
      <c r="Y822" s="1" t="s">
        <v>4081</v>
      </c>
      <c r="Z822">
        <v>20</v>
      </c>
      <c r="AA822">
        <v>20</v>
      </c>
      <c r="AB822">
        <v>24</v>
      </c>
      <c r="AC822">
        <v>1872.77</v>
      </c>
      <c r="AD822" s="1" t="s">
        <v>5375</v>
      </c>
      <c r="AE822">
        <v>2.7909999999999999</v>
      </c>
      <c r="AF822">
        <v>0</v>
      </c>
      <c r="AG822">
        <v>0</v>
      </c>
      <c r="AH822" s="1"/>
    </row>
    <row r="823" spans="1:34" x14ac:dyDescent="0.25">
      <c r="A823" s="1" t="s">
        <v>36</v>
      </c>
      <c r="B823" s="1" t="s">
        <v>36</v>
      </c>
      <c r="C823" s="1" t="s">
        <v>861</v>
      </c>
      <c r="D823" s="1" t="s">
        <v>1419</v>
      </c>
      <c r="E823" s="1" t="s">
        <v>1481</v>
      </c>
      <c r="F823" s="1" t="s">
        <v>1782</v>
      </c>
      <c r="G823" s="1" t="s">
        <v>1890</v>
      </c>
      <c r="H823" s="1" t="s">
        <v>2318</v>
      </c>
      <c r="I823" s="1" t="s">
        <v>2426</v>
      </c>
      <c r="J823" s="1" t="s">
        <v>1419</v>
      </c>
      <c r="K823" s="1" t="s">
        <v>1890</v>
      </c>
      <c r="L823" s="1" t="s">
        <v>36</v>
      </c>
      <c r="M823" s="1" t="s">
        <v>3668</v>
      </c>
      <c r="N823" s="1"/>
      <c r="O823">
        <v>0</v>
      </c>
      <c r="P823">
        <v>0</v>
      </c>
      <c r="Q823">
        <v>4084</v>
      </c>
      <c r="R823" s="1" t="s">
        <v>36</v>
      </c>
      <c r="S823">
        <v>55</v>
      </c>
      <c r="T823">
        <v>0</v>
      </c>
      <c r="U823" s="1" t="s">
        <v>3952</v>
      </c>
      <c r="V823" s="1"/>
      <c r="W823">
        <v>86</v>
      </c>
      <c r="X823">
        <v>0</v>
      </c>
      <c r="Y823" s="1" t="s">
        <v>4081</v>
      </c>
      <c r="Z823">
        <v>20</v>
      </c>
      <c r="AA823">
        <v>20</v>
      </c>
      <c r="AB823">
        <v>24</v>
      </c>
      <c r="AC823">
        <v>1554.92</v>
      </c>
      <c r="AD823" s="1" t="s">
        <v>5376</v>
      </c>
      <c r="AE823">
        <v>2.9769999999999999</v>
      </c>
      <c r="AF823">
        <v>0</v>
      </c>
      <c r="AG823">
        <v>0</v>
      </c>
      <c r="AH823" s="1"/>
    </row>
    <row r="824" spans="1:34" x14ac:dyDescent="0.25">
      <c r="A824" s="1" t="s">
        <v>36</v>
      </c>
      <c r="B824" s="1" t="s">
        <v>36</v>
      </c>
      <c r="C824" s="1" t="s">
        <v>862</v>
      </c>
      <c r="D824" s="1" t="s">
        <v>1419</v>
      </c>
      <c r="E824" s="1" t="s">
        <v>1348</v>
      </c>
      <c r="F824" s="1" t="s">
        <v>1782</v>
      </c>
      <c r="G824" s="1" t="s">
        <v>1691</v>
      </c>
      <c r="H824" s="1" t="s">
        <v>2318</v>
      </c>
      <c r="I824" s="1" t="s">
        <v>2227</v>
      </c>
      <c r="J824" s="1" t="s">
        <v>1419</v>
      </c>
      <c r="K824" s="1" t="s">
        <v>2755</v>
      </c>
      <c r="L824" s="1" t="s">
        <v>36</v>
      </c>
      <c r="M824" s="1" t="s">
        <v>3669</v>
      </c>
      <c r="N824" s="1"/>
      <c r="O824">
        <v>0</v>
      </c>
      <c r="P824">
        <v>0</v>
      </c>
      <c r="Q824">
        <v>4052</v>
      </c>
      <c r="R824" s="1" t="s">
        <v>36</v>
      </c>
      <c r="S824">
        <v>55</v>
      </c>
      <c r="T824">
        <v>0</v>
      </c>
      <c r="U824" s="1" t="s">
        <v>3952</v>
      </c>
      <c r="V824" s="1"/>
      <c r="W824">
        <v>86</v>
      </c>
      <c r="X824">
        <v>0</v>
      </c>
      <c r="Y824" s="1" t="s">
        <v>4081</v>
      </c>
      <c r="Z824">
        <v>20</v>
      </c>
      <c r="AA824">
        <v>20</v>
      </c>
      <c r="AB824">
        <v>24</v>
      </c>
      <c r="AC824">
        <v>985.28599999999994</v>
      </c>
      <c r="AD824" s="1" t="s">
        <v>5377</v>
      </c>
      <c r="AE824">
        <v>2.7669999999999999</v>
      </c>
      <c r="AF824">
        <v>0</v>
      </c>
      <c r="AG824">
        <v>0</v>
      </c>
      <c r="AH824" s="1"/>
    </row>
    <row r="825" spans="1:34" x14ac:dyDescent="0.25">
      <c r="A825" s="1" t="s">
        <v>36</v>
      </c>
      <c r="B825" s="1" t="s">
        <v>36</v>
      </c>
      <c r="C825" s="1" t="s">
        <v>863</v>
      </c>
      <c r="D825" s="1" t="s">
        <v>1383</v>
      </c>
      <c r="E825" s="1" t="s">
        <v>1419</v>
      </c>
      <c r="F825" s="1" t="s">
        <v>1885</v>
      </c>
      <c r="G825" s="1" t="s">
        <v>1782</v>
      </c>
      <c r="H825" s="1" t="s">
        <v>2421</v>
      </c>
      <c r="I825" s="1" t="s">
        <v>2318</v>
      </c>
      <c r="J825" s="1" t="s">
        <v>2790</v>
      </c>
      <c r="K825" s="1" t="s">
        <v>1419</v>
      </c>
      <c r="L825" s="1" t="s">
        <v>36</v>
      </c>
      <c r="M825" s="1" t="s">
        <v>3670</v>
      </c>
      <c r="N825" s="1"/>
      <c r="O825">
        <v>0</v>
      </c>
      <c r="P825">
        <v>0</v>
      </c>
      <c r="Q825">
        <v>3927</v>
      </c>
      <c r="R825" s="1" t="s">
        <v>36</v>
      </c>
      <c r="S825">
        <v>55</v>
      </c>
      <c r="T825">
        <v>0</v>
      </c>
      <c r="U825" s="1" t="s">
        <v>3952</v>
      </c>
      <c r="V825" s="1"/>
      <c r="W825">
        <v>86</v>
      </c>
      <c r="X825">
        <v>0</v>
      </c>
      <c r="Y825" s="1" t="s">
        <v>4081</v>
      </c>
      <c r="Z825">
        <v>20</v>
      </c>
      <c r="AA825">
        <v>20</v>
      </c>
      <c r="AB825">
        <v>24</v>
      </c>
      <c r="AC825">
        <v>100000000000</v>
      </c>
      <c r="AD825" s="1" t="s">
        <v>4276</v>
      </c>
      <c r="AE825">
        <v>2.835</v>
      </c>
      <c r="AF825">
        <v>0</v>
      </c>
      <c r="AG825">
        <v>0</v>
      </c>
      <c r="AH825" s="1"/>
    </row>
    <row r="826" spans="1:34" x14ac:dyDescent="0.25">
      <c r="A826" s="1" t="s">
        <v>36</v>
      </c>
      <c r="B826" s="1" t="s">
        <v>36</v>
      </c>
      <c r="C826" s="1" t="s">
        <v>864</v>
      </c>
      <c r="D826" s="1" t="s">
        <v>1419</v>
      </c>
      <c r="E826" s="1" t="s">
        <v>1474</v>
      </c>
      <c r="F826" s="1" t="s">
        <v>1782</v>
      </c>
      <c r="G826" s="1" t="s">
        <v>1881</v>
      </c>
      <c r="H826" s="1" t="s">
        <v>2318</v>
      </c>
      <c r="I826" s="1" t="s">
        <v>2417</v>
      </c>
      <c r="J826" s="1" t="s">
        <v>1419</v>
      </c>
      <c r="K826" s="1" t="s">
        <v>1881</v>
      </c>
      <c r="L826" s="1" t="s">
        <v>36</v>
      </c>
      <c r="M826" s="1" t="s">
        <v>3671</v>
      </c>
      <c r="N826" s="1"/>
      <c r="O826">
        <v>0</v>
      </c>
      <c r="P826">
        <v>0</v>
      </c>
      <c r="Q826">
        <v>4081</v>
      </c>
      <c r="R826" s="1" t="s">
        <v>36</v>
      </c>
      <c r="S826">
        <v>55</v>
      </c>
      <c r="T826">
        <v>0</v>
      </c>
      <c r="U826" s="1" t="s">
        <v>3952</v>
      </c>
      <c r="V826" s="1"/>
      <c r="W826">
        <v>86</v>
      </c>
      <c r="X826">
        <v>0</v>
      </c>
      <c r="Y826" s="1" t="s">
        <v>4081</v>
      </c>
      <c r="Z826">
        <v>20</v>
      </c>
      <c r="AA826">
        <v>20</v>
      </c>
      <c r="AB826">
        <v>24</v>
      </c>
      <c r="AC826">
        <v>1742.31</v>
      </c>
      <c r="AD826" s="1" t="s">
        <v>5378</v>
      </c>
      <c r="AE826">
        <v>2.8530000000000002</v>
      </c>
      <c r="AF826">
        <v>0</v>
      </c>
      <c r="AG826">
        <v>0</v>
      </c>
      <c r="AH826" s="1"/>
    </row>
    <row r="827" spans="1:34" x14ac:dyDescent="0.25">
      <c r="A827" s="1" t="s">
        <v>36</v>
      </c>
      <c r="B827" s="1" t="s">
        <v>36</v>
      </c>
      <c r="C827" s="1" t="s">
        <v>865</v>
      </c>
      <c r="D827" s="1" t="s">
        <v>1419</v>
      </c>
      <c r="E827" s="1" t="s">
        <v>1524</v>
      </c>
      <c r="F827" s="1" t="s">
        <v>1782</v>
      </c>
      <c r="G827" s="1" t="s">
        <v>2060</v>
      </c>
      <c r="H827" s="1" t="s">
        <v>2318</v>
      </c>
      <c r="I827" s="1" t="s">
        <v>2596</v>
      </c>
      <c r="J827" s="1" t="s">
        <v>1419</v>
      </c>
      <c r="K827" s="1" t="s">
        <v>2060</v>
      </c>
      <c r="L827" s="1" t="s">
        <v>36</v>
      </c>
      <c r="M827" s="1" t="s">
        <v>3672</v>
      </c>
      <c r="N827" s="1"/>
      <c r="O827">
        <v>0</v>
      </c>
      <c r="P827">
        <v>0</v>
      </c>
      <c r="Q827">
        <v>4073</v>
      </c>
      <c r="R827" s="1" t="s">
        <v>36</v>
      </c>
      <c r="S827">
        <v>55</v>
      </c>
      <c r="T827">
        <v>0</v>
      </c>
      <c r="U827" s="1" t="s">
        <v>3952</v>
      </c>
      <c r="V827" s="1"/>
      <c r="W827">
        <v>86</v>
      </c>
      <c r="X827">
        <v>0</v>
      </c>
      <c r="Y827" s="1" t="s">
        <v>4081</v>
      </c>
      <c r="Z827">
        <v>20</v>
      </c>
      <c r="AA827">
        <v>20</v>
      </c>
      <c r="AB827">
        <v>24</v>
      </c>
      <c r="AC827">
        <v>1698.79</v>
      </c>
      <c r="AD827" s="1" t="s">
        <v>5379</v>
      </c>
      <c r="AE827">
        <v>2.851</v>
      </c>
      <c r="AF827">
        <v>0</v>
      </c>
      <c r="AG827">
        <v>0</v>
      </c>
      <c r="AH827" s="1"/>
    </row>
    <row r="828" spans="1:34" x14ac:dyDescent="0.25">
      <c r="A828" s="1" t="s">
        <v>36</v>
      </c>
      <c r="B828" s="1" t="s">
        <v>36</v>
      </c>
      <c r="C828" s="1" t="s">
        <v>866</v>
      </c>
      <c r="D828" s="1" t="s">
        <v>1419</v>
      </c>
      <c r="E828" s="1" t="s">
        <v>1471</v>
      </c>
      <c r="F828" s="1" t="s">
        <v>1782</v>
      </c>
      <c r="G828" s="1" t="s">
        <v>1878</v>
      </c>
      <c r="H828" s="1" t="s">
        <v>2318</v>
      </c>
      <c r="I828" s="1" t="s">
        <v>2414</v>
      </c>
      <c r="J828" s="1" t="s">
        <v>1419</v>
      </c>
      <c r="K828" s="1" t="s">
        <v>1878</v>
      </c>
      <c r="L828" s="1" t="s">
        <v>36</v>
      </c>
      <c r="M828" s="1" t="s">
        <v>3673</v>
      </c>
      <c r="N828" s="1"/>
      <c r="O828">
        <v>0</v>
      </c>
      <c r="P828">
        <v>0</v>
      </c>
      <c r="Q828">
        <v>4090</v>
      </c>
      <c r="R828" s="1" t="s">
        <v>36</v>
      </c>
      <c r="S828">
        <v>55</v>
      </c>
      <c r="T828">
        <v>0</v>
      </c>
      <c r="U828" s="1" t="s">
        <v>3952</v>
      </c>
      <c r="V828" s="1"/>
      <c r="W828">
        <v>86</v>
      </c>
      <c r="X828">
        <v>0</v>
      </c>
      <c r="Y828" s="1" t="s">
        <v>4081</v>
      </c>
      <c r="Z828">
        <v>20</v>
      </c>
      <c r="AA828">
        <v>20</v>
      </c>
      <c r="AB828">
        <v>24</v>
      </c>
      <c r="AC828">
        <v>1502.31</v>
      </c>
      <c r="AD828" s="1" t="s">
        <v>5380</v>
      </c>
      <c r="AE828">
        <v>2.81</v>
      </c>
      <c r="AF828">
        <v>0</v>
      </c>
      <c r="AG828">
        <v>0</v>
      </c>
      <c r="AH828" s="1"/>
    </row>
    <row r="829" spans="1:34" x14ac:dyDescent="0.25">
      <c r="A829" s="1" t="s">
        <v>36</v>
      </c>
      <c r="B829" s="1" t="s">
        <v>36</v>
      </c>
      <c r="C829" s="1" t="s">
        <v>867</v>
      </c>
      <c r="D829" s="1" t="s">
        <v>1419</v>
      </c>
      <c r="E829" s="1" t="s">
        <v>1470</v>
      </c>
      <c r="F829" s="1" t="s">
        <v>1782</v>
      </c>
      <c r="G829" s="1" t="s">
        <v>1877</v>
      </c>
      <c r="H829" s="1" t="s">
        <v>2318</v>
      </c>
      <c r="I829" s="1" t="s">
        <v>2413</v>
      </c>
      <c r="J829" s="1" t="s">
        <v>1419</v>
      </c>
      <c r="K829" s="1" t="s">
        <v>1877</v>
      </c>
      <c r="L829" s="1" t="s">
        <v>36</v>
      </c>
      <c r="M829" s="1" t="s">
        <v>3674</v>
      </c>
      <c r="N829" s="1"/>
      <c r="O829">
        <v>0</v>
      </c>
      <c r="P829">
        <v>0</v>
      </c>
      <c r="Q829">
        <v>4077</v>
      </c>
      <c r="R829" s="1" t="s">
        <v>36</v>
      </c>
      <c r="S829">
        <v>55</v>
      </c>
      <c r="T829">
        <v>0</v>
      </c>
      <c r="U829" s="1" t="s">
        <v>3952</v>
      </c>
      <c r="V829" s="1"/>
      <c r="W829">
        <v>86</v>
      </c>
      <c r="X829">
        <v>0</v>
      </c>
      <c r="Y829" s="1" t="s">
        <v>4081</v>
      </c>
      <c r="Z829">
        <v>20</v>
      </c>
      <c r="AA829">
        <v>20</v>
      </c>
      <c r="AB829">
        <v>24</v>
      </c>
      <c r="AC829">
        <v>1752.62</v>
      </c>
      <c r="AD829" s="1" t="s">
        <v>5381</v>
      </c>
      <c r="AE829">
        <v>2.879</v>
      </c>
      <c r="AF829">
        <v>0</v>
      </c>
      <c r="AG829">
        <v>0</v>
      </c>
      <c r="AH829" s="1"/>
    </row>
    <row r="830" spans="1:34" x14ac:dyDescent="0.25">
      <c r="A830" s="1" t="s">
        <v>36</v>
      </c>
      <c r="B830" s="1" t="s">
        <v>36</v>
      </c>
      <c r="C830" s="1" t="s">
        <v>868</v>
      </c>
      <c r="D830" s="1" t="s">
        <v>1419</v>
      </c>
      <c r="E830" s="1" t="s">
        <v>1469</v>
      </c>
      <c r="F830" s="1" t="s">
        <v>1782</v>
      </c>
      <c r="G830" s="1" t="s">
        <v>1876</v>
      </c>
      <c r="H830" s="1" t="s">
        <v>2318</v>
      </c>
      <c r="I830" s="1" t="s">
        <v>2412</v>
      </c>
      <c r="J830" s="1" t="s">
        <v>1419</v>
      </c>
      <c r="K830" s="1" t="s">
        <v>1876</v>
      </c>
      <c r="L830" s="1" t="s">
        <v>36</v>
      </c>
      <c r="M830" s="1" t="s">
        <v>3675</v>
      </c>
      <c r="N830" s="1"/>
      <c r="O830">
        <v>0</v>
      </c>
      <c r="P830">
        <v>0</v>
      </c>
      <c r="Q830">
        <v>4068</v>
      </c>
      <c r="R830" s="1" t="s">
        <v>36</v>
      </c>
      <c r="S830">
        <v>55</v>
      </c>
      <c r="T830">
        <v>0</v>
      </c>
      <c r="U830" s="1" t="s">
        <v>3952</v>
      </c>
      <c r="V830" s="1"/>
      <c r="W830">
        <v>86</v>
      </c>
      <c r="X830">
        <v>0</v>
      </c>
      <c r="Y830" s="1" t="s">
        <v>4081</v>
      </c>
      <c r="Z830">
        <v>20</v>
      </c>
      <c r="AA830">
        <v>20</v>
      </c>
      <c r="AB830">
        <v>24</v>
      </c>
      <c r="AC830">
        <v>1669.95</v>
      </c>
      <c r="AD830" s="1" t="s">
        <v>5382</v>
      </c>
      <c r="AE830">
        <v>2.7930000000000001</v>
      </c>
      <c r="AF830">
        <v>0</v>
      </c>
      <c r="AG830">
        <v>0</v>
      </c>
      <c r="AH830" s="1"/>
    </row>
    <row r="831" spans="1:34" x14ac:dyDescent="0.25">
      <c r="A831" s="1" t="s">
        <v>36</v>
      </c>
      <c r="B831" s="1" t="s">
        <v>36</v>
      </c>
      <c r="C831" s="1" t="s">
        <v>869</v>
      </c>
      <c r="D831" s="1" t="s">
        <v>1419</v>
      </c>
      <c r="E831" s="1" t="s">
        <v>1525</v>
      </c>
      <c r="F831" s="1" t="s">
        <v>1782</v>
      </c>
      <c r="G831" s="1" t="s">
        <v>2061</v>
      </c>
      <c r="H831" s="1" t="s">
        <v>2318</v>
      </c>
      <c r="I831" s="1" t="s">
        <v>2597</v>
      </c>
      <c r="J831" s="1" t="s">
        <v>1419</v>
      </c>
      <c r="K831" s="1" t="s">
        <v>2061</v>
      </c>
      <c r="L831" s="1" t="s">
        <v>36</v>
      </c>
      <c r="M831" s="1" t="s">
        <v>3676</v>
      </c>
      <c r="N831" s="1"/>
      <c r="O831">
        <v>0</v>
      </c>
      <c r="P831">
        <v>0</v>
      </c>
      <c r="Q831">
        <v>4075</v>
      </c>
      <c r="R831" s="1" t="s">
        <v>36</v>
      </c>
      <c r="S831">
        <v>55</v>
      </c>
      <c r="T831">
        <v>0</v>
      </c>
      <c r="U831" s="1" t="s">
        <v>3952</v>
      </c>
      <c r="V831" s="1"/>
      <c r="W831">
        <v>86</v>
      </c>
      <c r="X831">
        <v>0</v>
      </c>
      <c r="Y831" s="1" t="s">
        <v>4081</v>
      </c>
      <c r="Z831">
        <v>20</v>
      </c>
      <c r="AA831">
        <v>20</v>
      </c>
      <c r="AB831">
        <v>24</v>
      </c>
      <c r="AC831">
        <v>1543.81</v>
      </c>
      <c r="AD831" s="1" t="s">
        <v>5383</v>
      </c>
      <c r="AE831">
        <v>2.7370000000000001</v>
      </c>
      <c r="AF831">
        <v>0</v>
      </c>
      <c r="AG831">
        <v>0</v>
      </c>
      <c r="AH831" s="1"/>
    </row>
    <row r="832" spans="1:34" x14ac:dyDescent="0.25">
      <c r="A832" s="1" t="s">
        <v>36</v>
      </c>
      <c r="B832" s="1" t="s">
        <v>36</v>
      </c>
      <c r="C832" s="1" t="s">
        <v>870</v>
      </c>
      <c r="D832" s="1" t="s">
        <v>1335</v>
      </c>
      <c r="E832" s="1" t="s">
        <v>1419</v>
      </c>
      <c r="F832" s="1" t="s">
        <v>1678</v>
      </c>
      <c r="G832" s="1" t="s">
        <v>1782</v>
      </c>
      <c r="H832" s="1" t="s">
        <v>2214</v>
      </c>
      <c r="I832" s="1" t="s">
        <v>2318</v>
      </c>
      <c r="J832" s="1" t="s">
        <v>2742</v>
      </c>
      <c r="K832" s="1" t="s">
        <v>1419</v>
      </c>
      <c r="L832" s="1" t="s">
        <v>36</v>
      </c>
      <c r="M832" s="1" t="s">
        <v>3677</v>
      </c>
      <c r="N832" s="1"/>
      <c r="O832">
        <v>0</v>
      </c>
      <c r="P832">
        <v>0</v>
      </c>
      <c r="Q832">
        <v>3979</v>
      </c>
      <c r="R832" s="1" t="s">
        <v>36</v>
      </c>
      <c r="S832">
        <v>55</v>
      </c>
      <c r="T832">
        <v>0</v>
      </c>
      <c r="U832" s="1" t="s">
        <v>3952</v>
      </c>
      <c r="V832" s="1"/>
      <c r="W832">
        <v>86</v>
      </c>
      <c r="X832">
        <v>0</v>
      </c>
      <c r="Y832" s="1" t="s">
        <v>4081</v>
      </c>
      <c r="Z832">
        <v>20</v>
      </c>
      <c r="AA832">
        <v>20</v>
      </c>
      <c r="AB832">
        <v>24</v>
      </c>
      <c r="AC832">
        <v>1587.73</v>
      </c>
      <c r="AD832" s="1" t="s">
        <v>5384</v>
      </c>
      <c r="AE832">
        <v>2.7909999999999999</v>
      </c>
      <c r="AF832">
        <v>0</v>
      </c>
      <c r="AG832">
        <v>0</v>
      </c>
      <c r="AH832" s="1"/>
    </row>
    <row r="833" spans="1:34" x14ac:dyDescent="0.25">
      <c r="A833" s="1" t="s">
        <v>36</v>
      </c>
      <c r="B833" s="1" t="s">
        <v>36</v>
      </c>
      <c r="C833" s="1" t="s">
        <v>871</v>
      </c>
      <c r="D833" s="1" t="s">
        <v>1334</v>
      </c>
      <c r="E833" s="1" t="s">
        <v>1419</v>
      </c>
      <c r="F833" s="1" t="s">
        <v>1677</v>
      </c>
      <c r="G833" s="1" t="s">
        <v>1782</v>
      </c>
      <c r="H833" s="1" t="s">
        <v>2213</v>
      </c>
      <c r="I833" s="1" t="s">
        <v>2318</v>
      </c>
      <c r="J833" s="1" t="s">
        <v>2741</v>
      </c>
      <c r="K833" s="1" t="s">
        <v>1419</v>
      </c>
      <c r="L833" s="1" t="s">
        <v>36</v>
      </c>
      <c r="M833" s="1" t="s">
        <v>3678</v>
      </c>
      <c r="N833" s="1"/>
      <c r="O833">
        <v>0</v>
      </c>
      <c r="P833">
        <v>0</v>
      </c>
      <c r="Q833">
        <v>3962</v>
      </c>
      <c r="R833" s="1" t="s">
        <v>36</v>
      </c>
      <c r="S833">
        <v>55</v>
      </c>
      <c r="T833">
        <v>0</v>
      </c>
      <c r="U833" s="1" t="s">
        <v>3952</v>
      </c>
      <c r="V833" s="1"/>
      <c r="W833">
        <v>86</v>
      </c>
      <c r="X833">
        <v>0</v>
      </c>
      <c r="Y833" s="1" t="s">
        <v>4081</v>
      </c>
      <c r="Z833">
        <v>20</v>
      </c>
      <c r="AA833">
        <v>20</v>
      </c>
      <c r="AB833">
        <v>24</v>
      </c>
      <c r="AC833">
        <v>1613.23</v>
      </c>
      <c r="AD833" s="1" t="s">
        <v>5385</v>
      </c>
      <c r="AE833">
        <v>2.726</v>
      </c>
      <c r="AF833">
        <v>0</v>
      </c>
      <c r="AG833">
        <v>0</v>
      </c>
      <c r="AH833" s="1"/>
    </row>
    <row r="834" spans="1:34" x14ac:dyDescent="0.25">
      <c r="A834" s="1" t="s">
        <v>36</v>
      </c>
      <c r="B834" s="1" t="s">
        <v>36</v>
      </c>
      <c r="C834" s="1" t="s">
        <v>872</v>
      </c>
      <c r="D834" s="1" t="s">
        <v>1419</v>
      </c>
      <c r="E834" s="1" t="s">
        <v>1522</v>
      </c>
      <c r="F834" s="1" t="s">
        <v>1782</v>
      </c>
      <c r="G834" s="1" t="s">
        <v>2058</v>
      </c>
      <c r="H834" s="1" t="s">
        <v>2318</v>
      </c>
      <c r="I834" s="1" t="s">
        <v>2594</v>
      </c>
      <c r="J834" s="1" t="s">
        <v>1419</v>
      </c>
      <c r="K834" s="1" t="s">
        <v>2058</v>
      </c>
      <c r="L834" s="1" t="s">
        <v>36</v>
      </c>
      <c r="M834" s="1" t="s">
        <v>3679</v>
      </c>
      <c r="N834" s="1"/>
      <c r="O834">
        <v>0</v>
      </c>
      <c r="P834">
        <v>0</v>
      </c>
      <c r="Q834">
        <v>4079</v>
      </c>
      <c r="R834" s="1" t="s">
        <v>36</v>
      </c>
      <c r="S834">
        <v>55</v>
      </c>
      <c r="T834">
        <v>0</v>
      </c>
      <c r="U834" s="1" t="s">
        <v>3952</v>
      </c>
      <c r="V834" s="1"/>
      <c r="W834">
        <v>86</v>
      </c>
      <c r="X834">
        <v>0</v>
      </c>
      <c r="Y834" s="1" t="s">
        <v>4081</v>
      </c>
      <c r="Z834">
        <v>20</v>
      </c>
      <c r="AA834">
        <v>20</v>
      </c>
      <c r="AB834">
        <v>24</v>
      </c>
      <c r="AC834">
        <v>1706.55</v>
      </c>
      <c r="AD834" s="1" t="s">
        <v>5386</v>
      </c>
      <c r="AE834">
        <v>2.7629999999999999</v>
      </c>
      <c r="AF834">
        <v>0</v>
      </c>
      <c r="AG834">
        <v>0</v>
      </c>
      <c r="AH834" s="1"/>
    </row>
    <row r="835" spans="1:34" x14ac:dyDescent="0.25">
      <c r="A835" s="1" t="s">
        <v>36</v>
      </c>
      <c r="B835" s="1" t="s">
        <v>36</v>
      </c>
      <c r="C835" s="1" t="s">
        <v>873</v>
      </c>
      <c r="D835" s="1" t="s">
        <v>1419</v>
      </c>
      <c r="E835" s="1" t="s">
        <v>1465</v>
      </c>
      <c r="F835" s="1" t="s">
        <v>1782</v>
      </c>
      <c r="G835" s="1" t="s">
        <v>1872</v>
      </c>
      <c r="H835" s="1" t="s">
        <v>2318</v>
      </c>
      <c r="I835" s="1" t="s">
        <v>2408</v>
      </c>
      <c r="J835" s="1" t="s">
        <v>1419</v>
      </c>
      <c r="K835" s="1" t="s">
        <v>1872</v>
      </c>
      <c r="L835" s="1" t="s">
        <v>36</v>
      </c>
      <c r="M835" s="1" t="s">
        <v>3680</v>
      </c>
      <c r="N835" s="1"/>
      <c r="O835">
        <v>0</v>
      </c>
      <c r="P835">
        <v>0</v>
      </c>
      <c r="Q835">
        <v>4082</v>
      </c>
      <c r="R835" s="1" t="s">
        <v>36</v>
      </c>
      <c r="S835">
        <v>55</v>
      </c>
      <c r="T835">
        <v>0</v>
      </c>
      <c r="U835" s="1" t="s">
        <v>3952</v>
      </c>
      <c r="V835" s="1"/>
      <c r="W835">
        <v>86</v>
      </c>
      <c r="X835">
        <v>0</v>
      </c>
      <c r="Y835" s="1" t="s">
        <v>4081</v>
      </c>
      <c r="Z835">
        <v>20</v>
      </c>
      <c r="AA835">
        <v>20</v>
      </c>
      <c r="AB835">
        <v>24</v>
      </c>
      <c r="AC835">
        <v>1696.17</v>
      </c>
      <c r="AD835" s="1" t="s">
        <v>5387</v>
      </c>
      <c r="AE835">
        <v>2.9249999999999998</v>
      </c>
      <c r="AF835">
        <v>0</v>
      </c>
      <c r="AG835">
        <v>0</v>
      </c>
      <c r="AH835" s="1"/>
    </row>
    <row r="836" spans="1:34" x14ac:dyDescent="0.25">
      <c r="A836" s="1" t="s">
        <v>36</v>
      </c>
      <c r="B836" s="1" t="s">
        <v>36</v>
      </c>
      <c r="C836" s="1" t="s">
        <v>874</v>
      </c>
      <c r="D836" s="1" t="s">
        <v>1419</v>
      </c>
      <c r="E836" s="1" t="s">
        <v>1243</v>
      </c>
      <c r="F836" s="1" t="s">
        <v>1782</v>
      </c>
      <c r="G836" s="1" t="s">
        <v>1965</v>
      </c>
      <c r="H836" s="1" t="s">
        <v>2318</v>
      </c>
      <c r="I836" s="1" t="s">
        <v>2501</v>
      </c>
      <c r="J836" s="1" t="s">
        <v>1419</v>
      </c>
      <c r="K836" s="1" t="s">
        <v>2650</v>
      </c>
      <c r="L836" s="1" t="s">
        <v>36</v>
      </c>
      <c r="M836" s="1" t="s">
        <v>3681</v>
      </c>
      <c r="N836" s="1"/>
      <c r="O836">
        <v>0</v>
      </c>
      <c r="P836">
        <v>0</v>
      </c>
      <c r="Q836">
        <v>3868</v>
      </c>
      <c r="R836" s="1" t="s">
        <v>36</v>
      </c>
      <c r="S836">
        <v>55</v>
      </c>
      <c r="T836">
        <v>0</v>
      </c>
      <c r="U836" s="1" t="s">
        <v>3952</v>
      </c>
      <c r="V836" s="1"/>
      <c r="W836">
        <v>86</v>
      </c>
      <c r="X836">
        <v>0</v>
      </c>
      <c r="Y836" s="1" t="s">
        <v>4081</v>
      </c>
      <c r="Z836">
        <v>20</v>
      </c>
      <c r="AA836">
        <v>20</v>
      </c>
      <c r="AB836">
        <v>24</v>
      </c>
      <c r="AC836">
        <v>3873.67</v>
      </c>
      <c r="AD836" s="1" t="s">
        <v>5388</v>
      </c>
      <c r="AE836">
        <v>24.021999999999998</v>
      </c>
      <c r="AF836">
        <v>0</v>
      </c>
      <c r="AG836">
        <v>0</v>
      </c>
      <c r="AH836" s="1"/>
    </row>
    <row r="837" spans="1:34" x14ac:dyDescent="0.25">
      <c r="A837" s="1" t="s">
        <v>36</v>
      </c>
      <c r="B837" s="1" t="s">
        <v>36</v>
      </c>
      <c r="C837" s="1" t="s">
        <v>875</v>
      </c>
      <c r="D837" s="1" t="s">
        <v>1419</v>
      </c>
      <c r="E837" s="1" t="s">
        <v>1251</v>
      </c>
      <c r="F837" s="1" t="s">
        <v>1782</v>
      </c>
      <c r="G837" s="1" t="s">
        <v>1588</v>
      </c>
      <c r="H837" s="1" t="s">
        <v>2318</v>
      </c>
      <c r="I837" s="1" t="s">
        <v>2124</v>
      </c>
      <c r="J837" s="1" t="s">
        <v>1419</v>
      </c>
      <c r="K837" s="1" t="s">
        <v>2658</v>
      </c>
      <c r="L837" s="1" t="s">
        <v>36</v>
      </c>
      <c r="M837" s="1" t="s">
        <v>3682</v>
      </c>
      <c r="N837" s="1"/>
      <c r="O837">
        <v>0</v>
      </c>
      <c r="P837">
        <v>0</v>
      </c>
      <c r="Q837">
        <v>4033</v>
      </c>
      <c r="R837" s="1" t="s">
        <v>36</v>
      </c>
      <c r="S837">
        <v>55</v>
      </c>
      <c r="T837">
        <v>0</v>
      </c>
      <c r="U837" s="1" t="s">
        <v>3952</v>
      </c>
      <c r="V837" s="1"/>
      <c r="W837">
        <v>86</v>
      </c>
      <c r="X837">
        <v>0</v>
      </c>
      <c r="Y837" s="1" t="s">
        <v>4081</v>
      </c>
      <c r="Z837">
        <v>20</v>
      </c>
      <c r="AA837">
        <v>20</v>
      </c>
      <c r="AB837">
        <v>24</v>
      </c>
      <c r="AC837">
        <v>2427.37</v>
      </c>
      <c r="AD837" s="1" t="s">
        <v>5389</v>
      </c>
      <c r="AE837">
        <v>2.988</v>
      </c>
      <c r="AF837">
        <v>0</v>
      </c>
      <c r="AG837">
        <v>0</v>
      </c>
      <c r="AH837" s="1"/>
    </row>
    <row r="838" spans="1:34" x14ac:dyDescent="0.25">
      <c r="A838" s="1" t="s">
        <v>36</v>
      </c>
      <c r="B838" s="1" t="s">
        <v>36</v>
      </c>
      <c r="C838" s="1" t="s">
        <v>876</v>
      </c>
      <c r="D838" s="1" t="s">
        <v>1419</v>
      </c>
      <c r="E838" s="1" t="s">
        <v>1388</v>
      </c>
      <c r="F838" s="1" t="s">
        <v>1782</v>
      </c>
      <c r="G838" s="1" t="s">
        <v>2024</v>
      </c>
      <c r="H838" s="1" t="s">
        <v>2318</v>
      </c>
      <c r="I838" s="1" t="s">
        <v>2560</v>
      </c>
      <c r="J838" s="1" t="s">
        <v>1419</v>
      </c>
      <c r="K838" s="1" t="s">
        <v>2795</v>
      </c>
      <c r="L838" s="1" t="s">
        <v>36</v>
      </c>
      <c r="M838" s="1" t="s">
        <v>3683</v>
      </c>
      <c r="N838" s="1"/>
      <c r="O838">
        <v>0</v>
      </c>
      <c r="P838">
        <v>0</v>
      </c>
      <c r="Q838">
        <v>4041</v>
      </c>
      <c r="R838" s="1" t="s">
        <v>36</v>
      </c>
      <c r="S838">
        <v>55</v>
      </c>
      <c r="T838">
        <v>0</v>
      </c>
      <c r="U838" s="1" t="s">
        <v>3952</v>
      </c>
      <c r="V838" s="1"/>
      <c r="W838">
        <v>86</v>
      </c>
      <c r="X838">
        <v>0</v>
      </c>
      <c r="Y838" s="1" t="s">
        <v>4081</v>
      </c>
      <c r="Z838">
        <v>20</v>
      </c>
      <c r="AA838">
        <v>20</v>
      </c>
      <c r="AB838">
        <v>24</v>
      </c>
      <c r="AC838">
        <v>100000000000</v>
      </c>
      <c r="AD838" s="1" t="s">
        <v>4276</v>
      </c>
      <c r="AE838">
        <v>3.2040000000000002</v>
      </c>
      <c r="AF838">
        <v>0</v>
      </c>
      <c r="AG838">
        <v>0</v>
      </c>
      <c r="AH838" s="1"/>
    </row>
    <row r="839" spans="1:34" x14ac:dyDescent="0.25">
      <c r="A839" s="1" t="s">
        <v>36</v>
      </c>
      <c r="B839" s="1" t="s">
        <v>36</v>
      </c>
      <c r="C839" s="1" t="s">
        <v>877</v>
      </c>
      <c r="D839" s="1" t="s">
        <v>1245</v>
      </c>
      <c r="E839" s="1" t="s">
        <v>1419</v>
      </c>
      <c r="F839" s="1" t="s">
        <v>1894</v>
      </c>
      <c r="G839" s="1" t="s">
        <v>1782</v>
      </c>
      <c r="H839" s="1" t="s">
        <v>2430</v>
      </c>
      <c r="I839" s="1" t="s">
        <v>2318</v>
      </c>
      <c r="J839" s="1" t="s">
        <v>2652</v>
      </c>
      <c r="K839" s="1" t="s">
        <v>1419</v>
      </c>
      <c r="L839" s="1" t="s">
        <v>36</v>
      </c>
      <c r="M839" s="1" t="s">
        <v>3684</v>
      </c>
      <c r="N839" s="1"/>
      <c r="O839">
        <v>0</v>
      </c>
      <c r="P839">
        <v>0</v>
      </c>
      <c r="Q839">
        <v>3655</v>
      </c>
      <c r="R839" s="1" t="s">
        <v>36</v>
      </c>
      <c r="S839">
        <v>55</v>
      </c>
      <c r="T839">
        <v>0</v>
      </c>
      <c r="U839" s="1" t="s">
        <v>3952</v>
      </c>
      <c r="V839" s="1"/>
      <c r="W839">
        <v>86</v>
      </c>
      <c r="X839">
        <v>0</v>
      </c>
      <c r="Y839" s="1" t="s">
        <v>4081</v>
      </c>
      <c r="Z839">
        <v>20</v>
      </c>
      <c r="AA839">
        <v>20</v>
      </c>
      <c r="AB839">
        <v>24</v>
      </c>
      <c r="AC839">
        <v>100000000000</v>
      </c>
      <c r="AD839" s="1" t="s">
        <v>4276</v>
      </c>
      <c r="AE839">
        <v>2.8540000000000001</v>
      </c>
      <c r="AF839">
        <v>0</v>
      </c>
      <c r="AG839">
        <v>0</v>
      </c>
      <c r="AH839" s="1"/>
    </row>
    <row r="840" spans="1:34" x14ac:dyDescent="0.25">
      <c r="A840" s="1" t="s">
        <v>36</v>
      </c>
      <c r="B840" s="1" t="s">
        <v>36</v>
      </c>
      <c r="C840" s="1" t="s">
        <v>878</v>
      </c>
      <c r="D840" s="1" t="s">
        <v>1419</v>
      </c>
      <c r="E840" s="1" t="s">
        <v>1250</v>
      </c>
      <c r="F840" s="1" t="s">
        <v>1782</v>
      </c>
      <c r="G840" s="1" t="s">
        <v>1946</v>
      </c>
      <c r="H840" s="1" t="s">
        <v>2318</v>
      </c>
      <c r="I840" s="1" t="s">
        <v>2482</v>
      </c>
      <c r="J840" s="1" t="s">
        <v>1419</v>
      </c>
      <c r="K840" s="1" t="s">
        <v>2657</v>
      </c>
      <c r="L840" s="1" t="s">
        <v>36</v>
      </c>
      <c r="M840" s="1" t="s">
        <v>3685</v>
      </c>
      <c r="N840" s="1"/>
      <c r="O840">
        <v>0</v>
      </c>
      <c r="P840">
        <v>0</v>
      </c>
      <c r="Q840">
        <v>4027</v>
      </c>
      <c r="R840" s="1" t="s">
        <v>36</v>
      </c>
      <c r="S840">
        <v>55</v>
      </c>
      <c r="T840">
        <v>0</v>
      </c>
      <c r="U840" s="1" t="s">
        <v>3952</v>
      </c>
      <c r="V840" s="1"/>
      <c r="W840">
        <v>86</v>
      </c>
      <c r="X840">
        <v>0</v>
      </c>
      <c r="Y840" s="1" t="s">
        <v>4081</v>
      </c>
      <c r="Z840">
        <v>20</v>
      </c>
      <c r="AA840">
        <v>20</v>
      </c>
      <c r="AB840">
        <v>24</v>
      </c>
      <c r="AC840">
        <v>100000000000</v>
      </c>
      <c r="AD840" s="1" t="s">
        <v>4276</v>
      </c>
      <c r="AE840">
        <v>2.8039999999999998</v>
      </c>
      <c r="AF840">
        <v>0</v>
      </c>
      <c r="AG840">
        <v>0</v>
      </c>
      <c r="AH840" s="1"/>
    </row>
    <row r="841" spans="1:34" x14ac:dyDescent="0.25">
      <c r="A841" s="1" t="s">
        <v>36</v>
      </c>
      <c r="B841" s="1" t="s">
        <v>36</v>
      </c>
      <c r="C841" s="1" t="s">
        <v>879</v>
      </c>
      <c r="D841" s="1" t="s">
        <v>1419</v>
      </c>
      <c r="E841" s="1" t="s">
        <v>1248</v>
      </c>
      <c r="F841" s="1" t="s">
        <v>1782</v>
      </c>
      <c r="G841" s="1" t="s">
        <v>1895</v>
      </c>
      <c r="H841" s="1" t="s">
        <v>2318</v>
      </c>
      <c r="I841" s="1" t="s">
        <v>2431</v>
      </c>
      <c r="J841" s="1" t="s">
        <v>1419</v>
      </c>
      <c r="K841" s="1" t="s">
        <v>2655</v>
      </c>
      <c r="L841" s="1" t="s">
        <v>36</v>
      </c>
      <c r="M841" s="1" t="s">
        <v>3686</v>
      </c>
      <c r="N841" s="1"/>
      <c r="O841">
        <v>0</v>
      </c>
      <c r="P841">
        <v>0</v>
      </c>
      <c r="Q841">
        <v>4086</v>
      </c>
      <c r="R841" s="1" t="s">
        <v>36</v>
      </c>
      <c r="S841">
        <v>55</v>
      </c>
      <c r="T841">
        <v>0</v>
      </c>
      <c r="U841" s="1" t="s">
        <v>3952</v>
      </c>
      <c r="V841" s="1"/>
      <c r="W841">
        <v>86</v>
      </c>
      <c r="X841">
        <v>0</v>
      </c>
      <c r="Y841" s="1" t="s">
        <v>4081</v>
      </c>
      <c r="Z841">
        <v>20</v>
      </c>
      <c r="AA841">
        <v>20</v>
      </c>
      <c r="AB841">
        <v>24</v>
      </c>
      <c r="AC841">
        <v>100000000000</v>
      </c>
      <c r="AD841" s="1" t="s">
        <v>4276</v>
      </c>
      <c r="AE841">
        <v>3.0409999999999999</v>
      </c>
      <c r="AF841">
        <v>0</v>
      </c>
      <c r="AG841">
        <v>0</v>
      </c>
      <c r="AH841" s="1"/>
    </row>
    <row r="842" spans="1:34" x14ac:dyDescent="0.25">
      <c r="A842" s="1" t="s">
        <v>36</v>
      </c>
      <c r="B842" s="1" t="s">
        <v>36</v>
      </c>
      <c r="C842" s="1" t="s">
        <v>880</v>
      </c>
      <c r="D842" s="1" t="s">
        <v>1419</v>
      </c>
      <c r="E842" s="1" t="s">
        <v>1247</v>
      </c>
      <c r="F842" s="1" t="s">
        <v>1782</v>
      </c>
      <c r="G842" s="1" t="s">
        <v>1896</v>
      </c>
      <c r="H842" s="1" t="s">
        <v>2318</v>
      </c>
      <c r="I842" s="1" t="s">
        <v>2432</v>
      </c>
      <c r="J842" s="1" t="s">
        <v>1419</v>
      </c>
      <c r="K842" s="1" t="s">
        <v>2654</v>
      </c>
      <c r="L842" s="1" t="s">
        <v>36</v>
      </c>
      <c r="M842" s="1" t="s">
        <v>3687</v>
      </c>
      <c r="N842" s="1"/>
      <c r="O842">
        <v>0</v>
      </c>
      <c r="P842">
        <v>0</v>
      </c>
      <c r="Q842">
        <v>4006</v>
      </c>
      <c r="R842" s="1" t="s">
        <v>36</v>
      </c>
      <c r="S842">
        <v>55</v>
      </c>
      <c r="T842">
        <v>0</v>
      </c>
      <c r="U842" s="1" t="s">
        <v>3952</v>
      </c>
      <c r="V842" s="1"/>
      <c r="W842">
        <v>86</v>
      </c>
      <c r="X842">
        <v>0</v>
      </c>
      <c r="Y842" s="1" t="s">
        <v>4081</v>
      </c>
      <c r="Z842">
        <v>20</v>
      </c>
      <c r="AA842">
        <v>20</v>
      </c>
      <c r="AB842">
        <v>24</v>
      </c>
      <c r="AC842">
        <v>2885.43</v>
      </c>
      <c r="AD842" s="1" t="s">
        <v>5390</v>
      </c>
      <c r="AE842">
        <v>2.831</v>
      </c>
      <c r="AF842">
        <v>0</v>
      </c>
      <c r="AG842">
        <v>0</v>
      </c>
      <c r="AH842" s="1"/>
    </row>
    <row r="843" spans="1:34" x14ac:dyDescent="0.25">
      <c r="A843" s="1" t="s">
        <v>36</v>
      </c>
      <c r="B843" s="1" t="s">
        <v>36</v>
      </c>
      <c r="C843" s="1" t="s">
        <v>881</v>
      </c>
      <c r="D843" s="1" t="s">
        <v>1419</v>
      </c>
      <c r="E843" s="1" t="s">
        <v>1252</v>
      </c>
      <c r="F843" s="1" t="s">
        <v>1782</v>
      </c>
      <c r="G843" s="1" t="s">
        <v>1801</v>
      </c>
      <c r="H843" s="1" t="s">
        <v>2318</v>
      </c>
      <c r="I843" s="1" t="s">
        <v>2337</v>
      </c>
      <c r="J843" s="1" t="s">
        <v>1419</v>
      </c>
      <c r="K843" s="1" t="s">
        <v>2659</v>
      </c>
      <c r="L843" s="1" t="s">
        <v>36</v>
      </c>
      <c r="M843" s="1" t="s">
        <v>3688</v>
      </c>
      <c r="N843" s="1"/>
      <c r="O843">
        <v>0</v>
      </c>
      <c r="P843">
        <v>0</v>
      </c>
      <c r="Q843">
        <v>4089</v>
      </c>
      <c r="R843" s="1" t="s">
        <v>36</v>
      </c>
      <c r="S843">
        <v>55</v>
      </c>
      <c r="T843">
        <v>0</v>
      </c>
      <c r="U843" s="1" t="s">
        <v>3952</v>
      </c>
      <c r="V843" s="1"/>
      <c r="W843">
        <v>86</v>
      </c>
      <c r="X843">
        <v>0</v>
      </c>
      <c r="Y843" s="1" t="s">
        <v>4081</v>
      </c>
      <c r="Z843">
        <v>20</v>
      </c>
      <c r="AA843">
        <v>20</v>
      </c>
      <c r="AB843">
        <v>24</v>
      </c>
      <c r="AC843">
        <v>1815.51</v>
      </c>
      <c r="AD843" s="1" t="s">
        <v>5391</v>
      </c>
      <c r="AE843">
        <v>2.7480000000000002</v>
      </c>
      <c r="AF843">
        <v>0</v>
      </c>
      <c r="AG843">
        <v>0</v>
      </c>
      <c r="AH843" s="1"/>
    </row>
    <row r="844" spans="1:34" x14ac:dyDescent="0.25">
      <c r="A844" s="1" t="s">
        <v>36</v>
      </c>
      <c r="B844" s="1" t="s">
        <v>36</v>
      </c>
      <c r="C844" s="1" t="s">
        <v>882</v>
      </c>
      <c r="D844" s="1" t="s">
        <v>1419</v>
      </c>
      <c r="E844" s="1" t="s">
        <v>1249</v>
      </c>
      <c r="F844" s="1" t="s">
        <v>1782</v>
      </c>
      <c r="G844" s="1" t="s">
        <v>1897</v>
      </c>
      <c r="H844" s="1" t="s">
        <v>2318</v>
      </c>
      <c r="I844" s="1" t="s">
        <v>2433</v>
      </c>
      <c r="J844" s="1" t="s">
        <v>1419</v>
      </c>
      <c r="K844" s="1" t="s">
        <v>2656</v>
      </c>
      <c r="L844" s="1" t="s">
        <v>36</v>
      </c>
      <c r="M844" s="1" t="s">
        <v>3689</v>
      </c>
      <c r="N844" s="1"/>
      <c r="O844">
        <v>0</v>
      </c>
      <c r="P844">
        <v>0</v>
      </c>
      <c r="Q844">
        <v>4040</v>
      </c>
      <c r="R844" s="1" t="s">
        <v>36</v>
      </c>
      <c r="S844">
        <v>55</v>
      </c>
      <c r="T844">
        <v>0</v>
      </c>
      <c r="U844" s="1" t="s">
        <v>3952</v>
      </c>
      <c r="V844" s="1"/>
      <c r="W844">
        <v>86</v>
      </c>
      <c r="X844">
        <v>0</v>
      </c>
      <c r="Y844" s="1" t="s">
        <v>4081</v>
      </c>
      <c r="Z844">
        <v>20</v>
      </c>
      <c r="AA844">
        <v>20</v>
      </c>
      <c r="AB844">
        <v>24</v>
      </c>
      <c r="AC844">
        <v>2348.11</v>
      </c>
      <c r="AD844" s="1" t="s">
        <v>5392</v>
      </c>
      <c r="AE844">
        <v>2.786</v>
      </c>
      <c r="AF844">
        <v>0</v>
      </c>
      <c r="AG844">
        <v>0</v>
      </c>
      <c r="AH844" s="1"/>
    </row>
    <row r="845" spans="1:34" x14ac:dyDescent="0.25">
      <c r="A845" s="1" t="s">
        <v>36</v>
      </c>
      <c r="B845" s="1" t="s">
        <v>36</v>
      </c>
      <c r="C845" s="1" t="s">
        <v>54</v>
      </c>
      <c r="D845" s="1" t="s">
        <v>1218</v>
      </c>
      <c r="E845" s="1" t="s">
        <v>1419</v>
      </c>
      <c r="F845" s="1" t="s">
        <v>1553</v>
      </c>
      <c r="G845" s="1" t="s">
        <v>1782</v>
      </c>
      <c r="H845" s="1" t="s">
        <v>2089</v>
      </c>
      <c r="I845" s="1" t="s">
        <v>2318</v>
      </c>
      <c r="J845" s="1" t="s">
        <v>2625</v>
      </c>
      <c r="K845" s="1" t="s">
        <v>1419</v>
      </c>
      <c r="L845" s="1" t="s">
        <v>36</v>
      </c>
      <c r="M845" s="1" t="s">
        <v>3690</v>
      </c>
      <c r="N845" s="1"/>
      <c r="O845">
        <v>0</v>
      </c>
      <c r="P845">
        <v>0</v>
      </c>
      <c r="Q845">
        <v>3697</v>
      </c>
      <c r="R845" s="1" t="s">
        <v>36</v>
      </c>
      <c r="S845">
        <v>55</v>
      </c>
      <c r="T845">
        <v>0</v>
      </c>
      <c r="U845" s="1" t="s">
        <v>3952</v>
      </c>
      <c r="V845" s="1"/>
      <c r="W845">
        <v>86</v>
      </c>
      <c r="X845">
        <v>0</v>
      </c>
      <c r="Y845" s="1" t="s">
        <v>4081</v>
      </c>
      <c r="Z845">
        <v>20</v>
      </c>
      <c r="AA845">
        <v>20</v>
      </c>
      <c r="AB845">
        <v>24</v>
      </c>
      <c r="AC845">
        <v>909.64200000000005</v>
      </c>
      <c r="AD845" s="1" t="s">
        <v>5393</v>
      </c>
      <c r="AE845">
        <v>3.1819999999999999</v>
      </c>
      <c r="AF845">
        <v>0</v>
      </c>
      <c r="AG845">
        <v>0</v>
      </c>
      <c r="AH845" s="1"/>
    </row>
    <row r="846" spans="1:34" x14ac:dyDescent="0.25">
      <c r="A846" s="1" t="s">
        <v>36</v>
      </c>
      <c r="B846" s="1" t="s">
        <v>36</v>
      </c>
      <c r="C846" s="1" t="s">
        <v>883</v>
      </c>
      <c r="D846" s="1" t="s">
        <v>1419</v>
      </c>
      <c r="E846" s="1" t="s">
        <v>1256</v>
      </c>
      <c r="F846" s="1" t="s">
        <v>1782</v>
      </c>
      <c r="G846" s="1" t="s">
        <v>1970</v>
      </c>
      <c r="H846" s="1" t="s">
        <v>2318</v>
      </c>
      <c r="I846" s="1" t="s">
        <v>2506</v>
      </c>
      <c r="J846" s="1" t="s">
        <v>1419</v>
      </c>
      <c r="K846" s="1" t="s">
        <v>2663</v>
      </c>
      <c r="L846" s="1" t="s">
        <v>36</v>
      </c>
      <c r="M846" s="1" t="s">
        <v>3691</v>
      </c>
      <c r="N846" s="1"/>
      <c r="O846">
        <v>0</v>
      </c>
      <c r="P846">
        <v>0</v>
      </c>
      <c r="Q846">
        <v>3726</v>
      </c>
      <c r="R846" s="1" t="s">
        <v>36</v>
      </c>
      <c r="S846">
        <v>55</v>
      </c>
      <c r="T846">
        <v>0</v>
      </c>
      <c r="U846" s="1" t="s">
        <v>3952</v>
      </c>
      <c r="V846" s="1"/>
      <c r="W846">
        <v>86</v>
      </c>
      <c r="X846">
        <v>0</v>
      </c>
      <c r="Y846" s="1" t="s">
        <v>4081</v>
      </c>
      <c r="Z846">
        <v>20</v>
      </c>
      <c r="AA846">
        <v>20</v>
      </c>
      <c r="AB846">
        <v>24</v>
      </c>
      <c r="AC846">
        <v>3958.28</v>
      </c>
      <c r="AD846" s="1" t="s">
        <v>5394</v>
      </c>
      <c r="AE846">
        <v>24.003</v>
      </c>
      <c r="AF846">
        <v>0</v>
      </c>
      <c r="AG846">
        <v>0</v>
      </c>
      <c r="AH846" s="1"/>
    </row>
    <row r="847" spans="1:34" x14ac:dyDescent="0.25">
      <c r="A847" s="1" t="s">
        <v>36</v>
      </c>
      <c r="B847" s="1" t="s">
        <v>36</v>
      </c>
      <c r="C847" s="1" t="s">
        <v>884</v>
      </c>
      <c r="D847" s="1" t="s">
        <v>1344</v>
      </c>
      <c r="E847" s="1" t="s">
        <v>1232</v>
      </c>
      <c r="F847" s="1" t="s">
        <v>1854</v>
      </c>
      <c r="G847" s="1" t="s">
        <v>1917</v>
      </c>
      <c r="H847" s="1" t="s">
        <v>2390</v>
      </c>
      <c r="I847" s="1" t="s">
        <v>2453</v>
      </c>
      <c r="J847" s="1" t="s">
        <v>2751</v>
      </c>
      <c r="K847" s="1" t="s">
        <v>2639</v>
      </c>
      <c r="L847" s="1" t="s">
        <v>36</v>
      </c>
      <c r="M847" s="1" t="s">
        <v>3692</v>
      </c>
      <c r="N847" s="1"/>
      <c r="O847">
        <v>0</v>
      </c>
      <c r="P847">
        <v>0</v>
      </c>
      <c r="Q847">
        <v>3920</v>
      </c>
      <c r="R847" s="1" t="s">
        <v>36</v>
      </c>
      <c r="S847">
        <v>55</v>
      </c>
      <c r="T847">
        <v>0</v>
      </c>
      <c r="U847" s="1" t="s">
        <v>3952</v>
      </c>
      <c r="V847" s="1"/>
      <c r="W847">
        <v>86</v>
      </c>
      <c r="X847">
        <v>0</v>
      </c>
      <c r="Y847" s="1" t="s">
        <v>4081</v>
      </c>
      <c r="Z847">
        <v>20</v>
      </c>
      <c r="AA847">
        <v>20</v>
      </c>
      <c r="AB847">
        <v>24</v>
      </c>
      <c r="AC847">
        <v>100.669</v>
      </c>
      <c r="AD847" s="1" t="s">
        <v>5395</v>
      </c>
      <c r="AE847">
        <v>2.8650000000000002</v>
      </c>
      <c r="AF847">
        <v>0</v>
      </c>
      <c r="AG847">
        <v>0</v>
      </c>
      <c r="AH847" s="1"/>
    </row>
    <row r="848" spans="1:34" x14ac:dyDescent="0.25">
      <c r="A848" s="1" t="s">
        <v>36</v>
      </c>
      <c r="B848" s="1" t="s">
        <v>36</v>
      </c>
      <c r="C848" s="1" t="s">
        <v>885</v>
      </c>
      <c r="D848" s="1" t="s">
        <v>1419</v>
      </c>
      <c r="E848" s="1" t="s">
        <v>1232</v>
      </c>
      <c r="F848" s="1" t="s">
        <v>1782</v>
      </c>
      <c r="G848" s="1" t="s">
        <v>1917</v>
      </c>
      <c r="H848" s="1" t="s">
        <v>2318</v>
      </c>
      <c r="I848" s="1" t="s">
        <v>2453</v>
      </c>
      <c r="J848" s="1" t="s">
        <v>1419</v>
      </c>
      <c r="K848" s="1" t="s">
        <v>2639</v>
      </c>
      <c r="L848" s="1" t="s">
        <v>36</v>
      </c>
      <c r="M848" s="1" t="s">
        <v>3693</v>
      </c>
      <c r="N848" s="1"/>
      <c r="O848">
        <v>0</v>
      </c>
      <c r="P848">
        <v>0</v>
      </c>
      <c r="Q848">
        <v>4109</v>
      </c>
      <c r="R848" s="1" t="s">
        <v>36</v>
      </c>
      <c r="S848">
        <v>55</v>
      </c>
      <c r="T848">
        <v>0</v>
      </c>
      <c r="U848" s="1" t="s">
        <v>3952</v>
      </c>
      <c r="V848" s="1"/>
      <c r="W848">
        <v>86</v>
      </c>
      <c r="X848">
        <v>0</v>
      </c>
      <c r="Y848" s="1" t="s">
        <v>4081</v>
      </c>
      <c r="Z848">
        <v>20</v>
      </c>
      <c r="AA848">
        <v>20</v>
      </c>
      <c r="AB848">
        <v>24</v>
      </c>
      <c r="AC848">
        <v>2359.17</v>
      </c>
      <c r="AD848" s="1" t="s">
        <v>5396</v>
      </c>
      <c r="AE848">
        <v>2.718</v>
      </c>
      <c r="AF848">
        <v>0</v>
      </c>
      <c r="AG848">
        <v>0</v>
      </c>
      <c r="AH848" s="1"/>
    </row>
    <row r="849" spans="1:34" x14ac:dyDescent="0.25">
      <c r="A849" s="1" t="s">
        <v>36</v>
      </c>
      <c r="B849" s="1" t="s">
        <v>36</v>
      </c>
      <c r="C849" s="1" t="s">
        <v>886</v>
      </c>
      <c r="D849" s="1" t="s">
        <v>1419</v>
      </c>
      <c r="E849" s="1" t="s">
        <v>1344</v>
      </c>
      <c r="F849" s="1" t="s">
        <v>1782</v>
      </c>
      <c r="G849" s="1" t="s">
        <v>1854</v>
      </c>
      <c r="H849" s="1" t="s">
        <v>2318</v>
      </c>
      <c r="I849" s="1" t="s">
        <v>2390</v>
      </c>
      <c r="J849" s="1" t="s">
        <v>1419</v>
      </c>
      <c r="K849" s="1" t="s">
        <v>2751</v>
      </c>
      <c r="L849" s="1" t="s">
        <v>36</v>
      </c>
      <c r="M849" s="1" t="s">
        <v>3694</v>
      </c>
      <c r="N849" s="1"/>
      <c r="O849">
        <v>0</v>
      </c>
      <c r="P849">
        <v>0</v>
      </c>
      <c r="Q849">
        <v>4088</v>
      </c>
      <c r="R849" s="1" t="s">
        <v>36</v>
      </c>
      <c r="S849">
        <v>55</v>
      </c>
      <c r="T849">
        <v>0</v>
      </c>
      <c r="U849" s="1" t="s">
        <v>3952</v>
      </c>
      <c r="V849" s="1"/>
      <c r="W849">
        <v>86</v>
      </c>
      <c r="X849">
        <v>0</v>
      </c>
      <c r="Y849" s="1" t="s">
        <v>4081</v>
      </c>
      <c r="Z849">
        <v>20</v>
      </c>
      <c r="AA849">
        <v>20</v>
      </c>
      <c r="AB849">
        <v>24</v>
      </c>
      <c r="AC849">
        <v>1375.99</v>
      </c>
      <c r="AD849" s="1" t="s">
        <v>5397</v>
      </c>
      <c r="AE849">
        <v>2.8069999999999999</v>
      </c>
      <c r="AF849">
        <v>0</v>
      </c>
      <c r="AG849">
        <v>0</v>
      </c>
      <c r="AH849" s="1"/>
    </row>
    <row r="850" spans="1:34" x14ac:dyDescent="0.25">
      <c r="A850" s="1" t="s">
        <v>36</v>
      </c>
      <c r="B850" s="1" t="s">
        <v>36</v>
      </c>
      <c r="C850" s="1" t="s">
        <v>887</v>
      </c>
      <c r="D850" s="1" t="s">
        <v>1229</v>
      </c>
      <c r="E850" s="1" t="s">
        <v>1419</v>
      </c>
      <c r="F850" s="1" t="s">
        <v>1922</v>
      </c>
      <c r="G850" s="1" t="s">
        <v>1782</v>
      </c>
      <c r="H850" s="1" t="s">
        <v>2458</v>
      </c>
      <c r="I850" s="1" t="s">
        <v>2318</v>
      </c>
      <c r="J850" s="1" t="s">
        <v>2636</v>
      </c>
      <c r="K850" s="1" t="s">
        <v>1419</v>
      </c>
      <c r="L850" s="1" t="s">
        <v>36</v>
      </c>
      <c r="M850" s="1" t="s">
        <v>3695</v>
      </c>
      <c r="N850" s="1"/>
      <c r="O850">
        <v>0</v>
      </c>
      <c r="P850">
        <v>0</v>
      </c>
      <c r="Q850">
        <v>3988</v>
      </c>
      <c r="R850" s="1" t="s">
        <v>36</v>
      </c>
      <c r="S850">
        <v>55</v>
      </c>
      <c r="T850">
        <v>0</v>
      </c>
      <c r="U850" s="1" t="s">
        <v>3952</v>
      </c>
      <c r="V850" s="1"/>
      <c r="W850">
        <v>86</v>
      </c>
      <c r="X850">
        <v>0</v>
      </c>
      <c r="Y850" s="1" t="s">
        <v>4081</v>
      </c>
      <c r="Z850">
        <v>20</v>
      </c>
      <c r="AA850">
        <v>20</v>
      </c>
      <c r="AB850">
        <v>24</v>
      </c>
      <c r="AC850">
        <v>100000000000</v>
      </c>
      <c r="AD850" s="1" t="s">
        <v>4276</v>
      </c>
      <c r="AE850">
        <v>2.8159999999999998</v>
      </c>
      <c r="AF850">
        <v>0</v>
      </c>
      <c r="AG850">
        <v>0</v>
      </c>
      <c r="AH850" s="1"/>
    </row>
    <row r="851" spans="1:34" x14ac:dyDescent="0.25">
      <c r="A851" s="1" t="s">
        <v>36</v>
      </c>
      <c r="B851" s="1" t="s">
        <v>36</v>
      </c>
      <c r="C851" s="1" t="s">
        <v>888</v>
      </c>
      <c r="D851" s="1" t="s">
        <v>1419</v>
      </c>
      <c r="E851" s="1" t="s">
        <v>1496</v>
      </c>
      <c r="F851" s="1" t="s">
        <v>1782</v>
      </c>
      <c r="G851" s="1" t="s">
        <v>2032</v>
      </c>
      <c r="H851" s="1" t="s">
        <v>2318</v>
      </c>
      <c r="I851" s="1" t="s">
        <v>2568</v>
      </c>
      <c r="J851" s="1" t="s">
        <v>1419</v>
      </c>
      <c r="K851" s="1" t="s">
        <v>2843</v>
      </c>
      <c r="L851" s="1" t="s">
        <v>36</v>
      </c>
      <c r="M851" s="1" t="s">
        <v>3696</v>
      </c>
      <c r="N851" s="1"/>
      <c r="O851">
        <v>0</v>
      </c>
      <c r="P851">
        <v>0</v>
      </c>
      <c r="Q851">
        <v>4054</v>
      </c>
      <c r="R851" s="1" t="s">
        <v>36</v>
      </c>
      <c r="S851">
        <v>55</v>
      </c>
      <c r="T851">
        <v>0</v>
      </c>
      <c r="U851" s="1" t="s">
        <v>3952</v>
      </c>
      <c r="V851" s="1"/>
      <c r="W851">
        <v>86</v>
      </c>
      <c r="X851">
        <v>0</v>
      </c>
      <c r="Y851" s="1" t="s">
        <v>4081</v>
      </c>
      <c r="Z851">
        <v>20</v>
      </c>
      <c r="AA851">
        <v>20</v>
      </c>
      <c r="AB851">
        <v>24</v>
      </c>
      <c r="AC851">
        <v>1401.72</v>
      </c>
      <c r="AD851" s="1" t="s">
        <v>5398</v>
      </c>
      <c r="AE851">
        <v>3.097</v>
      </c>
      <c r="AF851">
        <v>0</v>
      </c>
      <c r="AG851">
        <v>0</v>
      </c>
      <c r="AH851" s="1"/>
    </row>
    <row r="852" spans="1:34" x14ac:dyDescent="0.25">
      <c r="A852" s="1" t="s">
        <v>36</v>
      </c>
      <c r="B852" s="1" t="s">
        <v>36</v>
      </c>
      <c r="C852" s="1" t="s">
        <v>889</v>
      </c>
      <c r="D852" s="1" t="s">
        <v>1419</v>
      </c>
      <c r="E852" s="1" t="s">
        <v>1221</v>
      </c>
      <c r="F852" s="1" t="s">
        <v>1782</v>
      </c>
      <c r="G852" s="1" t="s">
        <v>1933</v>
      </c>
      <c r="H852" s="1" t="s">
        <v>2318</v>
      </c>
      <c r="I852" s="1" t="s">
        <v>2469</v>
      </c>
      <c r="J852" s="1" t="s">
        <v>1419</v>
      </c>
      <c r="K852" s="1" t="s">
        <v>2628</v>
      </c>
      <c r="L852" s="1" t="s">
        <v>36</v>
      </c>
      <c r="M852" s="1" t="s">
        <v>3697</v>
      </c>
      <c r="N852" s="1"/>
      <c r="O852">
        <v>0</v>
      </c>
      <c r="P852">
        <v>0</v>
      </c>
      <c r="Q852">
        <v>4021</v>
      </c>
      <c r="R852" s="1" t="s">
        <v>36</v>
      </c>
      <c r="S852">
        <v>55</v>
      </c>
      <c r="T852">
        <v>0</v>
      </c>
      <c r="U852" s="1" t="s">
        <v>3952</v>
      </c>
      <c r="V852" s="1"/>
      <c r="W852">
        <v>86</v>
      </c>
      <c r="X852">
        <v>0</v>
      </c>
      <c r="Y852" s="1" t="s">
        <v>4081</v>
      </c>
      <c r="Z852">
        <v>20</v>
      </c>
      <c r="AA852">
        <v>20</v>
      </c>
      <c r="AB852">
        <v>24</v>
      </c>
      <c r="AC852">
        <v>100000000000</v>
      </c>
      <c r="AD852" s="1" t="s">
        <v>4276</v>
      </c>
      <c r="AE852">
        <v>2.734</v>
      </c>
      <c r="AF852">
        <v>0</v>
      </c>
      <c r="AG852">
        <v>0</v>
      </c>
      <c r="AH852" s="1"/>
    </row>
    <row r="853" spans="1:34" x14ac:dyDescent="0.25">
      <c r="A853" s="1" t="s">
        <v>36</v>
      </c>
      <c r="B853" s="1" t="s">
        <v>36</v>
      </c>
      <c r="C853" s="1" t="s">
        <v>890</v>
      </c>
      <c r="D853" s="1" t="s">
        <v>1394</v>
      </c>
      <c r="E853" s="1" t="s">
        <v>1419</v>
      </c>
      <c r="F853" s="1" t="s">
        <v>1852</v>
      </c>
      <c r="G853" s="1" t="s">
        <v>1782</v>
      </c>
      <c r="H853" s="1" t="s">
        <v>2388</v>
      </c>
      <c r="I853" s="1" t="s">
        <v>2318</v>
      </c>
      <c r="J853" s="1" t="s">
        <v>2801</v>
      </c>
      <c r="K853" s="1" t="s">
        <v>1419</v>
      </c>
      <c r="L853" s="1" t="s">
        <v>36</v>
      </c>
      <c r="M853" s="1" t="s">
        <v>3698</v>
      </c>
      <c r="N853" s="1"/>
      <c r="O853">
        <v>0</v>
      </c>
      <c r="P853">
        <v>0</v>
      </c>
      <c r="Q853">
        <v>4129</v>
      </c>
      <c r="R853" s="1" t="s">
        <v>36</v>
      </c>
      <c r="S853">
        <v>55</v>
      </c>
      <c r="T853">
        <v>0</v>
      </c>
      <c r="U853" s="1" t="s">
        <v>3952</v>
      </c>
      <c r="V853" s="1"/>
      <c r="W853">
        <v>86</v>
      </c>
      <c r="X853">
        <v>0</v>
      </c>
      <c r="Y853" s="1" t="s">
        <v>4081</v>
      </c>
      <c r="Z853">
        <v>20</v>
      </c>
      <c r="AA853">
        <v>20</v>
      </c>
      <c r="AB853">
        <v>24</v>
      </c>
      <c r="AC853">
        <v>100000000000</v>
      </c>
      <c r="AD853" s="1" t="s">
        <v>4276</v>
      </c>
      <c r="AE853">
        <v>2.7519999999999998</v>
      </c>
      <c r="AF853">
        <v>0</v>
      </c>
      <c r="AG853">
        <v>0</v>
      </c>
      <c r="AH853" s="1"/>
    </row>
    <row r="854" spans="1:34" x14ac:dyDescent="0.25">
      <c r="A854" s="1" t="s">
        <v>36</v>
      </c>
      <c r="B854" s="1" t="s">
        <v>36</v>
      </c>
      <c r="C854" s="1" t="s">
        <v>891</v>
      </c>
      <c r="D854" s="1" t="s">
        <v>1346</v>
      </c>
      <c r="E854" s="1" t="s">
        <v>1419</v>
      </c>
      <c r="F854" s="1" t="s">
        <v>1851</v>
      </c>
      <c r="G854" s="1" t="s">
        <v>1782</v>
      </c>
      <c r="H854" s="1" t="s">
        <v>2387</v>
      </c>
      <c r="I854" s="1" t="s">
        <v>2318</v>
      </c>
      <c r="J854" s="1" t="s">
        <v>2753</v>
      </c>
      <c r="K854" s="1" t="s">
        <v>1419</v>
      </c>
      <c r="L854" s="1" t="s">
        <v>36</v>
      </c>
      <c r="M854" s="1" t="s">
        <v>3699</v>
      </c>
      <c r="N854" s="1"/>
      <c r="O854">
        <v>0</v>
      </c>
      <c r="P854">
        <v>0</v>
      </c>
      <c r="Q854">
        <v>4171</v>
      </c>
      <c r="R854" s="1" t="s">
        <v>36</v>
      </c>
      <c r="S854">
        <v>55</v>
      </c>
      <c r="T854">
        <v>0</v>
      </c>
      <c r="U854" s="1" t="s">
        <v>3952</v>
      </c>
      <c r="V854" s="1"/>
      <c r="W854">
        <v>86</v>
      </c>
      <c r="X854">
        <v>0</v>
      </c>
      <c r="Y854" s="1" t="s">
        <v>4081</v>
      </c>
      <c r="Z854">
        <v>20</v>
      </c>
      <c r="AA854">
        <v>20</v>
      </c>
      <c r="AB854">
        <v>24</v>
      </c>
      <c r="AC854">
        <v>100000000000</v>
      </c>
      <c r="AD854" s="1" t="s">
        <v>4276</v>
      </c>
      <c r="AE854">
        <v>2.778</v>
      </c>
      <c r="AF854">
        <v>0</v>
      </c>
      <c r="AG854">
        <v>0</v>
      </c>
      <c r="AH854" s="1"/>
    </row>
    <row r="855" spans="1:34" x14ac:dyDescent="0.25">
      <c r="A855" s="1" t="s">
        <v>36</v>
      </c>
      <c r="B855" s="1" t="s">
        <v>36</v>
      </c>
      <c r="C855" s="1" t="s">
        <v>892</v>
      </c>
      <c r="D855" s="1" t="s">
        <v>1419</v>
      </c>
      <c r="E855" s="1" t="s">
        <v>1380</v>
      </c>
      <c r="F855" s="1" t="s">
        <v>1782</v>
      </c>
      <c r="G855" s="1" t="s">
        <v>1724</v>
      </c>
      <c r="H855" s="1" t="s">
        <v>2318</v>
      </c>
      <c r="I855" s="1" t="s">
        <v>2260</v>
      </c>
      <c r="J855" s="1" t="s">
        <v>1419</v>
      </c>
      <c r="K855" s="1" t="s">
        <v>2787</v>
      </c>
      <c r="L855" s="1" t="s">
        <v>36</v>
      </c>
      <c r="M855" s="1" t="s">
        <v>3700</v>
      </c>
      <c r="N855" s="1"/>
      <c r="O855">
        <v>0</v>
      </c>
      <c r="P855">
        <v>0</v>
      </c>
      <c r="Q855">
        <v>4012</v>
      </c>
      <c r="R855" s="1" t="s">
        <v>36</v>
      </c>
      <c r="S855">
        <v>55</v>
      </c>
      <c r="T855">
        <v>0</v>
      </c>
      <c r="U855" s="1" t="s">
        <v>3952</v>
      </c>
      <c r="V855" s="1"/>
      <c r="W855">
        <v>86</v>
      </c>
      <c r="X855">
        <v>0</v>
      </c>
      <c r="Y855" s="1" t="s">
        <v>4081</v>
      </c>
      <c r="Z855">
        <v>20</v>
      </c>
      <c r="AA855">
        <v>20</v>
      </c>
      <c r="AB855">
        <v>24</v>
      </c>
      <c r="AC855">
        <v>100000000000</v>
      </c>
      <c r="AD855" s="1" t="s">
        <v>4276</v>
      </c>
      <c r="AE855">
        <v>2.7389999999999999</v>
      </c>
      <c r="AF855">
        <v>0</v>
      </c>
      <c r="AG855">
        <v>0</v>
      </c>
      <c r="AH855" s="1"/>
    </row>
    <row r="856" spans="1:34" x14ac:dyDescent="0.25">
      <c r="A856" s="1" t="s">
        <v>36</v>
      </c>
      <c r="B856" s="1" t="s">
        <v>36</v>
      </c>
      <c r="C856" s="1" t="s">
        <v>893</v>
      </c>
      <c r="D856" s="1" t="s">
        <v>1419</v>
      </c>
      <c r="E856" s="1" t="s">
        <v>1357</v>
      </c>
      <c r="F856" s="1" t="s">
        <v>1782</v>
      </c>
      <c r="G856" s="1" t="s">
        <v>1949</v>
      </c>
      <c r="H856" s="1" t="s">
        <v>2318</v>
      </c>
      <c r="I856" s="1" t="s">
        <v>2485</v>
      </c>
      <c r="J856" s="1" t="s">
        <v>1419</v>
      </c>
      <c r="K856" s="1" t="s">
        <v>2764</v>
      </c>
      <c r="L856" s="1" t="s">
        <v>36</v>
      </c>
      <c r="M856" s="1" t="s">
        <v>3701</v>
      </c>
      <c r="N856" s="1"/>
      <c r="O856">
        <v>0</v>
      </c>
      <c r="P856">
        <v>0</v>
      </c>
      <c r="Q856">
        <v>4056</v>
      </c>
      <c r="R856" s="1" t="s">
        <v>36</v>
      </c>
      <c r="S856">
        <v>55</v>
      </c>
      <c r="T856">
        <v>0</v>
      </c>
      <c r="U856" s="1" t="s">
        <v>3952</v>
      </c>
      <c r="V856" s="1"/>
      <c r="W856">
        <v>86</v>
      </c>
      <c r="X856">
        <v>0</v>
      </c>
      <c r="Y856" s="1" t="s">
        <v>4081</v>
      </c>
      <c r="Z856">
        <v>20</v>
      </c>
      <c r="AA856">
        <v>20</v>
      </c>
      <c r="AB856">
        <v>24</v>
      </c>
      <c r="AC856">
        <v>4380.16</v>
      </c>
      <c r="AD856" s="1" t="s">
        <v>5399</v>
      </c>
      <c r="AE856">
        <v>2.7509999999999999</v>
      </c>
      <c r="AF856">
        <v>0</v>
      </c>
      <c r="AG856">
        <v>0</v>
      </c>
      <c r="AH856" s="1"/>
    </row>
    <row r="857" spans="1:34" x14ac:dyDescent="0.25">
      <c r="A857" s="1" t="s">
        <v>36</v>
      </c>
      <c r="B857" s="1" t="s">
        <v>36</v>
      </c>
      <c r="C857" s="1" t="s">
        <v>894</v>
      </c>
      <c r="D857" s="1" t="s">
        <v>1419</v>
      </c>
      <c r="E857" s="1" t="s">
        <v>1356</v>
      </c>
      <c r="F857" s="1" t="s">
        <v>1782</v>
      </c>
      <c r="G857" s="1" t="s">
        <v>1700</v>
      </c>
      <c r="H857" s="1" t="s">
        <v>2318</v>
      </c>
      <c r="I857" s="1" t="s">
        <v>2236</v>
      </c>
      <c r="J857" s="1" t="s">
        <v>1419</v>
      </c>
      <c r="K857" s="1" t="s">
        <v>2763</v>
      </c>
      <c r="L857" s="1" t="s">
        <v>36</v>
      </c>
      <c r="M857" s="1" t="s">
        <v>3702</v>
      </c>
      <c r="N857" s="1"/>
      <c r="O857">
        <v>0</v>
      </c>
      <c r="P857">
        <v>0</v>
      </c>
      <c r="Q857">
        <v>4043</v>
      </c>
      <c r="R857" s="1" t="s">
        <v>36</v>
      </c>
      <c r="S857">
        <v>55</v>
      </c>
      <c r="T857">
        <v>0</v>
      </c>
      <c r="U857" s="1" t="s">
        <v>3952</v>
      </c>
      <c r="V857" s="1"/>
      <c r="W857">
        <v>86</v>
      </c>
      <c r="X857">
        <v>0</v>
      </c>
      <c r="Y857" s="1" t="s">
        <v>4081</v>
      </c>
      <c r="Z857">
        <v>20</v>
      </c>
      <c r="AA857">
        <v>20</v>
      </c>
      <c r="AB857">
        <v>24</v>
      </c>
      <c r="AC857">
        <v>100000000000</v>
      </c>
      <c r="AD857" s="1" t="s">
        <v>4276</v>
      </c>
      <c r="AE857">
        <v>2.7679999999999998</v>
      </c>
      <c r="AF857">
        <v>0</v>
      </c>
      <c r="AG857">
        <v>0</v>
      </c>
      <c r="AH857" s="1"/>
    </row>
    <row r="858" spans="1:34" x14ac:dyDescent="0.25">
      <c r="A858" s="1" t="s">
        <v>36</v>
      </c>
      <c r="B858" s="1" t="s">
        <v>36</v>
      </c>
      <c r="C858" s="1" t="s">
        <v>895</v>
      </c>
      <c r="D858" s="1" t="s">
        <v>1419</v>
      </c>
      <c r="E858" s="1" t="s">
        <v>1222</v>
      </c>
      <c r="F858" s="1" t="s">
        <v>1782</v>
      </c>
      <c r="G858" s="1" t="s">
        <v>1914</v>
      </c>
      <c r="H858" s="1" t="s">
        <v>2318</v>
      </c>
      <c r="I858" s="1" t="s">
        <v>2450</v>
      </c>
      <c r="J858" s="1" t="s">
        <v>1419</v>
      </c>
      <c r="K858" s="1" t="s">
        <v>2629</v>
      </c>
      <c r="L858" s="1" t="s">
        <v>36</v>
      </c>
      <c r="M858" s="1" t="s">
        <v>3703</v>
      </c>
      <c r="N858" s="1"/>
      <c r="O858">
        <v>0</v>
      </c>
      <c r="P858">
        <v>0</v>
      </c>
      <c r="Q858">
        <v>4100</v>
      </c>
      <c r="R858" s="1" t="s">
        <v>36</v>
      </c>
      <c r="S858">
        <v>55</v>
      </c>
      <c r="T858">
        <v>0</v>
      </c>
      <c r="U858" s="1" t="s">
        <v>3952</v>
      </c>
      <c r="V858" s="1"/>
      <c r="W858">
        <v>86</v>
      </c>
      <c r="X858">
        <v>0</v>
      </c>
      <c r="Y858" s="1" t="s">
        <v>4081</v>
      </c>
      <c r="Z858">
        <v>20</v>
      </c>
      <c r="AA858">
        <v>20</v>
      </c>
      <c r="AB858">
        <v>24</v>
      </c>
      <c r="AC858">
        <v>2094.62</v>
      </c>
      <c r="AD858" s="1" t="s">
        <v>5400</v>
      </c>
      <c r="AE858">
        <v>2.7269999999999999</v>
      </c>
      <c r="AF858">
        <v>0</v>
      </c>
      <c r="AG858">
        <v>0</v>
      </c>
      <c r="AH858" s="1"/>
    </row>
    <row r="859" spans="1:34" x14ac:dyDescent="0.25">
      <c r="A859" s="1" t="s">
        <v>36</v>
      </c>
      <c r="B859" s="1" t="s">
        <v>36</v>
      </c>
      <c r="C859" s="1" t="s">
        <v>896</v>
      </c>
      <c r="D859" s="1" t="s">
        <v>1419</v>
      </c>
      <c r="E859" s="1" t="s">
        <v>1223</v>
      </c>
      <c r="F859" s="1" t="s">
        <v>1782</v>
      </c>
      <c r="G859" s="1" t="s">
        <v>1904</v>
      </c>
      <c r="H859" s="1" t="s">
        <v>2318</v>
      </c>
      <c r="I859" s="1" t="s">
        <v>2440</v>
      </c>
      <c r="J859" s="1" t="s">
        <v>1419</v>
      </c>
      <c r="K859" s="1" t="s">
        <v>2630</v>
      </c>
      <c r="L859" s="1" t="s">
        <v>36</v>
      </c>
      <c r="M859" s="1" t="s">
        <v>3704</v>
      </c>
      <c r="N859" s="1"/>
      <c r="O859">
        <v>0</v>
      </c>
      <c r="P859">
        <v>0</v>
      </c>
      <c r="Q859">
        <v>4098</v>
      </c>
      <c r="R859" s="1" t="s">
        <v>36</v>
      </c>
      <c r="S859">
        <v>55</v>
      </c>
      <c r="T859">
        <v>0</v>
      </c>
      <c r="U859" s="1" t="s">
        <v>3952</v>
      </c>
      <c r="V859" s="1"/>
      <c r="W859">
        <v>86</v>
      </c>
      <c r="X859">
        <v>0</v>
      </c>
      <c r="Y859" s="1" t="s">
        <v>4081</v>
      </c>
      <c r="Z859">
        <v>20</v>
      </c>
      <c r="AA859">
        <v>20</v>
      </c>
      <c r="AB859">
        <v>24</v>
      </c>
      <c r="AC859">
        <v>1218.22</v>
      </c>
      <c r="AD859" s="1" t="s">
        <v>5401</v>
      </c>
      <c r="AE859">
        <v>2.81</v>
      </c>
      <c r="AF859">
        <v>0</v>
      </c>
      <c r="AG859">
        <v>0</v>
      </c>
      <c r="AH859" s="1"/>
    </row>
    <row r="860" spans="1:34" x14ac:dyDescent="0.25">
      <c r="A860" s="1" t="s">
        <v>36</v>
      </c>
      <c r="B860" s="1" t="s">
        <v>36</v>
      </c>
      <c r="C860" s="1" t="s">
        <v>897</v>
      </c>
      <c r="D860" s="1" t="s">
        <v>1237</v>
      </c>
      <c r="E860" s="1" t="s">
        <v>1385</v>
      </c>
      <c r="F860" s="1" t="s">
        <v>1923</v>
      </c>
      <c r="G860" s="1" t="s">
        <v>2023</v>
      </c>
      <c r="H860" s="1" t="s">
        <v>2459</v>
      </c>
      <c r="I860" s="1" t="s">
        <v>2559</v>
      </c>
      <c r="J860" s="1" t="s">
        <v>2644</v>
      </c>
      <c r="K860" s="1" t="s">
        <v>2792</v>
      </c>
      <c r="L860" s="1" t="s">
        <v>36</v>
      </c>
      <c r="M860" s="1" t="s">
        <v>3705</v>
      </c>
      <c r="N860" s="1"/>
      <c r="O860">
        <v>0</v>
      </c>
      <c r="P860">
        <v>0</v>
      </c>
      <c r="Q860">
        <v>3764</v>
      </c>
      <c r="R860" s="1" t="s">
        <v>36</v>
      </c>
      <c r="S860">
        <v>55</v>
      </c>
      <c r="T860">
        <v>0</v>
      </c>
      <c r="U860" s="1" t="s">
        <v>3952</v>
      </c>
      <c r="V860" s="1"/>
      <c r="W860">
        <v>86</v>
      </c>
      <c r="X860">
        <v>0</v>
      </c>
      <c r="Y860" s="1" t="s">
        <v>4081</v>
      </c>
      <c r="Z860">
        <v>20</v>
      </c>
      <c r="AA860">
        <v>20</v>
      </c>
      <c r="AB860">
        <v>24</v>
      </c>
      <c r="AC860">
        <v>22.752800000000001</v>
      </c>
      <c r="AD860" s="1" t="s">
        <v>5402</v>
      </c>
      <c r="AE860">
        <v>22.725999999999999</v>
      </c>
      <c r="AF860">
        <v>0</v>
      </c>
      <c r="AG860">
        <v>0</v>
      </c>
      <c r="AH860" s="1"/>
    </row>
    <row r="861" spans="1:34" x14ac:dyDescent="0.25">
      <c r="A861" s="1" t="s">
        <v>36</v>
      </c>
      <c r="B861" s="1" t="s">
        <v>36</v>
      </c>
      <c r="C861" s="1" t="s">
        <v>898</v>
      </c>
      <c r="D861" s="1" t="s">
        <v>1419</v>
      </c>
      <c r="E861" s="1" t="s">
        <v>1237</v>
      </c>
      <c r="F861" s="1" t="s">
        <v>1782</v>
      </c>
      <c r="G861" s="1" t="s">
        <v>1923</v>
      </c>
      <c r="H861" s="1" t="s">
        <v>2318</v>
      </c>
      <c r="I861" s="1" t="s">
        <v>2459</v>
      </c>
      <c r="J861" s="1" t="s">
        <v>1419</v>
      </c>
      <c r="K861" s="1" t="s">
        <v>2644</v>
      </c>
      <c r="L861" s="1" t="s">
        <v>36</v>
      </c>
      <c r="M861" s="1" t="s">
        <v>3706</v>
      </c>
      <c r="N861" s="1"/>
      <c r="O861">
        <v>0</v>
      </c>
      <c r="P861">
        <v>0</v>
      </c>
      <c r="Q861">
        <v>4039</v>
      </c>
      <c r="R861" s="1" t="s">
        <v>36</v>
      </c>
      <c r="S861">
        <v>55</v>
      </c>
      <c r="T861">
        <v>0</v>
      </c>
      <c r="U861" s="1" t="s">
        <v>3952</v>
      </c>
      <c r="V861" s="1"/>
      <c r="W861">
        <v>86</v>
      </c>
      <c r="X861">
        <v>0</v>
      </c>
      <c r="Y861" s="1" t="s">
        <v>4081</v>
      </c>
      <c r="Z861">
        <v>20</v>
      </c>
      <c r="AA861">
        <v>20</v>
      </c>
      <c r="AB861">
        <v>24</v>
      </c>
      <c r="AC861">
        <v>2020.8</v>
      </c>
      <c r="AD861" s="1" t="s">
        <v>5403</v>
      </c>
      <c r="AE861">
        <v>2.8759999999999999</v>
      </c>
      <c r="AF861">
        <v>0</v>
      </c>
      <c r="AG861">
        <v>0</v>
      </c>
      <c r="AH861" s="1"/>
    </row>
    <row r="862" spans="1:34" x14ac:dyDescent="0.25">
      <c r="A862" s="1" t="s">
        <v>36</v>
      </c>
      <c r="B862" s="1" t="s">
        <v>36</v>
      </c>
      <c r="C862" s="1" t="s">
        <v>899</v>
      </c>
      <c r="D862" s="1" t="s">
        <v>1419</v>
      </c>
      <c r="E862" s="1" t="s">
        <v>1233</v>
      </c>
      <c r="F862" s="1" t="s">
        <v>1782</v>
      </c>
      <c r="G862" s="1" t="s">
        <v>1951</v>
      </c>
      <c r="H862" s="1" t="s">
        <v>2318</v>
      </c>
      <c r="I862" s="1" t="s">
        <v>2487</v>
      </c>
      <c r="J862" s="1" t="s">
        <v>1419</v>
      </c>
      <c r="K862" s="1" t="s">
        <v>2640</v>
      </c>
      <c r="L862" s="1" t="s">
        <v>36</v>
      </c>
      <c r="M862" s="1" t="s">
        <v>3707</v>
      </c>
      <c r="N862" s="1"/>
      <c r="O862">
        <v>0</v>
      </c>
      <c r="P862">
        <v>0</v>
      </c>
      <c r="Q862">
        <v>4019</v>
      </c>
      <c r="R862" s="1" t="s">
        <v>36</v>
      </c>
      <c r="S862">
        <v>55</v>
      </c>
      <c r="T862">
        <v>0</v>
      </c>
      <c r="U862" s="1" t="s">
        <v>3952</v>
      </c>
      <c r="V862" s="1"/>
      <c r="W862">
        <v>86</v>
      </c>
      <c r="X862">
        <v>0</v>
      </c>
      <c r="Y862" s="1" t="s">
        <v>4081</v>
      </c>
      <c r="Z862">
        <v>20</v>
      </c>
      <c r="AA862">
        <v>20</v>
      </c>
      <c r="AB862">
        <v>24</v>
      </c>
      <c r="AC862">
        <v>100000000000</v>
      </c>
      <c r="AD862" s="1" t="s">
        <v>4276</v>
      </c>
      <c r="AE862">
        <v>2.81</v>
      </c>
      <c r="AF862">
        <v>0</v>
      </c>
      <c r="AG862">
        <v>0</v>
      </c>
      <c r="AH862" s="1"/>
    </row>
    <row r="863" spans="1:34" x14ac:dyDescent="0.25">
      <c r="A863" s="1" t="s">
        <v>36</v>
      </c>
      <c r="B863" s="1" t="s">
        <v>36</v>
      </c>
      <c r="C863" s="1" t="s">
        <v>900</v>
      </c>
      <c r="D863" s="1" t="s">
        <v>1419</v>
      </c>
      <c r="E863" s="1" t="s">
        <v>1224</v>
      </c>
      <c r="F863" s="1" t="s">
        <v>1782</v>
      </c>
      <c r="G863" s="1" t="s">
        <v>1911</v>
      </c>
      <c r="H863" s="1" t="s">
        <v>2318</v>
      </c>
      <c r="I863" s="1" t="s">
        <v>2447</v>
      </c>
      <c r="J863" s="1" t="s">
        <v>1419</v>
      </c>
      <c r="K863" s="1" t="s">
        <v>2631</v>
      </c>
      <c r="L863" s="1" t="s">
        <v>36</v>
      </c>
      <c r="M863" s="1" t="s">
        <v>3708</v>
      </c>
      <c r="N863" s="1"/>
      <c r="O863">
        <v>0</v>
      </c>
      <c r="P863">
        <v>0</v>
      </c>
      <c r="Q863">
        <v>4060</v>
      </c>
      <c r="R863" s="1" t="s">
        <v>36</v>
      </c>
      <c r="S863">
        <v>55</v>
      </c>
      <c r="T863">
        <v>0</v>
      </c>
      <c r="U863" s="1" t="s">
        <v>3952</v>
      </c>
      <c r="V863" s="1"/>
      <c r="W863">
        <v>86</v>
      </c>
      <c r="X863">
        <v>0</v>
      </c>
      <c r="Y863" s="1" t="s">
        <v>4081</v>
      </c>
      <c r="Z863">
        <v>20</v>
      </c>
      <c r="AA863">
        <v>20</v>
      </c>
      <c r="AB863">
        <v>24</v>
      </c>
      <c r="AC863">
        <v>2092.4499999999998</v>
      </c>
      <c r="AD863" s="1" t="s">
        <v>5404</v>
      </c>
      <c r="AE863">
        <v>2.7850000000000001</v>
      </c>
      <c r="AF863">
        <v>0</v>
      </c>
      <c r="AG863">
        <v>0</v>
      </c>
      <c r="AH863" s="1"/>
    </row>
    <row r="864" spans="1:34" x14ac:dyDescent="0.25">
      <c r="A864" s="1" t="s">
        <v>36</v>
      </c>
      <c r="B864" s="1" t="s">
        <v>36</v>
      </c>
      <c r="C864" s="1" t="s">
        <v>901</v>
      </c>
      <c r="D864" s="1" t="s">
        <v>1419</v>
      </c>
      <c r="E864" s="1" t="s">
        <v>1220</v>
      </c>
      <c r="F864" s="1" t="s">
        <v>1782</v>
      </c>
      <c r="G864" s="1" t="s">
        <v>1919</v>
      </c>
      <c r="H864" s="1" t="s">
        <v>2318</v>
      </c>
      <c r="I864" s="1" t="s">
        <v>2455</v>
      </c>
      <c r="J864" s="1" t="s">
        <v>1419</v>
      </c>
      <c r="K864" s="1" t="s">
        <v>2627</v>
      </c>
      <c r="L864" s="1" t="s">
        <v>36</v>
      </c>
      <c r="M864" s="1" t="s">
        <v>3709</v>
      </c>
      <c r="N864" s="1"/>
      <c r="O864">
        <v>0</v>
      </c>
      <c r="P864">
        <v>0</v>
      </c>
      <c r="Q864">
        <v>4087</v>
      </c>
      <c r="R864" s="1" t="s">
        <v>36</v>
      </c>
      <c r="S864">
        <v>55</v>
      </c>
      <c r="T864">
        <v>0</v>
      </c>
      <c r="U864" s="1" t="s">
        <v>3952</v>
      </c>
      <c r="V864" s="1"/>
      <c r="W864">
        <v>86</v>
      </c>
      <c r="X864">
        <v>0</v>
      </c>
      <c r="Y864" s="1" t="s">
        <v>4081</v>
      </c>
      <c r="Z864">
        <v>20</v>
      </c>
      <c r="AA864">
        <v>20</v>
      </c>
      <c r="AB864">
        <v>24</v>
      </c>
      <c r="AC864">
        <v>100000000000</v>
      </c>
      <c r="AD864" s="1" t="s">
        <v>4276</v>
      </c>
      <c r="AE864">
        <v>2.72</v>
      </c>
      <c r="AF864">
        <v>0</v>
      </c>
      <c r="AG864">
        <v>0</v>
      </c>
      <c r="AH864" s="1"/>
    </row>
    <row r="865" spans="1:34" x14ac:dyDescent="0.25">
      <c r="A865" s="1" t="s">
        <v>36</v>
      </c>
      <c r="B865" s="1" t="s">
        <v>36</v>
      </c>
      <c r="C865" s="1" t="s">
        <v>902</v>
      </c>
      <c r="D865" s="1" t="s">
        <v>1419</v>
      </c>
      <c r="E865" s="1" t="s">
        <v>1231</v>
      </c>
      <c r="F865" s="1" t="s">
        <v>1782</v>
      </c>
      <c r="G865" s="1" t="s">
        <v>1903</v>
      </c>
      <c r="H865" s="1" t="s">
        <v>2318</v>
      </c>
      <c r="I865" s="1" t="s">
        <v>2439</v>
      </c>
      <c r="J865" s="1" t="s">
        <v>1419</v>
      </c>
      <c r="K865" s="1" t="s">
        <v>2638</v>
      </c>
      <c r="L865" s="1" t="s">
        <v>36</v>
      </c>
      <c r="M865" s="1" t="s">
        <v>3710</v>
      </c>
      <c r="N865" s="1"/>
      <c r="O865">
        <v>0</v>
      </c>
      <c r="P865">
        <v>0</v>
      </c>
      <c r="Q865">
        <v>4037</v>
      </c>
      <c r="R865" s="1" t="s">
        <v>36</v>
      </c>
      <c r="S865">
        <v>55</v>
      </c>
      <c r="T865">
        <v>0</v>
      </c>
      <c r="U865" s="1" t="s">
        <v>3952</v>
      </c>
      <c r="V865" s="1"/>
      <c r="W865">
        <v>86</v>
      </c>
      <c r="X865">
        <v>0</v>
      </c>
      <c r="Y865" s="1" t="s">
        <v>4081</v>
      </c>
      <c r="Z865">
        <v>20</v>
      </c>
      <c r="AA865">
        <v>20</v>
      </c>
      <c r="AB865">
        <v>24</v>
      </c>
      <c r="AC865">
        <v>2375.59</v>
      </c>
      <c r="AD865" s="1" t="s">
        <v>5405</v>
      </c>
      <c r="AE865">
        <v>2.7490000000000001</v>
      </c>
      <c r="AF865">
        <v>0</v>
      </c>
      <c r="AG865">
        <v>0</v>
      </c>
      <c r="AH865" s="1"/>
    </row>
    <row r="866" spans="1:34" x14ac:dyDescent="0.25">
      <c r="A866" s="1" t="s">
        <v>36</v>
      </c>
      <c r="B866" s="1" t="s">
        <v>36</v>
      </c>
      <c r="C866" s="1" t="s">
        <v>903</v>
      </c>
      <c r="D866" s="1" t="s">
        <v>1236</v>
      </c>
      <c r="E866" s="1" t="s">
        <v>1419</v>
      </c>
      <c r="F866" s="1" t="s">
        <v>1925</v>
      </c>
      <c r="G866" s="1" t="s">
        <v>1782</v>
      </c>
      <c r="H866" s="1" t="s">
        <v>2461</v>
      </c>
      <c r="I866" s="1" t="s">
        <v>2318</v>
      </c>
      <c r="J866" s="1" t="s">
        <v>2643</v>
      </c>
      <c r="K866" s="1" t="s">
        <v>1419</v>
      </c>
      <c r="L866" s="1" t="s">
        <v>36</v>
      </c>
      <c r="M866" s="1" t="s">
        <v>3711</v>
      </c>
      <c r="N866" s="1"/>
      <c r="O866">
        <v>0</v>
      </c>
      <c r="P866">
        <v>0</v>
      </c>
      <c r="Q866">
        <v>3856</v>
      </c>
      <c r="R866" s="1" t="s">
        <v>36</v>
      </c>
      <c r="S866">
        <v>55</v>
      </c>
      <c r="T866">
        <v>0</v>
      </c>
      <c r="U866" s="1" t="s">
        <v>3952</v>
      </c>
      <c r="V866" s="1"/>
      <c r="W866">
        <v>86</v>
      </c>
      <c r="X866">
        <v>0</v>
      </c>
      <c r="Y866" s="1" t="s">
        <v>4081</v>
      </c>
      <c r="Z866">
        <v>20</v>
      </c>
      <c r="AA866">
        <v>20</v>
      </c>
      <c r="AB866">
        <v>24</v>
      </c>
      <c r="AC866">
        <v>100000000000</v>
      </c>
      <c r="AD866" s="1" t="s">
        <v>4276</v>
      </c>
      <c r="AE866">
        <v>2.78</v>
      </c>
      <c r="AF866">
        <v>0</v>
      </c>
      <c r="AG866">
        <v>0</v>
      </c>
      <c r="AH866" s="1"/>
    </row>
    <row r="867" spans="1:34" x14ac:dyDescent="0.25">
      <c r="A867" s="1" t="s">
        <v>36</v>
      </c>
      <c r="B867" s="1" t="s">
        <v>36</v>
      </c>
      <c r="C867" s="1" t="s">
        <v>904</v>
      </c>
      <c r="D867" s="1" t="s">
        <v>1419</v>
      </c>
      <c r="E867" s="1" t="s">
        <v>1230</v>
      </c>
      <c r="F867" s="1" t="s">
        <v>1782</v>
      </c>
      <c r="G867" s="1" t="s">
        <v>1916</v>
      </c>
      <c r="H867" s="1" t="s">
        <v>2318</v>
      </c>
      <c r="I867" s="1" t="s">
        <v>2452</v>
      </c>
      <c r="J867" s="1" t="s">
        <v>1419</v>
      </c>
      <c r="K867" s="1" t="s">
        <v>2637</v>
      </c>
      <c r="L867" s="1" t="s">
        <v>36</v>
      </c>
      <c r="M867" s="1" t="s">
        <v>3712</v>
      </c>
      <c r="N867" s="1"/>
      <c r="O867">
        <v>0</v>
      </c>
      <c r="P867">
        <v>0</v>
      </c>
      <c r="Q867">
        <v>4024</v>
      </c>
      <c r="R867" s="1" t="s">
        <v>36</v>
      </c>
      <c r="S867">
        <v>55</v>
      </c>
      <c r="T867">
        <v>0</v>
      </c>
      <c r="U867" s="1" t="s">
        <v>3952</v>
      </c>
      <c r="V867" s="1"/>
      <c r="W867">
        <v>86</v>
      </c>
      <c r="X867">
        <v>0</v>
      </c>
      <c r="Y867" s="1" t="s">
        <v>4081</v>
      </c>
      <c r="Z867">
        <v>20</v>
      </c>
      <c r="AA867">
        <v>20</v>
      </c>
      <c r="AB867">
        <v>24</v>
      </c>
      <c r="AC867">
        <v>818.91200000000003</v>
      </c>
      <c r="AD867" s="1" t="s">
        <v>5406</v>
      </c>
      <c r="AE867">
        <v>2.7229999999999999</v>
      </c>
      <c r="AF867">
        <v>0</v>
      </c>
      <c r="AG867">
        <v>0</v>
      </c>
      <c r="AH867" s="1"/>
    </row>
    <row r="868" spans="1:34" x14ac:dyDescent="0.25">
      <c r="A868" s="1" t="s">
        <v>36</v>
      </c>
      <c r="B868" s="1" t="s">
        <v>36</v>
      </c>
      <c r="C868" s="1" t="s">
        <v>905</v>
      </c>
      <c r="D868" s="1" t="s">
        <v>1419</v>
      </c>
      <c r="E868" s="1" t="s">
        <v>1382</v>
      </c>
      <c r="F868" s="1" t="s">
        <v>1782</v>
      </c>
      <c r="G868" s="1" t="s">
        <v>1726</v>
      </c>
      <c r="H868" s="1" t="s">
        <v>2318</v>
      </c>
      <c r="I868" s="1" t="s">
        <v>2262</v>
      </c>
      <c r="J868" s="1" t="s">
        <v>1419</v>
      </c>
      <c r="K868" s="1" t="s">
        <v>2789</v>
      </c>
      <c r="L868" s="1" t="s">
        <v>36</v>
      </c>
      <c r="M868" s="1" t="s">
        <v>3713</v>
      </c>
      <c r="N868" s="1"/>
      <c r="O868">
        <v>0</v>
      </c>
      <c r="P868">
        <v>0</v>
      </c>
      <c r="Q868">
        <v>4050</v>
      </c>
      <c r="R868" s="1" t="s">
        <v>36</v>
      </c>
      <c r="S868">
        <v>55</v>
      </c>
      <c r="T868">
        <v>0</v>
      </c>
      <c r="U868" s="1" t="s">
        <v>3952</v>
      </c>
      <c r="V868" s="1"/>
      <c r="W868">
        <v>86</v>
      </c>
      <c r="X868">
        <v>0</v>
      </c>
      <c r="Y868" s="1" t="s">
        <v>4081</v>
      </c>
      <c r="Z868">
        <v>20</v>
      </c>
      <c r="AA868">
        <v>20</v>
      </c>
      <c r="AB868">
        <v>24</v>
      </c>
      <c r="AC868">
        <v>1060.77</v>
      </c>
      <c r="AD868" s="1" t="s">
        <v>5407</v>
      </c>
      <c r="AE868">
        <v>2.7639999999999998</v>
      </c>
      <c r="AF868">
        <v>0</v>
      </c>
      <c r="AG868">
        <v>0</v>
      </c>
      <c r="AH868" s="1"/>
    </row>
    <row r="869" spans="1:34" x14ac:dyDescent="0.25">
      <c r="A869" s="1" t="s">
        <v>36</v>
      </c>
      <c r="B869" s="1" t="s">
        <v>36</v>
      </c>
      <c r="C869" s="1" t="s">
        <v>906</v>
      </c>
      <c r="D869" s="1" t="s">
        <v>1419</v>
      </c>
      <c r="E869" s="1" t="s">
        <v>1391</v>
      </c>
      <c r="F869" s="1" t="s">
        <v>1782</v>
      </c>
      <c r="G869" s="1" t="s">
        <v>1735</v>
      </c>
      <c r="H869" s="1" t="s">
        <v>2318</v>
      </c>
      <c r="I869" s="1" t="s">
        <v>2271</v>
      </c>
      <c r="J869" s="1" t="s">
        <v>1419</v>
      </c>
      <c r="K869" s="1" t="s">
        <v>2798</v>
      </c>
      <c r="L869" s="1" t="s">
        <v>36</v>
      </c>
      <c r="M869" s="1" t="s">
        <v>3714</v>
      </c>
      <c r="N869" s="1"/>
      <c r="O869">
        <v>0</v>
      </c>
      <c r="P869">
        <v>0</v>
      </c>
      <c r="Q869">
        <v>4067</v>
      </c>
      <c r="R869" s="1" t="s">
        <v>36</v>
      </c>
      <c r="S869">
        <v>55</v>
      </c>
      <c r="T869">
        <v>0</v>
      </c>
      <c r="U869" s="1" t="s">
        <v>3952</v>
      </c>
      <c r="V869" s="1"/>
      <c r="W869">
        <v>86</v>
      </c>
      <c r="X869">
        <v>0</v>
      </c>
      <c r="Y869" s="1" t="s">
        <v>4081</v>
      </c>
      <c r="Z869">
        <v>20</v>
      </c>
      <c r="AA869">
        <v>20</v>
      </c>
      <c r="AB869">
        <v>24</v>
      </c>
      <c r="AC869">
        <v>100000000000</v>
      </c>
      <c r="AD869" s="1" t="s">
        <v>4276</v>
      </c>
      <c r="AE869">
        <v>2.7719999999999998</v>
      </c>
      <c r="AF869">
        <v>0</v>
      </c>
      <c r="AG869">
        <v>0</v>
      </c>
      <c r="AH869" s="1"/>
    </row>
    <row r="870" spans="1:34" x14ac:dyDescent="0.25">
      <c r="A870" s="1" t="s">
        <v>36</v>
      </c>
      <c r="B870" s="1" t="s">
        <v>36</v>
      </c>
      <c r="C870" s="1" t="s">
        <v>907</v>
      </c>
      <c r="D870" s="1" t="s">
        <v>1225</v>
      </c>
      <c r="E870" s="1" t="s">
        <v>1419</v>
      </c>
      <c r="F870" s="1" t="s">
        <v>1560</v>
      </c>
      <c r="G870" s="1" t="s">
        <v>1782</v>
      </c>
      <c r="H870" s="1" t="s">
        <v>2096</v>
      </c>
      <c r="I870" s="1" t="s">
        <v>2318</v>
      </c>
      <c r="J870" s="1" t="s">
        <v>2632</v>
      </c>
      <c r="K870" s="1" t="s">
        <v>1419</v>
      </c>
      <c r="L870" s="1" t="s">
        <v>36</v>
      </c>
      <c r="M870" s="1" t="s">
        <v>3715</v>
      </c>
      <c r="N870" s="1"/>
      <c r="O870">
        <v>0</v>
      </c>
      <c r="P870">
        <v>0</v>
      </c>
      <c r="Q870">
        <v>3775</v>
      </c>
      <c r="R870" s="1" t="s">
        <v>36</v>
      </c>
      <c r="S870">
        <v>55</v>
      </c>
      <c r="T870">
        <v>0</v>
      </c>
      <c r="U870" s="1" t="s">
        <v>3952</v>
      </c>
      <c r="V870" s="1"/>
      <c r="W870">
        <v>86</v>
      </c>
      <c r="X870">
        <v>0</v>
      </c>
      <c r="Y870" s="1" t="s">
        <v>4081</v>
      </c>
      <c r="Z870">
        <v>20</v>
      </c>
      <c r="AA870">
        <v>20</v>
      </c>
      <c r="AB870">
        <v>24</v>
      </c>
      <c r="AC870">
        <v>100000000000</v>
      </c>
      <c r="AD870" s="1" t="s">
        <v>4276</v>
      </c>
      <c r="AE870">
        <v>2.7349999999999999</v>
      </c>
      <c r="AF870">
        <v>0</v>
      </c>
      <c r="AG870">
        <v>0</v>
      </c>
      <c r="AH870" s="1"/>
    </row>
    <row r="871" spans="1:34" x14ac:dyDescent="0.25">
      <c r="A871" s="1" t="s">
        <v>36</v>
      </c>
      <c r="B871" s="1" t="s">
        <v>36</v>
      </c>
      <c r="C871" s="1" t="s">
        <v>908</v>
      </c>
      <c r="D871" s="1" t="s">
        <v>1419</v>
      </c>
      <c r="E871" s="1" t="s">
        <v>1386</v>
      </c>
      <c r="F871" s="1" t="s">
        <v>1782</v>
      </c>
      <c r="G871" s="1" t="s">
        <v>1918</v>
      </c>
      <c r="H871" s="1" t="s">
        <v>2318</v>
      </c>
      <c r="I871" s="1" t="s">
        <v>2454</v>
      </c>
      <c r="J871" s="1" t="s">
        <v>1419</v>
      </c>
      <c r="K871" s="1" t="s">
        <v>2793</v>
      </c>
      <c r="L871" s="1" t="s">
        <v>36</v>
      </c>
      <c r="M871" s="1" t="s">
        <v>3716</v>
      </c>
      <c r="N871" s="1"/>
      <c r="O871">
        <v>0</v>
      </c>
      <c r="P871">
        <v>0</v>
      </c>
      <c r="Q871">
        <v>4009</v>
      </c>
      <c r="R871" s="1" t="s">
        <v>36</v>
      </c>
      <c r="S871">
        <v>55</v>
      </c>
      <c r="T871">
        <v>0</v>
      </c>
      <c r="U871" s="1" t="s">
        <v>3952</v>
      </c>
      <c r="V871" s="1"/>
      <c r="W871">
        <v>86</v>
      </c>
      <c r="X871">
        <v>0</v>
      </c>
      <c r="Y871" s="1" t="s">
        <v>4081</v>
      </c>
      <c r="Z871">
        <v>20</v>
      </c>
      <c r="AA871">
        <v>20</v>
      </c>
      <c r="AB871">
        <v>24</v>
      </c>
      <c r="AC871">
        <v>1710.29</v>
      </c>
      <c r="AD871" s="1" t="s">
        <v>5408</v>
      </c>
      <c r="AE871">
        <v>2.907</v>
      </c>
      <c r="AF871">
        <v>0</v>
      </c>
      <c r="AG871">
        <v>0</v>
      </c>
      <c r="AH871" s="1"/>
    </row>
    <row r="872" spans="1:34" x14ac:dyDescent="0.25">
      <c r="A872" s="1" t="s">
        <v>36</v>
      </c>
      <c r="B872" s="1" t="s">
        <v>36</v>
      </c>
      <c r="C872" s="1" t="s">
        <v>909</v>
      </c>
      <c r="D872" s="1" t="s">
        <v>1228</v>
      </c>
      <c r="E872" s="1" t="s">
        <v>1419</v>
      </c>
      <c r="F872" s="1" t="s">
        <v>1921</v>
      </c>
      <c r="G872" s="1" t="s">
        <v>1782</v>
      </c>
      <c r="H872" s="1" t="s">
        <v>2457</v>
      </c>
      <c r="I872" s="1" t="s">
        <v>2318</v>
      </c>
      <c r="J872" s="1" t="s">
        <v>2635</v>
      </c>
      <c r="K872" s="1" t="s">
        <v>1419</v>
      </c>
      <c r="L872" s="1" t="s">
        <v>36</v>
      </c>
      <c r="M872" s="1" t="s">
        <v>3717</v>
      </c>
      <c r="N872" s="1"/>
      <c r="O872">
        <v>0</v>
      </c>
      <c r="P872">
        <v>0</v>
      </c>
      <c r="Q872">
        <v>3747</v>
      </c>
      <c r="R872" s="1" t="s">
        <v>36</v>
      </c>
      <c r="S872">
        <v>55</v>
      </c>
      <c r="T872">
        <v>0</v>
      </c>
      <c r="U872" s="1" t="s">
        <v>3952</v>
      </c>
      <c r="V872" s="1"/>
      <c r="W872">
        <v>86</v>
      </c>
      <c r="X872">
        <v>0</v>
      </c>
      <c r="Y872" s="1" t="s">
        <v>4081</v>
      </c>
      <c r="Z872">
        <v>20</v>
      </c>
      <c r="AA872">
        <v>20</v>
      </c>
      <c r="AB872">
        <v>24</v>
      </c>
      <c r="AC872">
        <v>100000000000</v>
      </c>
      <c r="AD872" s="1" t="s">
        <v>4276</v>
      </c>
      <c r="AE872">
        <v>2.9329999999999998</v>
      </c>
      <c r="AF872">
        <v>0</v>
      </c>
      <c r="AG872">
        <v>0</v>
      </c>
      <c r="AH872" s="1"/>
    </row>
    <row r="873" spans="1:34" x14ac:dyDescent="0.25">
      <c r="A873" s="1" t="s">
        <v>36</v>
      </c>
      <c r="B873" s="1" t="s">
        <v>36</v>
      </c>
      <c r="C873" s="1" t="s">
        <v>910</v>
      </c>
      <c r="D873" s="1" t="s">
        <v>1419</v>
      </c>
      <c r="E873" s="1" t="s">
        <v>1226</v>
      </c>
      <c r="F873" s="1" t="s">
        <v>1782</v>
      </c>
      <c r="G873" s="1" t="s">
        <v>1920</v>
      </c>
      <c r="H873" s="1" t="s">
        <v>2318</v>
      </c>
      <c r="I873" s="1" t="s">
        <v>2456</v>
      </c>
      <c r="J873" s="1" t="s">
        <v>1419</v>
      </c>
      <c r="K873" s="1" t="s">
        <v>2633</v>
      </c>
      <c r="L873" s="1" t="s">
        <v>36</v>
      </c>
      <c r="M873" s="1" t="s">
        <v>3718</v>
      </c>
      <c r="N873" s="1"/>
      <c r="O873">
        <v>0</v>
      </c>
      <c r="P873">
        <v>0</v>
      </c>
      <c r="Q873">
        <v>4010</v>
      </c>
      <c r="R873" s="1" t="s">
        <v>36</v>
      </c>
      <c r="S873">
        <v>55</v>
      </c>
      <c r="T873">
        <v>0</v>
      </c>
      <c r="U873" s="1" t="s">
        <v>3952</v>
      </c>
      <c r="V873" s="1"/>
      <c r="W873">
        <v>86</v>
      </c>
      <c r="X873">
        <v>0</v>
      </c>
      <c r="Y873" s="1" t="s">
        <v>4081</v>
      </c>
      <c r="Z873">
        <v>20</v>
      </c>
      <c r="AA873">
        <v>20</v>
      </c>
      <c r="AB873">
        <v>24</v>
      </c>
      <c r="AC873">
        <v>2711.4</v>
      </c>
      <c r="AD873" s="1" t="s">
        <v>5409</v>
      </c>
      <c r="AE873">
        <v>2.7639999999999998</v>
      </c>
      <c r="AF873">
        <v>0</v>
      </c>
      <c r="AG873">
        <v>0</v>
      </c>
      <c r="AH873" s="1"/>
    </row>
    <row r="874" spans="1:34" x14ac:dyDescent="0.25">
      <c r="A874" s="1" t="s">
        <v>36</v>
      </c>
      <c r="B874" s="1" t="s">
        <v>36</v>
      </c>
      <c r="C874" s="1" t="s">
        <v>911</v>
      </c>
      <c r="D874" s="1" t="s">
        <v>1419</v>
      </c>
      <c r="E874" s="1" t="s">
        <v>1238</v>
      </c>
      <c r="F874" s="1" t="s">
        <v>1782</v>
      </c>
      <c r="G874" s="1" t="s">
        <v>1573</v>
      </c>
      <c r="H874" s="1" t="s">
        <v>2318</v>
      </c>
      <c r="I874" s="1" t="s">
        <v>2109</v>
      </c>
      <c r="J874" s="1" t="s">
        <v>1419</v>
      </c>
      <c r="K874" s="1" t="s">
        <v>2645</v>
      </c>
      <c r="L874" s="1" t="s">
        <v>36</v>
      </c>
      <c r="M874" s="1" t="s">
        <v>3719</v>
      </c>
      <c r="N874" s="1"/>
      <c r="O874">
        <v>0</v>
      </c>
      <c r="P874">
        <v>0</v>
      </c>
      <c r="Q874">
        <v>4096</v>
      </c>
      <c r="R874" s="1" t="s">
        <v>36</v>
      </c>
      <c r="S874">
        <v>55</v>
      </c>
      <c r="T874">
        <v>0</v>
      </c>
      <c r="U874" s="1" t="s">
        <v>3952</v>
      </c>
      <c r="V874" s="1"/>
      <c r="W874">
        <v>86</v>
      </c>
      <c r="X874">
        <v>0</v>
      </c>
      <c r="Y874" s="1" t="s">
        <v>4081</v>
      </c>
      <c r="Z874">
        <v>20</v>
      </c>
      <c r="AA874">
        <v>20</v>
      </c>
      <c r="AB874">
        <v>24</v>
      </c>
      <c r="AC874">
        <v>2180.2600000000002</v>
      </c>
      <c r="AD874" s="1" t="s">
        <v>5410</v>
      </c>
      <c r="AE874">
        <v>2.7290000000000001</v>
      </c>
      <c r="AF874">
        <v>0</v>
      </c>
      <c r="AG874">
        <v>0</v>
      </c>
      <c r="AH874" s="1"/>
    </row>
    <row r="875" spans="1:34" x14ac:dyDescent="0.25">
      <c r="A875" s="1" t="s">
        <v>36</v>
      </c>
      <c r="B875" s="1" t="s">
        <v>36</v>
      </c>
      <c r="C875" s="1" t="s">
        <v>912</v>
      </c>
      <c r="D875" s="1" t="s">
        <v>1419</v>
      </c>
      <c r="E875" s="1" t="s">
        <v>1381</v>
      </c>
      <c r="F875" s="1" t="s">
        <v>1782</v>
      </c>
      <c r="G875" s="1" t="s">
        <v>1926</v>
      </c>
      <c r="H875" s="1" t="s">
        <v>2318</v>
      </c>
      <c r="I875" s="1" t="s">
        <v>2462</v>
      </c>
      <c r="J875" s="1" t="s">
        <v>1419</v>
      </c>
      <c r="K875" s="1" t="s">
        <v>2788</v>
      </c>
      <c r="L875" s="1" t="s">
        <v>36</v>
      </c>
      <c r="M875" s="1" t="s">
        <v>3720</v>
      </c>
      <c r="N875" s="1"/>
      <c r="O875">
        <v>0</v>
      </c>
      <c r="P875">
        <v>0</v>
      </c>
      <c r="Q875">
        <v>4008</v>
      </c>
      <c r="R875" s="1" t="s">
        <v>36</v>
      </c>
      <c r="S875">
        <v>55</v>
      </c>
      <c r="T875">
        <v>0</v>
      </c>
      <c r="U875" s="1" t="s">
        <v>3952</v>
      </c>
      <c r="V875" s="1"/>
      <c r="W875">
        <v>86</v>
      </c>
      <c r="X875">
        <v>0</v>
      </c>
      <c r="Y875" s="1" t="s">
        <v>4081</v>
      </c>
      <c r="Z875">
        <v>20</v>
      </c>
      <c r="AA875">
        <v>20</v>
      </c>
      <c r="AB875">
        <v>24</v>
      </c>
      <c r="AC875">
        <v>1833.6</v>
      </c>
      <c r="AD875" s="1" t="s">
        <v>5411</v>
      </c>
      <c r="AE875">
        <v>2.9390000000000001</v>
      </c>
      <c r="AF875">
        <v>0</v>
      </c>
      <c r="AG875">
        <v>0</v>
      </c>
      <c r="AH875" s="1"/>
    </row>
    <row r="876" spans="1:34" x14ac:dyDescent="0.25">
      <c r="A876" s="1" t="s">
        <v>36</v>
      </c>
      <c r="B876" s="1" t="s">
        <v>36</v>
      </c>
      <c r="C876" s="1" t="s">
        <v>913</v>
      </c>
      <c r="D876" s="1" t="s">
        <v>1390</v>
      </c>
      <c r="E876" s="1" t="s">
        <v>1419</v>
      </c>
      <c r="F876" s="1" t="s">
        <v>1734</v>
      </c>
      <c r="G876" s="1" t="s">
        <v>1782</v>
      </c>
      <c r="H876" s="1" t="s">
        <v>2270</v>
      </c>
      <c r="I876" s="1" t="s">
        <v>2318</v>
      </c>
      <c r="J876" s="1" t="s">
        <v>2797</v>
      </c>
      <c r="K876" s="1" t="s">
        <v>1419</v>
      </c>
      <c r="L876" s="1" t="s">
        <v>36</v>
      </c>
      <c r="M876" s="1" t="s">
        <v>3721</v>
      </c>
      <c r="N876" s="1"/>
      <c r="O876">
        <v>0</v>
      </c>
      <c r="P876">
        <v>0</v>
      </c>
      <c r="Q876">
        <v>3895</v>
      </c>
      <c r="R876" s="1" t="s">
        <v>36</v>
      </c>
      <c r="S876">
        <v>55</v>
      </c>
      <c r="T876">
        <v>0</v>
      </c>
      <c r="U876" s="1" t="s">
        <v>3952</v>
      </c>
      <c r="V876" s="1"/>
      <c r="W876">
        <v>86</v>
      </c>
      <c r="X876">
        <v>0</v>
      </c>
      <c r="Y876" s="1" t="s">
        <v>4081</v>
      </c>
      <c r="Z876">
        <v>20</v>
      </c>
      <c r="AA876">
        <v>20</v>
      </c>
      <c r="AB876">
        <v>24</v>
      </c>
      <c r="AC876">
        <v>100000000000</v>
      </c>
      <c r="AD876" s="1" t="s">
        <v>4276</v>
      </c>
      <c r="AE876">
        <v>2.7509999999999999</v>
      </c>
      <c r="AF876">
        <v>0</v>
      </c>
      <c r="AG876">
        <v>0</v>
      </c>
      <c r="AH876" s="1"/>
    </row>
    <row r="877" spans="1:34" x14ac:dyDescent="0.25">
      <c r="A877" s="1" t="s">
        <v>36</v>
      </c>
      <c r="B877" s="1" t="s">
        <v>36</v>
      </c>
      <c r="C877" s="1" t="s">
        <v>914</v>
      </c>
      <c r="D877" s="1" t="s">
        <v>1419</v>
      </c>
      <c r="E877" s="1" t="s">
        <v>1239</v>
      </c>
      <c r="F877" s="1" t="s">
        <v>1782</v>
      </c>
      <c r="G877" s="1" t="s">
        <v>1948</v>
      </c>
      <c r="H877" s="1" t="s">
        <v>2318</v>
      </c>
      <c r="I877" s="1" t="s">
        <v>2484</v>
      </c>
      <c r="J877" s="1" t="s">
        <v>1419</v>
      </c>
      <c r="K877" s="1" t="s">
        <v>2646</v>
      </c>
      <c r="L877" s="1" t="s">
        <v>36</v>
      </c>
      <c r="M877" s="1" t="s">
        <v>3722</v>
      </c>
      <c r="N877" s="1"/>
      <c r="O877">
        <v>0</v>
      </c>
      <c r="P877">
        <v>0</v>
      </c>
      <c r="Q877">
        <v>4097</v>
      </c>
      <c r="R877" s="1" t="s">
        <v>36</v>
      </c>
      <c r="S877">
        <v>55</v>
      </c>
      <c r="T877">
        <v>0</v>
      </c>
      <c r="U877" s="1" t="s">
        <v>3952</v>
      </c>
      <c r="V877" s="1"/>
      <c r="W877">
        <v>86</v>
      </c>
      <c r="X877">
        <v>0</v>
      </c>
      <c r="Y877" s="1" t="s">
        <v>4081</v>
      </c>
      <c r="Z877">
        <v>20</v>
      </c>
      <c r="AA877">
        <v>20</v>
      </c>
      <c r="AB877">
        <v>24</v>
      </c>
      <c r="AC877">
        <v>2075.4499999999998</v>
      </c>
      <c r="AD877" s="1" t="s">
        <v>5412</v>
      </c>
      <c r="AE877">
        <v>2.7519999999999998</v>
      </c>
      <c r="AF877">
        <v>0</v>
      </c>
      <c r="AG877">
        <v>0</v>
      </c>
      <c r="AH877" s="1"/>
    </row>
    <row r="878" spans="1:34" x14ac:dyDescent="0.25">
      <c r="A878" s="1" t="s">
        <v>36</v>
      </c>
      <c r="B878" s="1" t="s">
        <v>36</v>
      </c>
      <c r="C878" s="1" t="s">
        <v>915</v>
      </c>
      <c r="D878" s="1" t="s">
        <v>1419</v>
      </c>
      <c r="E878" s="1" t="s">
        <v>1240</v>
      </c>
      <c r="F878" s="1" t="s">
        <v>1782</v>
      </c>
      <c r="G878" s="1" t="s">
        <v>1902</v>
      </c>
      <c r="H878" s="1" t="s">
        <v>2318</v>
      </c>
      <c r="I878" s="1" t="s">
        <v>2438</v>
      </c>
      <c r="J878" s="1" t="s">
        <v>1419</v>
      </c>
      <c r="K878" s="1" t="s">
        <v>2647</v>
      </c>
      <c r="L878" s="1" t="s">
        <v>36</v>
      </c>
      <c r="M878" s="1" t="s">
        <v>3723</v>
      </c>
      <c r="N878" s="1"/>
      <c r="O878">
        <v>0</v>
      </c>
      <c r="P878">
        <v>0</v>
      </c>
      <c r="Q878">
        <v>4107</v>
      </c>
      <c r="R878" s="1" t="s">
        <v>36</v>
      </c>
      <c r="S878">
        <v>55</v>
      </c>
      <c r="T878">
        <v>0</v>
      </c>
      <c r="U878" s="1" t="s">
        <v>3952</v>
      </c>
      <c r="V878" s="1"/>
      <c r="W878">
        <v>86</v>
      </c>
      <c r="X878">
        <v>0</v>
      </c>
      <c r="Y878" s="1" t="s">
        <v>4081</v>
      </c>
      <c r="Z878">
        <v>20</v>
      </c>
      <c r="AA878">
        <v>20</v>
      </c>
      <c r="AB878">
        <v>24</v>
      </c>
      <c r="AC878">
        <v>956.57899999999995</v>
      </c>
      <c r="AD878" s="1" t="s">
        <v>5413</v>
      </c>
      <c r="AE878">
        <v>2.806</v>
      </c>
      <c r="AF878">
        <v>0</v>
      </c>
      <c r="AG878">
        <v>0</v>
      </c>
      <c r="AH878" s="1"/>
    </row>
    <row r="879" spans="1:34" x14ac:dyDescent="0.25">
      <c r="A879" s="1" t="s">
        <v>36</v>
      </c>
      <c r="B879" s="1" t="s">
        <v>36</v>
      </c>
      <c r="C879" s="1" t="s">
        <v>916</v>
      </c>
      <c r="D879" s="1" t="s">
        <v>1208</v>
      </c>
      <c r="E879" s="1" t="s">
        <v>1219</v>
      </c>
      <c r="F879" s="1" t="s">
        <v>1543</v>
      </c>
      <c r="G879" s="1" t="s">
        <v>1554</v>
      </c>
      <c r="H879" s="1" t="s">
        <v>2079</v>
      </c>
      <c r="I879" s="1" t="s">
        <v>2090</v>
      </c>
      <c r="J879" s="1" t="s">
        <v>2615</v>
      </c>
      <c r="K879" s="1" t="s">
        <v>2626</v>
      </c>
      <c r="L879" s="1" t="s">
        <v>36</v>
      </c>
      <c r="M879" s="1" t="s">
        <v>3724</v>
      </c>
      <c r="N879" s="1"/>
      <c r="O879">
        <v>0</v>
      </c>
      <c r="P879">
        <v>0</v>
      </c>
      <c r="Q879">
        <v>3799</v>
      </c>
      <c r="R879" s="1" t="s">
        <v>36</v>
      </c>
      <c r="S879">
        <v>55</v>
      </c>
      <c r="T879">
        <v>0</v>
      </c>
      <c r="U879" s="1" t="s">
        <v>3952</v>
      </c>
      <c r="V879" s="1"/>
      <c r="W879">
        <v>86</v>
      </c>
      <c r="X879">
        <v>0</v>
      </c>
      <c r="Y879" s="1" t="s">
        <v>4081</v>
      </c>
      <c r="Z879">
        <v>20</v>
      </c>
      <c r="AA879">
        <v>20</v>
      </c>
      <c r="AB879">
        <v>24</v>
      </c>
      <c r="AC879">
        <v>1460</v>
      </c>
      <c r="AD879" s="1" t="s">
        <v>5414</v>
      </c>
      <c r="AE879">
        <v>23.151</v>
      </c>
      <c r="AF879">
        <v>0</v>
      </c>
      <c r="AG879">
        <v>0</v>
      </c>
      <c r="AH879" s="1"/>
    </row>
    <row r="880" spans="1:34" x14ac:dyDescent="0.25">
      <c r="A880" s="1" t="s">
        <v>37</v>
      </c>
      <c r="B880" s="1" t="s">
        <v>37</v>
      </c>
      <c r="C880" s="1" t="s">
        <v>917</v>
      </c>
      <c r="D880" s="1" t="s">
        <v>1221</v>
      </c>
      <c r="E880" s="1" t="s">
        <v>1229</v>
      </c>
      <c r="F880" s="1" t="s">
        <v>1933</v>
      </c>
      <c r="G880" s="1" t="s">
        <v>1922</v>
      </c>
      <c r="H880" s="1" t="s">
        <v>2469</v>
      </c>
      <c r="I880" s="1" t="s">
        <v>2458</v>
      </c>
      <c r="J880" s="1" t="s">
        <v>2628</v>
      </c>
      <c r="K880" s="1" t="s">
        <v>2636</v>
      </c>
      <c r="L880" s="1" t="s">
        <v>37</v>
      </c>
      <c r="M880" s="1" t="s">
        <v>3725</v>
      </c>
      <c r="N880" s="1" t="s">
        <v>3904</v>
      </c>
      <c r="O880">
        <v>0</v>
      </c>
      <c r="P880">
        <v>0</v>
      </c>
      <c r="Q880">
        <v>192</v>
      </c>
      <c r="R880" s="1" t="s">
        <v>37</v>
      </c>
      <c r="S880">
        <v>47</v>
      </c>
      <c r="T880">
        <v>0</v>
      </c>
      <c r="U880" s="1" t="s">
        <v>3953</v>
      </c>
      <c r="V880" s="1"/>
      <c r="W880">
        <v>78</v>
      </c>
      <c r="X880">
        <v>0</v>
      </c>
      <c r="Y880" s="1" t="s">
        <v>4081</v>
      </c>
      <c r="Z880">
        <v>90</v>
      </c>
      <c r="AA880">
        <v>100</v>
      </c>
      <c r="AB880">
        <v>110</v>
      </c>
      <c r="AC880">
        <v>99.404700000000005</v>
      </c>
      <c r="AD880" s="1" t="s">
        <v>4935</v>
      </c>
      <c r="AE880">
        <v>16.934000000000001</v>
      </c>
      <c r="AF880">
        <v>0</v>
      </c>
      <c r="AG880">
        <v>0</v>
      </c>
      <c r="AH880" s="1"/>
    </row>
    <row r="881" spans="1:34" x14ac:dyDescent="0.25">
      <c r="A881" s="1" t="s">
        <v>37</v>
      </c>
      <c r="B881" s="1" t="s">
        <v>37</v>
      </c>
      <c r="C881" s="1" t="s">
        <v>839</v>
      </c>
      <c r="D881" s="1" t="s">
        <v>1241</v>
      </c>
      <c r="E881" s="1" t="s">
        <v>1353</v>
      </c>
      <c r="F881" s="1" t="s">
        <v>1932</v>
      </c>
      <c r="G881" s="1" t="s">
        <v>1697</v>
      </c>
      <c r="H881" s="1" t="s">
        <v>2468</v>
      </c>
      <c r="I881" s="1" t="s">
        <v>2233</v>
      </c>
      <c r="J881" s="1" t="s">
        <v>2648</v>
      </c>
      <c r="K881" s="1" t="s">
        <v>2760</v>
      </c>
      <c r="L881" s="1" t="s">
        <v>37</v>
      </c>
      <c r="M881" s="1" t="s">
        <v>3726</v>
      </c>
      <c r="N881" s="1" t="s">
        <v>3905</v>
      </c>
      <c r="O881">
        <v>0</v>
      </c>
      <c r="P881">
        <v>0</v>
      </c>
      <c r="Q881">
        <v>285</v>
      </c>
      <c r="R881" s="1" t="s">
        <v>37</v>
      </c>
      <c r="S881">
        <v>47</v>
      </c>
      <c r="T881">
        <v>0</v>
      </c>
      <c r="U881" s="1" t="s">
        <v>3953</v>
      </c>
      <c r="V881" s="1"/>
      <c r="W881">
        <v>78</v>
      </c>
      <c r="X881">
        <v>0</v>
      </c>
      <c r="Y881" s="1" t="s">
        <v>4081</v>
      </c>
      <c r="Z881">
        <v>900</v>
      </c>
      <c r="AA881">
        <v>1000</v>
      </c>
      <c r="AB881">
        <v>1100</v>
      </c>
      <c r="AC881">
        <v>999.428</v>
      </c>
      <c r="AD881" s="1" t="s">
        <v>4859</v>
      </c>
      <c r="AE881">
        <v>15.673</v>
      </c>
      <c r="AF881">
        <v>0</v>
      </c>
      <c r="AG881">
        <v>0</v>
      </c>
      <c r="AH881" s="1"/>
    </row>
    <row r="882" spans="1:34" x14ac:dyDescent="0.25">
      <c r="A882" s="1" t="s">
        <v>37</v>
      </c>
      <c r="B882" s="1" t="s">
        <v>37</v>
      </c>
      <c r="C882" s="1" t="s">
        <v>802</v>
      </c>
      <c r="D882" s="1" t="s">
        <v>1300</v>
      </c>
      <c r="E882" s="1" t="s">
        <v>1313</v>
      </c>
      <c r="F882" s="1" t="s">
        <v>1930</v>
      </c>
      <c r="G882" s="1" t="s">
        <v>1653</v>
      </c>
      <c r="H882" s="1" t="s">
        <v>2466</v>
      </c>
      <c r="I882" s="1" t="s">
        <v>2189</v>
      </c>
      <c r="J882" s="1" t="s">
        <v>2707</v>
      </c>
      <c r="K882" s="1" t="s">
        <v>2720</v>
      </c>
      <c r="L882" s="1" t="s">
        <v>37</v>
      </c>
      <c r="M882" s="1" t="s">
        <v>3727</v>
      </c>
      <c r="N882" s="1" t="s">
        <v>3905</v>
      </c>
      <c r="O882">
        <v>0</v>
      </c>
      <c r="P882">
        <v>0</v>
      </c>
      <c r="Q882">
        <v>286</v>
      </c>
      <c r="R882" s="1" t="s">
        <v>37</v>
      </c>
      <c r="S882">
        <v>47</v>
      </c>
      <c r="T882">
        <v>0</v>
      </c>
      <c r="U882" s="1" t="s">
        <v>3953</v>
      </c>
      <c r="V882" s="1"/>
      <c r="W882">
        <v>78</v>
      </c>
      <c r="X882">
        <v>0</v>
      </c>
      <c r="Y882" s="1" t="s">
        <v>4081</v>
      </c>
      <c r="Z882">
        <v>900</v>
      </c>
      <c r="AA882">
        <v>1000</v>
      </c>
      <c r="AB882">
        <v>1100</v>
      </c>
      <c r="AC882">
        <v>998.64300000000003</v>
      </c>
      <c r="AD882" s="1" t="s">
        <v>5415</v>
      </c>
      <c r="AE882">
        <v>15.664999999999999</v>
      </c>
      <c r="AF882">
        <v>0</v>
      </c>
      <c r="AG882">
        <v>0</v>
      </c>
      <c r="AH882" s="1"/>
    </row>
    <row r="883" spans="1:34" x14ac:dyDescent="0.25">
      <c r="A883" s="1" t="s">
        <v>37</v>
      </c>
      <c r="B883" s="1" t="s">
        <v>37</v>
      </c>
      <c r="C883" s="1" t="s">
        <v>918</v>
      </c>
      <c r="D883" s="1" t="s">
        <v>1298</v>
      </c>
      <c r="E883" s="1" t="s">
        <v>1304</v>
      </c>
      <c r="F883" s="1" t="s">
        <v>1934</v>
      </c>
      <c r="G883" s="1" t="s">
        <v>1847</v>
      </c>
      <c r="H883" s="1" t="s">
        <v>2470</v>
      </c>
      <c r="I883" s="1" t="s">
        <v>2383</v>
      </c>
      <c r="J883" s="1" t="s">
        <v>2705</v>
      </c>
      <c r="K883" s="1" t="s">
        <v>2711</v>
      </c>
      <c r="L883" s="1" t="s">
        <v>37</v>
      </c>
      <c r="M883" s="1" t="s">
        <v>3728</v>
      </c>
      <c r="N883" s="1" t="s">
        <v>3904</v>
      </c>
      <c r="O883">
        <v>0</v>
      </c>
      <c r="P883">
        <v>0</v>
      </c>
      <c r="Q883">
        <v>265</v>
      </c>
      <c r="R883" s="1" t="s">
        <v>37</v>
      </c>
      <c r="S883">
        <v>47</v>
      </c>
      <c r="T883">
        <v>0</v>
      </c>
      <c r="U883" s="1" t="s">
        <v>3953</v>
      </c>
      <c r="V883" s="1"/>
      <c r="W883">
        <v>78</v>
      </c>
      <c r="X883">
        <v>0</v>
      </c>
      <c r="Y883" s="1" t="s">
        <v>4081</v>
      </c>
      <c r="Z883">
        <v>90</v>
      </c>
      <c r="AA883">
        <v>100</v>
      </c>
      <c r="AB883">
        <v>110</v>
      </c>
      <c r="AC883">
        <v>100.325</v>
      </c>
      <c r="AD883" s="1" t="s">
        <v>4583</v>
      </c>
      <c r="AE883">
        <v>15.664</v>
      </c>
      <c r="AF883">
        <v>0</v>
      </c>
      <c r="AG883">
        <v>0</v>
      </c>
      <c r="AH883" s="1"/>
    </row>
    <row r="884" spans="1:34" x14ac:dyDescent="0.25">
      <c r="A884" s="1" t="s">
        <v>37</v>
      </c>
      <c r="B884" s="1" t="s">
        <v>37</v>
      </c>
      <c r="C884" s="1" t="s">
        <v>919</v>
      </c>
      <c r="D884" s="1" t="s">
        <v>1297</v>
      </c>
      <c r="E884" s="1" t="s">
        <v>1344</v>
      </c>
      <c r="F884" s="1" t="s">
        <v>1935</v>
      </c>
      <c r="G884" s="1" t="s">
        <v>1854</v>
      </c>
      <c r="H884" s="1" t="s">
        <v>2471</v>
      </c>
      <c r="I884" s="1" t="s">
        <v>2390</v>
      </c>
      <c r="J884" s="1" t="s">
        <v>2704</v>
      </c>
      <c r="K884" s="1" t="s">
        <v>2751</v>
      </c>
      <c r="L884" s="1" t="s">
        <v>37</v>
      </c>
      <c r="M884" s="1" t="s">
        <v>3729</v>
      </c>
      <c r="N884" s="1" t="s">
        <v>3904</v>
      </c>
      <c r="O884">
        <v>0</v>
      </c>
      <c r="P884">
        <v>0</v>
      </c>
      <c r="Q884">
        <v>203</v>
      </c>
      <c r="R884" s="1" t="s">
        <v>37</v>
      </c>
      <c r="S884">
        <v>47</v>
      </c>
      <c r="T884">
        <v>0</v>
      </c>
      <c r="U884" s="1" t="s">
        <v>3953</v>
      </c>
      <c r="V884" s="1"/>
      <c r="W884">
        <v>78</v>
      </c>
      <c r="X884">
        <v>0</v>
      </c>
      <c r="Y884" s="1" t="s">
        <v>4081</v>
      </c>
      <c r="Z884">
        <v>90</v>
      </c>
      <c r="AA884">
        <v>100</v>
      </c>
      <c r="AB884">
        <v>110</v>
      </c>
      <c r="AC884">
        <v>100.416</v>
      </c>
      <c r="AD884" s="1" t="s">
        <v>4593</v>
      </c>
      <c r="AE884">
        <v>15.653</v>
      </c>
      <c r="AF884">
        <v>0</v>
      </c>
      <c r="AG884">
        <v>0</v>
      </c>
      <c r="AH884" s="1"/>
    </row>
    <row r="885" spans="1:34" x14ac:dyDescent="0.25">
      <c r="A885" s="1" t="s">
        <v>37</v>
      </c>
      <c r="B885" s="1" t="s">
        <v>37</v>
      </c>
      <c r="C885" s="1" t="s">
        <v>920</v>
      </c>
      <c r="D885" s="1" t="s">
        <v>1325</v>
      </c>
      <c r="E885" s="1" t="s">
        <v>1293</v>
      </c>
      <c r="F885" s="1" t="s">
        <v>1929</v>
      </c>
      <c r="G885" s="1" t="s">
        <v>1836</v>
      </c>
      <c r="H885" s="1" t="s">
        <v>2465</v>
      </c>
      <c r="I885" s="1" t="s">
        <v>2372</v>
      </c>
      <c r="J885" s="1" t="s">
        <v>2732</v>
      </c>
      <c r="K885" s="1" t="s">
        <v>2700</v>
      </c>
      <c r="L885" s="1" t="s">
        <v>37</v>
      </c>
      <c r="M885" s="1" t="s">
        <v>3730</v>
      </c>
      <c r="N885" s="1" t="s">
        <v>3904</v>
      </c>
      <c r="O885">
        <v>0</v>
      </c>
      <c r="P885">
        <v>0</v>
      </c>
      <c r="Q885">
        <v>190</v>
      </c>
      <c r="R885" s="1" t="s">
        <v>37</v>
      </c>
      <c r="S885">
        <v>47</v>
      </c>
      <c r="T885">
        <v>0</v>
      </c>
      <c r="U885" s="1" t="s">
        <v>3953</v>
      </c>
      <c r="V885" s="1"/>
      <c r="W885">
        <v>78</v>
      </c>
      <c r="X885">
        <v>0</v>
      </c>
      <c r="Y885" s="1" t="s">
        <v>4081</v>
      </c>
      <c r="Z885">
        <v>90</v>
      </c>
      <c r="AA885">
        <v>100</v>
      </c>
      <c r="AB885">
        <v>110</v>
      </c>
      <c r="AC885">
        <v>100.16200000000001</v>
      </c>
      <c r="AD885" s="1" t="s">
        <v>4604</v>
      </c>
      <c r="AE885">
        <v>15.657</v>
      </c>
      <c r="AF885">
        <v>0</v>
      </c>
      <c r="AG885">
        <v>0</v>
      </c>
      <c r="AH885" s="1"/>
    </row>
    <row r="886" spans="1:34" x14ac:dyDescent="0.25">
      <c r="A886" s="1" t="s">
        <v>37</v>
      </c>
      <c r="B886" s="1" t="s">
        <v>37</v>
      </c>
      <c r="C886" s="1" t="s">
        <v>476</v>
      </c>
      <c r="D886" s="1" t="s">
        <v>1292</v>
      </c>
      <c r="E886" s="1" t="s">
        <v>1297</v>
      </c>
      <c r="F886" s="1" t="s">
        <v>1837</v>
      </c>
      <c r="G886" s="1" t="s">
        <v>1935</v>
      </c>
      <c r="H886" s="1" t="s">
        <v>2373</v>
      </c>
      <c r="I886" s="1" t="s">
        <v>2471</v>
      </c>
      <c r="J886" s="1" t="s">
        <v>2699</v>
      </c>
      <c r="K886" s="1" t="s">
        <v>2704</v>
      </c>
      <c r="L886" s="1" t="s">
        <v>37</v>
      </c>
      <c r="M886" s="1" t="s">
        <v>3731</v>
      </c>
      <c r="N886" s="1" t="s">
        <v>3906</v>
      </c>
      <c r="O886">
        <v>0</v>
      </c>
      <c r="P886">
        <v>0</v>
      </c>
      <c r="Q886">
        <v>225</v>
      </c>
      <c r="R886" s="1" t="s">
        <v>37</v>
      </c>
      <c r="S886">
        <v>47</v>
      </c>
      <c r="T886">
        <v>0</v>
      </c>
      <c r="U886" s="1" t="s">
        <v>3953</v>
      </c>
      <c r="V886" s="1"/>
      <c r="W886">
        <v>78</v>
      </c>
      <c r="X886">
        <v>0</v>
      </c>
      <c r="Y886" s="1" t="s">
        <v>4081</v>
      </c>
      <c r="Z886">
        <v>459</v>
      </c>
      <c r="AA886">
        <v>510</v>
      </c>
      <c r="AB886">
        <v>561</v>
      </c>
      <c r="AC886">
        <v>507.54500000000002</v>
      </c>
      <c r="AD886" s="1" t="s">
        <v>5416</v>
      </c>
      <c r="AE886">
        <v>15.766</v>
      </c>
      <c r="AF886">
        <v>0</v>
      </c>
      <c r="AG886">
        <v>0</v>
      </c>
      <c r="AH886" s="1"/>
    </row>
    <row r="887" spans="1:34" x14ac:dyDescent="0.25">
      <c r="A887" s="1" t="s">
        <v>37</v>
      </c>
      <c r="B887" s="1" t="s">
        <v>37</v>
      </c>
      <c r="C887" s="1" t="s">
        <v>921</v>
      </c>
      <c r="D887" s="1" t="s">
        <v>1358</v>
      </c>
      <c r="E887" s="1" t="s">
        <v>1296</v>
      </c>
      <c r="F887" s="1" t="s">
        <v>1702</v>
      </c>
      <c r="G887" s="1" t="s">
        <v>1636</v>
      </c>
      <c r="H887" s="1" t="s">
        <v>2238</v>
      </c>
      <c r="I887" s="1" t="s">
        <v>2172</v>
      </c>
      <c r="J887" s="1" t="s">
        <v>2765</v>
      </c>
      <c r="K887" s="1" t="s">
        <v>2703</v>
      </c>
      <c r="L887" s="1" t="s">
        <v>37</v>
      </c>
      <c r="M887" s="1" t="s">
        <v>3732</v>
      </c>
      <c r="N887" s="1" t="s">
        <v>3907</v>
      </c>
      <c r="O887">
        <v>0</v>
      </c>
      <c r="P887">
        <v>0</v>
      </c>
      <c r="Q887">
        <v>230</v>
      </c>
      <c r="R887" s="1" t="s">
        <v>37</v>
      </c>
      <c r="S887">
        <v>47</v>
      </c>
      <c r="T887">
        <v>0</v>
      </c>
      <c r="U887" s="1" t="s">
        <v>3953</v>
      </c>
      <c r="V887" s="1"/>
      <c r="W887">
        <v>78</v>
      </c>
      <c r="X887">
        <v>0</v>
      </c>
      <c r="Y887" s="1" t="s">
        <v>4082</v>
      </c>
      <c r="Z887">
        <v>61.2</v>
      </c>
      <c r="AA887">
        <v>68</v>
      </c>
      <c r="AB887">
        <v>74.8</v>
      </c>
      <c r="AC887">
        <v>67.340800000000002</v>
      </c>
      <c r="AD887" s="1" t="s">
        <v>5417</v>
      </c>
      <c r="AE887">
        <v>40.087000000000003</v>
      </c>
      <c r="AF887">
        <v>0</v>
      </c>
      <c r="AG887">
        <v>0</v>
      </c>
      <c r="AH887" s="1"/>
    </row>
    <row r="888" spans="1:34" x14ac:dyDescent="0.25">
      <c r="A888" s="1" t="s">
        <v>37</v>
      </c>
      <c r="B888" s="1" t="s">
        <v>37</v>
      </c>
      <c r="C888" s="1" t="s">
        <v>922</v>
      </c>
      <c r="D888" s="1" t="s">
        <v>1291</v>
      </c>
      <c r="E888" s="1" t="s">
        <v>1288</v>
      </c>
      <c r="F888" s="1" t="s">
        <v>1936</v>
      </c>
      <c r="G888" s="1" t="s">
        <v>1821</v>
      </c>
      <c r="H888" s="1" t="s">
        <v>2472</v>
      </c>
      <c r="I888" s="1" t="s">
        <v>2357</v>
      </c>
      <c r="J888" s="1" t="s">
        <v>2698</v>
      </c>
      <c r="K888" s="1" t="s">
        <v>2695</v>
      </c>
      <c r="L888" s="1" t="s">
        <v>37</v>
      </c>
      <c r="M888" s="1" t="s">
        <v>3733</v>
      </c>
      <c r="N888" s="1" t="s">
        <v>3906</v>
      </c>
      <c r="O888">
        <v>0</v>
      </c>
      <c r="P888">
        <v>0</v>
      </c>
      <c r="Q888">
        <v>221</v>
      </c>
      <c r="R888" s="1" t="s">
        <v>37</v>
      </c>
      <c r="S888">
        <v>47</v>
      </c>
      <c r="T888">
        <v>0</v>
      </c>
      <c r="U888" s="1" t="s">
        <v>3953</v>
      </c>
      <c r="V888" s="1"/>
      <c r="W888">
        <v>78</v>
      </c>
      <c r="X888">
        <v>0</v>
      </c>
      <c r="Y888" s="1" t="s">
        <v>4081</v>
      </c>
      <c r="Z888">
        <v>459</v>
      </c>
      <c r="AA888">
        <v>510</v>
      </c>
      <c r="AB888">
        <v>561</v>
      </c>
      <c r="AC888">
        <v>508</v>
      </c>
      <c r="AD888" s="1" t="s">
        <v>5418</v>
      </c>
      <c r="AE888">
        <v>15.752000000000001</v>
      </c>
      <c r="AF888">
        <v>0</v>
      </c>
      <c r="AG888">
        <v>0</v>
      </c>
      <c r="AH888" s="1"/>
    </row>
    <row r="889" spans="1:34" x14ac:dyDescent="0.25">
      <c r="A889" s="1" t="s">
        <v>37</v>
      </c>
      <c r="B889" s="1" t="s">
        <v>37</v>
      </c>
      <c r="C889" s="1" t="s">
        <v>923</v>
      </c>
      <c r="D889" s="1" t="s">
        <v>1290</v>
      </c>
      <c r="E889" s="1" t="s">
        <v>1295</v>
      </c>
      <c r="F889" s="1" t="s">
        <v>1823</v>
      </c>
      <c r="G889" s="1" t="s">
        <v>1822</v>
      </c>
      <c r="H889" s="1" t="s">
        <v>2359</v>
      </c>
      <c r="I889" s="1" t="s">
        <v>2358</v>
      </c>
      <c r="J889" s="1" t="s">
        <v>2697</v>
      </c>
      <c r="K889" s="1" t="s">
        <v>2702</v>
      </c>
      <c r="L889" s="1" t="s">
        <v>37</v>
      </c>
      <c r="M889" s="1" t="s">
        <v>3734</v>
      </c>
      <c r="N889" s="1" t="s">
        <v>3904</v>
      </c>
      <c r="O889">
        <v>0</v>
      </c>
      <c r="P889">
        <v>0</v>
      </c>
      <c r="Q889">
        <v>195</v>
      </c>
      <c r="R889" s="1" t="s">
        <v>37</v>
      </c>
      <c r="S889">
        <v>47</v>
      </c>
      <c r="T889">
        <v>0</v>
      </c>
      <c r="U889" s="1" t="s">
        <v>3953</v>
      </c>
      <c r="V889" s="1"/>
      <c r="W889">
        <v>78</v>
      </c>
      <c r="X889">
        <v>0</v>
      </c>
      <c r="Y889" s="1" t="s">
        <v>4081</v>
      </c>
      <c r="Z889">
        <v>90</v>
      </c>
      <c r="AA889">
        <v>100</v>
      </c>
      <c r="AB889">
        <v>110</v>
      </c>
      <c r="AC889">
        <v>99.995800000000003</v>
      </c>
      <c r="AD889" s="1" t="s">
        <v>5419</v>
      </c>
      <c r="AE889">
        <v>15.683999999999999</v>
      </c>
      <c r="AF889">
        <v>0</v>
      </c>
      <c r="AG889">
        <v>0</v>
      </c>
      <c r="AH889" s="1"/>
    </row>
    <row r="890" spans="1:34" x14ac:dyDescent="0.25">
      <c r="A890" s="1" t="s">
        <v>37</v>
      </c>
      <c r="B890" s="1" t="s">
        <v>37</v>
      </c>
      <c r="C890" s="1" t="s">
        <v>924</v>
      </c>
      <c r="D890" s="1" t="s">
        <v>1312</v>
      </c>
      <c r="E890" s="1" t="s">
        <v>1287</v>
      </c>
      <c r="F890" s="1" t="s">
        <v>1931</v>
      </c>
      <c r="G890" s="1" t="s">
        <v>1784</v>
      </c>
      <c r="H890" s="1" t="s">
        <v>2467</v>
      </c>
      <c r="I890" s="1" t="s">
        <v>2320</v>
      </c>
      <c r="J890" s="1" t="s">
        <v>2719</v>
      </c>
      <c r="K890" s="1" t="s">
        <v>2694</v>
      </c>
      <c r="L890" s="1" t="s">
        <v>37</v>
      </c>
      <c r="M890" s="1" t="s">
        <v>3735</v>
      </c>
      <c r="N890" s="1" t="s">
        <v>3908</v>
      </c>
      <c r="O890">
        <v>0</v>
      </c>
      <c r="P890">
        <v>0</v>
      </c>
      <c r="Q890">
        <v>241</v>
      </c>
      <c r="R890" s="1" t="s">
        <v>37</v>
      </c>
      <c r="S890">
        <v>47</v>
      </c>
      <c r="T890">
        <v>0</v>
      </c>
      <c r="U890" s="1" t="s">
        <v>3953</v>
      </c>
      <c r="V890" s="1"/>
      <c r="W890">
        <v>78</v>
      </c>
      <c r="X890">
        <v>0</v>
      </c>
      <c r="Y890" s="1" t="s">
        <v>4082</v>
      </c>
      <c r="Z890">
        <v>4.2300000000000004</v>
      </c>
      <c r="AA890">
        <v>4.7</v>
      </c>
      <c r="AB890">
        <v>5.17</v>
      </c>
      <c r="AC890">
        <v>4.7016099999999996</v>
      </c>
      <c r="AD890" s="1" t="s">
        <v>4625</v>
      </c>
      <c r="AE890">
        <v>15.676</v>
      </c>
      <c r="AF890">
        <v>0</v>
      </c>
      <c r="AG890">
        <v>0</v>
      </c>
      <c r="AH890" s="1"/>
    </row>
    <row r="891" spans="1:34" x14ac:dyDescent="0.25">
      <c r="A891" s="1" t="s">
        <v>37</v>
      </c>
      <c r="B891" s="1" t="s">
        <v>37</v>
      </c>
      <c r="C891" s="1" t="s">
        <v>925</v>
      </c>
      <c r="D891" s="1" t="s">
        <v>1314</v>
      </c>
      <c r="E891" s="1" t="s">
        <v>1287</v>
      </c>
      <c r="F891" s="1" t="s">
        <v>1654</v>
      </c>
      <c r="G891" s="1" t="s">
        <v>1784</v>
      </c>
      <c r="H891" s="1" t="s">
        <v>2190</v>
      </c>
      <c r="I891" s="1" t="s">
        <v>2320</v>
      </c>
      <c r="J891" s="1" t="s">
        <v>2721</v>
      </c>
      <c r="K891" s="1" t="s">
        <v>2694</v>
      </c>
      <c r="L891" s="1" t="s">
        <v>37</v>
      </c>
      <c r="M891" s="1" t="s">
        <v>3736</v>
      </c>
      <c r="N891" s="1" t="s">
        <v>3908</v>
      </c>
      <c r="O891">
        <v>0</v>
      </c>
      <c r="P891">
        <v>0</v>
      </c>
      <c r="Q891">
        <v>240</v>
      </c>
      <c r="R891" s="1" t="s">
        <v>37</v>
      </c>
      <c r="S891">
        <v>47</v>
      </c>
      <c r="T891">
        <v>0</v>
      </c>
      <c r="U891" s="1" t="s">
        <v>3953</v>
      </c>
      <c r="V891" s="1"/>
      <c r="W891">
        <v>78</v>
      </c>
      <c r="X891">
        <v>0</v>
      </c>
      <c r="Y891" s="1" t="s">
        <v>4082</v>
      </c>
      <c r="Z891">
        <v>4.2300000000000004</v>
      </c>
      <c r="AA891">
        <v>4.7</v>
      </c>
      <c r="AB891">
        <v>5.17</v>
      </c>
      <c r="AC891">
        <v>4.5732200000000001</v>
      </c>
      <c r="AD891" s="1" t="s">
        <v>4938</v>
      </c>
      <c r="AE891">
        <v>20.863</v>
      </c>
      <c r="AF891">
        <v>0</v>
      </c>
      <c r="AG891">
        <v>0</v>
      </c>
      <c r="AH891" s="1"/>
    </row>
    <row r="892" spans="1:34" x14ac:dyDescent="0.25">
      <c r="A892" s="1" t="s">
        <v>37</v>
      </c>
      <c r="B892" s="1" t="s">
        <v>37</v>
      </c>
      <c r="C892" s="1" t="s">
        <v>630</v>
      </c>
      <c r="D892" s="1" t="s">
        <v>1307</v>
      </c>
      <c r="E892" s="1" t="s">
        <v>1309</v>
      </c>
      <c r="F892" s="1" t="s">
        <v>1908</v>
      </c>
      <c r="G892" s="1" t="s">
        <v>1937</v>
      </c>
      <c r="H892" s="1" t="s">
        <v>2444</v>
      </c>
      <c r="I892" s="1" t="s">
        <v>2473</v>
      </c>
      <c r="J892" s="1" t="s">
        <v>2714</v>
      </c>
      <c r="K892" s="1" t="s">
        <v>2716</v>
      </c>
      <c r="L892" s="1" t="s">
        <v>37</v>
      </c>
      <c r="M892" s="1" t="s">
        <v>3737</v>
      </c>
      <c r="N892" s="1" t="s">
        <v>3904</v>
      </c>
      <c r="O892">
        <v>0</v>
      </c>
      <c r="P892">
        <v>0</v>
      </c>
      <c r="Q892">
        <v>247</v>
      </c>
      <c r="R892" s="1" t="s">
        <v>37</v>
      </c>
      <c r="S892">
        <v>47</v>
      </c>
      <c r="T892">
        <v>0</v>
      </c>
      <c r="U892" s="1" t="s">
        <v>3953</v>
      </c>
      <c r="V892" s="1"/>
      <c r="W892">
        <v>78</v>
      </c>
      <c r="X892">
        <v>0</v>
      </c>
      <c r="Y892" s="1" t="s">
        <v>4081</v>
      </c>
      <c r="Z892">
        <v>90</v>
      </c>
      <c r="AA892">
        <v>100</v>
      </c>
      <c r="AB892">
        <v>110</v>
      </c>
      <c r="AC892">
        <v>100.176</v>
      </c>
      <c r="AD892" s="1" t="s">
        <v>5420</v>
      </c>
      <c r="AE892">
        <v>18.748000000000001</v>
      </c>
      <c r="AF892">
        <v>0</v>
      </c>
      <c r="AG892">
        <v>0</v>
      </c>
      <c r="AH892" s="1"/>
    </row>
    <row r="893" spans="1:34" x14ac:dyDescent="0.25">
      <c r="A893" s="1" t="s">
        <v>37</v>
      </c>
      <c r="B893" s="1" t="s">
        <v>37</v>
      </c>
      <c r="C893" s="1" t="s">
        <v>628</v>
      </c>
      <c r="D893" s="1" t="s">
        <v>1310</v>
      </c>
      <c r="E893" s="1" t="s">
        <v>1311</v>
      </c>
      <c r="F893" s="1" t="s">
        <v>1906</v>
      </c>
      <c r="G893" s="1" t="s">
        <v>1945</v>
      </c>
      <c r="H893" s="1" t="s">
        <v>2442</v>
      </c>
      <c r="I893" s="1" t="s">
        <v>2481</v>
      </c>
      <c r="J893" s="1" t="s">
        <v>2717</v>
      </c>
      <c r="K893" s="1" t="s">
        <v>2718</v>
      </c>
      <c r="L893" s="1" t="s">
        <v>37</v>
      </c>
      <c r="M893" s="1" t="s">
        <v>3738</v>
      </c>
      <c r="N893" s="1" t="s">
        <v>3904</v>
      </c>
      <c r="O893">
        <v>0</v>
      </c>
      <c r="P893">
        <v>0</v>
      </c>
      <c r="Q893">
        <v>246</v>
      </c>
      <c r="R893" s="1" t="s">
        <v>37</v>
      </c>
      <c r="S893">
        <v>47</v>
      </c>
      <c r="T893">
        <v>0</v>
      </c>
      <c r="U893" s="1" t="s">
        <v>3953</v>
      </c>
      <c r="V893" s="1"/>
      <c r="W893">
        <v>78</v>
      </c>
      <c r="X893">
        <v>0</v>
      </c>
      <c r="Y893" s="1" t="s">
        <v>4081</v>
      </c>
      <c r="Z893">
        <v>90</v>
      </c>
      <c r="AA893">
        <v>100</v>
      </c>
      <c r="AB893">
        <v>110</v>
      </c>
      <c r="AC893">
        <v>99.590999999999994</v>
      </c>
      <c r="AD893" s="1" t="s">
        <v>5421</v>
      </c>
      <c r="AE893">
        <v>15.675000000000001</v>
      </c>
      <c r="AF893">
        <v>0</v>
      </c>
      <c r="AG893">
        <v>0</v>
      </c>
      <c r="AH893" s="1"/>
    </row>
    <row r="894" spans="1:34" x14ac:dyDescent="0.25">
      <c r="A894" s="1" t="s">
        <v>37</v>
      </c>
      <c r="B894" s="1" t="s">
        <v>37</v>
      </c>
      <c r="C894" s="1" t="s">
        <v>926</v>
      </c>
      <c r="D894" s="1" t="s">
        <v>1309</v>
      </c>
      <c r="E894" s="1" t="s">
        <v>1319</v>
      </c>
      <c r="F894" s="1" t="s">
        <v>1937</v>
      </c>
      <c r="G894" s="1" t="s">
        <v>1661</v>
      </c>
      <c r="H894" s="1" t="s">
        <v>2473</v>
      </c>
      <c r="I894" s="1" t="s">
        <v>2197</v>
      </c>
      <c r="J894" s="1" t="s">
        <v>2716</v>
      </c>
      <c r="K894" s="1" t="s">
        <v>2726</v>
      </c>
      <c r="L894" s="1" t="s">
        <v>37</v>
      </c>
      <c r="M894" s="1" t="s">
        <v>3739</v>
      </c>
      <c r="N894" s="1" t="s">
        <v>3904</v>
      </c>
      <c r="O894">
        <v>0</v>
      </c>
      <c r="P894">
        <v>0</v>
      </c>
      <c r="Q894">
        <v>244</v>
      </c>
      <c r="R894" s="1" t="s">
        <v>37</v>
      </c>
      <c r="S894">
        <v>47</v>
      </c>
      <c r="T894">
        <v>0</v>
      </c>
      <c r="U894" s="1" t="s">
        <v>3953</v>
      </c>
      <c r="V894" s="1"/>
      <c r="W894">
        <v>78</v>
      </c>
      <c r="X894">
        <v>0</v>
      </c>
      <c r="Y894" s="1" t="s">
        <v>4081</v>
      </c>
      <c r="Z894">
        <v>90</v>
      </c>
      <c r="AA894">
        <v>100</v>
      </c>
      <c r="AB894">
        <v>110</v>
      </c>
      <c r="AC894">
        <v>100.11799999999999</v>
      </c>
      <c r="AD894" s="1" t="s">
        <v>4634</v>
      </c>
      <c r="AE894">
        <v>15.680999999999999</v>
      </c>
      <c r="AF894">
        <v>0</v>
      </c>
      <c r="AG894">
        <v>0</v>
      </c>
      <c r="AH894" s="1"/>
    </row>
    <row r="895" spans="1:34" x14ac:dyDescent="0.25">
      <c r="A895" s="1" t="s">
        <v>37</v>
      </c>
      <c r="B895" s="1" t="s">
        <v>37</v>
      </c>
      <c r="C895" s="1" t="s">
        <v>927</v>
      </c>
      <c r="D895" s="1" t="s">
        <v>1286</v>
      </c>
      <c r="E895" s="1" t="s">
        <v>1287</v>
      </c>
      <c r="F895" s="1" t="s">
        <v>1626</v>
      </c>
      <c r="G895" s="1" t="s">
        <v>1784</v>
      </c>
      <c r="H895" s="1" t="s">
        <v>2162</v>
      </c>
      <c r="I895" s="1" t="s">
        <v>2320</v>
      </c>
      <c r="J895" s="1" t="s">
        <v>2693</v>
      </c>
      <c r="K895" s="1" t="s">
        <v>2694</v>
      </c>
      <c r="L895" s="1" t="s">
        <v>37</v>
      </c>
      <c r="M895" s="1" t="s">
        <v>3740</v>
      </c>
      <c r="N895" s="1" t="s">
        <v>3909</v>
      </c>
      <c r="O895">
        <v>0</v>
      </c>
      <c r="P895">
        <v>0</v>
      </c>
      <c r="Q895">
        <v>248</v>
      </c>
      <c r="R895" s="1" t="s">
        <v>37</v>
      </c>
      <c r="S895">
        <v>47</v>
      </c>
      <c r="T895">
        <v>0</v>
      </c>
      <c r="U895" s="1" t="s">
        <v>3953</v>
      </c>
      <c r="V895" s="1"/>
      <c r="W895">
        <v>78</v>
      </c>
      <c r="X895">
        <v>0</v>
      </c>
      <c r="Y895" s="1" t="s">
        <v>4082</v>
      </c>
      <c r="Z895">
        <v>9</v>
      </c>
      <c r="AA895">
        <v>10</v>
      </c>
      <c r="AB895">
        <v>11</v>
      </c>
      <c r="AC895">
        <v>10.077400000000001</v>
      </c>
      <c r="AD895" s="1" t="s">
        <v>4296</v>
      </c>
      <c r="AE895">
        <v>506.66</v>
      </c>
      <c r="AF895">
        <v>0</v>
      </c>
      <c r="AG895">
        <v>0</v>
      </c>
      <c r="AH895" s="1"/>
    </row>
    <row r="896" spans="1:34" x14ac:dyDescent="0.25">
      <c r="A896" s="1" t="s">
        <v>37</v>
      </c>
      <c r="B896" s="1" t="s">
        <v>37</v>
      </c>
      <c r="C896" s="1" t="s">
        <v>928</v>
      </c>
      <c r="D896" s="1" t="s">
        <v>1326</v>
      </c>
      <c r="E896" s="1" t="s">
        <v>1284</v>
      </c>
      <c r="F896" s="1" t="s">
        <v>1909</v>
      </c>
      <c r="G896" s="1" t="s">
        <v>1776</v>
      </c>
      <c r="H896" s="1" t="s">
        <v>2445</v>
      </c>
      <c r="I896" s="1" t="s">
        <v>2312</v>
      </c>
      <c r="J896" s="1" t="s">
        <v>2733</v>
      </c>
      <c r="K896" s="1" t="s">
        <v>2691</v>
      </c>
      <c r="L896" s="1" t="s">
        <v>37</v>
      </c>
      <c r="M896" s="1" t="s">
        <v>3741</v>
      </c>
      <c r="N896" s="1" t="s">
        <v>3910</v>
      </c>
      <c r="O896">
        <v>0</v>
      </c>
      <c r="P896">
        <v>0</v>
      </c>
      <c r="Q896">
        <v>208</v>
      </c>
      <c r="R896" s="1" t="s">
        <v>37</v>
      </c>
      <c r="S896">
        <v>47</v>
      </c>
      <c r="T896">
        <v>0</v>
      </c>
      <c r="U896" s="1" t="s">
        <v>3953</v>
      </c>
      <c r="V896" s="1"/>
      <c r="W896">
        <v>78</v>
      </c>
      <c r="X896">
        <v>0</v>
      </c>
      <c r="Y896" s="1" t="s">
        <v>4081</v>
      </c>
      <c r="Z896">
        <v>0</v>
      </c>
      <c r="AA896">
        <v>3</v>
      </c>
      <c r="AB896">
        <v>3.3</v>
      </c>
      <c r="AC896">
        <v>0.88940600000000003</v>
      </c>
      <c r="AD896" s="1" t="s">
        <v>5422</v>
      </c>
      <c r="AE896">
        <v>18.917999999999999</v>
      </c>
      <c r="AF896">
        <v>0</v>
      </c>
      <c r="AG896">
        <v>0</v>
      </c>
      <c r="AH896" s="1"/>
    </row>
    <row r="897" spans="1:34" x14ac:dyDescent="0.25">
      <c r="A897" s="1" t="s">
        <v>37</v>
      </c>
      <c r="B897" s="1" t="s">
        <v>37</v>
      </c>
      <c r="C897" s="1" t="s">
        <v>929</v>
      </c>
      <c r="D897" s="1" t="s">
        <v>1329</v>
      </c>
      <c r="E897" s="1" t="s">
        <v>1282</v>
      </c>
      <c r="F897" s="1" t="s">
        <v>1671</v>
      </c>
      <c r="G897" s="1" t="s">
        <v>1621</v>
      </c>
      <c r="H897" s="1" t="s">
        <v>2207</v>
      </c>
      <c r="I897" s="1" t="s">
        <v>2157</v>
      </c>
      <c r="J897" s="1" t="s">
        <v>2736</v>
      </c>
      <c r="K897" s="1" t="s">
        <v>2689</v>
      </c>
      <c r="L897" s="1" t="s">
        <v>37</v>
      </c>
      <c r="M897" s="1" t="s">
        <v>3742</v>
      </c>
      <c r="N897" s="1" t="s">
        <v>3910</v>
      </c>
      <c r="O897">
        <v>0</v>
      </c>
      <c r="P897">
        <v>0</v>
      </c>
      <c r="Q897">
        <v>210</v>
      </c>
      <c r="R897" s="1" t="s">
        <v>37</v>
      </c>
      <c r="S897">
        <v>47</v>
      </c>
      <c r="T897">
        <v>0</v>
      </c>
      <c r="U897" s="1" t="s">
        <v>3953</v>
      </c>
      <c r="V897" s="1"/>
      <c r="W897">
        <v>78</v>
      </c>
      <c r="X897">
        <v>0</v>
      </c>
      <c r="Y897" s="1" t="s">
        <v>4081</v>
      </c>
      <c r="Z897">
        <v>0</v>
      </c>
      <c r="AA897">
        <v>3</v>
      </c>
      <c r="AB897">
        <v>3.3</v>
      </c>
      <c r="AC897">
        <v>0.13394300000000001</v>
      </c>
      <c r="AD897" s="1" t="s">
        <v>5423</v>
      </c>
      <c r="AE897">
        <v>17.841000000000001</v>
      </c>
      <c r="AF897">
        <v>0</v>
      </c>
      <c r="AG897">
        <v>0</v>
      </c>
      <c r="AH897" s="1"/>
    </row>
    <row r="898" spans="1:34" x14ac:dyDescent="0.25">
      <c r="A898" s="1" t="s">
        <v>37</v>
      </c>
      <c r="B898" s="1" t="s">
        <v>37</v>
      </c>
      <c r="C898" s="1" t="s">
        <v>930</v>
      </c>
      <c r="D898" s="1" t="s">
        <v>1328</v>
      </c>
      <c r="E898" s="1" t="s">
        <v>1279</v>
      </c>
      <c r="F898" s="1" t="s">
        <v>1670</v>
      </c>
      <c r="G898" s="1" t="s">
        <v>1768</v>
      </c>
      <c r="H898" s="1" t="s">
        <v>2206</v>
      </c>
      <c r="I898" s="1" t="s">
        <v>2304</v>
      </c>
      <c r="J898" s="1" t="s">
        <v>2735</v>
      </c>
      <c r="K898" s="1" t="s">
        <v>2686</v>
      </c>
      <c r="L898" s="1" t="s">
        <v>37</v>
      </c>
      <c r="M898" s="1" t="s">
        <v>3743</v>
      </c>
      <c r="N898" s="1" t="s">
        <v>3910</v>
      </c>
      <c r="O898">
        <v>0</v>
      </c>
      <c r="P898">
        <v>0</v>
      </c>
      <c r="Q898">
        <v>212</v>
      </c>
      <c r="R898" s="1" t="s">
        <v>37</v>
      </c>
      <c r="S898">
        <v>47</v>
      </c>
      <c r="T898">
        <v>0</v>
      </c>
      <c r="U898" s="1" t="s">
        <v>3953</v>
      </c>
      <c r="V898" s="1"/>
      <c r="W898">
        <v>78</v>
      </c>
      <c r="X898">
        <v>0</v>
      </c>
      <c r="Y898" s="1" t="s">
        <v>4081</v>
      </c>
      <c r="Z898">
        <v>0</v>
      </c>
      <c r="AA898">
        <v>3</v>
      </c>
      <c r="AB898">
        <v>3.3</v>
      </c>
      <c r="AC898">
        <v>0.38993899999999998</v>
      </c>
      <c r="AD898" s="1" t="s">
        <v>5424</v>
      </c>
      <c r="AE898">
        <v>17.89</v>
      </c>
      <c r="AF898">
        <v>0</v>
      </c>
      <c r="AG898">
        <v>0</v>
      </c>
      <c r="AH898" s="1"/>
    </row>
    <row r="899" spans="1:34" x14ac:dyDescent="0.25">
      <c r="A899" s="1" t="s">
        <v>37</v>
      </c>
      <c r="B899" s="1" t="s">
        <v>37</v>
      </c>
      <c r="C899" s="1" t="s">
        <v>931</v>
      </c>
      <c r="D899" s="1" t="s">
        <v>1271</v>
      </c>
      <c r="E899" s="1" t="s">
        <v>1276</v>
      </c>
      <c r="F899" s="1" t="s">
        <v>1752</v>
      </c>
      <c r="G899" s="1" t="s">
        <v>1615</v>
      </c>
      <c r="H899" s="1" t="s">
        <v>2288</v>
      </c>
      <c r="I899" s="1" t="s">
        <v>2151</v>
      </c>
      <c r="J899" s="1" t="s">
        <v>2678</v>
      </c>
      <c r="K899" s="1" t="s">
        <v>2683</v>
      </c>
      <c r="L899" s="1" t="s">
        <v>37</v>
      </c>
      <c r="M899" s="1" t="s">
        <v>3744</v>
      </c>
      <c r="N899" s="1" t="s">
        <v>3904</v>
      </c>
      <c r="O899">
        <v>0</v>
      </c>
      <c r="P899">
        <v>0</v>
      </c>
      <c r="Q899">
        <v>172</v>
      </c>
      <c r="R899" s="1" t="s">
        <v>37</v>
      </c>
      <c r="S899">
        <v>47</v>
      </c>
      <c r="T899">
        <v>0</v>
      </c>
      <c r="U899" s="1" t="s">
        <v>3953</v>
      </c>
      <c r="V899" s="1"/>
      <c r="W899">
        <v>78</v>
      </c>
      <c r="X899">
        <v>0</v>
      </c>
      <c r="Y899" s="1" t="s">
        <v>4081</v>
      </c>
      <c r="Z899">
        <v>90</v>
      </c>
      <c r="AA899">
        <v>100</v>
      </c>
      <c r="AB899">
        <v>110</v>
      </c>
      <c r="AC899">
        <v>100.333</v>
      </c>
      <c r="AD899" s="1" t="s">
        <v>4583</v>
      </c>
      <c r="AE899">
        <v>15.728999999999999</v>
      </c>
      <c r="AF899">
        <v>0</v>
      </c>
      <c r="AG899">
        <v>0</v>
      </c>
      <c r="AH899" s="1"/>
    </row>
    <row r="900" spans="1:34" x14ac:dyDescent="0.25">
      <c r="A900" s="1" t="s">
        <v>37</v>
      </c>
      <c r="B900" s="1" t="s">
        <v>37</v>
      </c>
      <c r="C900" s="1" t="s">
        <v>275</v>
      </c>
      <c r="D900" s="1" t="s">
        <v>1277</v>
      </c>
      <c r="E900" s="1" t="s">
        <v>1272</v>
      </c>
      <c r="F900" s="1" t="s">
        <v>1762</v>
      </c>
      <c r="G900" s="1" t="s">
        <v>1972</v>
      </c>
      <c r="H900" s="1" t="s">
        <v>2298</v>
      </c>
      <c r="I900" s="1" t="s">
        <v>2508</v>
      </c>
      <c r="J900" s="1" t="s">
        <v>2684</v>
      </c>
      <c r="K900" s="1" t="s">
        <v>2679</v>
      </c>
      <c r="L900" s="1" t="s">
        <v>37</v>
      </c>
      <c r="M900" s="1" t="s">
        <v>3745</v>
      </c>
      <c r="N900" s="1" t="s">
        <v>3911</v>
      </c>
      <c r="O900">
        <v>0</v>
      </c>
      <c r="P900">
        <v>0</v>
      </c>
      <c r="Q900">
        <v>173</v>
      </c>
      <c r="R900" s="1" t="s">
        <v>37</v>
      </c>
      <c r="S900">
        <v>47</v>
      </c>
      <c r="T900">
        <v>0</v>
      </c>
      <c r="U900" s="1" t="s">
        <v>3953</v>
      </c>
      <c r="V900" s="1"/>
      <c r="W900">
        <v>78</v>
      </c>
      <c r="X900">
        <v>0</v>
      </c>
      <c r="Y900" s="1" t="s">
        <v>4081</v>
      </c>
      <c r="Z900">
        <v>180</v>
      </c>
      <c r="AA900">
        <v>200</v>
      </c>
      <c r="AB900">
        <v>220</v>
      </c>
      <c r="AC900">
        <v>199.006</v>
      </c>
      <c r="AD900" s="1" t="s">
        <v>5425</v>
      </c>
      <c r="AE900">
        <v>15.685</v>
      </c>
      <c r="AF900">
        <v>0</v>
      </c>
      <c r="AG900">
        <v>0</v>
      </c>
      <c r="AH900" s="1"/>
    </row>
    <row r="901" spans="1:34" x14ac:dyDescent="0.25">
      <c r="A901" s="1" t="s">
        <v>37</v>
      </c>
      <c r="B901" s="1" t="s">
        <v>37</v>
      </c>
      <c r="C901" s="1" t="s">
        <v>932</v>
      </c>
      <c r="D901" s="1" t="s">
        <v>1273</v>
      </c>
      <c r="E901" s="1" t="s">
        <v>1275</v>
      </c>
      <c r="F901" s="1" t="s">
        <v>1765</v>
      </c>
      <c r="G901" s="1" t="s">
        <v>1763</v>
      </c>
      <c r="H901" s="1" t="s">
        <v>2301</v>
      </c>
      <c r="I901" s="1" t="s">
        <v>2299</v>
      </c>
      <c r="J901" s="1" t="s">
        <v>2680</v>
      </c>
      <c r="K901" s="1" t="s">
        <v>2682</v>
      </c>
      <c r="L901" s="1" t="s">
        <v>37</v>
      </c>
      <c r="M901" s="1" t="s">
        <v>3746</v>
      </c>
      <c r="N901" s="1" t="s">
        <v>3904</v>
      </c>
      <c r="O901">
        <v>0</v>
      </c>
      <c r="P901">
        <v>0</v>
      </c>
      <c r="Q901">
        <v>267</v>
      </c>
      <c r="R901" s="1" t="s">
        <v>37</v>
      </c>
      <c r="S901">
        <v>47</v>
      </c>
      <c r="T901">
        <v>0</v>
      </c>
      <c r="U901" s="1" t="s">
        <v>3953</v>
      </c>
      <c r="V901" s="1"/>
      <c r="W901">
        <v>78</v>
      </c>
      <c r="X901">
        <v>0</v>
      </c>
      <c r="Y901" s="1" t="s">
        <v>4081</v>
      </c>
      <c r="Z901">
        <v>67.5</v>
      </c>
      <c r="AA901">
        <v>75</v>
      </c>
      <c r="AB901">
        <v>82.5</v>
      </c>
      <c r="AC901">
        <v>75.089500000000001</v>
      </c>
      <c r="AD901" s="1" t="s">
        <v>4634</v>
      </c>
      <c r="AE901">
        <v>15.715999999999999</v>
      </c>
      <c r="AF901">
        <v>0</v>
      </c>
      <c r="AG901">
        <v>0</v>
      </c>
      <c r="AH901" s="1"/>
    </row>
    <row r="902" spans="1:34" x14ac:dyDescent="0.25">
      <c r="A902" s="1" t="s">
        <v>37</v>
      </c>
      <c r="B902" s="1" t="s">
        <v>37</v>
      </c>
      <c r="C902" s="1" t="s">
        <v>933</v>
      </c>
      <c r="D902" s="1" t="s">
        <v>1487</v>
      </c>
      <c r="E902" s="1" t="s">
        <v>1273</v>
      </c>
      <c r="F902" s="1" t="s">
        <v>1938</v>
      </c>
      <c r="G902" s="1" t="s">
        <v>1765</v>
      </c>
      <c r="H902" s="1" t="s">
        <v>2474</v>
      </c>
      <c r="I902" s="1" t="s">
        <v>2301</v>
      </c>
      <c r="J902" s="1" t="s">
        <v>2834</v>
      </c>
      <c r="K902" s="1" t="s">
        <v>2680</v>
      </c>
      <c r="L902" s="1" t="s">
        <v>37</v>
      </c>
      <c r="M902" s="1" t="s">
        <v>3747</v>
      </c>
      <c r="N902" s="1" t="s">
        <v>3904</v>
      </c>
      <c r="O902">
        <v>0</v>
      </c>
      <c r="P902">
        <v>0</v>
      </c>
      <c r="Q902">
        <v>280</v>
      </c>
      <c r="R902" s="1" t="s">
        <v>37</v>
      </c>
      <c r="S902">
        <v>47</v>
      </c>
      <c r="T902">
        <v>0</v>
      </c>
      <c r="U902" s="1" t="s">
        <v>3953</v>
      </c>
      <c r="V902" s="1"/>
      <c r="W902">
        <v>78</v>
      </c>
      <c r="X902">
        <v>0</v>
      </c>
      <c r="Y902" s="1" t="s">
        <v>4081</v>
      </c>
      <c r="Z902">
        <v>67.5</v>
      </c>
      <c r="AA902">
        <v>75</v>
      </c>
      <c r="AB902">
        <v>82.5</v>
      </c>
      <c r="AC902">
        <v>74.742999999999995</v>
      </c>
      <c r="AD902" s="1" t="s">
        <v>4914</v>
      </c>
      <c r="AE902">
        <v>15.702999999999999</v>
      </c>
      <c r="AF902">
        <v>0</v>
      </c>
      <c r="AG902">
        <v>0</v>
      </c>
      <c r="AH902" s="1"/>
    </row>
    <row r="903" spans="1:34" x14ac:dyDescent="0.25">
      <c r="A903" s="1" t="s">
        <v>37</v>
      </c>
      <c r="B903" s="1" t="s">
        <v>37</v>
      </c>
      <c r="C903" s="1" t="s">
        <v>934</v>
      </c>
      <c r="D903" s="1" t="s">
        <v>1488</v>
      </c>
      <c r="E903" s="1" t="s">
        <v>1271</v>
      </c>
      <c r="F903" s="1" t="s">
        <v>1939</v>
      </c>
      <c r="G903" s="1" t="s">
        <v>1752</v>
      </c>
      <c r="H903" s="1" t="s">
        <v>2475</v>
      </c>
      <c r="I903" s="1" t="s">
        <v>2288</v>
      </c>
      <c r="J903" s="1" t="s">
        <v>2835</v>
      </c>
      <c r="K903" s="1" t="s">
        <v>2678</v>
      </c>
      <c r="L903" s="1" t="s">
        <v>37</v>
      </c>
      <c r="M903" s="1" t="s">
        <v>3748</v>
      </c>
      <c r="N903" s="1" t="s">
        <v>3904</v>
      </c>
      <c r="O903">
        <v>0</v>
      </c>
      <c r="P903">
        <v>0</v>
      </c>
      <c r="Q903">
        <v>179</v>
      </c>
      <c r="R903" s="1" t="s">
        <v>37</v>
      </c>
      <c r="S903">
        <v>47</v>
      </c>
      <c r="T903">
        <v>0</v>
      </c>
      <c r="U903" s="1" t="s">
        <v>3953</v>
      </c>
      <c r="V903" s="1"/>
      <c r="W903">
        <v>78</v>
      </c>
      <c r="X903">
        <v>0</v>
      </c>
      <c r="Y903" s="1" t="s">
        <v>4081</v>
      </c>
      <c r="Z903">
        <v>90</v>
      </c>
      <c r="AA903">
        <v>100</v>
      </c>
      <c r="AB903">
        <v>110</v>
      </c>
      <c r="AC903">
        <v>100.08199999999999</v>
      </c>
      <c r="AD903" s="1" t="s">
        <v>4579</v>
      </c>
      <c r="AE903">
        <v>15.802</v>
      </c>
      <c r="AF903">
        <v>0</v>
      </c>
      <c r="AG903">
        <v>0</v>
      </c>
      <c r="AH903" s="1"/>
    </row>
    <row r="904" spans="1:34" x14ac:dyDescent="0.25">
      <c r="A904" s="1" t="s">
        <v>37</v>
      </c>
      <c r="B904" s="1" t="s">
        <v>37</v>
      </c>
      <c r="C904" s="1" t="s">
        <v>935</v>
      </c>
      <c r="D904" s="1" t="s">
        <v>1489</v>
      </c>
      <c r="E904" s="1" t="s">
        <v>1270</v>
      </c>
      <c r="F904" s="1" t="s">
        <v>1940</v>
      </c>
      <c r="G904" s="1" t="s">
        <v>1753</v>
      </c>
      <c r="H904" s="1" t="s">
        <v>2476</v>
      </c>
      <c r="I904" s="1" t="s">
        <v>2289</v>
      </c>
      <c r="J904" s="1" t="s">
        <v>2836</v>
      </c>
      <c r="K904" s="1" t="s">
        <v>2677</v>
      </c>
      <c r="L904" s="1" t="s">
        <v>37</v>
      </c>
      <c r="M904" s="1" t="s">
        <v>3749</v>
      </c>
      <c r="N904" s="1" t="s">
        <v>3904</v>
      </c>
      <c r="O904">
        <v>0</v>
      </c>
      <c r="P904">
        <v>0</v>
      </c>
      <c r="Q904">
        <v>174</v>
      </c>
      <c r="R904" s="1" t="s">
        <v>37</v>
      </c>
      <c r="S904">
        <v>47</v>
      </c>
      <c r="T904">
        <v>0</v>
      </c>
      <c r="U904" s="1" t="s">
        <v>3953</v>
      </c>
      <c r="V904" s="1"/>
      <c r="W904">
        <v>78</v>
      </c>
      <c r="X904">
        <v>0</v>
      </c>
      <c r="Y904" s="1" t="s">
        <v>4081</v>
      </c>
      <c r="Z904">
        <v>90</v>
      </c>
      <c r="AA904">
        <v>100</v>
      </c>
      <c r="AB904">
        <v>110</v>
      </c>
      <c r="AC904">
        <v>100.209</v>
      </c>
      <c r="AD904" s="1" t="s">
        <v>4599</v>
      </c>
      <c r="AE904">
        <v>15.666</v>
      </c>
      <c r="AF904">
        <v>0</v>
      </c>
      <c r="AG904">
        <v>0</v>
      </c>
      <c r="AH904" s="1"/>
    </row>
    <row r="905" spans="1:34" x14ac:dyDescent="0.25">
      <c r="A905" s="1" t="s">
        <v>37</v>
      </c>
      <c r="B905" s="1" t="s">
        <v>37</v>
      </c>
      <c r="C905" s="1" t="s">
        <v>936</v>
      </c>
      <c r="D905" s="1" t="s">
        <v>1408</v>
      </c>
      <c r="E905" s="1" t="s">
        <v>1269</v>
      </c>
      <c r="F905" s="1" t="s">
        <v>1756</v>
      </c>
      <c r="G905" s="1" t="s">
        <v>1754</v>
      </c>
      <c r="H905" s="1" t="s">
        <v>2292</v>
      </c>
      <c r="I905" s="1" t="s">
        <v>2290</v>
      </c>
      <c r="J905" s="1" t="s">
        <v>2815</v>
      </c>
      <c r="K905" s="1" t="s">
        <v>2676</v>
      </c>
      <c r="L905" s="1" t="s">
        <v>37</v>
      </c>
      <c r="M905" s="1" t="s">
        <v>3750</v>
      </c>
      <c r="N905" s="1" t="s">
        <v>3904</v>
      </c>
      <c r="O905">
        <v>0</v>
      </c>
      <c r="P905">
        <v>0</v>
      </c>
      <c r="Q905">
        <v>176</v>
      </c>
      <c r="R905" s="1" t="s">
        <v>37</v>
      </c>
      <c r="S905">
        <v>47</v>
      </c>
      <c r="T905">
        <v>0</v>
      </c>
      <c r="U905" s="1" t="s">
        <v>3953</v>
      </c>
      <c r="V905" s="1"/>
      <c r="W905">
        <v>78</v>
      </c>
      <c r="X905">
        <v>0</v>
      </c>
      <c r="Y905" s="1" t="s">
        <v>4081</v>
      </c>
      <c r="Z905">
        <v>90</v>
      </c>
      <c r="AA905">
        <v>100</v>
      </c>
      <c r="AB905">
        <v>110</v>
      </c>
      <c r="AC905">
        <v>100.09399999999999</v>
      </c>
      <c r="AD905" s="1" t="s">
        <v>4652</v>
      </c>
      <c r="AE905">
        <v>15.689</v>
      </c>
      <c r="AF905">
        <v>0</v>
      </c>
      <c r="AG905">
        <v>0</v>
      </c>
      <c r="AH905" s="1"/>
    </row>
    <row r="906" spans="1:34" x14ac:dyDescent="0.25">
      <c r="A906" s="1" t="s">
        <v>37</v>
      </c>
      <c r="B906" s="1" t="s">
        <v>37</v>
      </c>
      <c r="C906" s="1" t="s">
        <v>937</v>
      </c>
      <c r="D906" s="1" t="s">
        <v>1409</v>
      </c>
      <c r="E906" s="1" t="s">
        <v>1268</v>
      </c>
      <c r="F906" s="1" t="s">
        <v>1758</v>
      </c>
      <c r="G906" s="1" t="s">
        <v>1757</v>
      </c>
      <c r="H906" s="1" t="s">
        <v>2294</v>
      </c>
      <c r="I906" s="1" t="s">
        <v>2293</v>
      </c>
      <c r="J906" s="1" t="s">
        <v>2816</v>
      </c>
      <c r="K906" s="1" t="s">
        <v>2675</v>
      </c>
      <c r="L906" s="1" t="s">
        <v>37</v>
      </c>
      <c r="M906" s="1" t="s">
        <v>3751</v>
      </c>
      <c r="N906" s="1" t="s">
        <v>3904</v>
      </c>
      <c r="O906">
        <v>0</v>
      </c>
      <c r="P906">
        <v>0</v>
      </c>
      <c r="Q906">
        <v>177</v>
      </c>
      <c r="R906" s="1" t="s">
        <v>37</v>
      </c>
      <c r="S906">
        <v>47</v>
      </c>
      <c r="T906">
        <v>0</v>
      </c>
      <c r="U906" s="1" t="s">
        <v>3953</v>
      </c>
      <c r="V906" s="1"/>
      <c r="W906">
        <v>78</v>
      </c>
      <c r="X906">
        <v>0</v>
      </c>
      <c r="Y906" s="1" t="s">
        <v>4081</v>
      </c>
      <c r="Z906">
        <v>90</v>
      </c>
      <c r="AA906">
        <v>100</v>
      </c>
      <c r="AB906">
        <v>110</v>
      </c>
      <c r="AC906">
        <v>99.845600000000005</v>
      </c>
      <c r="AD906" s="1" t="s">
        <v>4671</v>
      </c>
      <c r="AE906">
        <v>15.702999999999999</v>
      </c>
      <c r="AF906">
        <v>0</v>
      </c>
      <c r="AG906">
        <v>0</v>
      </c>
      <c r="AH906" s="1"/>
    </row>
    <row r="907" spans="1:34" x14ac:dyDescent="0.25">
      <c r="A907" s="1" t="s">
        <v>37</v>
      </c>
      <c r="B907" s="1" t="s">
        <v>37</v>
      </c>
      <c r="C907" s="1" t="s">
        <v>938</v>
      </c>
      <c r="D907" s="1" t="s">
        <v>1490</v>
      </c>
      <c r="E907" s="1" t="s">
        <v>1267</v>
      </c>
      <c r="F907" s="1" t="s">
        <v>1941</v>
      </c>
      <c r="G907" s="1" t="s">
        <v>1759</v>
      </c>
      <c r="H907" s="1" t="s">
        <v>2477</v>
      </c>
      <c r="I907" s="1" t="s">
        <v>2295</v>
      </c>
      <c r="J907" s="1" t="s">
        <v>2837</v>
      </c>
      <c r="K907" s="1" t="s">
        <v>2674</v>
      </c>
      <c r="L907" s="1" t="s">
        <v>37</v>
      </c>
      <c r="M907" s="1" t="s">
        <v>3752</v>
      </c>
      <c r="N907" s="1" t="s">
        <v>3904</v>
      </c>
      <c r="O907">
        <v>0</v>
      </c>
      <c r="P907">
        <v>0</v>
      </c>
      <c r="Q907">
        <v>178</v>
      </c>
      <c r="R907" s="1" t="s">
        <v>37</v>
      </c>
      <c r="S907">
        <v>47</v>
      </c>
      <c r="T907">
        <v>0</v>
      </c>
      <c r="U907" s="1" t="s">
        <v>3953</v>
      </c>
      <c r="V907" s="1"/>
      <c r="W907">
        <v>78</v>
      </c>
      <c r="X907">
        <v>0</v>
      </c>
      <c r="Y907" s="1" t="s">
        <v>4081</v>
      </c>
      <c r="Z907">
        <v>90</v>
      </c>
      <c r="AA907">
        <v>100</v>
      </c>
      <c r="AB907">
        <v>110</v>
      </c>
      <c r="AC907">
        <v>100.35899999999999</v>
      </c>
      <c r="AD907" s="1" t="s">
        <v>5426</v>
      </c>
      <c r="AE907">
        <v>15.752000000000001</v>
      </c>
      <c r="AF907">
        <v>0</v>
      </c>
      <c r="AG907">
        <v>0</v>
      </c>
      <c r="AH907" s="1"/>
    </row>
    <row r="908" spans="1:34" x14ac:dyDescent="0.25">
      <c r="A908" s="1" t="s">
        <v>37</v>
      </c>
      <c r="B908" s="1" t="s">
        <v>37</v>
      </c>
      <c r="C908" s="1" t="s">
        <v>939</v>
      </c>
      <c r="D908" s="1" t="s">
        <v>1491</v>
      </c>
      <c r="E908" s="1" t="s">
        <v>1266</v>
      </c>
      <c r="F908" s="1" t="s">
        <v>1942</v>
      </c>
      <c r="G908" s="1" t="s">
        <v>1761</v>
      </c>
      <c r="H908" s="1" t="s">
        <v>2478</v>
      </c>
      <c r="I908" s="1" t="s">
        <v>2297</v>
      </c>
      <c r="J908" s="1" t="s">
        <v>2838</v>
      </c>
      <c r="K908" s="1" t="s">
        <v>2673</v>
      </c>
      <c r="L908" s="1" t="s">
        <v>37</v>
      </c>
      <c r="M908" s="1" t="s">
        <v>3753</v>
      </c>
      <c r="N908" s="1" t="s">
        <v>3904</v>
      </c>
      <c r="O908">
        <v>0</v>
      </c>
      <c r="P908">
        <v>0</v>
      </c>
      <c r="Q908">
        <v>175</v>
      </c>
      <c r="R908" s="1" t="s">
        <v>37</v>
      </c>
      <c r="S908">
        <v>47</v>
      </c>
      <c r="T908">
        <v>0</v>
      </c>
      <c r="U908" s="1" t="s">
        <v>3953</v>
      </c>
      <c r="V908" s="1"/>
      <c r="W908">
        <v>78</v>
      </c>
      <c r="X908">
        <v>0</v>
      </c>
      <c r="Y908" s="1" t="s">
        <v>4081</v>
      </c>
      <c r="Z908">
        <v>90</v>
      </c>
      <c r="AA908">
        <v>100</v>
      </c>
      <c r="AB908">
        <v>110</v>
      </c>
      <c r="AC908">
        <v>99.695400000000006</v>
      </c>
      <c r="AD908" s="1" t="s">
        <v>4838</v>
      </c>
      <c r="AE908">
        <v>15.83</v>
      </c>
      <c r="AF908">
        <v>0</v>
      </c>
      <c r="AG908">
        <v>0</v>
      </c>
      <c r="AH908" s="1"/>
    </row>
    <row r="909" spans="1:34" x14ac:dyDescent="0.25">
      <c r="A909" s="1" t="s">
        <v>37</v>
      </c>
      <c r="B909" s="1" t="s">
        <v>37</v>
      </c>
      <c r="C909" s="1" t="s">
        <v>940</v>
      </c>
      <c r="D909" s="1" t="s">
        <v>1278</v>
      </c>
      <c r="E909" s="1" t="s">
        <v>1274</v>
      </c>
      <c r="F909" s="1" t="s">
        <v>1766</v>
      </c>
      <c r="G909" s="1" t="s">
        <v>1764</v>
      </c>
      <c r="H909" s="1" t="s">
        <v>2302</v>
      </c>
      <c r="I909" s="1" t="s">
        <v>2300</v>
      </c>
      <c r="J909" s="1" t="s">
        <v>2685</v>
      </c>
      <c r="K909" s="1" t="s">
        <v>2681</v>
      </c>
      <c r="L909" s="1" t="s">
        <v>37</v>
      </c>
      <c r="M909" s="1" t="s">
        <v>3754</v>
      </c>
      <c r="N909" s="1" t="s">
        <v>3904</v>
      </c>
      <c r="O909">
        <v>0</v>
      </c>
      <c r="P909">
        <v>0</v>
      </c>
      <c r="Q909">
        <v>266</v>
      </c>
      <c r="R909" s="1" t="s">
        <v>37</v>
      </c>
      <c r="S909">
        <v>47</v>
      </c>
      <c r="T909">
        <v>0</v>
      </c>
      <c r="U909" s="1" t="s">
        <v>3953</v>
      </c>
      <c r="V909" s="1"/>
      <c r="W909">
        <v>78</v>
      </c>
      <c r="X909">
        <v>0</v>
      </c>
      <c r="Y909" s="1" t="s">
        <v>4081</v>
      </c>
      <c r="Z909">
        <v>67.5</v>
      </c>
      <c r="AA909">
        <v>75</v>
      </c>
      <c r="AB909">
        <v>82.5</v>
      </c>
      <c r="AC909">
        <v>74.805000000000007</v>
      </c>
      <c r="AD909" s="1" t="s">
        <v>4942</v>
      </c>
      <c r="AE909">
        <v>490.77800000000002</v>
      </c>
      <c r="AF909">
        <v>0</v>
      </c>
      <c r="AG909">
        <v>0</v>
      </c>
      <c r="AH909" s="1"/>
    </row>
    <row r="910" spans="1:34" x14ac:dyDescent="0.25">
      <c r="A910" s="1" t="s">
        <v>37</v>
      </c>
      <c r="B910" s="1" t="s">
        <v>37</v>
      </c>
      <c r="C910" s="1" t="s">
        <v>941</v>
      </c>
      <c r="D910" s="1" t="s">
        <v>1492</v>
      </c>
      <c r="E910" s="1" t="s">
        <v>1278</v>
      </c>
      <c r="F910" s="1" t="s">
        <v>1943</v>
      </c>
      <c r="G910" s="1" t="s">
        <v>1766</v>
      </c>
      <c r="H910" s="1" t="s">
        <v>2479</v>
      </c>
      <c r="I910" s="1" t="s">
        <v>2302</v>
      </c>
      <c r="J910" s="1" t="s">
        <v>2839</v>
      </c>
      <c r="K910" s="1" t="s">
        <v>2685</v>
      </c>
      <c r="L910" s="1" t="s">
        <v>37</v>
      </c>
      <c r="M910" s="1" t="s">
        <v>3755</v>
      </c>
      <c r="N910" s="1" t="s">
        <v>3904</v>
      </c>
      <c r="O910">
        <v>0</v>
      </c>
      <c r="P910">
        <v>0</v>
      </c>
      <c r="Q910">
        <v>279</v>
      </c>
      <c r="R910" s="1" t="s">
        <v>37</v>
      </c>
      <c r="S910">
        <v>47</v>
      </c>
      <c r="T910">
        <v>0</v>
      </c>
      <c r="U910" s="1" t="s">
        <v>3953</v>
      </c>
      <c r="V910" s="1"/>
      <c r="W910">
        <v>78</v>
      </c>
      <c r="X910">
        <v>0</v>
      </c>
      <c r="Y910" s="1" t="s">
        <v>4081</v>
      </c>
      <c r="Z910">
        <v>67.5</v>
      </c>
      <c r="AA910">
        <v>75</v>
      </c>
      <c r="AB910">
        <v>82.5</v>
      </c>
      <c r="AC910">
        <v>74.6524</v>
      </c>
      <c r="AD910" s="1" t="s">
        <v>5427</v>
      </c>
      <c r="AE910">
        <v>15.768000000000001</v>
      </c>
      <c r="AF910">
        <v>0</v>
      </c>
      <c r="AG910">
        <v>0</v>
      </c>
      <c r="AH910" s="1"/>
    </row>
    <row r="911" spans="1:34" x14ac:dyDescent="0.25">
      <c r="A911" s="1" t="s">
        <v>37</v>
      </c>
      <c r="B911" s="1" t="s">
        <v>37</v>
      </c>
      <c r="C911" s="1" t="s">
        <v>942</v>
      </c>
      <c r="D911" s="1" t="s">
        <v>1279</v>
      </c>
      <c r="E911" s="1" t="s">
        <v>1412</v>
      </c>
      <c r="F911" s="1" t="s">
        <v>1768</v>
      </c>
      <c r="G911" s="1" t="s">
        <v>1770</v>
      </c>
      <c r="H911" s="1" t="s">
        <v>2304</v>
      </c>
      <c r="I911" s="1" t="s">
        <v>2306</v>
      </c>
      <c r="J911" s="1" t="s">
        <v>2686</v>
      </c>
      <c r="K911" s="1" t="s">
        <v>2818</v>
      </c>
      <c r="L911" s="1" t="s">
        <v>37</v>
      </c>
      <c r="M911" s="1" t="s">
        <v>3756</v>
      </c>
      <c r="N911" s="1" t="s">
        <v>3904</v>
      </c>
      <c r="O911">
        <v>0</v>
      </c>
      <c r="P911">
        <v>0</v>
      </c>
      <c r="Q911">
        <v>185</v>
      </c>
      <c r="R911" s="1" t="s">
        <v>37</v>
      </c>
      <c r="S911">
        <v>47</v>
      </c>
      <c r="T911">
        <v>0</v>
      </c>
      <c r="U911" s="1" t="s">
        <v>3953</v>
      </c>
      <c r="V911" s="1"/>
      <c r="W911">
        <v>78</v>
      </c>
      <c r="X911">
        <v>0</v>
      </c>
      <c r="Y911" s="1" t="s">
        <v>4081</v>
      </c>
      <c r="Z911">
        <v>50.4</v>
      </c>
      <c r="AA911">
        <v>56</v>
      </c>
      <c r="AB911">
        <v>61.6</v>
      </c>
      <c r="AC911">
        <v>55.692399999999999</v>
      </c>
      <c r="AD911" s="1" t="s">
        <v>5428</v>
      </c>
      <c r="AE911">
        <v>442.63</v>
      </c>
      <c r="AF911">
        <v>0</v>
      </c>
      <c r="AG911">
        <v>0</v>
      </c>
      <c r="AH911" s="1"/>
    </row>
    <row r="912" spans="1:34" x14ac:dyDescent="0.25">
      <c r="A912" s="1" t="s">
        <v>37</v>
      </c>
      <c r="B912" s="1" t="s">
        <v>37</v>
      </c>
      <c r="C912" s="1" t="s">
        <v>943</v>
      </c>
      <c r="D912" s="1" t="s">
        <v>1282</v>
      </c>
      <c r="E912" s="1" t="s">
        <v>1414</v>
      </c>
      <c r="F912" s="1" t="s">
        <v>1621</v>
      </c>
      <c r="G912" s="1" t="s">
        <v>1773</v>
      </c>
      <c r="H912" s="1" t="s">
        <v>2157</v>
      </c>
      <c r="I912" s="1" t="s">
        <v>2309</v>
      </c>
      <c r="J912" s="1" t="s">
        <v>2689</v>
      </c>
      <c r="K912" s="1" t="s">
        <v>2820</v>
      </c>
      <c r="L912" s="1" t="s">
        <v>37</v>
      </c>
      <c r="M912" s="1" t="s">
        <v>3757</v>
      </c>
      <c r="N912" s="1" t="s">
        <v>3904</v>
      </c>
      <c r="O912">
        <v>0</v>
      </c>
      <c r="P912">
        <v>0</v>
      </c>
      <c r="Q912">
        <v>183</v>
      </c>
      <c r="R912" s="1" t="s">
        <v>37</v>
      </c>
      <c r="S912">
        <v>47</v>
      </c>
      <c r="T912">
        <v>0</v>
      </c>
      <c r="U912" s="1" t="s">
        <v>3953</v>
      </c>
      <c r="V912" s="1"/>
      <c r="W912">
        <v>78</v>
      </c>
      <c r="X912">
        <v>0</v>
      </c>
      <c r="Y912" s="1" t="s">
        <v>4081</v>
      </c>
      <c r="Z912">
        <v>50.4</v>
      </c>
      <c r="AA912">
        <v>56</v>
      </c>
      <c r="AB912">
        <v>61.6</v>
      </c>
      <c r="AC912">
        <v>56.076099999999997</v>
      </c>
      <c r="AD912" s="1" t="s">
        <v>4616</v>
      </c>
      <c r="AE912">
        <v>15.753</v>
      </c>
      <c r="AF912">
        <v>0</v>
      </c>
      <c r="AG912">
        <v>0</v>
      </c>
      <c r="AH912" s="1"/>
    </row>
    <row r="913" spans="1:34" x14ac:dyDescent="0.25">
      <c r="A913" s="1" t="s">
        <v>37</v>
      </c>
      <c r="B913" s="1" t="s">
        <v>37</v>
      </c>
      <c r="C913" s="1" t="s">
        <v>944</v>
      </c>
      <c r="D913" s="1" t="s">
        <v>1284</v>
      </c>
      <c r="E913" s="1" t="s">
        <v>1416</v>
      </c>
      <c r="F913" s="1" t="s">
        <v>1776</v>
      </c>
      <c r="G913" s="1" t="s">
        <v>1775</v>
      </c>
      <c r="H913" s="1" t="s">
        <v>2312</v>
      </c>
      <c r="I913" s="1" t="s">
        <v>2311</v>
      </c>
      <c r="J913" s="1" t="s">
        <v>2691</v>
      </c>
      <c r="K913" s="1" t="s">
        <v>2822</v>
      </c>
      <c r="L913" s="1" t="s">
        <v>37</v>
      </c>
      <c r="M913" s="1" t="s">
        <v>3758</v>
      </c>
      <c r="N913" s="1" t="s">
        <v>3904</v>
      </c>
      <c r="O913">
        <v>0</v>
      </c>
      <c r="P913">
        <v>0</v>
      </c>
      <c r="Q913">
        <v>181</v>
      </c>
      <c r="R913" s="1" t="s">
        <v>37</v>
      </c>
      <c r="S913">
        <v>47</v>
      </c>
      <c r="T913">
        <v>0</v>
      </c>
      <c r="U913" s="1" t="s">
        <v>3953</v>
      </c>
      <c r="V913" s="1"/>
      <c r="W913">
        <v>78</v>
      </c>
      <c r="X913">
        <v>0</v>
      </c>
      <c r="Y913" s="1" t="s">
        <v>4081</v>
      </c>
      <c r="Z913">
        <v>18</v>
      </c>
      <c r="AA913">
        <v>20</v>
      </c>
      <c r="AB913">
        <v>22</v>
      </c>
      <c r="AC913">
        <v>19.655999999999999</v>
      </c>
      <c r="AD913" s="1" t="s">
        <v>5429</v>
      </c>
      <c r="AE913">
        <v>456.32</v>
      </c>
      <c r="AF913">
        <v>0</v>
      </c>
      <c r="AG913">
        <v>0</v>
      </c>
      <c r="AH913" s="1"/>
    </row>
    <row r="914" spans="1:34" x14ac:dyDescent="0.25">
      <c r="A914" s="1" t="s">
        <v>37</v>
      </c>
      <c r="B914" s="1" t="s">
        <v>37</v>
      </c>
      <c r="C914" s="1" t="s">
        <v>945</v>
      </c>
      <c r="D914" s="1" t="s">
        <v>1285</v>
      </c>
      <c r="E914" s="1" t="s">
        <v>1419</v>
      </c>
      <c r="F914" s="1" t="s">
        <v>1944</v>
      </c>
      <c r="G914" s="1" t="s">
        <v>1782</v>
      </c>
      <c r="H914" s="1" t="s">
        <v>2480</v>
      </c>
      <c r="I914" s="1" t="s">
        <v>2318</v>
      </c>
      <c r="J914" s="1" t="s">
        <v>2692</v>
      </c>
      <c r="K914" s="1" t="s">
        <v>1419</v>
      </c>
      <c r="L914" s="1" t="s">
        <v>37</v>
      </c>
      <c r="M914" s="1" t="s">
        <v>3759</v>
      </c>
      <c r="N914" s="1" t="s">
        <v>3912</v>
      </c>
      <c r="O914">
        <v>0</v>
      </c>
      <c r="P914">
        <v>0</v>
      </c>
      <c r="Q914">
        <v>284</v>
      </c>
      <c r="R914" s="1" t="s">
        <v>37</v>
      </c>
      <c r="S914">
        <v>47</v>
      </c>
      <c r="T914">
        <v>0</v>
      </c>
      <c r="U914" s="1" t="s">
        <v>3953</v>
      </c>
      <c r="V914" s="1"/>
      <c r="W914">
        <v>78</v>
      </c>
      <c r="X914">
        <v>0</v>
      </c>
      <c r="Y914" s="1" t="s">
        <v>4082</v>
      </c>
      <c r="Z914">
        <v>30.6</v>
      </c>
      <c r="AA914">
        <v>34</v>
      </c>
      <c r="AB914">
        <v>37.4</v>
      </c>
      <c r="AC914">
        <v>34.033299999999997</v>
      </c>
      <c r="AD914" s="1" t="s">
        <v>4597</v>
      </c>
      <c r="AE914">
        <v>21.135999999999999</v>
      </c>
      <c r="AF914">
        <v>0</v>
      </c>
      <c r="AG914">
        <v>0</v>
      </c>
      <c r="AH914" s="1"/>
    </row>
    <row r="915" spans="1:34" x14ac:dyDescent="0.25">
      <c r="A915" s="1" t="s">
        <v>37</v>
      </c>
      <c r="B915" s="1" t="s">
        <v>37</v>
      </c>
      <c r="C915" s="1" t="s">
        <v>946</v>
      </c>
      <c r="D915" s="1" t="s">
        <v>1311</v>
      </c>
      <c r="E915" s="1" t="s">
        <v>1320</v>
      </c>
      <c r="F915" s="1" t="s">
        <v>1945</v>
      </c>
      <c r="G915" s="1" t="s">
        <v>1905</v>
      </c>
      <c r="H915" s="1" t="s">
        <v>2481</v>
      </c>
      <c r="I915" s="1" t="s">
        <v>2441</v>
      </c>
      <c r="J915" s="1" t="s">
        <v>2718</v>
      </c>
      <c r="K915" s="1" t="s">
        <v>2727</v>
      </c>
      <c r="L915" s="1" t="s">
        <v>37</v>
      </c>
      <c r="M915" s="1" t="s">
        <v>3760</v>
      </c>
      <c r="N915" s="1" t="s">
        <v>3904</v>
      </c>
      <c r="O915">
        <v>0</v>
      </c>
      <c r="P915">
        <v>0</v>
      </c>
      <c r="Q915">
        <v>243</v>
      </c>
      <c r="R915" s="1" t="s">
        <v>37</v>
      </c>
      <c r="S915">
        <v>47</v>
      </c>
      <c r="T915">
        <v>0</v>
      </c>
      <c r="U915" s="1" t="s">
        <v>3953</v>
      </c>
      <c r="V915" s="1"/>
      <c r="W915">
        <v>78</v>
      </c>
      <c r="X915">
        <v>0</v>
      </c>
      <c r="Y915" s="1" t="s">
        <v>4081</v>
      </c>
      <c r="Z915">
        <v>90</v>
      </c>
      <c r="AA915">
        <v>100</v>
      </c>
      <c r="AB915">
        <v>110</v>
      </c>
      <c r="AC915">
        <v>100.98</v>
      </c>
      <c r="AD915" s="1" t="s">
        <v>5430</v>
      </c>
      <c r="AE915">
        <v>18.884</v>
      </c>
      <c r="AF915">
        <v>0</v>
      </c>
      <c r="AG915">
        <v>0</v>
      </c>
      <c r="AH915" s="1"/>
    </row>
    <row r="916" spans="1:34" x14ac:dyDescent="0.25">
      <c r="A916" s="1" t="s">
        <v>37</v>
      </c>
      <c r="B916" s="1" t="s">
        <v>37</v>
      </c>
      <c r="C916" s="1" t="s">
        <v>824</v>
      </c>
      <c r="D916" s="1" t="s">
        <v>1393</v>
      </c>
      <c r="E916" s="1" t="s">
        <v>1261</v>
      </c>
      <c r="F916" s="1" t="s">
        <v>1755</v>
      </c>
      <c r="G916" s="1" t="s">
        <v>1957</v>
      </c>
      <c r="H916" s="1" t="s">
        <v>2291</v>
      </c>
      <c r="I916" s="1" t="s">
        <v>2493</v>
      </c>
      <c r="J916" s="1" t="s">
        <v>2800</v>
      </c>
      <c r="K916" s="1" t="s">
        <v>2668</v>
      </c>
      <c r="L916" s="1" t="s">
        <v>37</v>
      </c>
      <c r="M916" s="1" t="s">
        <v>3761</v>
      </c>
      <c r="N916" s="1" t="s">
        <v>3906</v>
      </c>
      <c r="O916">
        <v>0</v>
      </c>
      <c r="P916">
        <v>0</v>
      </c>
      <c r="Q916">
        <v>216</v>
      </c>
      <c r="R916" s="1" t="s">
        <v>37</v>
      </c>
      <c r="S916">
        <v>47</v>
      </c>
      <c r="T916">
        <v>0</v>
      </c>
      <c r="U916" s="1" t="s">
        <v>3953</v>
      </c>
      <c r="V916" s="1"/>
      <c r="W916">
        <v>78</v>
      </c>
      <c r="X916">
        <v>0</v>
      </c>
      <c r="Y916" s="1" t="s">
        <v>4081</v>
      </c>
      <c r="Z916">
        <v>459</v>
      </c>
      <c r="AA916">
        <v>510</v>
      </c>
      <c r="AB916">
        <v>561</v>
      </c>
      <c r="AC916">
        <v>513.75900000000001</v>
      </c>
      <c r="AD916" s="1" t="s">
        <v>4588</v>
      </c>
      <c r="AE916">
        <v>15.670999999999999</v>
      </c>
      <c r="AF916">
        <v>0</v>
      </c>
      <c r="AG916">
        <v>0</v>
      </c>
      <c r="AH916" s="1"/>
    </row>
    <row r="917" spans="1:34" x14ac:dyDescent="0.25">
      <c r="A917" s="1" t="s">
        <v>37</v>
      </c>
      <c r="B917" s="1" t="s">
        <v>37</v>
      </c>
      <c r="C917" s="1" t="s">
        <v>947</v>
      </c>
      <c r="D917" s="1" t="s">
        <v>1288</v>
      </c>
      <c r="E917" s="1" t="s">
        <v>1496</v>
      </c>
      <c r="F917" s="1" t="s">
        <v>1821</v>
      </c>
      <c r="G917" s="1" t="s">
        <v>2032</v>
      </c>
      <c r="H917" s="1" t="s">
        <v>2357</v>
      </c>
      <c r="I917" s="1" t="s">
        <v>2568</v>
      </c>
      <c r="J917" s="1" t="s">
        <v>2695</v>
      </c>
      <c r="K917" s="1" t="s">
        <v>2843</v>
      </c>
      <c r="L917" s="1" t="s">
        <v>37</v>
      </c>
      <c r="M917" s="1" t="s">
        <v>3762</v>
      </c>
      <c r="N917" s="1" t="s">
        <v>3904</v>
      </c>
      <c r="O917">
        <v>0</v>
      </c>
      <c r="P917">
        <v>0</v>
      </c>
      <c r="Q917">
        <v>199</v>
      </c>
      <c r="R917" s="1" t="s">
        <v>37</v>
      </c>
      <c r="S917">
        <v>47</v>
      </c>
      <c r="T917">
        <v>0</v>
      </c>
      <c r="U917" s="1" t="s">
        <v>3953</v>
      </c>
      <c r="V917" s="1"/>
      <c r="W917">
        <v>78</v>
      </c>
      <c r="X917">
        <v>0</v>
      </c>
      <c r="Y917" s="1" t="s">
        <v>4081</v>
      </c>
      <c r="Z917">
        <v>90</v>
      </c>
      <c r="AA917">
        <v>100</v>
      </c>
      <c r="AB917">
        <v>110</v>
      </c>
      <c r="AC917">
        <v>100.405</v>
      </c>
      <c r="AD917" s="1" t="s">
        <v>4577</v>
      </c>
      <c r="AE917">
        <v>15.69</v>
      </c>
      <c r="AF917">
        <v>0</v>
      </c>
      <c r="AG917">
        <v>0</v>
      </c>
      <c r="AH917" s="1"/>
    </row>
    <row r="918" spans="1:34" x14ac:dyDescent="0.25">
      <c r="A918" s="1" t="s">
        <v>37</v>
      </c>
      <c r="B918" s="1" t="s">
        <v>37</v>
      </c>
      <c r="C918" s="1" t="s">
        <v>948</v>
      </c>
      <c r="D918" s="1" t="s">
        <v>1455</v>
      </c>
      <c r="E918" s="1" t="s">
        <v>1290</v>
      </c>
      <c r="F918" s="1" t="s">
        <v>1844</v>
      </c>
      <c r="G918" s="1" t="s">
        <v>1823</v>
      </c>
      <c r="H918" s="1" t="s">
        <v>2380</v>
      </c>
      <c r="I918" s="1" t="s">
        <v>2359</v>
      </c>
      <c r="J918" s="1" t="s">
        <v>2832</v>
      </c>
      <c r="K918" s="1" t="s">
        <v>2697</v>
      </c>
      <c r="L918" s="1" t="s">
        <v>37</v>
      </c>
      <c r="M918" s="1" t="s">
        <v>3763</v>
      </c>
      <c r="N918" s="1" t="s">
        <v>3906</v>
      </c>
      <c r="O918">
        <v>0</v>
      </c>
      <c r="P918">
        <v>0</v>
      </c>
      <c r="Q918">
        <v>217</v>
      </c>
      <c r="R918" s="1" t="s">
        <v>37</v>
      </c>
      <c r="S918">
        <v>47</v>
      </c>
      <c r="T918">
        <v>0</v>
      </c>
      <c r="U918" s="1" t="s">
        <v>3953</v>
      </c>
      <c r="V918" s="1"/>
      <c r="W918">
        <v>78</v>
      </c>
      <c r="X918">
        <v>0</v>
      </c>
      <c r="Y918" s="1" t="s">
        <v>4081</v>
      </c>
      <c r="Z918">
        <v>459</v>
      </c>
      <c r="AA918">
        <v>510</v>
      </c>
      <c r="AB918">
        <v>561</v>
      </c>
      <c r="AC918">
        <v>509.64499999999998</v>
      </c>
      <c r="AD918" s="1" t="s">
        <v>4575</v>
      </c>
      <c r="AE918">
        <v>15.784000000000001</v>
      </c>
      <c r="AF918">
        <v>0</v>
      </c>
      <c r="AG918">
        <v>0</v>
      </c>
      <c r="AH918" s="1"/>
    </row>
    <row r="919" spans="1:34" x14ac:dyDescent="0.25">
      <c r="A919" s="1" t="s">
        <v>37</v>
      </c>
      <c r="B919" s="1" t="s">
        <v>37</v>
      </c>
      <c r="C919" s="1" t="s">
        <v>949</v>
      </c>
      <c r="D919" s="1" t="s">
        <v>1215</v>
      </c>
      <c r="E919" s="1" t="s">
        <v>1301</v>
      </c>
      <c r="F919" s="1" t="s">
        <v>1550</v>
      </c>
      <c r="G919" s="1" t="s">
        <v>1981</v>
      </c>
      <c r="H919" s="1" t="s">
        <v>2086</v>
      </c>
      <c r="I919" s="1" t="s">
        <v>2517</v>
      </c>
      <c r="J919" s="1" t="s">
        <v>2622</v>
      </c>
      <c r="K919" s="1" t="s">
        <v>2708</v>
      </c>
      <c r="L919" s="1" t="s">
        <v>37</v>
      </c>
      <c r="M919" s="1" t="s">
        <v>3764</v>
      </c>
      <c r="N919" s="1" t="s">
        <v>3909</v>
      </c>
      <c r="O919">
        <v>0</v>
      </c>
      <c r="P919">
        <v>0</v>
      </c>
      <c r="Q919">
        <v>288</v>
      </c>
      <c r="R919" s="1" t="s">
        <v>37</v>
      </c>
      <c r="S919">
        <v>47</v>
      </c>
      <c r="T919">
        <v>0</v>
      </c>
      <c r="U919" s="1" t="s">
        <v>3953</v>
      </c>
      <c r="V919" s="1"/>
      <c r="W919">
        <v>78</v>
      </c>
      <c r="X919">
        <v>0</v>
      </c>
      <c r="Y919" s="1" t="s">
        <v>4082</v>
      </c>
      <c r="Z919">
        <v>9</v>
      </c>
      <c r="AA919">
        <v>10</v>
      </c>
      <c r="AB919">
        <v>11</v>
      </c>
      <c r="AC919">
        <v>10.0092</v>
      </c>
      <c r="AD919" s="1" t="s">
        <v>4652</v>
      </c>
      <c r="AE919">
        <v>15.872</v>
      </c>
      <c r="AF919">
        <v>0</v>
      </c>
      <c r="AG919">
        <v>0</v>
      </c>
      <c r="AH919" s="1"/>
    </row>
    <row r="920" spans="1:34" x14ac:dyDescent="0.25">
      <c r="A920" s="1" t="s">
        <v>37</v>
      </c>
      <c r="B920" s="1" t="s">
        <v>37</v>
      </c>
      <c r="C920" s="1" t="s">
        <v>950</v>
      </c>
      <c r="D920" s="1" t="s">
        <v>1302</v>
      </c>
      <c r="E920" s="1" t="s">
        <v>1301</v>
      </c>
      <c r="F920" s="1" t="s">
        <v>1840</v>
      </c>
      <c r="G920" s="1" t="s">
        <v>1981</v>
      </c>
      <c r="H920" s="1" t="s">
        <v>2376</v>
      </c>
      <c r="I920" s="1" t="s">
        <v>2517</v>
      </c>
      <c r="J920" s="1" t="s">
        <v>2709</v>
      </c>
      <c r="K920" s="1" t="s">
        <v>2708</v>
      </c>
      <c r="L920" s="1" t="s">
        <v>37</v>
      </c>
      <c r="M920" s="1" t="s">
        <v>3765</v>
      </c>
      <c r="N920" s="1" t="s">
        <v>3909</v>
      </c>
      <c r="O920">
        <v>0</v>
      </c>
      <c r="P920">
        <v>0</v>
      </c>
      <c r="Q920">
        <v>290</v>
      </c>
      <c r="R920" s="1" t="s">
        <v>37</v>
      </c>
      <c r="S920">
        <v>47</v>
      </c>
      <c r="T920">
        <v>0</v>
      </c>
      <c r="U920" s="1" t="s">
        <v>3953</v>
      </c>
      <c r="V920" s="1"/>
      <c r="W920">
        <v>78</v>
      </c>
      <c r="X920">
        <v>0</v>
      </c>
      <c r="Y920" s="1" t="s">
        <v>4082</v>
      </c>
      <c r="Z920">
        <v>9</v>
      </c>
      <c r="AA920">
        <v>10</v>
      </c>
      <c r="AB920">
        <v>11</v>
      </c>
      <c r="AC920">
        <v>10.006399999999999</v>
      </c>
      <c r="AD920" s="1" t="s">
        <v>4584</v>
      </c>
      <c r="AE920">
        <v>15.815</v>
      </c>
      <c r="AF920">
        <v>0</v>
      </c>
      <c r="AG920">
        <v>0</v>
      </c>
      <c r="AH920" s="1"/>
    </row>
    <row r="921" spans="1:34" x14ac:dyDescent="0.25">
      <c r="A921" s="1" t="s">
        <v>37</v>
      </c>
      <c r="B921" s="1" t="s">
        <v>37</v>
      </c>
      <c r="C921" s="1" t="s">
        <v>951</v>
      </c>
      <c r="D921" s="1" t="s">
        <v>1269</v>
      </c>
      <c r="E921" s="1" t="s">
        <v>1405</v>
      </c>
      <c r="F921" s="1" t="s">
        <v>1754</v>
      </c>
      <c r="G921" s="1" t="s">
        <v>1856</v>
      </c>
      <c r="H921" s="1" t="s">
        <v>2290</v>
      </c>
      <c r="I921" s="1" t="s">
        <v>2392</v>
      </c>
      <c r="J921" s="1" t="s">
        <v>2676</v>
      </c>
      <c r="K921" s="1" t="s">
        <v>2812</v>
      </c>
      <c r="L921" s="1" t="s">
        <v>37</v>
      </c>
      <c r="M921" s="1" t="s">
        <v>3766</v>
      </c>
      <c r="N921" s="1" t="s">
        <v>3904</v>
      </c>
      <c r="O921">
        <v>0</v>
      </c>
      <c r="P921">
        <v>0</v>
      </c>
      <c r="Q921">
        <v>169</v>
      </c>
      <c r="R921" s="1" t="s">
        <v>37</v>
      </c>
      <c r="S921">
        <v>47</v>
      </c>
      <c r="T921">
        <v>0</v>
      </c>
      <c r="U921" s="1" t="s">
        <v>3953</v>
      </c>
      <c r="V921" s="1"/>
      <c r="W921">
        <v>78</v>
      </c>
      <c r="X921">
        <v>0</v>
      </c>
      <c r="Y921" s="1" t="s">
        <v>4081</v>
      </c>
      <c r="Z921">
        <v>90</v>
      </c>
      <c r="AA921">
        <v>100</v>
      </c>
      <c r="AB921">
        <v>110</v>
      </c>
      <c r="AC921">
        <v>100.613</v>
      </c>
      <c r="AD921" s="1" t="s">
        <v>4879</v>
      </c>
      <c r="AE921">
        <v>15.871</v>
      </c>
      <c r="AF921">
        <v>0</v>
      </c>
      <c r="AG921">
        <v>0</v>
      </c>
      <c r="AH921" s="1"/>
    </row>
    <row r="922" spans="1:34" x14ac:dyDescent="0.25">
      <c r="A922" s="1" t="s">
        <v>37</v>
      </c>
      <c r="B922" s="1" t="s">
        <v>37</v>
      </c>
      <c r="C922" s="1" t="s">
        <v>642</v>
      </c>
      <c r="D922" s="1" t="s">
        <v>1267</v>
      </c>
      <c r="E922" s="1" t="s">
        <v>1406</v>
      </c>
      <c r="F922" s="1" t="s">
        <v>1759</v>
      </c>
      <c r="G922" s="1" t="s">
        <v>1859</v>
      </c>
      <c r="H922" s="1" t="s">
        <v>2295</v>
      </c>
      <c r="I922" s="1" t="s">
        <v>2395</v>
      </c>
      <c r="J922" s="1" t="s">
        <v>2674</v>
      </c>
      <c r="K922" s="1" t="s">
        <v>2813</v>
      </c>
      <c r="L922" s="1" t="s">
        <v>37</v>
      </c>
      <c r="M922" s="1" t="s">
        <v>3767</v>
      </c>
      <c r="N922" s="1" t="s">
        <v>3904</v>
      </c>
      <c r="O922">
        <v>0</v>
      </c>
      <c r="P922">
        <v>0</v>
      </c>
      <c r="Q922">
        <v>171</v>
      </c>
      <c r="R922" s="1" t="s">
        <v>37</v>
      </c>
      <c r="S922">
        <v>47</v>
      </c>
      <c r="T922">
        <v>0</v>
      </c>
      <c r="U922" s="1" t="s">
        <v>3953</v>
      </c>
      <c r="V922" s="1"/>
      <c r="W922">
        <v>78</v>
      </c>
      <c r="X922">
        <v>0</v>
      </c>
      <c r="Y922" s="1" t="s">
        <v>4081</v>
      </c>
      <c r="Z922">
        <v>90</v>
      </c>
      <c r="AA922">
        <v>100</v>
      </c>
      <c r="AB922">
        <v>110</v>
      </c>
      <c r="AC922">
        <v>100.176</v>
      </c>
      <c r="AD922" s="1" t="s">
        <v>5420</v>
      </c>
      <c r="AE922">
        <v>15.68</v>
      </c>
      <c r="AF922">
        <v>0</v>
      </c>
      <c r="AG922">
        <v>0</v>
      </c>
      <c r="AH922" s="1"/>
    </row>
    <row r="923" spans="1:34" x14ac:dyDescent="0.25">
      <c r="A923" s="1" t="s">
        <v>37</v>
      </c>
      <c r="B923" s="1" t="s">
        <v>37</v>
      </c>
      <c r="C923" s="1" t="s">
        <v>952</v>
      </c>
      <c r="D923" s="1" t="s">
        <v>1419</v>
      </c>
      <c r="E923" s="1" t="s">
        <v>1349</v>
      </c>
      <c r="F923" s="1" t="s">
        <v>1782</v>
      </c>
      <c r="G923" s="1" t="s">
        <v>1959</v>
      </c>
      <c r="H923" s="1" t="s">
        <v>2318</v>
      </c>
      <c r="I923" s="1" t="s">
        <v>2495</v>
      </c>
      <c r="J923" s="1" t="s">
        <v>1419</v>
      </c>
      <c r="K923" s="1" t="s">
        <v>2756</v>
      </c>
      <c r="L923" s="1" t="s">
        <v>37</v>
      </c>
      <c r="M923" s="1" t="s">
        <v>3768</v>
      </c>
      <c r="N923" s="1" t="s">
        <v>3909</v>
      </c>
      <c r="O923">
        <v>0</v>
      </c>
      <c r="P923">
        <v>0</v>
      </c>
      <c r="Q923">
        <v>249</v>
      </c>
      <c r="R923" s="1" t="s">
        <v>37</v>
      </c>
      <c r="S923">
        <v>47</v>
      </c>
      <c r="T923">
        <v>0</v>
      </c>
      <c r="U923" s="1" t="s">
        <v>3953</v>
      </c>
      <c r="V923" s="1"/>
      <c r="W923">
        <v>78</v>
      </c>
      <c r="X923">
        <v>0</v>
      </c>
      <c r="Y923" s="1" t="s">
        <v>4082</v>
      </c>
      <c r="Z923">
        <v>9</v>
      </c>
      <c r="AA923">
        <v>10</v>
      </c>
      <c r="AB923">
        <v>11</v>
      </c>
      <c r="AC923">
        <v>9.2146100000000004</v>
      </c>
      <c r="AD923" s="1" t="s">
        <v>5431</v>
      </c>
      <c r="AE923">
        <v>15.787000000000001</v>
      </c>
      <c r="AF923">
        <v>0</v>
      </c>
      <c r="AG923">
        <v>0</v>
      </c>
      <c r="AH923" s="1"/>
    </row>
    <row r="924" spans="1:34" x14ac:dyDescent="0.25">
      <c r="A924" s="1" t="s">
        <v>37</v>
      </c>
      <c r="B924" s="1" t="s">
        <v>37</v>
      </c>
      <c r="C924" s="1" t="s">
        <v>953</v>
      </c>
      <c r="D924" s="1" t="s">
        <v>1419</v>
      </c>
      <c r="E924" s="1" t="s">
        <v>1358</v>
      </c>
      <c r="F924" s="1" t="s">
        <v>1782</v>
      </c>
      <c r="G924" s="1" t="s">
        <v>1702</v>
      </c>
      <c r="H924" s="1" t="s">
        <v>2318</v>
      </c>
      <c r="I924" s="1" t="s">
        <v>2238</v>
      </c>
      <c r="J924" s="1" t="s">
        <v>1419</v>
      </c>
      <c r="K924" s="1" t="s">
        <v>2765</v>
      </c>
      <c r="L924" s="1" t="s">
        <v>37</v>
      </c>
      <c r="M924" s="1" t="s">
        <v>3769</v>
      </c>
      <c r="N924" s="1" t="s">
        <v>3913</v>
      </c>
      <c r="O924">
        <v>0</v>
      </c>
      <c r="P924">
        <v>0</v>
      </c>
      <c r="Q924">
        <v>232</v>
      </c>
      <c r="R924" s="1" t="s">
        <v>37</v>
      </c>
      <c r="S924">
        <v>47</v>
      </c>
      <c r="T924">
        <v>0</v>
      </c>
      <c r="U924" s="1" t="s">
        <v>3953</v>
      </c>
      <c r="V924" s="1"/>
      <c r="W924">
        <v>78</v>
      </c>
      <c r="X924">
        <v>0</v>
      </c>
      <c r="Y924" s="1" t="s">
        <v>4082</v>
      </c>
      <c r="Z924">
        <v>18</v>
      </c>
      <c r="AA924">
        <v>20</v>
      </c>
      <c r="AB924">
        <v>22</v>
      </c>
      <c r="AC924">
        <v>19.817399999999999</v>
      </c>
      <c r="AD924" s="1" t="s">
        <v>4937</v>
      </c>
      <c r="AE924">
        <v>15.901999999999999</v>
      </c>
      <c r="AF924">
        <v>0</v>
      </c>
      <c r="AG924">
        <v>0</v>
      </c>
      <c r="AH924" s="1"/>
    </row>
    <row r="925" spans="1:34" x14ac:dyDescent="0.25">
      <c r="A925" s="1" t="s">
        <v>37</v>
      </c>
      <c r="B925" s="1" t="s">
        <v>37</v>
      </c>
      <c r="C925" s="1" t="s">
        <v>954</v>
      </c>
      <c r="D925" s="1" t="s">
        <v>1270</v>
      </c>
      <c r="E925" s="1" t="s">
        <v>1496</v>
      </c>
      <c r="F925" s="1" t="s">
        <v>1753</v>
      </c>
      <c r="G925" s="1" t="s">
        <v>2032</v>
      </c>
      <c r="H925" s="1" t="s">
        <v>2289</v>
      </c>
      <c r="I925" s="1" t="s">
        <v>2568</v>
      </c>
      <c r="J925" s="1" t="s">
        <v>2677</v>
      </c>
      <c r="K925" s="1" t="s">
        <v>2843</v>
      </c>
      <c r="L925" s="1" t="s">
        <v>37</v>
      </c>
      <c r="M925" s="1" t="s">
        <v>3770</v>
      </c>
      <c r="N925" s="1" t="s">
        <v>3904</v>
      </c>
      <c r="O925">
        <v>0</v>
      </c>
      <c r="P925">
        <v>0</v>
      </c>
      <c r="Q925">
        <v>167</v>
      </c>
      <c r="R925" s="1" t="s">
        <v>37</v>
      </c>
      <c r="S925">
        <v>47</v>
      </c>
      <c r="T925">
        <v>0</v>
      </c>
      <c r="U925" s="1" t="s">
        <v>3953</v>
      </c>
      <c r="V925" s="1"/>
      <c r="W925">
        <v>78</v>
      </c>
      <c r="X925">
        <v>0</v>
      </c>
      <c r="Y925" s="1" t="s">
        <v>4081</v>
      </c>
      <c r="Z925">
        <v>90</v>
      </c>
      <c r="AA925">
        <v>100</v>
      </c>
      <c r="AB925">
        <v>110</v>
      </c>
      <c r="AC925">
        <v>100.41200000000001</v>
      </c>
      <c r="AD925" s="1" t="s">
        <v>5432</v>
      </c>
      <c r="AE925">
        <v>15.837999999999999</v>
      </c>
      <c r="AF925">
        <v>0</v>
      </c>
      <c r="AG925">
        <v>0</v>
      </c>
      <c r="AH925" s="1"/>
    </row>
    <row r="926" spans="1:34" x14ac:dyDescent="0.25">
      <c r="A926" s="1" t="s">
        <v>37</v>
      </c>
      <c r="B926" s="1" t="s">
        <v>37</v>
      </c>
      <c r="C926" s="1" t="s">
        <v>955</v>
      </c>
      <c r="D926" s="1" t="s">
        <v>1216</v>
      </c>
      <c r="E926" s="1" t="s">
        <v>1285</v>
      </c>
      <c r="F926" s="1" t="s">
        <v>1551</v>
      </c>
      <c r="G926" s="1" t="s">
        <v>1944</v>
      </c>
      <c r="H926" s="1" t="s">
        <v>2087</v>
      </c>
      <c r="I926" s="1" t="s">
        <v>2480</v>
      </c>
      <c r="J926" s="1" t="s">
        <v>2623</v>
      </c>
      <c r="K926" s="1" t="s">
        <v>2692</v>
      </c>
      <c r="L926" s="1" t="s">
        <v>37</v>
      </c>
      <c r="M926" s="1" t="s">
        <v>3771</v>
      </c>
      <c r="N926" s="1" t="s">
        <v>3914</v>
      </c>
      <c r="O926">
        <v>0</v>
      </c>
      <c r="P926">
        <v>0</v>
      </c>
      <c r="Q926">
        <v>283</v>
      </c>
      <c r="R926" s="1" t="s">
        <v>37</v>
      </c>
      <c r="S926">
        <v>47</v>
      </c>
      <c r="T926">
        <v>0</v>
      </c>
      <c r="U926" s="1" t="s">
        <v>3953</v>
      </c>
      <c r="V926" s="1"/>
      <c r="W926">
        <v>78</v>
      </c>
      <c r="X926">
        <v>0</v>
      </c>
      <c r="Y926" s="1" t="s">
        <v>4082</v>
      </c>
      <c r="Z926">
        <v>13.5</v>
      </c>
      <c r="AA926">
        <v>15</v>
      </c>
      <c r="AB926">
        <v>16.5</v>
      </c>
      <c r="AC926">
        <v>15.02</v>
      </c>
      <c r="AD926" s="1" t="s">
        <v>5433</v>
      </c>
      <c r="AE926">
        <v>16.135999999999999</v>
      </c>
      <c r="AF926">
        <v>0</v>
      </c>
      <c r="AG926">
        <v>0</v>
      </c>
      <c r="AH926" s="1"/>
    </row>
    <row r="927" spans="1:34" x14ac:dyDescent="0.25">
      <c r="A927" s="1" t="s">
        <v>37</v>
      </c>
      <c r="B927" s="1" t="s">
        <v>37</v>
      </c>
      <c r="C927" s="1" t="s">
        <v>956</v>
      </c>
      <c r="D927" s="1" t="s">
        <v>1419</v>
      </c>
      <c r="E927" s="1" t="s">
        <v>1294</v>
      </c>
      <c r="F927" s="1" t="s">
        <v>1782</v>
      </c>
      <c r="G927" s="1" t="s">
        <v>1634</v>
      </c>
      <c r="H927" s="1" t="s">
        <v>2318</v>
      </c>
      <c r="I927" s="1" t="s">
        <v>2170</v>
      </c>
      <c r="J927" s="1" t="s">
        <v>1419</v>
      </c>
      <c r="K927" s="1" t="s">
        <v>2701</v>
      </c>
      <c r="L927" s="1" t="s">
        <v>37</v>
      </c>
      <c r="M927" s="1" t="s">
        <v>3772</v>
      </c>
      <c r="N927" s="1" t="s">
        <v>3915</v>
      </c>
      <c r="O927">
        <v>0</v>
      </c>
      <c r="P927">
        <v>0</v>
      </c>
      <c r="Q927">
        <v>227</v>
      </c>
      <c r="R927" s="1" t="s">
        <v>37</v>
      </c>
      <c r="S927">
        <v>47</v>
      </c>
      <c r="T927">
        <v>0</v>
      </c>
      <c r="U927" s="1" t="s">
        <v>3953</v>
      </c>
      <c r="V927" s="1"/>
      <c r="W927">
        <v>78</v>
      </c>
      <c r="X927">
        <v>0</v>
      </c>
      <c r="Y927" s="1" t="s">
        <v>4081</v>
      </c>
      <c r="Z927">
        <v>0</v>
      </c>
      <c r="AA927">
        <v>3</v>
      </c>
      <c r="AB927">
        <v>3.3</v>
      </c>
      <c r="AC927">
        <v>0.60147300000000004</v>
      </c>
      <c r="AD927" s="1" t="s">
        <v>5434</v>
      </c>
      <c r="AE927">
        <v>532.553</v>
      </c>
      <c r="AF927">
        <v>0</v>
      </c>
      <c r="AG927">
        <v>0</v>
      </c>
      <c r="AH927" s="1"/>
    </row>
    <row r="928" spans="1:34" x14ac:dyDescent="0.25">
      <c r="A928" s="1" t="s">
        <v>37</v>
      </c>
      <c r="B928" s="1" t="s">
        <v>37</v>
      </c>
      <c r="C928" s="1" t="s">
        <v>957</v>
      </c>
      <c r="D928" s="1" t="s">
        <v>1419</v>
      </c>
      <c r="E928" s="1" t="s">
        <v>1320</v>
      </c>
      <c r="F928" s="1" t="s">
        <v>1782</v>
      </c>
      <c r="G928" s="1" t="s">
        <v>1905</v>
      </c>
      <c r="H928" s="1" t="s">
        <v>2318</v>
      </c>
      <c r="I928" s="1" t="s">
        <v>2441</v>
      </c>
      <c r="J928" s="1" t="s">
        <v>1419</v>
      </c>
      <c r="K928" s="1" t="s">
        <v>2727</v>
      </c>
      <c r="L928" s="1" t="s">
        <v>37</v>
      </c>
      <c r="M928" s="1" t="s">
        <v>3773</v>
      </c>
      <c r="N928" s="1" t="s">
        <v>3905</v>
      </c>
      <c r="O928">
        <v>0</v>
      </c>
      <c r="P928">
        <v>0</v>
      </c>
      <c r="Q928">
        <v>250</v>
      </c>
      <c r="R928" s="1" t="s">
        <v>37</v>
      </c>
      <c r="S928">
        <v>47</v>
      </c>
      <c r="T928">
        <v>0</v>
      </c>
      <c r="U928" s="1" t="s">
        <v>3953</v>
      </c>
      <c r="V928" s="1"/>
      <c r="W928">
        <v>78</v>
      </c>
      <c r="X928">
        <v>0</v>
      </c>
      <c r="Y928" s="1" t="s">
        <v>4081</v>
      </c>
      <c r="Z928">
        <v>900</v>
      </c>
      <c r="AA928">
        <v>1000</v>
      </c>
      <c r="AB928">
        <v>1100</v>
      </c>
      <c r="AC928">
        <v>988.63499999999999</v>
      </c>
      <c r="AD928" s="1" t="s">
        <v>4876</v>
      </c>
      <c r="AE928">
        <v>15.785</v>
      </c>
      <c r="AF928">
        <v>0</v>
      </c>
      <c r="AG928">
        <v>0</v>
      </c>
      <c r="AH928" s="1"/>
    </row>
    <row r="929" spans="1:34" x14ac:dyDescent="0.25">
      <c r="A929" s="1" t="s">
        <v>37</v>
      </c>
      <c r="B929" s="1" t="s">
        <v>37</v>
      </c>
      <c r="C929" s="1" t="s">
        <v>958</v>
      </c>
      <c r="D929" s="1" t="s">
        <v>1419</v>
      </c>
      <c r="E929" s="1" t="s">
        <v>1319</v>
      </c>
      <c r="F929" s="1" t="s">
        <v>1782</v>
      </c>
      <c r="G929" s="1" t="s">
        <v>1661</v>
      </c>
      <c r="H929" s="1" t="s">
        <v>2318</v>
      </c>
      <c r="I929" s="1" t="s">
        <v>2197</v>
      </c>
      <c r="J929" s="1" t="s">
        <v>1419</v>
      </c>
      <c r="K929" s="1" t="s">
        <v>2726</v>
      </c>
      <c r="L929" s="1" t="s">
        <v>37</v>
      </c>
      <c r="M929" s="1" t="s">
        <v>3774</v>
      </c>
      <c r="N929" s="1" t="s">
        <v>3905</v>
      </c>
      <c r="O929">
        <v>0</v>
      </c>
      <c r="P929">
        <v>0</v>
      </c>
      <c r="Q929">
        <v>252</v>
      </c>
      <c r="R929" s="1" t="s">
        <v>37</v>
      </c>
      <c r="S929">
        <v>47</v>
      </c>
      <c r="T929">
        <v>0</v>
      </c>
      <c r="U929" s="1" t="s">
        <v>3953</v>
      </c>
      <c r="V929" s="1"/>
      <c r="W929">
        <v>78</v>
      </c>
      <c r="X929">
        <v>0</v>
      </c>
      <c r="Y929" s="1" t="s">
        <v>4081</v>
      </c>
      <c r="Z929">
        <v>900</v>
      </c>
      <c r="AA929">
        <v>1000</v>
      </c>
      <c r="AB929">
        <v>1100</v>
      </c>
      <c r="AC929">
        <v>987.57399999999996</v>
      </c>
      <c r="AD929" s="1" t="s">
        <v>5435</v>
      </c>
      <c r="AE929">
        <v>15.705</v>
      </c>
      <c r="AF929">
        <v>0</v>
      </c>
      <c r="AG929">
        <v>0</v>
      </c>
      <c r="AH929" s="1"/>
    </row>
    <row r="930" spans="1:34" x14ac:dyDescent="0.25">
      <c r="A930" s="1" t="s">
        <v>37</v>
      </c>
      <c r="B930" s="1" t="s">
        <v>37</v>
      </c>
      <c r="C930" s="1" t="s">
        <v>959</v>
      </c>
      <c r="D930" s="1" t="s">
        <v>1260</v>
      </c>
      <c r="E930" s="1" t="s">
        <v>1496</v>
      </c>
      <c r="F930" s="1" t="s">
        <v>1790</v>
      </c>
      <c r="G930" s="1" t="s">
        <v>2032</v>
      </c>
      <c r="H930" s="1" t="s">
        <v>2326</v>
      </c>
      <c r="I930" s="1" t="s">
        <v>2568</v>
      </c>
      <c r="J930" s="1" t="s">
        <v>2667</v>
      </c>
      <c r="K930" s="1" t="s">
        <v>2843</v>
      </c>
      <c r="L930" s="1" t="s">
        <v>37</v>
      </c>
      <c r="M930" s="1" t="s">
        <v>3775</v>
      </c>
      <c r="N930" s="1" t="s">
        <v>3904</v>
      </c>
      <c r="O930">
        <v>0</v>
      </c>
      <c r="P930">
        <v>0</v>
      </c>
      <c r="Q930">
        <v>198</v>
      </c>
      <c r="R930" s="1" t="s">
        <v>37</v>
      </c>
      <c r="S930">
        <v>47</v>
      </c>
      <c r="T930">
        <v>0</v>
      </c>
      <c r="U930" s="1" t="s">
        <v>3953</v>
      </c>
      <c r="V930" s="1"/>
      <c r="W930">
        <v>78</v>
      </c>
      <c r="X930">
        <v>0</v>
      </c>
      <c r="Y930" s="1" t="s">
        <v>4081</v>
      </c>
      <c r="Z930">
        <v>90</v>
      </c>
      <c r="AA930">
        <v>100</v>
      </c>
      <c r="AB930">
        <v>110</v>
      </c>
      <c r="AC930">
        <v>99.777000000000001</v>
      </c>
      <c r="AD930" s="1" t="s">
        <v>4600</v>
      </c>
      <c r="AE930">
        <v>15.776999999999999</v>
      </c>
      <c r="AF930">
        <v>0</v>
      </c>
      <c r="AG930">
        <v>0</v>
      </c>
      <c r="AH930" s="1"/>
    </row>
    <row r="931" spans="1:34" x14ac:dyDescent="0.25">
      <c r="A931" s="1" t="s">
        <v>37</v>
      </c>
      <c r="B931" s="1" t="s">
        <v>37</v>
      </c>
      <c r="C931" s="1" t="s">
        <v>960</v>
      </c>
      <c r="D931" s="1" t="s">
        <v>1336</v>
      </c>
      <c r="E931" s="1" t="s">
        <v>1420</v>
      </c>
      <c r="F931" s="1" t="s">
        <v>1793</v>
      </c>
      <c r="G931" s="1" t="s">
        <v>1783</v>
      </c>
      <c r="H931" s="1" t="s">
        <v>2329</v>
      </c>
      <c r="I931" s="1" t="s">
        <v>2319</v>
      </c>
      <c r="J931" s="1" t="s">
        <v>2743</v>
      </c>
      <c r="K931" s="1" t="s">
        <v>2823</v>
      </c>
      <c r="L931" s="1" t="s">
        <v>37</v>
      </c>
      <c r="M931" s="1" t="s">
        <v>3776</v>
      </c>
      <c r="N931" s="1" t="s">
        <v>3904</v>
      </c>
      <c r="O931">
        <v>0</v>
      </c>
      <c r="P931">
        <v>0</v>
      </c>
      <c r="Q931">
        <v>189</v>
      </c>
      <c r="R931" s="1" t="s">
        <v>37</v>
      </c>
      <c r="S931">
        <v>47</v>
      </c>
      <c r="T931">
        <v>0</v>
      </c>
      <c r="U931" s="1" t="s">
        <v>3953</v>
      </c>
      <c r="V931" s="1"/>
      <c r="W931">
        <v>78</v>
      </c>
      <c r="X931">
        <v>0</v>
      </c>
      <c r="Y931" s="1" t="s">
        <v>4081</v>
      </c>
      <c r="Z931">
        <v>90</v>
      </c>
      <c r="AA931">
        <v>100</v>
      </c>
      <c r="AB931">
        <v>110</v>
      </c>
      <c r="AC931">
        <v>99.737200000000001</v>
      </c>
      <c r="AD931" s="1" t="s">
        <v>4942</v>
      </c>
      <c r="AE931">
        <v>15.760999999999999</v>
      </c>
      <c r="AF931">
        <v>0</v>
      </c>
      <c r="AG931">
        <v>0</v>
      </c>
      <c r="AH931" s="1"/>
    </row>
    <row r="932" spans="1:34" x14ac:dyDescent="0.25">
      <c r="A932" s="1" t="s">
        <v>37</v>
      </c>
      <c r="B932" s="1" t="s">
        <v>37</v>
      </c>
      <c r="C932" s="1" t="s">
        <v>402</v>
      </c>
      <c r="D932" s="1" t="s">
        <v>1255</v>
      </c>
      <c r="E932" s="1" t="s">
        <v>1254</v>
      </c>
      <c r="F932" s="1" t="s">
        <v>1593</v>
      </c>
      <c r="G932" s="1" t="s">
        <v>1592</v>
      </c>
      <c r="H932" s="1" t="s">
        <v>2129</v>
      </c>
      <c r="I932" s="1" t="s">
        <v>2128</v>
      </c>
      <c r="J932" s="1" t="s">
        <v>2662</v>
      </c>
      <c r="K932" s="1" t="s">
        <v>2661</v>
      </c>
      <c r="L932" s="1" t="s">
        <v>37</v>
      </c>
      <c r="M932" s="1" t="s">
        <v>3777</v>
      </c>
      <c r="N932" s="1" t="s">
        <v>3911</v>
      </c>
      <c r="O932">
        <v>0</v>
      </c>
      <c r="P932">
        <v>0</v>
      </c>
      <c r="Q932">
        <v>255</v>
      </c>
      <c r="R932" s="1" t="s">
        <v>37</v>
      </c>
      <c r="S932">
        <v>47</v>
      </c>
      <c r="T932">
        <v>0</v>
      </c>
      <c r="U932" s="1" t="s">
        <v>3953</v>
      </c>
      <c r="V932" s="1"/>
      <c r="W932">
        <v>78</v>
      </c>
      <c r="X932">
        <v>0</v>
      </c>
      <c r="Y932" s="1" t="s">
        <v>4081</v>
      </c>
      <c r="Z932">
        <v>180</v>
      </c>
      <c r="AA932">
        <v>200</v>
      </c>
      <c r="AB932">
        <v>220</v>
      </c>
      <c r="AC932">
        <v>197.61699999999999</v>
      </c>
      <c r="AD932" s="1" t="s">
        <v>5436</v>
      </c>
      <c r="AE932">
        <v>15.718999999999999</v>
      </c>
      <c r="AF932">
        <v>0</v>
      </c>
      <c r="AG932">
        <v>0</v>
      </c>
      <c r="AH932" s="1"/>
    </row>
    <row r="933" spans="1:34" x14ac:dyDescent="0.25">
      <c r="A933" s="1" t="s">
        <v>37</v>
      </c>
      <c r="B933" s="1" t="s">
        <v>37</v>
      </c>
      <c r="C933" s="1" t="s">
        <v>961</v>
      </c>
      <c r="D933" s="1" t="s">
        <v>1252</v>
      </c>
      <c r="E933" s="1" t="s">
        <v>1247</v>
      </c>
      <c r="F933" s="1" t="s">
        <v>1801</v>
      </c>
      <c r="G933" s="1" t="s">
        <v>1896</v>
      </c>
      <c r="H933" s="1" t="s">
        <v>2337</v>
      </c>
      <c r="I933" s="1" t="s">
        <v>2432</v>
      </c>
      <c r="J933" s="1" t="s">
        <v>2659</v>
      </c>
      <c r="K933" s="1" t="s">
        <v>2654</v>
      </c>
      <c r="L933" s="1" t="s">
        <v>37</v>
      </c>
      <c r="M933" s="1" t="s">
        <v>3778</v>
      </c>
      <c r="N933" s="1" t="s">
        <v>3904</v>
      </c>
      <c r="O933">
        <v>0</v>
      </c>
      <c r="P933">
        <v>0</v>
      </c>
      <c r="Q933">
        <v>191</v>
      </c>
      <c r="R933" s="1" t="s">
        <v>37</v>
      </c>
      <c r="S933">
        <v>47</v>
      </c>
      <c r="T933">
        <v>0</v>
      </c>
      <c r="U933" s="1" t="s">
        <v>3953</v>
      </c>
      <c r="V933" s="1"/>
      <c r="W933">
        <v>78</v>
      </c>
      <c r="X933">
        <v>0</v>
      </c>
      <c r="Y933" s="1" t="s">
        <v>4081</v>
      </c>
      <c r="Z933">
        <v>90</v>
      </c>
      <c r="AA933">
        <v>100</v>
      </c>
      <c r="AB933">
        <v>110</v>
      </c>
      <c r="AC933">
        <v>99.807900000000004</v>
      </c>
      <c r="AD933" s="1" t="s">
        <v>4620</v>
      </c>
      <c r="AE933">
        <v>15.659000000000001</v>
      </c>
      <c r="AF933">
        <v>0</v>
      </c>
      <c r="AG933">
        <v>0</v>
      </c>
      <c r="AH933" s="1"/>
    </row>
    <row r="934" spans="1:34" x14ac:dyDescent="0.25">
      <c r="A934" s="1" t="s">
        <v>37</v>
      </c>
      <c r="B934" s="1" t="s">
        <v>37</v>
      </c>
      <c r="C934" s="1" t="s">
        <v>962</v>
      </c>
      <c r="D934" s="1" t="s">
        <v>1250</v>
      </c>
      <c r="E934" s="1" t="s">
        <v>1245</v>
      </c>
      <c r="F934" s="1" t="s">
        <v>1946</v>
      </c>
      <c r="G934" s="1" t="s">
        <v>1894</v>
      </c>
      <c r="H934" s="1" t="s">
        <v>2482</v>
      </c>
      <c r="I934" s="1" t="s">
        <v>2430</v>
      </c>
      <c r="J934" s="1" t="s">
        <v>2657</v>
      </c>
      <c r="K934" s="1" t="s">
        <v>2652</v>
      </c>
      <c r="L934" s="1" t="s">
        <v>37</v>
      </c>
      <c r="M934" s="1" t="s">
        <v>3779</v>
      </c>
      <c r="N934" s="1" t="s">
        <v>3904</v>
      </c>
      <c r="O934">
        <v>0</v>
      </c>
      <c r="P934">
        <v>0</v>
      </c>
      <c r="Q934">
        <v>196</v>
      </c>
      <c r="R934" s="1" t="s">
        <v>37</v>
      </c>
      <c r="S934">
        <v>47</v>
      </c>
      <c r="T934">
        <v>0</v>
      </c>
      <c r="U934" s="1" t="s">
        <v>3953</v>
      </c>
      <c r="V934" s="1"/>
      <c r="W934">
        <v>78</v>
      </c>
      <c r="X934">
        <v>0</v>
      </c>
      <c r="Y934" s="1" t="s">
        <v>4081</v>
      </c>
      <c r="Z934">
        <v>90</v>
      </c>
      <c r="AA934">
        <v>100</v>
      </c>
      <c r="AB934">
        <v>110</v>
      </c>
      <c r="AC934">
        <v>99.996399999999994</v>
      </c>
      <c r="AD934" s="1" t="s">
        <v>5419</v>
      </c>
      <c r="AE934">
        <v>15.670999999999999</v>
      </c>
      <c r="AF934">
        <v>0</v>
      </c>
      <c r="AG934">
        <v>0</v>
      </c>
      <c r="AH934" s="1"/>
    </row>
    <row r="935" spans="1:34" x14ac:dyDescent="0.25">
      <c r="A935" s="1" t="s">
        <v>37</v>
      </c>
      <c r="B935" s="1" t="s">
        <v>37</v>
      </c>
      <c r="C935" s="1" t="s">
        <v>587</v>
      </c>
      <c r="D935" s="1" t="s">
        <v>1248</v>
      </c>
      <c r="E935" s="1" t="s">
        <v>1249</v>
      </c>
      <c r="F935" s="1" t="s">
        <v>1895</v>
      </c>
      <c r="G935" s="1" t="s">
        <v>1897</v>
      </c>
      <c r="H935" s="1" t="s">
        <v>2431</v>
      </c>
      <c r="I935" s="1" t="s">
        <v>2433</v>
      </c>
      <c r="J935" s="1" t="s">
        <v>2655</v>
      </c>
      <c r="K935" s="1" t="s">
        <v>2656</v>
      </c>
      <c r="L935" s="1" t="s">
        <v>37</v>
      </c>
      <c r="M935" s="1" t="s">
        <v>3780</v>
      </c>
      <c r="N935" s="1" t="s">
        <v>3906</v>
      </c>
      <c r="O935">
        <v>0</v>
      </c>
      <c r="P935">
        <v>0</v>
      </c>
      <c r="Q935">
        <v>226</v>
      </c>
      <c r="R935" s="1" t="s">
        <v>37</v>
      </c>
      <c r="S935">
        <v>47</v>
      </c>
      <c r="T935">
        <v>0</v>
      </c>
      <c r="U935" s="1" t="s">
        <v>3953</v>
      </c>
      <c r="V935" s="1"/>
      <c r="W935">
        <v>78</v>
      </c>
      <c r="X935">
        <v>0</v>
      </c>
      <c r="Y935" s="1" t="s">
        <v>4081</v>
      </c>
      <c r="Z935">
        <v>459</v>
      </c>
      <c r="AA935">
        <v>510</v>
      </c>
      <c r="AB935">
        <v>561</v>
      </c>
      <c r="AC935">
        <v>507.14499999999998</v>
      </c>
      <c r="AD935" s="1" t="s">
        <v>4603</v>
      </c>
      <c r="AE935">
        <v>15.734</v>
      </c>
      <c r="AF935">
        <v>0</v>
      </c>
      <c r="AG935">
        <v>0</v>
      </c>
      <c r="AH935" s="1"/>
    </row>
    <row r="936" spans="1:34" x14ac:dyDescent="0.25">
      <c r="A936" s="1" t="s">
        <v>37</v>
      </c>
      <c r="B936" s="1" t="s">
        <v>37</v>
      </c>
      <c r="C936" s="1" t="s">
        <v>963</v>
      </c>
      <c r="D936" s="1" t="s">
        <v>1244</v>
      </c>
      <c r="E936" s="1" t="s">
        <v>1251</v>
      </c>
      <c r="F936" s="1" t="s">
        <v>1947</v>
      </c>
      <c r="G936" s="1" t="s">
        <v>1588</v>
      </c>
      <c r="H936" s="1" t="s">
        <v>2483</v>
      </c>
      <c r="I936" s="1" t="s">
        <v>2124</v>
      </c>
      <c r="J936" s="1" t="s">
        <v>2651</v>
      </c>
      <c r="K936" s="1" t="s">
        <v>2658</v>
      </c>
      <c r="L936" s="1" t="s">
        <v>37</v>
      </c>
      <c r="M936" s="1" t="s">
        <v>3781</v>
      </c>
      <c r="N936" s="1" t="s">
        <v>3906</v>
      </c>
      <c r="O936">
        <v>0</v>
      </c>
      <c r="P936">
        <v>0</v>
      </c>
      <c r="Q936">
        <v>222</v>
      </c>
      <c r="R936" s="1" t="s">
        <v>37</v>
      </c>
      <c r="S936">
        <v>47</v>
      </c>
      <c r="T936">
        <v>0</v>
      </c>
      <c r="U936" s="1" t="s">
        <v>3953</v>
      </c>
      <c r="V936" s="1"/>
      <c r="W936">
        <v>78</v>
      </c>
      <c r="X936">
        <v>0</v>
      </c>
      <c r="Y936" s="1" t="s">
        <v>4081</v>
      </c>
      <c r="Z936">
        <v>459</v>
      </c>
      <c r="AA936">
        <v>510</v>
      </c>
      <c r="AB936">
        <v>561</v>
      </c>
      <c r="AC936">
        <v>510.18200000000002</v>
      </c>
      <c r="AD936" s="1" t="s">
        <v>4653</v>
      </c>
      <c r="AE936">
        <v>15.683999999999999</v>
      </c>
      <c r="AF936">
        <v>0</v>
      </c>
      <c r="AG936">
        <v>0</v>
      </c>
      <c r="AH936" s="1"/>
    </row>
    <row r="937" spans="1:34" x14ac:dyDescent="0.25">
      <c r="A937" s="1" t="s">
        <v>37</v>
      </c>
      <c r="B937" s="1" t="s">
        <v>37</v>
      </c>
      <c r="C937" s="1" t="s">
        <v>964</v>
      </c>
      <c r="D937" s="1" t="s">
        <v>1242</v>
      </c>
      <c r="E937" s="1" t="s">
        <v>1387</v>
      </c>
      <c r="F937" s="1" t="s">
        <v>1899</v>
      </c>
      <c r="G937" s="1" t="s">
        <v>1898</v>
      </c>
      <c r="H937" s="1" t="s">
        <v>2435</v>
      </c>
      <c r="I937" s="1" t="s">
        <v>2434</v>
      </c>
      <c r="J937" s="1" t="s">
        <v>2649</v>
      </c>
      <c r="K937" s="1" t="s">
        <v>2794</v>
      </c>
      <c r="L937" s="1" t="s">
        <v>37</v>
      </c>
      <c r="M937" s="1" t="s">
        <v>3782</v>
      </c>
      <c r="N937" s="1" t="s">
        <v>3909</v>
      </c>
      <c r="O937">
        <v>0</v>
      </c>
      <c r="P937">
        <v>0</v>
      </c>
      <c r="Q937">
        <v>289</v>
      </c>
      <c r="R937" s="1" t="s">
        <v>37</v>
      </c>
      <c r="S937">
        <v>47</v>
      </c>
      <c r="T937">
        <v>0</v>
      </c>
      <c r="U937" s="1" t="s">
        <v>3953</v>
      </c>
      <c r="V937" s="1"/>
      <c r="W937">
        <v>78</v>
      </c>
      <c r="X937">
        <v>0</v>
      </c>
      <c r="Y937" s="1" t="s">
        <v>4082</v>
      </c>
      <c r="Z937">
        <v>9</v>
      </c>
      <c r="AA937">
        <v>10</v>
      </c>
      <c r="AB937">
        <v>11</v>
      </c>
      <c r="AC937">
        <v>10.031000000000001</v>
      </c>
      <c r="AD937" s="1" t="s">
        <v>4692</v>
      </c>
      <c r="AE937">
        <v>15.978</v>
      </c>
      <c r="AF937">
        <v>0</v>
      </c>
      <c r="AG937">
        <v>0</v>
      </c>
      <c r="AH937" s="1"/>
    </row>
    <row r="938" spans="1:34" x14ac:dyDescent="0.25">
      <c r="A938" s="1" t="s">
        <v>37</v>
      </c>
      <c r="B938" s="1" t="s">
        <v>37</v>
      </c>
      <c r="C938" s="1" t="s">
        <v>965</v>
      </c>
      <c r="D938" s="1" t="s">
        <v>1239</v>
      </c>
      <c r="E938" s="1" t="s">
        <v>1383</v>
      </c>
      <c r="F938" s="1" t="s">
        <v>1948</v>
      </c>
      <c r="G938" s="1" t="s">
        <v>1885</v>
      </c>
      <c r="H938" s="1" t="s">
        <v>2484</v>
      </c>
      <c r="I938" s="1" t="s">
        <v>2421</v>
      </c>
      <c r="J938" s="1" t="s">
        <v>2646</v>
      </c>
      <c r="K938" s="1" t="s">
        <v>2790</v>
      </c>
      <c r="L938" s="1" t="s">
        <v>37</v>
      </c>
      <c r="M938" s="1" t="s">
        <v>3783</v>
      </c>
      <c r="N938" s="1" t="s">
        <v>3904</v>
      </c>
      <c r="O938">
        <v>0</v>
      </c>
      <c r="P938">
        <v>0</v>
      </c>
      <c r="Q938">
        <v>260</v>
      </c>
      <c r="R938" s="1" t="s">
        <v>37</v>
      </c>
      <c r="S938">
        <v>47</v>
      </c>
      <c r="T938">
        <v>0</v>
      </c>
      <c r="U938" s="1" t="s">
        <v>3953</v>
      </c>
      <c r="V938" s="1"/>
      <c r="W938">
        <v>78</v>
      </c>
      <c r="X938">
        <v>0</v>
      </c>
      <c r="Y938" s="1" t="s">
        <v>4081</v>
      </c>
      <c r="Z938">
        <v>19.8</v>
      </c>
      <c r="AA938">
        <v>22</v>
      </c>
      <c r="AB938">
        <v>24.2</v>
      </c>
      <c r="AC938">
        <v>22.348299999999998</v>
      </c>
      <c r="AD938" s="1" t="s">
        <v>5437</v>
      </c>
      <c r="AE938">
        <v>21.047000000000001</v>
      </c>
      <c r="AF938">
        <v>0</v>
      </c>
      <c r="AG938">
        <v>0</v>
      </c>
      <c r="AH938" s="1"/>
    </row>
    <row r="939" spans="1:34" x14ac:dyDescent="0.25">
      <c r="A939" s="1" t="s">
        <v>37</v>
      </c>
      <c r="B939" s="1" t="s">
        <v>37</v>
      </c>
      <c r="C939" s="1" t="s">
        <v>966</v>
      </c>
      <c r="D939" s="1" t="s">
        <v>1238</v>
      </c>
      <c r="E939" s="1" t="s">
        <v>1384</v>
      </c>
      <c r="F939" s="1" t="s">
        <v>1573</v>
      </c>
      <c r="G939" s="1" t="s">
        <v>1886</v>
      </c>
      <c r="H939" s="1" t="s">
        <v>2109</v>
      </c>
      <c r="I939" s="1" t="s">
        <v>2422</v>
      </c>
      <c r="J939" s="1" t="s">
        <v>2645</v>
      </c>
      <c r="K939" s="1" t="s">
        <v>2791</v>
      </c>
      <c r="L939" s="1" t="s">
        <v>37</v>
      </c>
      <c r="M939" s="1" t="s">
        <v>3784</v>
      </c>
      <c r="N939" s="1" t="s">
        <v>3904</v>
      </c>
      <c r="O939">
        <v>0</v>
      </c>
      <c r="P939">
        <v>0</v>
      </c>
      <c r="Q939">
        <v>261</v>
      </c>
      <c r="R939" s="1" t="s">
        <v>37</v>
      </c>
      <c r="S939">
        <v>47</v>
      </c>
      <c r="T939">
        <v>0</v>
      </c>
      <c r="U939" s="1" t="s">
        <v>3953</v>
      </c>
      <c r="V939" s="1"/>
      <c r="W939">
        <v>78</v>
      </c>
      <c r="X939">
        <v>0</v>
      </c>
      <c r="Y939" s="1" t="s">
        <v>4081</v>
      </c>
      <c r="Z939">
        <v>19.8</v>
      </c>
      <c r="AA939">
        <v>22</v>
      </c>
      <c r="AB939">
        <v>24.2</v>
      </c>
      <c r="AC939">
        <v>22.1892</v>
      </c>
      <c r="AD939" s="1" t="s">
        <v>5438</v>
      </c>
      <c r="AE939">
        <v>17.815999999999999</v>
      </c>
      <c r="AF939">
        <v>0</v>
      </c>
      <c r="AG939">
        <v>0</v>
      </c>
      <c r="AH939" s="1"/>
    </row>
    <row r="940" spans="1:34" x14ac:dyDescent="0.25">
      <c r="A940" s="1" t="s">
        <v>37</v>
      </c>
      <c r="B940" s="1" t="s">
        <v>37</v>
      </c>
      <c r="C940" s="1" t="s">
        <v>967</v>
      </c>
      <c r="D940" s="1" t="s">
        <v>1237</v>
      </c>
      <c r="E940" s="1" t="s">
        <v>1385</v>
      </c>
      <c r="F940" s="1" t="s">
        <v>1923</v>
      </c>
      <c r="G940" s="1" t="s">
        <v>2023</v>
      </c>
      <c r="H940" s="1" t="s">
        <v>2459</v>
      </c>
      <c r="I940" s="1" t="s">
        <v>2559</v>
      </c>
      <c r="J940" s="1" t="s">
        <v>2644</v>
      </c>
      <c r="K940" s="1" t="s">
        <v>2792</v>
      </c>
      <c r="L940" s="1" t="s">
        <v>37</v>
      </c>
      <c r="M940" s="1" t="s">
        <v>3785</v>
      </c>
      <c r="N940" s="1" t="s">
        <v>3904</v>
      </c>
      <c r="O940">
        <v>0</v>
      </c>
      <c r="P940">
        <v>0</v>
      </c>
      <c r="Q940">
        <v>262</v>
      </c>
      <c r="R940" s="1" t="s">
        <v>37</v>
      </c>
      <c r="S940">
        <v>47</v>
      </c>
      <c r="T940">
        <v>0</v>
      </c>
      <c r="U940" s="1" t="s">
        <v>3953</v>
      </c>
      <c r="V940" s="1"/>
      <c r="W940">
        <v>78</v>
      </c>
      <c r="X940">
        <v>0</v>
      </c>
      <c r="Y940" s="1" t="s">
        <v>4081</v>
      </c>
      <c r="Z940">
        <v>19.8</v>
      </c>
      <c r="AA940">
        <v>22</v>
      </c>
      <c r="AB940">
        <v>24.2</v>
      </c>
      <c r="AC940">
        <v>22.522200000000002</v>
      </c>
      <c r="AD940" s="1" t="s">
        <v>5439</v>
      </c>
      <c r="AE940">
        <v>17.829999999999998</v>
      </c>
      <c r="AF940">
        <v>0</v>
      </c>
      <c r="AG940">
        <v>0</v>
      </c>
      <c r="AH940" s="1"/>
    </row>
    <row r="941" spans="1:34" x14ac:dyDescent="0.25">
      <c r="A941" s="1" t="s">
        <v>37</v>
      </c>
      <c r="B941" s="1" t="s">
        <v>37</v>
      </c>
      <c r="C941" s="1" t="s">
        <v>968</v>
      </c>
      <c r="D941" s="1" t="s">
        <v>1224</v>
      </c>
      <c r="E941" s="1" t="s">
        <v>1392</v>
      </c>
      <c r="F941" s="1" t="s">
        <v>1911</v>
      </c>
      <c r="G941" s="1" t="s">
        <v>1891</v>
      </c>
      <c r="H941" s="1" t="s">
        <v>2447</v>
      </c>
      <c r="I941" s="1" t="s">
        <v>2427</v>
      </c>
      <c r="J941" s="1" t="s">
        <v>2631</v>
      </c>
      <c r="K941" s="1" t="s">
        <v>2799</v>
      </c>
      <c r="L941" s="1" t="s">
        <v>37</v>
      </c>
      <c r="M941" s="1" t="s">
        <v>3786</v>
      </c>
      <c r="N941" s="1" t="s">
        <v>3904</v>
      </c>
      <c r="O941">
        <v>0</v>
      </c>
      <c r="P941">
        <v>0</v>
      </c>
      <c r="Q941">
        <v>257</v>
      </c>
      <c r="R941" s="1" t="s">
        <v>37</v>
      </c>
      <c r="S941">
        <v>47</v>
      </c>
      <c r="T941">
        <v>0</v>
      </c>
      <c r="U941" s="1" t="s">
        <v>3953</v>
      </c>
      <c r="V941" s="1"/>
      <c r="W941">
        <v>78</v>
      </c>
      <c r="X941">
        <v>0</v>
      </c>
      <c r="Y941" s="1" t="s">
        <v>4081</v>
      </c>
      <c r="Z941">
        <v>19.8</v>
      </c>
      <c r="AA941">
        <v>22</v>
      </c>
      <c r="AB941">
        <v>24.2</v>
      </c>
      <c r="AC941">
        <v>21.910599999999999</v>
      </c>
      <c r="AD941" s="1" t="s">
        <v>5421</v>
      </c>
      <c r="AE941">
        <v>475.19400000000002</v>
      </c>
      <c r="AF941">
        <v>0</v>
      </c>
      <c r="AG941">
        <v>0</v>
      </c>
      <c r="AH941" s="1"/>
    </row>
    <row r="942" spans="1:34" x14ac:dyDescent="0.25">
      <c r="A942" s="1" t="s">
        <v>37</v>
      </c>
      <c r="B942" s="1" t="s">
        <v>37</v>
      </c>
      <c r="C942" s="1" t="s">
        <v>969</v>
      </c>
      <c r="D942" s="1" t="s">
        <v>1222</v>
      </c>
      <c r="E942" s="1" t="s">
        <v>1354</v>
      </c>
      <c r="F942" s="1" t="s">
        <v>1914</v>
      </c>
      <c r="G942" s="1" t="s">
        <v>1892</v>
      </c>
      <c r="H942" s="1" t="s">
        <v>2450</v>
      </c>
      <c r="I942" s="1" t="s">
        <v>2428</v>
      </c>
      <c r="J942" s="1" t="s">
        <v>2629</v>
      </c>
      <c r="K942" s="1" t="s">
        <v>2761</v>
      </c>
      <c r="L942" s="1" t="s">
        <v>37</v>
      </c>
      <c r="M942" s="1" t="s">
        <v>3787</v>
      </c>
      <c r="N942" s="1" t="s">
        <v>3904</v>
      </c>
      <c r="O942">
        <v>0</v>
      </c>
      <c r="P942">
        <v>0</v>
      </c>
      <c r="Q942">
        <v>258</v>
      </c>
      <c r="R942" s="1" t="s">
        <v>37</v>
      </c>
      <c r="S942">
        <v>47</v>
      </c>
      <c r="T942">
        <v>0</v>
      </c>
      <c r="U942" s="1" t="s">
        <v>3953</v>
      </c>
      <c r="V942" s="1"/>
      <c r="W942">
        <v>78</v>
      </c>
      <c r="X942">
        <v>0</v>
      </c>
      <c r="Y942" s="1" t="s">
        <v>4081</v>
      </c>
      <c r="Z942">
        <v>19.8</v>
      </c>
      <c r="AA942">
        <v>22</v>
      </c>
      <c r="AB942">
        <v>24.2</v>
      </c>
      <c r="AC942">
        <v>22.121400000000001</v>
      </c>
      <c r="AD942" s="1" t="s">
        <v>5440</v>
      </c>
      <c r="AE942">
        <v>434.21300000000002</v>
      </c>
      <c r="AF942">
        <v>0</v>
      </c>
      <c r="AG942">
        <v>0</v>
      </c>
      <c r="AH942" s="1"/>
    </row>
    <row r="943" spans="1:34" x14ac:dyDescent="0.25">
      <c r="A943" s="1" t="s">
        <v>37</v>
      </c>
      <c r="B943" s="1" t="s">
        <v>37</v>
      </c>
      <c r="C943" s="1" t="s">
        <v>596</v>
      </c>
      <c r="D943" s="1" t="s">
        <v>1342</v>
      </c>
      <c r="E943" s="1" t="s">
        <v>1456</v>
      </c>
      <c r="F943" s="1" t="s">
        <v>1789</v>
      </c>
      <c r="G943" s="1" t="s">
        <v>1858</v>
      </c>
      <c r="H943" s="1" t="s">
        <v>2325</v>
      </c>
      <c r="I943" s="1" t="s">
        <v>2394</v>
      </c>
      <c r="J943" s="1" t="s">
        <v>2749</v>
      </c>
      <c r="K943" s="1" t="s">
        <v>2833</v>
      </c>
      <c r="L943" s="1" t="s">
        <v>37</v>
      </c>
      <c r="M943" s="1" t="s">
        <v>3788</v>
      </c>
      <c r="N943" s="1" t="s">
        <v>3905</v>
      </c>
      <c r="O943">
        <v>0</v>
      </c>
      <c r="P943">
        <v>0</v>
      </c>
      <c r="Q943">
        <v>234</v>
      </c>
      <c r="R943" s="1" t="s">
        <v>37</v>
      </c>
      <c r="S943">
        <v>47</v>
      </c>
      <c r="T943">
        <v>0</v>
      </c>
      <c r="U943" s="1" t="s">
        <v>3953</v>
      </c>
      <c r="V943" s="1"/>
      <c r="W943">
        <v>78</v>
      </c>
      <c r="X943">
        <v>0</v>
      </c>
      <c r="Y943" s="1" t="s">
        <v>4081</v>
      </c>
      <c r="Z943">
        <v>900</v>
      </c>
      <c r="AA943">
        <v>1000</v>
      </c>
      <c r="AB943">
        <v>1100</v>
      </c>
      <c r="AC943">
        <v>999.42100000000005</v>
      </c>
      <c r="AD943" s="1" t="s">
        <v>4859</v>
      </c>
      <c r="AE943">
        <v>15.731999999999999</v>
      </c>
      <c r="AF943">
        <v>0</v>
      </c>
      <c r="AG943">
        <v>0</v>
      </c>
      <c r="AH943" s="1"/>
    </row>
    <row r="944" spans="1:34" x14ac:dyDescent="0.25">
      <c r="A944" s="1" t="s">
        <v>37</v>
      </c>
      <c r="B944" s="1" t="s">
        <v>37</v>
      </c>
      <c r="C944" s="1" t="s">
        <v>970</v>
      </c>
      <c r="D944" s="1" t="s">
        <v>1232</v>
      </c>
      <c r="E944" s="1" t="s">
        <v>1344</v>
      </c>
      <c r="F944" s="1" t="s">
        <v>1917</v>
      </c>
      <c r="G944" s="1" t="s">
        <v>1854</v>
      </c>
      <c r="H944" s="1" t="s">
        <v>2453</v>
      </c>
      <c r="I944" s="1" t="s">
        <v>2390</v>
      </c>
      <c r="J944" s="1" t="s">
        <v>2639</v>
      </c>
      <c r="K944" s="1" t="s">
        <v>2751</v>
      </c>
      <c r="L944" s="1" t="s">
        <v>37</v>
      </c>
      <c r="M944" s="1" t="s">
        <v>3789</v>
      </c>
      <c r="N944" s="1" t="s">
        <v>3904</v>
      </c>
      <c r="O944">
        <v>0</v>
      </c>
      <c r="P944">
        <v>0</v>
      </c>
      <c r="Q944">
        <v>201</v>
      </c>
      <c r="R944" s="1" t="s">
        <v>37</v>
      </c>
      <c r="S944">
        <v>47</v>
      </c>
      <c r="T944">
        <v>0</v>
      </c>
      <c r="U944" s="1" t="s">
        <v>3953</v>
      </c>
      <c r="V944" s="1"/>
      <c r="W944">
        <v>78</v>
      </c>
      <c r="X944">
        <v>0</v>
      </c>
      <c r="Y944" s="1" t="s">
        <v>4081</v>
      </c>
      <c r="Z944">
        <v>90</v>
      </c>
      <c r="AA944">
        <v>100</v>
      </c>
      <c r="AB944">
        <v>110</v>
      </c>
      <c r="AC944">
        <v>100.491</v>
      </c>
      <c r="AD944" s="1" t="s">
        <v>4612</v>
      </c>
      <c r="AE944">
        <v>15.778</v>
      </c>
      <c r="AF944">
        <v>0</v>
      </c>
      <c r="AG944">
        <v>0</v>
      </c>
      <c r="AH944" s="1"/>
    </row>
    <row r="945" spans="1:34" x14ac:dyDescent="0.25">
      <c r="A945" s="1" t="s">
        <v>37</v>
      </c>
      <c r="B945" s="1" t="s">
        <v>37</v>
      </c>
      <c r="C945" s="1" t="s">
        <v>971</v>
      </c>
      <c r="D945" s="1" t="s">
        <v>1357</v>
      </c>
      <c r="E945" s="1" t="s">
        <v>1342</v>
      </c>
      <c r="F945" s="1" t="s">
        <v>1949</v>
      </c>
      <c r="G945" s="1" t="s">
        <v>1789</v>
      </c>
      <c r="H945" s="1" t="s">
        <v>2485</v>
      </c>
      <c r="I945" s="1" t="s">
        <v>2325</v>
      </c>
      <c r="J945" s="1" t="s">
        <v>2764</v>
      </c>
      <c r="K945" s="1" t="s">
        <v>2749</v>
      </c>
      <c r="L945" s="1" t="s">
        <v>37</v>
      </c>
      <c r="M945" s="1" t="s">
        <v>3790</v>
      </c>
      <c r="N945" s="1" t="s">
        <v>3909</v>
      </c>
      <c r="O945">
        <v>0</v>
      </c>
      <c r="P945">
        <v>0</v>
      </c>
      <c r="Q945">
        <v>180</v>
      </c>
      <c r="R945" s="1" t="s">
        <v>37</v>
      </c>
      <c r="S945">
        <v>47</v>
      </c>
      <c r="T945">
        <v>0</v>
      </c>
      <c r="U945" s="1" t="s">
        <v>3953</v>
      </c>
      <c r="V945" s="1"/>
      <c r="W945">
        <v>78</v>
      </c>
      <c r="X945">
        <v>0</v>
      </c>
      <c r="Y945" s="1" t="s">
        <v>4082</v>
      </c>
      <c r="Z945">
        <v>9</v>
      </c>
      <c r="AA945">
        <v>10</v>
      </c>
      <c r="AB945">
        <v>11</v>
      </c>
      <c r="AC945">
        <v>10.02</v>
      </c>
      <c r="AD945" s="1" t="s">
        <v>4663</v>
      </c>
      <c r="AE945">
        <v>15.858000000000001</v>
      </c>
      <c r="AF945">
        <v>0</v>
      </c>
      <c r="AG945">
        <v>0</v>
      </c>
      <c r="AH945" s="1"/>
    </row>
    <row r="946" spans="1:34" x14ac:dyDescent="0.25">
      <c r="A946" s="1" t="s">
        <v>37</v>
      </c>
      <c r="B946" s="1" t="s">
        <v>37</v>
      </c>
      <c r="C946" s="1" t="s">
        <v>684</v>
      </c>
      <c r="D946" s="1" t="s">
        <v>1394</v>
      </c>
      <c r="E946" s="1" t="s">
        <v>1221</v>
      </c>
      <c r="F946" s="1" t="s">
        <v>1852</v>
      </c>
      <c r="G946" s="1" t="s">
        <v>1933</v>
      </c>
      <c r="H946" s="1" t="s">
        <v>2388</v>
      </c>
      <c r="I946" s="1" t="s">
        <v>2469</v>
      </c>
      <c r="J946" s="1" t="s">
        <v>2801</v>
      </c>
      <c r="K946" s="1" t="s">
        <v>2628</v>
      </c>
      <c r="L946" s="1" t="s">
        <v>37</v>
      </c>
      <c r="M946" s="1" t="s">
        <v>3791</v>
      </c>
      <c r="N946" s="1" t="s">
        <v>3906</v>
      </c>
      <c r="O946">
        <v>0</v>
      </c>
      <c r="P946">
        <v>0</v>
      </c>
      <c r="Q946">
        <v>214</v>
      </c>
      <c r="R946" s="1" t="s">
        <v>37</v>
      </c>
      <c r="S946">
        <v>47</v>
      </c>
      <c r="T946">
        <v>0</v>
      </c>
      <c r="U946" s="1" t="s">
        <v>3953</v>
      </c>
      <c r="V946" s="1"/>
      <c r="W946">
        <v>78</v>
      </c>
      <c r="X946">
        <v>0</v>
      </c>
      <c r="Y946" s="1" t="s">
        <v>4081</v>
      </c>
      <c r="Z946">
        <v>459</v>
      </c>
      <c r="AA946">
        <v>510</v>
      </c>
      <c r="AB946">
        <v>561</v>
      </c>
      <c r="AC946">
        <v>510.02499999999998</v>
      </c>
      <c r="AD946" s="1" t="s">
        <v>5441</v>
      </c>
      <c r="AE946">
        <v>15.733000000000001</v>
      </c>
      <c r="AF946">
        <v>0</v>
      </c>
      <c r="AG946">
        <v>0</v>
      </c>
      <c r="AH946" s="1"/>
    </row>
    <row r="947" spans="1:34" x14ac:dyDescent="0.25">
      <c r="A947" s="1" t="s">
        <v>37</v>
      </c>
      <c r="B947" s="1" t="s">
        <v>37</v>
      </c>
      <c r="C947" s="1" t="s">
        <v>972</v>
      </c>
      <c r="D947" s="1" t="s">
        <v>1382</v>
      </c>
      <c r="E947" s="1" t="s">
        <v>1230</v>
      </c>
      <c r="F947" s="1" t="s">
        <v>1726</v>
      </c>
      <c r="G947" s="1" t="s">
        <v>1916</v>
      </c>
      <c r="H947" s="1" t="s">
        <v>2262</v>
      </c>
      <c r="I947" s="1" t="s">
        <v>2452</v>
      </c>
      <c r="J947" s="1" t="s">
        <v>2789</v>
      </c>
      <c r="K947" s="1" t="s">
        <v>2637</v>
      </c>
      <c r="L947" s="1" t="s">
        <v>37</v>
      </c>
      <c r="M947" s="1" t="s">
        <v>3792</v>
      </c>
      <c r="N947" s="1" t="s">
        <v>3904</v>
      </c>
      <c r="O947">
        <v>0</v>
      </c>
      <c r="P947">
        <v>0</v>
      </c>
      <c r="Q947">
        <v>245</v>
      </c>
      <c r="R947" s="1" t="s">
        <v>37</v>
      </c>
      <c r="S947">
        <v>47</v>
      </c>
      <c r="T947">
        <v>0</v>
      </c>
      <c r="U947" s="1" t="s">
        <v>3953</v>
      </c>
      <c r="V947" s="1"/>
      <c r="W947">
        <v>78</v>
      </c>
      <c r="X947">
        <v>0</v>
      </c>
      <c r="Y947" s="1" t="s">
        <v>4081</v>
      </c>
      <c r="Z947">
        <v>90</v>
      </c>
      <c r="AA947">
        <v>100</v>
      </c>
      <c r="AB947">
        <v>110</v>
      </c>
      <c r="AC947">
        <v>99.685500000000005</v>
      </c>
      <c r="AD947" s="1" t="s">
        <v>5442</v>
      </c>
      <c r="AE947">
        <v>15.79</v>
      </c>
      <c r="AF947">
        <v>0</v>
      </c>
      <c r="AG947">
        <v>0</v>
      </c>
      <c r="AH947" s="1"/>
    </row>
    <row r="948" spans="1:34" x14ac:dyDescent="0.25">
      <c r="A948" s="1" t="s">
        <v>37</v>
      </c>
      <c r="B948" s="1" t="s">
        <v>37</v>
      </c>
      <c r="C948" s="1" t="s">
        <v>686</v>
      </c>
      <c r="D948" s="1" t="s">
        <v>1346</v>
      </c>
      <c r="E948" s="1" t="s">
        <v>1233</v>
      </c>
      <c r="F948" s="1" t="s">
        <v>1851</v>
      </c>
      <c r="G948" s="1" t="s">
        <v>1951</v>
      </c>
      <c r="H948" s="1" t="s">
        <v>2387</v>
      </c>
      <c r="I948" s="1" t="s">
        <v>2487</v>
      </c>
      <c r="J948" s="1" t="s">
        <v>2753</v>
      </c>
      <c r="K948" s="1" t="s">
        <v>2640</v>
      </c>
      <c r="L948" s="1" t="s">
        <v>37</v>
      </c>
      <c r="M948" s="1" t="s">
        <v>3793</v>
      </c>
      <c r="N948" s="1" t="s">
        <v>3906</v>
      </c>
      <c r="O948">
        <v>0</v>
      </c>
      <c r="P948">
        <v>0</v>
      </c>
      <c r="Q948">
        <v>215</v>
      </c>
      <c r="R948" s="1" t="s">
        <v>37</v>
      </c>
      <c r="S948">
        <v>47</v>
      </c>
      <c r="T948">
        <v>0</v>
      </c>
      <c r="U948" s="1" t="s">
        <v>3953</v>
      </c>
      <c r="V948" s="1"/>
      <c r="W948">
        <v>78</v>
      </c>
      <c r="X948">
        <v>0</v>
      </c>
      <c r="Y948" s="1" t="s">
        <v>4081</v>
      </c>
      <c r="Z948">
        <v>459</v>
      </c>
      <c r="AA948">
        <v>510</v>
      </c>
      <c r="AB948">
        <v>561</v>
      </c>
      <c r="AC948">
        <v>510.33499999999998</v>
      </c>
      <c r="AD948" s="1" t="s">
        <v>4659</v>
      </c>
      <c r="AE948">
        <v>15.737</v>
      </c>
      <c r="AF948">
        <v>0</v>
      </c>
      <c r="AG948">
        <v>0</v>
      </c>
      <c r="AH948" s="1"/>
    </row>
    <row r="949" spans="1:34" x14ac:dyDescent="0.25">
      <c r="A949" s="1" t="s">
        <v>37</v>
      </c>
      <c r="B949" s="1" t="s">
        <v>37</v>
      </c>
      <c r="C949" s="1" t="s">
        <v>973</v>
      </c>
      <c r="D949" s="1" t="s">
        <v>1228</v>
      </c>
      <c r="E949" s="1" t="s">
        <v>1222</v>
      </c>
      <c r="F949" s="1" t="s">
        <v>1921</v>
      </c>
      <c r="G949" s="1" t="s">
        <v>1914</v>
      </c>
      <c r="H949" s="1" t="s">
        <v>2457</v>
      </c>
      <c r="I949" s="1" t="s">
        <v>2450</v>
      </c>
      <c r="J949" s="1" t="s">
        <v>2635</v>
      </c>
      <c r="K949" s="1" t="s">
        <v>2629</v>
      </c>
      <c r="L949" s="1" t="s">
        <v>37</v>
      </c>
      <c r="M949" s="1" t="s">
        <v>3794</v>
      </c>
      <c r="N949" s="1" t="s">
        <v>3904</v>
      </c>
      <c r="O949">
        <v>0</v>
      </c>
      <c r="P949">
        <v>0</v>
      </c>
      <c r="Q949">
        <v>271</v>
      </c>
      <c r="R949" s="1" t="s">
        <v>37</v>
      </c>
      <c r="S949">
        <v>47</v>
      </c>
      <c r="T949">
        <v>0</v>
      </c>
      <c r="U949" s="1" t="s">
        <v>3953</v>
      </c>
      <c r="V949" s="1"/>
      <c r="W949">
        <v>78</v>
      </c>
      <c r="X949">
        <v>0</v>
      </c>
      <c r="Y949" s="1" t="s">
        <v>4081</v>
      </c>
      <c r="Z949">
        <v>19.8</v>
      </c>
      <c r="AA949">
        <v>22</v>
      </c>
      <c r="AB949">
        <v>24.2</v>
      </c>
      <c r="AC949">
        <v>22.4392</v>
      </c>
      <c r="AD949" s="1" t="s">
        <v>5443</v>
      </c>
      <c r="AE949">
        <v>20.885000000000002</v>
      </c>
      <c r="AF949">
        <v>0</v>
      </c>
      <c r="AG949">
        <v>0</v>
      </c>
      <c r="AH949" s="1"/>
    </row>
    <row r="950" spans="1:34" x14ac:dyDescent="0.25">
      <c r="A950" s="1" t="s">
        <v>37</v>
      </c>
      <c r="B950" s="1" t="s">
        <v>37</v>
      </c>
      <c r="C950" s="1" t="s">
        <v>974</v>
      </c>
      <c r="D950" s="1" t="s">
        <v>1227</v>
      </c>
      <c r="E950" s="1" t="s">
        <v>1223</v>
      </c>
      <c r="F950" s="1" t="s">
        <v>1950</v>
      </c>
      <c r="G950" s="1" t="s">
        <v>1904</v>
      </c>
      <c r="H950" s="1" t="s">
        <v>2486</v>
      </c>
      <c r="I950" s="1" t="s">
        <v>2440</v>
      </c>
      <c r="J950" s="1" t="s">
        <v>2634</v>
      </c>
      <c r="K950" s="1" t="s">
        <v>2630</v>
      </c>
      <c r="L950" s="1" t="s">
        <v>37</v>
      </c>
      <c r="M950" s="1" t="s">
        <v>3795</v>
      </c>
      <c r="N950" s="1" t="s">
        <v>3904</v>
      </c>
      <c r="O950">
        <v>0</v>
      </c>
      <c r="P950">
        <v>0</v>
      </c>
      <c r="Q950">
        <v>272</v>
      </c>
      <c r="R950" s="1" t="s">
        <v>37</v>
      </c>
      <c r="S950">
        <v>47</v>
      </c>
      <c r="T950">
        <v>0</v>
      </c>
      <c r="U950" s="1" t="s">
        <v>3953</v>
      </c>
      <c r="V950" s="1"/>
      <c r="W950">
        <v>78</v>
      </c>
      <c r="X950">
        <v>0</v>
      </c>
      <c r="Y950" s="1" t="s">
        <v>4081</v>
      </c>
      <c r="Z950">
        <v>19.8</v>
      </c>
      <c r="AA950">
        <v>22</v>
      </c>
      <c r="AB950">
        <v>24.2</v>
      </c>
      <c r="AC950">
        <v>22.922699999999999</v>
      </c>
      <c r="AD950" s="1" t="s">
        <v>5444</v>
      </c>
      <c r="AE950">
        <v>18.849</v>
      </c>
      <c r="AF950">
        <v>0</v>
      </c>
      <c r="AG950">
        <v>0</v>
      </c>
      <c r="AH950" s="1"/>
    </row>
    <row r="951" spans="1:34" x14ac:dyDescent="0.25">
      <c r="A951" s="1" t="s">
        <v>37</v>
      </c>
      <c r="B951" s="1" t="s">
        <v>37</v>
      </c>
      <c r="C951" s="1" t="s">
        <v>975</v>
      </c>
      <c r="D951" s="1" t="s">
        <v>1386</v>
      </c>
      <c r="E951" s="1" t="s">
        <v>1226</v>
      </c>
      <c r="F951" s="1" t="s">
        <v>1918</v>
      </c>
      <c r="G951" s="1" t="s">
        <v>1920</v>
      </c>
      <c r="H951" s="1" t="s">
        <v>2454</v>
      </c>
      <c r="I951" s="1" t="s">
        <v>2456</v>
      </c>
      <c r="J951" s="1" t="s">
        <v>2793</v>
      </c>
      <c r="K951" s="1" t="s">
        <v>2633</v>
      </c>
      <c r="L951" s="1" t="s">
        <v>37</v>
      </c>
      <c r="M951" s="1" t="s">
        <v>3796</v>
      </c>
      <c r="N951" s="1" t="s">
        <v>3904</v>
      </c>
      <c r="O951">
        <v>0</v>
      </c>
      <c r="P951">
        <v>0</v>
      </c>
      <c r="Q951">
        <v>187</v>
      </c>
      <c r="R951" s="1" t="s">
        <v>37</v>
      </c>
      <c r="S951">
        <v>47</v>
      </c>
      <c r="T951">
        <v>0</v>
      </c>
      <c r="U951" s="1" t="s">
        <v>3953</v>
      </c>
      <c r="V951" s="1"/>
      <c r="W951">
        <v>78</v>
      </c>
      <c r="X951">
        <v>0</v>
      </c>
      <c r="Y951" s="1" t="s">
        <v>4081</v>
      </c>
      <c r="Z951">
        <v>90</v>
      </c>
      <c r="AA951">
        <v>100</v>
      </c>
      <c r="AB951">
        <v>110</v>
      </c>
      <c r="AC951">
        <v>100.666</v>
      </c>
      <c r="AD951" s="1" t="s">
        <v>4631</v>
      </c>
      <c r="AE951">
        <v>15.715999999999999</v>
      </c>
      <c r="AF951">
        <v>0</v>
      </c>
      <c r="AG951">
        <v>0</v>
      </c>
      <c r="AH951" s="1"/>
    </row>
    <row r="952" spans="1:34" x14ac:dyDescent="0.25">
      <c r="A952" s="1" t="s">
        <v>37</v>
      </c>
      <c r="B952" s="1" t="s">
        <v>37</v>
      </c>
      <c r="C952" s="1" t="s">
        <v>976</v>
      </c>
      <c r="D952" s="1" t="s">
        <v>1391</v>
      </c>
      <c r="E952" s="1" t="s">
        <v>1231</v>
      </c>
      <c r="F952" s="1" t="s">
        <v>1735</v>
      </c>
      <c r="G952" s="1" t="s">
        <v>1903</v>
      </c>
      <c r="H952" s="1" t="s">
        <v>2271</v>
      </c>
      <c r="I952" s="1" t="s">
        <v>2439</v>
      </c>
      <c r="J952" s="1" t="s">
        <v>2798</v>
      </c>
      <c r="K952" s="1" t="s">
        <v>2638</v>
      </c>
      <c r="L952" s="1" t="s">
        <v>37</v>
      </c>
      <c r="M952" s="1" t="s">
        <v>3797</v>
      </c>
      <c r="N952" s="1" t="s">
        <v>3906</v>
      </c>
      <c r="O952">
        <v>0</v>
      </c>
      <c r="P952">
        <v>0</v>
      </c>
      <c r="Q952">
        <v>219</v>
      </c>
      <c r="R952" s="1" t="s">
        <v>37</v>
      </c>
      <c r="S952">
        <v>47</v>
      </c>
      <c r="T952">
        <v>0</v>
      </c>
      <c r="U952" s="1" t="s">
        <v>3953</v>
      </c>
      <c r="V952" s="1"/>
      <c r="W952">
        <v>78</v>
      </c>
      <c r="X952">
        <v>0</v>
      </c>
      <c r="Y952" s="1" t="s">
        <v>4081</v>
      </c>
      <c r="Z952">
        <v>459</v>
      </c>
      <c r="AA952">
        <v>510</v>
      </c>
      <c r="AB952">
        <v>561</v>
      </c>
      <c r="AC952">
        <v>510.85500000000002</v>
      </c>
      <c r="AD952" s="1" t="s">
        <v>4598</v>
      </c>
      <c r="AE952">
        <v>15.666</v>
      </c>
      <c r="AF952">
        <v>0</v>
      </c>
      <c r="AG952">
        <v>0</v>
      </c>
      <c r="AH952" s="1"/>
    </row>
    <row r="953" spans="1:34" x14ac:dyDescent="0.25">
      <c r="A953" s="1" t="s">
        <v>37</v>
      </c>
      <c r="B953" s="1" t="s">
        <v>37</v>
      </c>
      <c r="C953" s="1" t="s">
        <v>977</v>
      </c>
      <c r="D953" s="1" t="s">
        <v>1225</v>
      </c>
      <c r="E953" s="1" t="s">
        <v>1224</v>
      </c>
      <c r="F953" s="1" t="s">
        <v>1560</v>
      </c>
      <c r="G953" s="1" t="s">
        <v>1911</v>
      </c>
      <c r="H953" s="1" t="s">
        <v>2096</v>
      </c>
      <c r="I953" s="1" t="s">
        <v>2447</v>
      </c>
      <c r="J953" s="1" t="s">
        <v>2632</v>
      </c>
      <c r="K953" s="1" t="s">
        <v>2631</v>
      </c>
      <c r="L953" s="1" t="s">
        <v>37</v>
      </c>
      <c r="M953" s="1" t="s">
        <v>3798</v>
      </c>
      <c r="N953" s="1" t="s">
        <v>3904</v>
      </c>
      <c r="O953">
        <v>0</v>
      </c>
      <c r="P953">
        <v>0</v>
      </c>
      <c r="Q953">
        <v>270</v>
      </c>
      <c r="R953" s="1" t="s">
        <v>37</v>
      </c>
      <c r="S953">
        <v>47</v>
      </c>
      <c r="T953">
        <v>0</v>
      </c>
      <c r="U953" s="1" t="s">
        <v>3953</v>
      </c>
      <c r="V953" s="1"/>
      <c r="W953">
        <v>78</v>
      </c>
      <c r="X953">
        <v>0</v>
      </c>
      <c r="Y953" s="1" t="s">
        <v>4081</v>
      </c>
      <c r="Z953">
        <v>19.8</v>
      </c>
      <c r="AA953">
        <v>22</v>
      </c>
      <c r="AB953">
        <v>24.2</v>
      </c>
      <c r="AC953">
        <v>22.690300000000001</v>
      </c>
      <c r="AD953" s="1" t="s">
        <v>5445</v>
      </c>
      <c r="AE953">
        <v>15.795999999999999</v>
      </c>
      <c r="AF953">
        <v>0</v>
      </c>
      <c r="AG953">
        <v>0</v>
      </c>
      <c r="AH953" s="1"/>
    </row>
    <row r="954" spans="1:34" x14ac:dyDescent="0.25">
      <c r="A954" s="1" t="s">
        <v>37</v>
      </c>
      <c r="B954" s="1" t="s">
        <v>37</v>
      </c>
      <c r="C954" s="1" t="s">
        <v>714</v>
      </c>
      <c r="D954" s="1" t="s">
        <v>1220</v>
      </c>
      <c r="E954" s="1" t="s">
        <v>1232</v>
      </c>
      <c r="F954" s="1" t="s">
        <v>1919</v>
      </c>
      <c r="G954" s="1" t="s">
        <v>1917</v>
      </c>
      <c r="H954" s="1" t="s">
        <v>2455</v>
      </c>
      <c r="I954" s="1" t="s">
        <v>2453</v>
      </c>
      <c r="J954" s="1" t="s">
        <v>2627</v>
      </c>
      <c r="K954" s="1" t="s">
        <v>2639</v>
      </c>
      <c r="L954" s="1" t="s">
        <v>37</v>
      </c>
      <c r="M954" s="1" t="s">
        <v>3799</v>
      </c>
      <c r="N954" s="1" t="s">
        <v>3906</v>
      </c>
      <c r="O954">
        <v>0</v>
      </c>
      <c r="P954">
        <v>0</v>
      </c>
      <c r="Q954">
        <v>223</v>
      </c>
      <c r="R954" s="1" t="s">
        <v>37</v>
      </c>
      <c r="S954">
        <v>47</v>
      </c>
      <c r="T954">
        <v>0</v>
      </c>
      <c r="U954" s="1" t="s">
        <v>3953</v>
      </c>
      <c r="V954" s="1"/>
      <c r="W954">
        <v>78</v>
      </c>
      <c r="X954">
        <v>0</v>
      </c>
      <c r="Y954" s="1" t="s">
        <v>4081</v>
      </c>
      <c r="Z954">
        <v>459</v>
      </c>
      <c r="AA954">
        <v>510</v>
      </c>
      <c r="AB954">
        <v>561</v>
      </c>
      <c r="AC954">
        <v>509.61799999999999</v>
      </c>
      <c r="AD954" s="1" t="s">
        <v>4575</v>
      </c>
      <c r="AE954">
        <v>15.699</v>
      </c>
      <c r="AF954">
        <v>0</v>
      </c>
      <c r="AG954">
        <v>0</v>
      </c>
      <c r="AH954" s="1"/>
    </row>
    <row r="955" spans="1:34" x14ac:dyDescent="0.25">
      <c r="A955" s="1" t="s">
        <v>37</v>
      </c>
      <c r="B955" s="1" t="s">
        <v>37</v>
      </c>
      <c r="C955" s="1" t="s">
        <v>978</v>
      </c>
      <c r="D955" s="1" t="s">
        <v>1233</v>
      </c>
      <c r="E955" s="1" t="s">
        <v>1235</v>
      </c>
      <c r="F955" s="1" t="s">
        <v>1951</v>
      </c>
      <c r="G955" s="1" t="s">
        <v>1924</v>
      </c>
      <c r="H955" s="1" t="s">
        <v>2487</v>
      </c>
      <c r="I955" s="1" t="s">
        <v>2460</v>
      </c>
      <c r="J955" s="1" t="s">
        <v>2640</v>
      </c>
      <c r="K955" s="1" t="s">
        <v>2642</v>
      </c>
      <c r="L955" s="1" t="s">
        <v>37</v>
      </c>
      <c r="M955" s="1" t="s">
        <v>3800</v>
      </c>
      <c r="N955" s="1" t="s">
        <v>3904</v>
      </c>
      <c r="O955">
        <v>0</v>
      </c>
      <c r="P955">
        <v>0</v>
      </c>
      <c r="Q955">
        <v>193</v>
      </c>
      <c r="R955" s="1" t="s">
        <v>37</v>
      </c>
      <c r="S955">
        <v>47</v>
      </c>
      <c r="T955">
        <v>0</v>
      </c>
      <c r="U955" s="1" t="s">
        <v>3953</v>
      </c>
      <c r="V955" s="1"/>
      <c r="W955">
        <v>78</v>
      </c>
      <c r="X955">
        <v>0</v>
      </c>
      <c r="Y955" s="1" t="s">
        <v>4081</v>
      </c>
      <c r="Z955">
        <v>90</v>
      </c>
      <c r="AA955">
        <v>100</v>
      </c>
      <c r="AB955">
        <v>110</v>
      </c>
      <c r="AC955">
        <v>99.894800000000004</v>
      </c>
      <c r="AD955" s="1" t="s">
        <v>4824</v>
      </c>
      <c r="AE955">
        <v>15.717000000000001</v>
      </c>
      <c r="AF955">
        <v>0</v>
      </c>
      <c r="AG955">
        <v>0</v>
      </c>
      <c r="AH955" s="1"/>
    </row>
    <row r="956" spans="1:34" x14ac:dyDescent="0.25">
      <c r="A956" s="1" t="s">
        <v>37</v>
      </c>
      <c r="B956" s="1" t="s">
        <v>37</v>
      </c>
      <c r="C956" s="1" t="s">
        <v>979</v>
      </c>
      <c r="D956" s="1" t="s">
        <v>1234</v>
      </c>
      <c r="E956" s="1" t="s">
        <v>1237</v>
      </c>
      <c r="F956" s="1" t="s">
        <v>1952</v>
      </c>
      <c r="G956" s="1" t="s">
        <v>1923</v>
      </c>
      <c r="H956" s="1" t="s">
        <v>2488</v>
      </c>
      <c r="I956" s="1" t="s">
        <v>2459</v>
      </c>
      <c r="J956" s="1" t="s">
        <v>2641</v>
      </c>
      <c r="K956" s="1" t="s">
        <v>2644</v>
      </c>
      <c r="L956" s="1" t="s">
        <v>37</v>
      </c>
      <c r="M956" s="1" t="s">
        <v>3801</v>
      </c>
      <c r="N956" s="1" t="s">
        <v>3904</v>
      </c>
      <c r="O956">
        <v>0</v>
      </c>
      <c r="P956">
        <v>0</v>
      </c>
      <c r="Q956">
        <v>275</v>
      </c>
      <c r="R956" s="1" t="s">
        <v>37</v>
      </c>
      <c r="S956">
        <v>47</v>
      </c>
      <c r="T956">
        <v>0</v>
      </c>
      <c r="U956" s="1" t="s">
        <v>3953</v>
      </c>
      <c r="V956" s="1"/>
      <c r="W956">
        <v>78</v>
      </c>
      <c r="X956">
        <v>0</v>
      </c>
      <c r="Y956" s="1" t="s">
        <v>4081</v>
      </c>
      <c r="Z956">
        <v>19.8</v>
      </c>
      <c r="AA956">
        <v>22</v>
      </c>
      <c r="AB956">
        <v>24.2</v>
      </c>
      <c r="AC956">
        <v>22.169699999999999</v>
      </c>
      <c r="AD956" s="1" t="s">
        <v>4296</v>
      </c>
      <c r="AE956">
        <v>20.895</v>
      </c>
      <c r="AF956">
        <v>0</v>
      </c>
      <c r="AG956">
        <v>0</v>
      </c>
      <c r="AH956" s="1"/>
    </row>
    <row r="957" spans="1:34" x14ac:dyDescent="0.25">
      <c r="A957" s="1" t="s">
        <v>37</v>
      </c>
      <c r="B957" s="1" t="s">
        <v>37</v>
      </c>
      <c r="C957" s="1" t="s">
        <v>980</v>
      </c>
      <c r="D957" s="1" t="s">
        <v>1236</v>
      </c>
      <c r="E957" s="1" t="s">
        <v>1238</v>
      </c>
      <c r="F957" s="1" t="s">
        <v>1925</v>
      </c>
      <c r="G957" s="1" t="s">
        <v>1573</v>
      </c>
      <c r="H957" s="1" t="s">
        <v>2461</v>
      </c>
      <c r="I957" s="1" t="s">
        <v>2109</v>
      </c>
      <c r="J957" s="1" t="s">
        <v>2643</v>
      </c>
      <c r="K957" s="1" t="s">
        <v>2645</v>
      </c>
      <c r="L957" s="1" t="s">
        <v>37</v>
      </c>
      <c r="M957" s="1" t="s">
        <v>3802</v>
      </c>
      <c r="N957" s="1" t="s">
        <v>3904</v>
      </c>
      <c r="O957">
        <v>0</v>
      </c>
      <c r="P957">
        <v>0</v>
      </c>
      <c r="Q957">
        <v>274</v>
      </c>
      <c r="R957" s="1" t="s">
        <v>37</v>
      </c>
      <c r="S957">
        <v>47</v>
      </c>
      <c r="T957">
        <v>0</v>
      </c>
      <c r="U957" s="1" t="s">
        <v>3953</v>
      </c>
      <c r="V957" s="1"/>
      <c r="W957">
        <v>78</v>
      </c>
      <c r="X957">
        <v>0</v>
      </c>
      <c r="Y957" s="1" t="s">
        <v>4081</v>
      </c>
      <c r="Z957">
        <v>19.8</v>
      </c>
      <c r="AA957">
        <v>22</v>
      </c>
      <c r="AB957">
        <v>24.2</v>
      </c>
      <c r="AC957">
        <v>22.324400000000001</v>
      </c>
      <c r="AD957" s="1" t="s">
        <v>5446</v>
      </c>
      <c r="AE957">
        <v>17.811</v>
      </c>
      <c r="AF957">
        <v>0</v>
      </c>
      <c r="AG957">
        <v>0</v>
      </c>
      <c r="AH957" s="1"/>
    </row>
    <row r="958" spans="1:34" x14ac:dyDescent="0.25">
      <c r="A958" s="1" t="s">
        <v>37</v>
      </c>
      <c r="B958" s="1" t="s">
        <v>37</v>
      </c>
      <c r="C958" s="1" t="s">
        <v>981</v>
      </c>
      <c r="D958" s="1" t="s">
        <v>1381</v>
      </c>
      <c r="E958" s="1" t="s">
        <v>1389</v>
      </c>
      <c r="F958" s="1" t="s">
        <v>1926</v>
      </c>
      <c r="G958" s="1" t="s">
        <v>1733</v>
      </c>
      <c r="H958" s="1" t="s">
        <v>2462</v>
      </c>
      <c r="I958" s="1" t="s">
        <v>2269</v>
      </c>
      <c r="J958" s="1" t="s">
        <v>2788</v>
      </c>
      <c r="K958" s="1" t="s">
        <v>2796</v>
      </c>
      <c r="L958" s="1" t="s">
        <v>37</v>
      </c>
      <c r="M958" s="1" t="s">
        <v>3803</v>
      </c>
      <c r="N958" s="1" t="s">
        <v>3904</v>
      </c>
      <c r="O958">
        <v>0</v>
      </c>
      <c r="P958">
        <v>0</v>
      </c>
      <c r="Q958">
        <v>188</v>
      </c>
      <c r="R958" s="1" t="s">
        <v>37</v>
      </c>
      <c r="S958">
        <v>47</v>
      </c>
      <c r="T958">
        <v>0</v>
      </c>
      <c r="U958" s="1" t="s">
        <v>3953</v>
      </c>
      <c r="V958" s="1"/>
      <c r="W958">
        <v>78</v>
      </c>
      <c r="X958">
        <v>0</v>
      </c>
      <c r="Y958" s="1" t="s">
        <v>4081</v>
      </c>
      <c r="Z958">
        <v>90</v>
      </c>
      <c r="AA958">
        <v>100</v>
      </c>
      <c r="AB958">
        <v>110</v>
      </c>
      <c r="AC958">
        <v>100.152</v>
      </c>
      <c r="AD958" s="1" t="s">
        <v>5447</v>
      </c>
      <c r="AE958">
        <v>18.893999999999998</v>
      </c>
      <c r="AF958">
        <v>0</v>
      </c>
      <c r="AG958">
        <v>0</v>
      </c>
      <c r="AH958" s="1"/>
    </row>
    <row r="959" spans="1:34" x14ac:dyDescent="0.25">
      <c r="A959" s="1" t="s">
        <v>37</v>
      </c>
      <c r="B959" s="1" t="s">
        <v>37</v>
      </c>
      <c r="C959" s="1" t="s">
        <v>982</v>
      </c>
      <c r="D959" s="1" t="s">
        <v>1390</v>
      </c>
      <c r="E959" s="1" t="s">
        <v>1239</v>
      </c>
      <c r="F959" s="1" t="s">
        <v>1734</v>
      </c>
      <c r="G959" s="1" t="s">
        <v>1948</v>
      </c>
      <c r="H959" s="1" t="s">
        <v>2270</v>
      </c>
      <c r="I959" s="1" t="s">
        <v>2484</v>
      </c>
      <c r="J959" s="1" t="s">
        <v>2797</v>
      </c>
      <c r="K959" s="1" t="s">
        <v>2646</v>
      </c>
      <c r="L959" s="1" t="s">
        <v>37</v>
      </c>
      <c r="M959" s="1" t="s">
        <v>3804</v>
      </c>
      <c r="N959" s="1" t="s">
        <v>3904</v>
      </c>
      <c r="O959">
        <v>0</v>
      </c>
      <c r="P959">
        <v>0</v>
      </c>
      <c r="Q959">
        <v>273</v>
      </c>
      <c r="R959" s="1" t="s">
        <v>37</v>
      </c>
      <c r="S959">
        <v>47</v>
      </c>
      <c r="T959">
        <v>0</v>
      </c>
      <c r="U959" s="1" t="s">
        <v>3953</v>
      </c>
      <c r="V959" s="1"/>
      <c r="W959">
        <v>78</v>
      </c>
      <c r="X959">
        <v>0</v>
      </c>
      <c r="Y959" s="1" t="s">
        <v>4081</v>
      </c>
      <c r="Z959">
        <v>19.8</v>
      </c>
      <c r="AA959">
        <v>22</v>
      </c>
      <c r="AB959">
        <v>24.2</v>
      </c>
      <c r="AC959">
        <v>21.892399999999999</v>
      </c>
      <c r="AD959" s="1" t="s">
        <v>4580</v>
      </c>
      <c r="AE959">
        <v>15.881</v>
      </c>
      <c r="AF959">
        <v>0</v>
      </c>
      <c r="AG959">
        <v>0</v>
      </c>
      <c r="AH959" s="1"/>
    </row>
    <row r="960" spans="1:34" x14ac:dyDescent="0.25">
      <c r="A960" s="1" t="s">
        <v>37</v>
      </c>
      <c r="B960" s="1" t="s">
        <v>37</v>
      </c>
      <c r="C960" s="1" t="s">
        <v>983</v>
      </c>
      <c r="D960" s="1" t="s">
        <v>1223</v>
      </c>
      <c r="E960" s="1" t="s">
        <v>1348</v>
      </c>
      <c r="F960" s="1" t="s">
        <v>1904</v>
      </c>
      <c r="G960" s="1" t="s">
        <v>1691</v>
      </c>
      <c r="H960" s="1" t="s">
        <v>2440</v>
      </c>
      <c r="I960" s="1" t="s">
        <v>2227</v>
      </c>
      <c r="J960" s="1" t="s">
        <v>2630</v>
      </c>
      <c r="K960" s="1" t="s">
        <v>2755</v>
      </c>
      <c r="L960" s="1" t="s">
        <v>37</v>
      </c>
      <c r="M960" s="1" t="s">
        <v>3805</v>
      </c>
      <c r="N960" s="1" t="s">
        <v>3904</v>
      </c>
      <c r="O960">
        <v>0</v>
      </c>
      <c r="P960">
        <v>0</v>
      </c>
      <c r="Q960">
        <v>259</v>
      </c>
      <c r="R960" s="1" t="s">
        <v>37</v>
      </c>
      <c r="S960">
        <v>47</v>
      </c>
      <c r="T960">
        <v>0</v>
      </c>
      <c r="U960" s="1" t="s">
        <v>3953</v>
      </c>
      <c r="V960" s="1"/>
      <c r="W960">
        <v>78</v>
      </c>
      <c r="X960">
        <v>0</v>
      </c>
      <c r="Y960" s="1" t="s">
        <v>4081</v>
      </c>
      <c r="Z960">
        <v>19.8</v>
      </c>
      <c r="AA960">
        <v>22</v>
      </c>
      <c r="AB960">
        <v>24.2</v>
      </c>
      <c r="AC960">
        <v>21.8856</v>
      </c>
      <c r="AD960" s="1" t="s">
        <v>5448</v>
      </c>
      <c r="AE960">
        <v>477.21199999999999</v>
      </c>
      <c r="AF960">
        <v>0</v>
      </c>
      <c r="AG960">
        <v>0</v>
      </c>
      <c r="AH960" s="1"/>
    </row>
    <row r="961" spans="1:34" x14ac:dyDescent="0.25">
      <c r="A961" s="1" t="s">
        <v>37</v>
      </c>
      <c r="B961" s="1" t="s">
        <v>37</v>
      </c>
      <c r="C961" s="1" t="s">
        <v>984</v>
      </c>
      <c r="D961" s="1" t="s">
        <v>1249</v>
      </c>
      <c r="E961" s="1" t="s">
        <v>1344</v>
      </c>
      <c r="F961" s="1" t="s">
        <v>1897</v>
      </c>
      <c r="G961" s="1" t="s">
        <v>1854</v>
      </c>
      <c r="H961" s="1" t="s">
        <v>2433</v>
      </c>
      <c r="I961" s="1" t="s">
        <v>2390</v>
      </c>
      <c r="J961" s="1" t="s">
        <v>2656</v>
      </c>
      <c r="K961" s="1" t="s">
        <v>2751</v>
      </c>
      <c r="L961" s="1" t="s">
        <v>37</v>
      </c>
      <c r="M961" s="1" t="s">
        <v>3806</v>
      </c>
      <c r="N961" s="1" t="s">
        <v>3904</v>
      </c>
      <c r="O961">
        <v>0</v>
      </c>
      <c r="P961">
        <v>0</v>
      </c>
      <c r="Q961">
        <v>204</v>
      </c>
      <c r="R961" s="1" t="s">
        <v>37</v>
      </c>
      <c r="S961">
        <v>47</v>
      </c>
      <c r="T961">
        <v>0</v>
      </c>
      <c r="U961" s="1" t="s">
        <v>3953</v>
      </c>
      <c r="V961" s="1"/>
      <c r="W961">
        <v>78</v>
      </c>
      <c r="X961">
        <v>0</v>
      </c>
      <c r="Y961" s="1" t="s">
        <v>4081</v>
      </c>
      <c r="Z961">
        <v>90</v>
      </c>
      <c r="AA961">
        <v>100</v>
      </c>
      <c r="AB961">
        <v>110</v>
      </c>
      <c r="AC961">
        <v>99.759299999999996</v>
      </c>
      <c r="AD961" s="1" t="s">
        <v>4906</v>
      </c>
      <c r="AE961">
        <v>15.741</v>
      </c>
      <c r="AF961">
        <v>0</v>
      </c>
      <c r="AG961">
        <v>0</v>
      </c>
      <c r="AH961" s="1"/>
    </row>
    <row r="962" spans="1:34" x14ac:dyDescent="0.25">
      <c r="A962" s="1" t="s">
        <v>37</v>
      </c>
      <c r="B962" s="1" t="s">
        <v>37</v>
      </c>
      <c r="C962" s="1" t="s">
        <v>785</v>
      </c>
      <c r="D962" s="1" t="s">
        <v>1351</v>
      </c>
      <c r="E962" s="1" t="s">
        <v>1250</v>
      </c>
      <c r="F962" s="1" t="s">
        <v>1695</v>
      </c>
      <c r="G962" s="1" t="s">
        <v>1946</v>
      </c>
      <c r="H962" s="1" t="s">
        <v>2231</v>
      </c>
      <c r="I962" s="1" t="s">
        <v>2482</v>
      </c>
      <c r="J962" s="1" t="s">
        <v>2758</v>
      </c>
      <c r="K962" s="1" t="s">
        <v>2657</v>
      </c>
      <c r="L962" s="1" t="s">
        <v>37</v>
      </c>
      <c r="M962" s="1" t="s">
        <v>3807</v>
      </c>
      <c r="N962" s="1" t="s">
        <v>3906</v>
      </c>
      <c r="O962">
        <v>0</v>
      </c>
      <c r="P962">
        <v>0</v>
      </c>
      <c r="Q962">
        <v>218</v>
      </c>
      <c r="R962" s="1" t="s">
        <v>37</v>
      </c>
      <c r="S962">
        <v>47</v>
      </c>
      <c r="T962">
        <v>0</v>
      </c>
      <c r="U962" s="1" t="s">
        <v>3953</v>
      </c>
      <c r="V962" s="1"/>
      <c r="W962">
        <v>78</v>
      </c>
      <c r="X962">
        <v>0</v>
      </c>
      <c r="Y962" s="1" t="s">
        <v>4081</v>
      </c>
      <c r="Z962">
        <v>459</v>
      </c>
      <c r="AA962">
        <v>510</v>
      </c>
      <c r="AB962">
        <v>561</v>
      </c>
      <c r="AC962">
        <v>511.36900000000003</v>
      </c>
      <c r="AD962" s="1" t="s">
        <v>4622</v>
      </c>
      <c r="AE962">
        <v>15.702</v>
      </c>
      <c r="AF962">
        <v>0</v>
      </c>
      <c r="AG962">
        <v>0</v>
      </c>
      <c r="AH962" s="1"/>
    </row>
    <row r="963" spans="1:34" x14ac:dyDescent="0.25">
      <c r="A963" s="1" t="s">
        <v>37</v>
      </c>
      <c r="B963" s="1" t="s">
        <v>37</v>
      </c>
      <c r="C963" s="1" t="s">
        <v>985</v>
      </c>
      <c r="D963" s="1" t="s">
        <v>1259</v>
      </c>
      <c r="E963" s="1" t="s">
        <v>1344</v>
      </c>
      <c r="F963" s="1" t="s">
        <v>1792</v>
      </c>
      <c r="G963" s="1" t="s">
        <v>1854</v>
      </c>
      <c r="H963" s="1" t="s">
        <v>2328</v>
      </c>
      <c r="I963" s="1" t="s">
        <v>2390</v>
      </c>
      <c r="J963" s="1" t="s">
        <v>2666</v>
      </c>
      <c r="K963" s="1" t="s">
        <v>2751</v>
      </c>
      <c r="L963" s="1" t="s">
        <v>37</v>
      </c>
      <c r="M963" s="1" t="s">
        <v>3808</v>
      </c>
      <c r="N963" s="1" t="s">
        <v>3904</v>
      </c>
      <c r="O963">
        <v>0</v>
      </c>
      <c r="P963">
        <v>0</v>
      </c>
      <c r="Q963">
        <v>202</v>
      </c>
      <c r="R963" s="1" t="s">
        <v>37</v>
      </c>
      <c r="S963">
        <v>47</v>
      </c>
      <c r="T963">
        <v>0</v>
      </c>
      <c r="U963" s="1" t="s">
        <v>3953</v>
      </c>
      <c r="V963" s="1"/>
      <c r="W963">
        <v>78</v>
      </c>
      <c r="X963">
        <v>0</v>
      </c>
      <c r="Y963" s="1" t="s">
        <v>4081</v>
      </c>
      <c r="Z963">
        <v>90</v>
      </c>
      <c r="AA963">
        <v>100</v>
      </c>
      <c r="AB963">
        <v>110</v>
      </c>
      <c r="AC963">
        <v>100.87</v>
      </c>
      <c r="AD963" s="1" t="s">
        <v>4662</v>
      </c>
      <c r="AE963">
        <v>15.765000000000001</v>
      </c>
      <c r="AF963">
        <v>0</v>
      </c>
      <c r="AG963">
        <v>0</v>
      </c>
      <c r="AH963" s="1"/>
    </row>
    <row r="964" spans="1:34" x14ac:dyDescent="0.25">
      <c r="A964" s="1" t="s">
        <v>37</v>
      </c>
      <c r="B964" s="1" t="s">
        <v>37</v>
      </c>
      <c r="C964" s="1" t="s">
        <v>986</v>
      </c>
      <c r="D964" s="1" t="s">
        <v>1397</v>
      </c>
      <c r="E964" s="1" t="s">
        <v>1219</v>
      </c>
      <c r="F964" s="1" t="s">
        <v>1741</v>
      </c>
      <c r="G964" s="1" t="s">
        <v>1554</v>
      </c>
      <c r="H964" s="1" t="s">
        <v>2277</v>
      </c>
      <c r="I964" s="1" t="s">
        <v>2090</v>
      </c>
      <c r="J964" s="1" t="s">
        <v>2804</v>
      </c>
      <c r="K964" s="1" t="s">
        <v>2626</v>
      </c>
      <c r="L964" s="1" t="s">
        <v>37</v>
      </c>
      <c r="M964" s="1" t="s">
        <v>3809</v>
      </c>
      <c r="N964" s="1" t="s">
        <v>3909</v>
      </c>
      <c r="O964">
        <v>0</v>
      </c>
      <c r="P964">
        <v>0</v>
      </c>
      <c r="Q964">
        <v>237</v>
      </c>
      <c r="R964" s="1" t="s">
        <v>37</v>
      </c>
      <c r="S964">
        <v>47</v>
      </c>
      <c r="T964">
        <v>0</v>
      </c>
      <c r="U964" s="1" t="s">
        <v>3953</v>
      </c>
      <c r="V964" s="1"/>
      <c r="W964">
        <v>78</v>
      </c>
      <c r="X964">
        <v>0</v>
      </c>
      <c r="Y964" s="1" t="s">
        <v>4082</v>
      </c>
      <c r="Z964">
        <v>9</v>
      </c>
      <c r="AA964">
        <v>10</v>
      </c>
      <c r="AB964">
        <v>11</v>
      </c>
      <c r="AC964">
        <v>10.0083</v>
      </c>
      <c r="AD964" s="1" t="s">
        <v>4579</v>
      </c>
      <c r="AE964">
        <v>15.753</v>
      </c>
      <c r="AF964">
        <v>0</v>
      </c>
      <c r="AG964">
        <v>0</v>
      </c>
      <c r="AH964" s="1"/>
    </row>
    <row r="965" spans="1:34" x14ac:dyDescent="0.25">
      <c r="A965" s="1" t="s">
        <v>37</v>
      </c>
      <c r="B965" s="1" t="s">
        <v>37</v>
      </c>
      <c r="C965" s="1" t="s">
        <v>784</v>
      </c>
      <c r="D965" s="1" t="s">
        <v>1219</v>
      </c>
      <c r="E965" s="1" t="s">
        <v>1332</v>
      </c>
      <c r="F965" s="1" t="s">
        <v>1554</v>
      </c>
      <c r="G965" s="1" t="s">
        <v>1812</v>
      </c>
      <c r="H965" s="1" t="s">
        <v>2090</v>
      </c>
      <c r="I965" s="1" t="s">
        <v>2348</v>
      </c>
      <c r="J965" s="1" t="s">
        <v>2626</v>
      </c>
      <c r="K965" s="1" t="s">
        <v>2739</v>
      </c>
      <c r="L965" s="1" t="s">
        <v>37</v>
      </c>
      <c r="M965" s="1" t="s">
        <v>3810</v>
      </c>
      <c r="N965" s="1" t="s">
        <v>3905</v>
      </c>
      <c r="O965">
        <v>0</v>
      </c>
      <c r="P965">
        <v>0</v>
      </c>
      <c r="Q965">
        <v>251</v>
      </c>
      <c r="R965" s="1" t="s">
        <v>37</v>
      </c>
      <c r="S965">
        <v>47</v>
      </c>
      <c r="T965">
        <v>0</v>
      </c>
      <c r="U965" s="1" t="s">
        <v>3953</v>
      </c>
      <c r="V965" s="1"/>
      <c r="W965">
        <v>78</v>
      </c>
      <c r="X965">
        <v>0</v>
      </c>
      <c r="Y965" s="1" t="s">
        <v>4081</v>
      </c>
      <c r="Z965">
        <v>900</v>
      </c>
      <c r="AA965">
        <v>1000</v>
      </c>
      <c r="AB965">
        <v>1100</v>
      </c>
      <c r="AC965">
        <v>996.17899999999997</v>
      </c>
      <c r="AD965" s="1" t="s">
        <v>4665</v>
      </c>
      <c r="AE965">
        <v>15.731</v>
      </c>
      <c r="AF965">
        <v>0</v>
      </c>
      <c r="AG965">
        <v>0</v>
      </c>
      <c r="AH965" s="1"/>
    </row>
    <row r="966" spans="1:34" x14ac:dyDescent="0.25">
      <c r="A966" s="1" t="s">
        <v>37</v>
      </c>
      <c r="B966" s="1" t="s">
        <v>37</v>
      </c>
      <c r="C966" s="1" t="s">
        <v>776</v>
      </c>
      <c r="D966" s="1" t="s">
        <v>1219</v>
      </c>
      <c r="E966" s="1" t="s">
        <v>1400</v>
      </c>
      <c r="F966" s="1" t="s">
        <v>1554</v>
      </c>
      <c r="G966" s="1" t="s">
        <v>2029</v>
      </c>
      <c r="H966" s="1" t="s">
        <v>2090</v>
      </c>
      <c r="I966" s="1" t="s">
        <v>2565</v>
      </c>
      <c r="J966" s="1" t="s">
        <v>2626</v>
      </c>
      <c r="K966" s="1" t="s">
        <v>2807</v>
      </c>
      <c r="L966" s="1" t="s">
        <v>37</v>
      </c>
      <c r="M966" s="1" t="s">
        <v>3811</v>
      </c>
      <c r="N966" s="1" t="s">
        <v>3905</v>
      </c>
      <c r="O966">
        <v>0</v>
      </c>
      <c r="P966">
        <v>0</v>
      </c>
      <c r="Q966">
        <v>253</v>
      </c>
      <c r="R966" s="1" t="s">
        <v>37</v>
      </c>
      <c r="S966">
        <v>47</v>
      </c>
      <c r="T966">
        <v>0</v>
      </c>
      <c r="U966" s="1" t="s">
        <v>3953</v>
      </c>
      <c r="V966" s="1"/>
      <c r="W966">
        <v>78</v>
      </c>
      <c r="X966">
        <v>0</v>
      </c>
      <c r="Y966" s="1" t="s">
        <v>4081</v>
      </c>
      <c r="Z966">
        <v>900</v>
      </c>
      <c r="AA966">
        <v>1000</v>
      </c>
      <c r="AB966">
        <v>1100</v>
      </c>
      <c r="AC966">
        <v>999.01</v>
      </c>
      <c r="AD966" s="1" t="s">
        <v>4813</v>
      </c>
      <c r="AE966">
        <v>15.688000000000001</v>
      </c>
      <c r="AF966">
        <v>0</v>
      </c>
      <c r="AG966">
        <v>0</v>
      </c>
      <c r="AH966" s="1"/>
    </row>
    <row r="967" spans="1:34" x14ac:dyDescent="0.25">
      <c r="A967" s="1" t="s">
        <v>37</v>
      </c>
      <c r="B967" s="1" t="s">
        <v>37</v>
      </c>
      <c r="C967" s="1" t="s">
        <v>777</v>
      </c>
      <c r="D967" s="1" t="s">
        <v>1230</v>
      </c>
      <c r="E967" s="1" t="s">
        <v>1400</v>
      </c>
      <c r="F967" s="1" t="s">
        <v>1916</v>
      </c>
      <c r="G967" s="1" t="s">
        <v>2029</v>
      </c>
      <c r="H967" s="1" t="s">
        <v>2452</v>
      </c>
      <c r="I967" s="1" t="s">
        <v>2565</v>
      </c>
      <c r="J967" s="1" t="s">
        <v>2637</v>
      </c>
      <c r="K967" s="1" t="s">
        <v>2807</v>
      </c>
      <c r="L967" s="1" t="s">
        <v>37</v>
      </c>
      <c r="M967" s="1" t="s">
        <v>3812</v>
      </c>
      <c r="N967" s="1" t="s">
        <v>3904</v>
      </c>
      <c r="O967">
        <v>0</v>
      </c>
      <c r="P967">
        <v>0</v>
      </c>
      <c r="Q967">
        <v>242</v>
      </c>
      <c r="R967" s="1" t="s">
        <v>37</v>
      </c>
      <c r="S967">
        <v>47</v>
      </c>
      <c r="T967">
        <v>0</v>
      </c>
      <c r="U967" s="1" t="s">
        <v>3953</v>
      </c>
      <c r="V967" s="1"/>
      <c r="W967">
        <v>78</v>
      </c>
      <c r="X967">
        <v>0</v>
      </c>
      <c r="Y967" s="1" t="s">
        <v>4081</v>
      </c>
      <c r="Z967">
        <v>90</v>
      </c>
      <c r="AA967">
        <v>100</v>
      </c>
      <c r="AB967">
        <v>110</v>
      </c>
      <c r="AC967">
        <v>99.936800000000005</v>
      </c>
      <c r="AD967" s="1" t="s">
        <v>4859</v>
      </c>
      <c r="AE967">
        <v>15.67</v>
      </c>
      <c r="AF967">
        <v>0</v>
      </c>
      <c r="AG967">
        <v>0</v>
      </c>
      <c r="AH967" s="1"/>
    </row>
    <row r="968" spans="1:34" x14ac:dyDescent="0.25">
      <c r="A968" s="1" t="s">
        <v>37</v>
      </c>
      <c r="B968" s="1" t="s">
        <v>37</v>
      </c>
      <c r="C968" s="1" t="s">
        <v>987</v>
      </c>
      <c r="D968" s="1" t="s">
        <v>1378</v>
      </c>
      <c r="E968" s="1" t="s">
        <v>1219</v>
      </c>
      <c r="F968" s="1" t="s">
        <v>1953</v>
      </c>
      <c r="G968" s="1" t="s">
        <v>1554</v>
      </c>
      <c r="H968" s="1" t="s">
        <v>2489</v>
      </c>
      <c r="I968" s="1" t="s">
        <v>2090</v>
      </c>
      <c r="J968" s="1" t="s">
        <v>2785</v>
      </c>
      <c r="K968" s="1" t="s">
        <v>2626</v>
      </c>
      <c r="L968" s="1" t="s">
        <v>37</v>
      </c>
      <c r="M968" s="1" t="s">
        <v>3813</v>
      </c>
      <c r="N968" s="1" t="s">
        <v>3909</v>
      </c>
      <c r="O968">
        <v>0</v>
      </c>
      <c r="P968">
        <v>0</v>
      </c>
      <c r="Q968">
        <v>235</v>
      </c>
      <c r="R968" s="1" t="s">
        <v>37</v>
      </c>
      <c r="S968">
        <v>47</v>
      </c>
      <c r="T968">
        <v>0</v>
      </c>
      <c r="U968" s="1" t="s">
        <v>3953</v>
      </c>
      <c r="V968" s="1"/>
      <c r="W968">
        <v>78</v>
      </c>
      <c r="X968">
        <v>0</v>
      </c>
      <c r="Y968" s="1" t="s">
        <v>4082</v>
      </c>
      <c r="Z968">
        <v>9</v>
      </c>
      <c r="AA968">
        <v>10</v>
      </c>
      <c r="AB968">
        <v>11</v>
      </c>
      <c r="AC968">
        <v>10.0183</v>
      </c>
      <c r="AD968" s="1" t="s">
        <v>5420</v>
      </c>
      <c r="AE968">
        <v>15.72</v>
      </c>
      <c r="AF968">
        <v>0</v>
      </c>
      <c r="AG968">
        <v>0</v>
      </c>
      <c r="AH968" s="1"/>
    </row>
    <row r="969" spans="1:34" x14ac:dyDescent="0.25">
      <c r="A969" s="1" t="s">
        <v>37</v>
      </c>
      <c r="B969" s="1" t="s">
        <v>37</v>
      </c>
      <c r="C969" s="1" t="s">
        <v>988</v>
      </c>
      <c r="D969" s="1" t="s">
        <v>1257</v>
      </c>
      <c r="E969" s="1" t="s">
        <v>1399</v>
      </c>
      <c r="F969" s="1" t="s">
        <v>1954</v>
      </c>
      <c r="G969" s="1" t="s">
        <v>1928</v>
      </c>
      <c r="H969" s="1" t="s">
        <v>2490</v>
      </c>
      <c r="I969" s="1" t="s">
        <v>2464</v>
      </c>
      <c r="J969" s="1" t="s">
        <v>2664</v>
      </c>
      <c r="K969" s="1" t="s">
        <v>2806</v>
      </c>
      <c r="L969" s="1" t="s">
        <v>37</v>
      </c>
      <c r="M969" s="1" t="s">
        <v>3814</v>
      </c>
      <c r="N969" s="1" t="s">
        <v>3904</v>
      </c>
      <c r="O969">
        <v>0</v>
      </c>
      <c r="P969">
        <v>0</v>
      </c>
      <c r="Q969">
        <v>264</v>
      </c>
      <c r="R969" s="1" t="s">
        <v>37</v>
      </c>
      <c r="S969">
        <v>47</v>
      </c>
      <c r="T969">
        <v>0</v>
      </c>
      <c r="U969" s="1" t="s">
        <v>3953</v>
      </c>
      <c r="V969" s="1"/>
      <c r="W969">
        <v>78</v>
      </c>
      <c r="X969">
        <v>0</v>
      </c>
      <c r="Y969" s="1" t="s">
        <v>4081</v>
      </c>
      <c r="Z969">
        <v>90</v>
      </c>
      <c r="AA969">
        <v>100</v>
      </c>
      <c r="AB969">
        <v>110</v>
      </c>
      <c r="AC969">
        <v>99.915400000000005</v>
      </c>
      <c r="AD969" s="1" t="s">
        <v>4655</v>
      </c>
      <c r="AE969">
        <v>15.691000000000001</v>
      </c>
      <c r="AF969">
        <v>0</v>
      </c>
      <c r="AG969">
        <v>0</v>
      </c>
      <c r="AH969" s="1"/>
    </row>
    <row r="970" spans="1:34" x14ac:dyDescent="0.25">
      <c r="A970" s="1" t="s">
        <v>37</v>
      </c>
      <c r="B970" s="1" t="s">
        <v>37</v>
      </c>
      <c r="C970" s="1" t="s">
        <v>989</v>
      </c>
      <c r="D970" s="1" t="s">
        <v>1398</v>
      </c>
      <c r="E970" s="1" t="s">
        <v>1219</v>
      </c>
      <c r="F970" s="1" t="s">
        <v>1818</v>
      </c>
      <c r="G970" s="1" t="s">
        <v>1554</v>
      </c>
      <c r="H970" s="1" t="s">
        <v>2354</v>
      </c>
      <c r="I970" s="1" t="s">
        <v>2090</v>
      </c>
      <c r="J970" s="1" t="s">
        <v>2805</v>
      </c>
      <c r="K970" s="1" t="s">
        <v>2626</v>
      </c>
      <c r="L970" s="1" t="s">
        <v>37</v>
      </c>
      <c r="M970" s="1" t="s">
        <v>3815</v>
      </c>
      <c r="N970" s="1" t="s">
        <v>3909</v>
      </c>
      <c r="O970">
        <v>0</v>
      </c>
      <c r="P970">
        <v>0</v>
      </c>
      <c r="Q970">
        <v>236</v>
      </c>
      <c r="R970" s="1" t="s">
        <v>37</v>
      </c>
      <c r="S970">
        <v>47</v>
      </c>
      <c r="T970">
        <v>0</v>
      </c>
      <c r="U970" s="1" t="s">
        <v>3953</v>
      </c>
      <c r="V970" s="1"/>
      <c r="W970">
        <v>78</v>
      </c>
      <c r="X970">
        <v>0</v>
      </c>
      <c r="Y970" s="1" t="s">
        <v>4082</v>
      </c>
      <c r="Z970">
        <v>9</v>
      </c>
      <c r="AA970">
        <v>10</v>
      </c>
      <c r="AB970">
        <v>11</v>
      </c>
      <c r="AC970">
        <v>10.003</v>
      </c>
      <c r="AD970" s="1" t="s">
        <v>4625</v>
      </c>
      <c r="AE970">
        <v>15.669</v>
      </c>
      <c r="AF970">
        <v>0</v>
      </c>
      <c r="AG970">
        <v>0</v>
      </c>
      <c r="AH970" s="1"/>
    </row>
    <row r="971" spans="1:34" x14ac:dyDescent="0.25">
      <c r="A971" s="1" t="s">
        <v>37</v>
      </c>
      <c r="B971" s="1" t="s">
        <v>37</v>
      </c>
      <c r="C971" s="1" t="s">
        <v>758</v>
      </c>
      <c r="D971" s="1" t="s">
        <v>1219</v>
      </c>
      <c r="E971" s="1" t="s">
        <v>1403</v>
      </c>
      <c r="F971" s="1" t="s">
        <v>1554</v>
      </c>
      <c r="G971" s="1" t="s">
        <v>1819</v>
      </c>
      <c r="H971" s="1" t="s">
        <v>2090</v>
      </c>
      <c r="I971" s="1" t="s">
        <v>2355</v>
      </c>
      <c r="J971" s="1" t="s">
        <v>2626</v>
      </c>
      <c r="K971" s="1" t="s">
        <v>2810</v>
      </c>
      <c r="L971" s="1" t="s">
        <v>37</v>
      </c>
      <c r="M971" s="1" t="s">
        <v>3816</v>
      </c>
      <c r="N971" s="1" t="s">
        <v>3909</v>
      </c>
      <c r="O971">
        <v>0</v>
      </c>
      <c r="P971">
        <v>0</v>
      </c>
      <c r="Q971">
        <v>239</v>
      </c>
      <c r="R971" s="1" t="s">
        <v>37</v>
      </c>
      <c r="S971">
        <v>47</v>
      </c>
      <c r="T971">
        <v>0</v>
      </c>
      <c r="U971" s="1" t="s">
        <v>3953</v>
      </c>
      <c r="V971" s="1"/>
      <c r="W971">
        <v>78</v>
      </c>
      <c r="X971">
        <v>0</v>
      </c>
      <c r="Y971" s="1" t="s">
        <v>4082</v>
      </c>
      <c r="Z971">
        <v>9</v>
      </c>
      <c r="AA971">
        <v>10</v>
      </c>
      <c r="AB971">
        <v>11</v>
      </c>
      <c r="AC971">
        <v>9.9448000000000008</v>
      </c>
      <c r="AD971" s="1" t="s">
        <v>5428</v>
      </c>
      <c r="AE971">
        <v>15.612</v>
      </c>
      <c r="AF971">
        <v>0</v>
      </c>
      <c r="AG971">
        <v>0</v>
      </c>
      <c r="AH971" s="1"/>
    </row>
    <row r="972" spans="1:34" x14ac:dyDescent="0.25">
      <c r="A972" s="1" t="s">
        <v>37</v>
      </c>
      <c r="B972" s="1" t="s">
        <v>37</v>
      </c>
      <c r="C972" s="1" t="s">
        <v>759</v>
      </c>
      <c r="D972" s="1" t="s">
        <v>1219</v>
      </c>
      <c r="E972" s="1" t="s">
        <v>1396</v>
      </c>
      <c r="F972" s="1" t="s">
        <v>1554</v>
      </c>
      <c r="G972" s="1" t="s">
        <v>1820</v>
      </c>
      <c r="H972" s="1" t="s">
        <v>2090</v>
      </c>
      <c r="I972" s="1" t="s">
        <v>2356</v>
      </c>
      <c r="J972" s="1" t="s">
        <v>2626</v>
      </c>
      <c r="K972" s="1" t="s">
        <v>2803</v>
      </c>
      <c r="L972" s="1" t="s">
        <v>37</v>
      </c>
      <c r="M972" s="1" t="s">
        <v>3817</v>
      </c>
      <c r="N972" s="1" t="s">
        <v>3909</v>
      </c>
      <c r="O972">
        <v>0</v>
      </c>
      <c r="P972">
        <v>0</v>
      </c>
      <c r="Q972">
        <v>238</v>
      </c>
      <c r="R972" s="1" t="s">
        <v>37</v>
      </c>
      <c r="S972">
        <v>47</v>
      </c>
      <c r="T972">
        <v>0</v>
      </c>
      <c r="U972" s="1" t="s">
        <v>3953</v>
      </c>
      <c r="V972" s="1"/>
      <c r="W972">
        <v>78</v>
      </c>
      <c r="X972">
        <v>0</v>
      </c>
      <c r="Y972" s="1" t="s">
        <v>4082</v>
      </c>
      <c r="Z972">
        <v>9</v>
      </c>
      <c r="AA972">
        <v>10</v>
      </c>
      <c r="AB972">
        <v>11</v>
      </c>
      <c r="AC972">
        <v>9.9913900000000009</v>
      </c>
      <c r="AD972" s="1" t="s">
        <v>4609</v>
      </c>
      <c r="AE972">
        <v>15.731</v>
      </c>
      <c r="AF972">
        <v>0</v>
      </c>
      <c r="AG972">
        <v>0</v>
      </c>
      <c r="AH972" s="1"/>
    </row>
    <row r="973" spans="1:34" x14ac:dyDescent="0.25">
      <c r="A973" s="1" t="s">
        <v>37</v>
      </c>
      <c r="B973" s="1" t="s">
        <v>37</v>
      </c>
      <c r="C973" s="1" t="s">
        <v>990</v>
      </c>
      <c r="D973" s="1" t="s">
        <v>1258</v>
      </c>
      <c r="E973" s="1" t="s">
        <v>1380</v>
      </c>
      <c r="F973" s="1" t="s">
        <v>1794</v>
      </c>
      <c r="G973" s="1" t="s">
        <v>1724</v>
      </c>
      <c r="H973" s="1" t="s">
        <v>2330</v>
      </c>
      <c r="I973" s="1" t="s">
        <v>2260</v>
      </c>
      <c r="J973" s="1" t="s">
        <v>2665</v>
      </c>
      <c r="K973" s="1" t="s">
        <v>2787</v>
      </c>
      <c r="L973" s="1" t="s">
        <v>37</v>
      </c>
      <c r="M973" s="1" t="s">
        <v>3818</v>
      </c>
      <c r="N973" s="1" t="s">
        <v>3904</v>
      </c>
      <c r="O973">
        <v>0</v>
      </c>
      <c r="P973">
        <v>0</v>
      </c>
      <c r="Q973">
        <v>263</v>
      </c>
      <c r="R973" s="1" t="s">
        <v>37</v>
      </c>
      <c r="S973">
        <v>47</v>
      </c>
      <c r="T973">
        <v>0</v>
      </c>
      <c r="U973" s="1" t="s">
        <v>3953</v>
      </c>
      <c r="V973" s="1"/>
      <c r="W973">
        <v>78</v>
      </c>
      <c r="X973">
        <v>0</v>
      </c>
      <c r="Y973" s="1" t="s">
        <v>4081</v>
      </c>
      <c r="Z973">
        <v>90</v>
      </c>
      <c r="AA973">
        <v>100</v>
      </c>
      <c r="AB973">
        <v>110</v>
      </c>
      <c r="AC973">
        <v>99.903800000000004</v>
      </c>
      <c r="AD973" s="1" t="s">
        <v>4813</v>
      </c>
      <c r="AE973">
        <v>15.734</v>
      </c>
      <c r="AF973">
        <v>0</v>
      </c>
      <c r="AG973">
        <v>0</v>
      </c>
      <c r="AH973" s="1"/>
    </row>
    <row r="974" spans="1:34" x14ac:dyDescent="0.25">
      <c r="A974" s="1" t="s">
        <v>37</v>
      </c>
      <c r="B974" s="1" t="s">
        <v>37</v>
      </c>
      <c r="C974" s="1" t="s">
        <v>643</v>
      </c>
      <c r="D974" s="1" t="s">
        <v>1266</v>
      </c>
      <c r="E974" s="1" t="s">
        <v>1401</v>
      </c>
      <c r="F974" s="1" t="s">
        <v>1761</v>
      </c>
      <c r="G974" s="1" t="s">
        <v>1860</v>
      </c>
      <c r="H974" s="1" t="s">
        <v>2297</v>
      </c>
      <c r="I974" s="1" t="s">
        <v>2396</v>
      </c>
      <c r="J974" s="1" t="s">
        <v>2673</v>
      </c>
      <c r="K974" s="1" t="s">
        <v>2808</v>
      </c>
      <c r="L974" s="1" t="s">
        <v>37</v>
      </c>
      <c r="M974" s="1" t="s">
        <v>3819</v>
      </c>
      <c r="N974" s="1" t="s">
        <v>3904</v>
      </c>
      <c r="O974">
        <v>0</v>
      </c>
      <c r="P974">
        <v>0</v>
      </c>
      <c r="Q974">
        <v>168</v>
      </c>
      <c r="R974" s="1" t="s">
        <v>37</v>
      </c>
      <c r="S974">
        <v>47</v>
      </c>
      <c r="T974">
        <v>0</v>
      </c>
      <c r="U974" s="1" t="s">
        <v>3953</v>
      </c>
      <c r="V974" s="1"/>
      <c r="W974">
        <v>78</v>
      </c>
      <c r="X974">
        <v>0</v>
      </c>
      <c r="Y974" s="1" t="s">
        <v>4081</v>
      </c>
      <c r="Z974">
        <v>90</v>
      </c>
      <c r="AA974">
        <v>100</v>
      </c>
      <c r="AB974">
        <v>110</v>
      </c>
      <c r="AC974">
        <v>100.306</v>
      </c>
      <c r="AD974" s="1" t="s">
        <v>4692</v>
      </c>
      <c r="AE974">
        <v>15.677</v>
      </c>
      <c r="AF974">
        <v>0</v>
      </c>
      <c r="AG974">
        <v>0</v>
      </c>
      <c r="AH974" s="1"/>
    </row>
    <row r="975" spans="1:34" x14ac:dyDescent="0.25">
      <c r="A975" s="1" t="s">
        <v>37</v>
      </c>
      <c r="B975" s="1" t="s">
        <v>37</v>
      </c>
      <c r="C975" s="1" t="s">
        <v>991</v>
      </c>
      <c r="D975" s="1" t="s">
        <v>1209</v>
      </c>
      <c r="E975" s="1" t="s">
        <v>1253</v>
      </c>
      <c r="F975" s="1" t="s">
        <v>1544</v>
      </c>
      <c r="G975" s="1" t="s">
        <v>1955</v>
      </c>
      <c r="H975" s="1" t="s">
        <v>2080</v>
      </c>
      <c r="I975" s="1" t="s">
        <v>2491</v>
      </c>
      <c r="J975" s="1" t="s">
        <v>2616</v>
      </c>
      <c r="K975" s="1" t="s">
        <v>2660</v>
      </c>
      <c r="L975" s="1" t="s">
        <v>37</v>
      </c>
      <c r="M975" s="1" t="s">
        <v>3820</v>
      </c>
      <c r="N975" s="1" t="s">
        <v>3916</v>
      </c>
      <c r="O975">
        <v>0</v>
      </c>
      <c r="P975">
        <v>0</v>
      </c>
      <c r="Q975">
        <v>281</v>
      </c>
      <c r="R975" s="1" t="s">
        <v>37</v>
      </c>
      <c r="S975">
        <v>47</v>
      </c>
      <c r="T975">
        <v>0</v>
      </c>
      <c r="U975" s="1" t="s">
        <v>3953</v>
      </c>
      <c r="V975" s="1"/>
      <c r="W975">
        <v>78</v>
      </c>
      <c r="X975">
        <v>0</v>
      </c>
      <c r="Y975" s="1" t="s">
        <v>4082</v>
      </c>
      <c r="Z975">
        <v>3.51</v>
      </c>
      <c r="AA975">
        <v>3.9</v>
      </c>
      <c r="AB975">
        <v>4.29</v>
      </c>
      <c r="AC975">
        <v>3.9123999999999999</v>
      </c>
      <c r="AD975" s="1" t="s">
        <v>5449</v>
      </c>
      <c r="AE975">
        <v>16.181000000000001</v>
      </c>
      <c r="AF975">
        <v>0</v>
      </c>
      <c r="AG975">
        <v>0</v>
      </c>
      <c r="AH975" s="1"/>
    </row>
    <row r="976" spans="1:34" x14ac:dyDescent="0.25">
      <c r="A976" s="1" t="s">
        <v>37</v>
      </c>
      <c r="B976" s="1" t="s">
        <v>37</v>
      </c>
      <c r="C976" s="1" t="s">
        <v>818</v>
      </c>
      <c r="D976" s="1" t="s">
        <v>1268</v>
      </c>
      <c r="E976" s="1" t="s">
        <v>1402</v>
      </c>
      <c r="F976" s="1" t="s">
        <v>1757</v>
      </c>
      <c r="G976" s="1" t="s">
        <v>1857</v>
      </c>
      <c r="H976" s="1" t="s">
        <v>2293</v>
      </c>
      <c r="I976" s="1" t="s">
        <v>2393</v>
      </c>
      <c r="J976" s="1" t="s">
        <v>2675</v>
      </c>
      <c r="K976" s="1" t="s">
        <v>2809</v>
      </c>
      <c r="L976" s="1" t="s">
        <v>37</v>
      </c>
      <c r="M976" s="1" t="s">
        <v>3821</v>
      </c>
      <c r="N976" s="1" t="s">
        <v>3904</v>
      </c>
      <c r="O976">
        <v>0</v>
      </c>
      <c r="P976">
        <v>0</v>
      </c>
      <c r="Q976">
        <v>170</v>
      </c>
      <c r="R976" s="1" t="s">
        <v>37</v>
      </c>
      <c r="S976">
        <v>47</v>
      </c>
      <c r="T976">
        <v>0</v>
      </c>
      <c r="U976" s="1" t="s">
        <v>3953</v>
      </c>
      <c r="V976" s="1"/>
      <c r="W976">
        <v>78</v>
      </c>
      <c r="X976">
        <v>0</v>
      </c>
      <c r="Y976" s="1" t="s">
        <v>4081</v>
      </c>
      <c r="Z976">
        <v>90</v>
      </c>
      <c r="AA976">
        <v>100</v>
      </c>
      <c r="AB976">
        <v>110</v>
      </c>
      <c r="AC976">
        <v>100.52</v>
      </c>
      <c r="AD976" s="1" t="s">
        <v>4647</v>
      </c>
      <c r="AE976">
        <v>15.872</v>
      </c>
      <c r="AF976">
        <v>0</v>
      </c>
      <c r="AG976">
        <v>0</v>
      </c>
      <c r="AH976" s="1"/>
    </row>
    <row r="977" spans="1:34" x14ac:dyDescent="0.25">
      <c r="A977" s="1" t="s">
        <v>37</v>
      </c>
      <c r="B977" s="1" t="s">
        <v>37</v>
      </c>
      <c r="C977" s="1" t="s">
        <v>992</v>
      </c>
      <c r="D977" s="1" t="s">
        <v>1253</v>
      </c>
      <c r="E977" s="1" t="s">
        <v>1419</v>
      </c>
      <c r="F977" s="1" t="s">
        <v>1955</v>
      </c>
      <c r="G977" s="1" t="s">
        <v>1782</v>
      </c>
      <c r="H977" s="1" t="s">
        <v>2491</v>
      </c>
      <c r="I977" s="1" t="s">
        <v>2318</v>
      </c>
      <c r="J977" s="1" t="s">
        <v>2660</v>
      </c>
      <c r="K977" s="1" t="s">
        <v>1419</v>
      </c>
      <c r="L977" s="1" t="s">
        <v>37</v>
      </c>
      <c r="M977" s="1" t="s">
        <v>3822</v>
      </c>
      <c r="N977" s="1" t="s">
        <v>3917</v>
      </c>
      <c r="O977">
        <v>0</v>
      </c>
      <c r="P977">
        <v>0</v>
      </c>
      <c r="Q977">
        <v>282</v>
      </c>
      <c r="R977" s="1" t="s">
        <v>37</v>
      </c>
      <c r="S977">
        <v>47</v>
      </c>
      <c r="T977">
        <v>0</v>
      </c>
      <c r="U977" s="1" t="s">
        <v>3953</v>
      </c>
      <c r="V977" s="1"/>
      <c r="W977">
        <v>78</v>
      </c>
      <c r="X977">
        <v>0</v>
      </c>
      <c r="Y977" s="1" t="s">
        <v>4082</v>
      </c>
      <c r="Z977">
        <v>45.99</v>
      </c>
      <c r="AA977">
        <v>51.1</v>
      </c>
      <c r="AB977">
        <v>56.21</v>
      </c>
      <c r="AC977">
        <v>51.156999999999996</v>
      </c>
      <c r="AD977" s="1" t="s">
        <v>5450</v>
      </c>
      <c r="AE977">
        <v>36.890999999999998</v>
      </c>
      <c r="AF977">
        <v>0</v>
      </c>
      <c r="AG977">
        <v>0</v>
      </c>
      <c r="AH977" s="1"/>
    </row>
    <row r="978" spans="1:34" x14ac:dyDescent="0.25">
      <c r="A978" s="1" t="s">
        <v>37</v>
      </c>
      <c r="B978" s="1" t="s">
        <v>37</v>
      </c>
      <c r="C978" s="1" t="s">
        <v>993</v>
      </c>
      <c r="D978" s="1" t="s">
        <v>1254</v>
      </c>
      <c r="E978" s="1" t="s">
        <v>1419</v>
      </c>
      <c r="F978" s="1" t="s">
        <v>1592</v>
      </c>
      <c r="G978" s="1" t="s">
        <v>1782</v>
      </c>
      <c r="H978" s="1" t="s">
        <v>2128</v>
      </c>
      <c r="I978" s="1" t="s">
        <v>2318</v>
      </c>
      <c r="J978" s="1" t="s">
        <v>2661</v>
      </c>
      <c r="K978" s="1" t="s">
        <v>1419</v>
      </c>
      <c r="L978" s="1" t="s">
        <v>37</v>
      </c>
      <c r="M978" s="1" t="s">
        <v>3823</v>
      </c>
      <c r="N978" s="1" t="s">
        <v>3909</v>
      </c>
      <c r="O978">
        <v>0</v>
      </c>
      <c r="P978">
        <v>0</v>
      </c>
      <c r="Q978">
        <v>256</v>
      </c>
      <c r="R978" s="1" t="s">
        <v>37</v>
      </c>
      <c r="S978">
        <v>47</v>
      </c>
      <c r="T978">
        <v>0</v>
      </c>
      <c r="U978" s="1" t="s">
        <v>3953</v>
      </c>
      <c r="V978" s="1"/>
      <c r="W978">
        <v>78</v>
      </c>
      <c r="X978">
        <v>0</v>
      </c>
      <c r="Y978" s="1" t="s">
        <v>4082</v>
      </c>
      <c r="Z978">
        <v>9</v>
      </c>
      <c r="AA978">
        <v>10</v>
      </c>
      <c r="AB978">
        <v>11</v>
      </c>
      <c r="AC978">
        <v>9.9996799999999997</v>
      </c>
      <c r="AD978" s="1" t="s">
        <v>5419</v>
      </c>
      <c r="AE978">
        <v>18.942</v>
      </c>
      <c r="AF978">
        <v>0</v>
      </c>
      <c r="AG978">
        <v>0</v>
      </c>
      <c r="AH978" s="1"/>
    </row>
    <row r="979" spans="1:34" x14ac:dyDescent="0.25">
      <c r="A979" s="1" t="s">
        <v>37</v>
      </c>
      <c r="B979" s="1" t="s">
        <v>37</v>
      </c>
      <c r="C979" s="1" t="s">
        <v>994</v>
      </c>
      <c r="D979" s="1" t="s">
        <v>1419</v>
      </c>
      <c r="E979" s="1" t="s">
        <v>1255</v>
      </c>
      <c r="F979" s="1" t="s">
        <v>1782</v>
      </c>
      <c r="G979" s="1" t="s">
        <v>1593</v>
      </c>
      <c r="H979" s="1" t="s">
        <v>2318</v>
      </c>
      <c r="I979" s="1" t="s">
        <v>2129</v>
      </c>
      <c r="J979" s="1" t="s">
        <v>1419</v>
      </c>
      <c r="K979" s="1" t="s">
        <v>2662</v>
      </c>
      <c r="L979" s="1" t="s">
        <v>37</v>
      </c>
      <c r="M979" s="1" t="s">
        <v>3824</v>
      </c>
      <c r="N979" s="1" t="s">
        <v>3909</v>
      </c>
      <c r="O979">
        <v>0</v>
      </c>
      <c r="P979">
        <v>0</v>
      </c>
      <c r="Q979">
        <v>254</v>
      </c>
      <c r="R979" s="1" t="s">
        <v>37</v>
      </c>
      <c r="S979">
        <v>47</v>
      </c>
      <c r="T979">
        <v>0</v>
      </c>
      <c r="U979" s="1" t="s">
        <v>3953</v>
      </c>
      <c r="V979" s="1"/>
      <c r="W979">
        <v>78</v>
      </c>
      <c r="X979">
        <v>0</v>
      </c>
      <c r="Y979" s="1" t="s">
        <v>4082</v>
      </c>
      <c r="Z979">
        <v>9</v>
      </c>
      <c r="AA979">
        <v>10</v>
      </c>
      <c r="AB979">
        <v>11</v>
      </c>
      <c r="AC979">
        <v>9.9526599999999998</v>
      </c>
      <c r="AD979" s="1" t="s">
        <v>4574</v>
      </c>
      <c r="AE979">
        <v>15.792</v>
      </c>
      <c r="AF979">
        <v>0</v>
      </c>
      <c r="AG979">
        <v>0</v>
      </c>
      <c r="AH979" s="1"/>
    </row>
    <row r="980" spans="1:34" x14ac:dyDescent="0.25">
      <c r="A980" s="1" t="s">
        <v>37</v>
      </c>
      <c r="B980" s="1" t="s">
        <v>37</v>
      </c>
      <c r="C980" s="1" t="s">
        <v>995</v>
      </c>
      <c r="D980" s="1" t="s">
        <v>1215</v>
      </c>
      <c r="E980" s="1" t="s">
        <v>1242</v>
      </c>
      <c r="F980" s="1" t="s">
        <v>1550</v>
      </c>
      <c r="G980" s="1" t="s">
        <v>1899</v>
      </c>
      <c r="H980" s="1" t="s">
        <v>2086</v>
      </c>
      <c r="I980" s="1" t="s">
        <v>2435</v>
      </c>
      <c r="J980" s="1" t="s">
        <v>2622</v>
      </c>
      <c r="K980" s="1" t="s">
        <v>2649</v>
      </c>
      <c r="L980" s="1" t="s">
        <v>37</v>
      </c>
      <c r="M980" s="1" t="s">
        <v>3825</v>
      </c>
      <c r="N980" s="1" t="s">
        <v>3909</v>
      </c>
      <c r="O980">
        <v>0</v>
      </c>
      <c r="P980">
        <v>0</v>
      </c>
      <c r="Q980">
        <v>287</v>
      </c>
      <c r="R980" s="1" t="s">
        <v>37</v>
      </c>
      <c r="S980">
        <v>47</v>
      </c>
      <c r="T980">
        <v>0</v>
      </c>
      <c r="U980" s="1" t="s">
        <v>3953</v>
      </c>
      <c r="V980" s="1"/>
      <c r="W980">
        <v>78</v>
      </c>
      <c r="X980">
        <v>0</v>
      </c>
      <c r="Y980" s="1" t="s">
        <v>4082</v>
      </c>
      <c r="Z980">
        <v>9</v>
      </c>
      <c r="AA980">
        <v>10</v>
      </c>
      <c r="AB980">
        <v>11</v>
      </c>
      <c r="AC980">
        <v>10.0458</v>
      </c>
      <c r="AD980" s="1" t="s">
        <v>5451</v>
      </c>
      <c r="AE980">
        <v>15.842000000000001</v>
      </c>
      <c r="AF980">
        <v>0</v>
      </c>
      <c r="AG980">
        <v>0</v>
      </c>
      <c r="AH980" s="1"/>
    </row>
    <row r="981" spans="1:34" x14ac:dyDescent="0.25">
      <c r="A981" s="1" t="s">
        <v>37</v>
      </c>
      <c r="B981" s="1" t="s">
        <v>37</v>
      </c>
      <c r="C981" s="1" t="s">
        <v>996</v>
      </c>
      <c r="D981" s="1" t="s">
        <v>1251</v>
      </c>
      <c r="E981" s="1" t="s">
        <v>1496</v>
      </c>
      <c r="F981" s="1" t="s">
        <v>1588</v>
      </c>
      <c r="G981" s="1" t="s">
        <v>2032</v>
      </c>
      <c r="H981" s="1" t="s">
        <v>2124</v>
      </c>
      <c r="I981" s="1" t="s">
        <v>2568</v>
      </c>
      <c r="J981" s="1" t="s">
        <v>2658</v>
      </c>
      <c r="K981" s="1" t="s">
        <v>2843</v>
      </c>
      <c r="L981" s="1" t="s">
        <v>37</v>
      </c>
      <c r="M981" s="1" t="s">
        <v>3826</v>
      </c>
      <c r="N981" s="1" t="s">
        <v>3904</v>
      </c>
      <c r="O981">
        <v>0</v>
      </c>
      <c r="P981">
        <v>0</v>
      </c>
      <c r="Q981">
        <v>200</v>
      </c>
      <c r="R981" s="1" t="s">
        <v>37</v>
      </c>
      <c r="S981">
        <v>47</v>
      </c>
      <c r="T981">
        <v>0</v>
      </c>
      <c r="U981" s="1" t="s">
        <v>3953</v>
      </c>
      <c r="V981" s="1"/>
      <c r="W981">
        <v>78</v>
      </c>
      <c r="X981">
        <v>0</v>
      </c>
      <c r="Y981" s="1" t="s">
        <v>4081</v>
      </c>
      <c r="Z981">
        <v>90</v>
      </c>
      <c r="AA981">
        <v>100</v>
      </c>
      <c r="AB981">
        <v>110</v>
      </c>
      <c r="AC981">
        <v>100.233</v>
      </c>
      <c r="AD981" s="1" t="s">
        <v>4636</v>
      </c>
      <c r="AE981">
        <v>15.961</v>
      </c>
      <c r="AF981">
        <v>0</v>
      </c>
      <c r="AG981">
        <v>0</v>
      </c>
      <c r="AH981" s="1"/>
    </row>
    <row r="982" spans="1:34" x14ac:dyDescent="0.25">
      <c r="A982" s="1" t="s">
        <v>37</v>
      </c>
      <c r="B982" s="1" t="s">
        <v>37</v>
      </c>
      <c r="C982" s="1" t="s">
        <v>997</v>
      </c>
      <c r="D982" s="1" t="s">
        <v>1231</v>
      </c>
      <c r="E982" s="1" t="s">
        <v>1496</v>
      </c>
      <c r="F982" s="1" t="s">
        <v>1903</v>
      </c>
      <c r="G982" s="1" t="s">
        <v>2032</v>
      </c>
      <c r="H982" s="1" t="s">
        <v>2439</v>
      </c>
      <c r="I982" s="1" t="s">
        <v>2568</v>
      </c>
      <c r="J982" s="1" t="s">
        <v>2638</v>
      </c>
      <c r="K982" s="1" t="s">
        <v>2843</v>
      </c>
      <c r="L982" s="1" t="s">
        <v>37</v>
      </c>
      <c r="M982" s="1" t="s">
        <v>3827</v>
      </c>
      <c r="N982" s="1" t="s">
        <v>3904</v>
      </c>
      <c r="O982">
        <v>0</v>
      </c>
      <c r="P982">
        <v>0</v>
      </c>
      <c r="Q982">
        <v>197</v>
      </c>
      <c r="R982" s="1" t="s">
        <v>37</v>
      </c>
      <c r="S982">
        <v>47</v>
      </c>
      <c r="T982">
        <v>0</v>
      </c>
      <c r="U982" s="1" t="s">
        <v>3953</v>
      </c>
      <c r="V982" s="1"/>
      <c r="W982">
        <v>78</v>
      </c>
      <c r="X982">
        <v>0</v>
      </c>
      <c r="Y982" s="1" t="s">
        <v>4081</v>
      </c>
      <c r="Z982">
        <v>90</v>
      </c>
      <c r="AA982">
        <v>100</v>
      </c>
      <c r="AB982">
        <v>110</v>
      </c>
      <c r="AC982">
        <v>99.963800000000006</v>
      </c>
      <c r="AD982" s="1" t="s">
        <v>4623</v>
      </c>
      <c r="AE982">
        <v>15.72</v>
      </c>
      <c r="AF982">
        <v>0</v>
      </c>
      <c r="AG982">
        <v>0</v>
      </c>
      <c r="AH982" s="1"/>
    </row>
    <row r="983" spans="1:34" x14ac:dyDescent="0.25">
      <c r="A983" s="1" t="s">
        <v>37</v>
      </c>
      <c r="B983" s="1" t="s">
        <v>37</v>
      </c>
      <c r="C983" s="1" t="s">
        <v>998</v>
      </c>
      <c r="D983" s="1" t="s">
        <v>1240</v>
      </c>
      <c r="E983" s="1" t="s">
        <v>1419</v>
      </c>
      <c r="F983" s="1" t="s">
        <v>1902</v>
      </c>
      <c r="G983" s="1" t="s">
        <v>1782</v>
      </c>
      <c r="H983" s="1" t="s">
        <v>2438</v>
      </c>
      <c r="I983" s="1" t="s">
        <v>2318</v>
      </c>
      <c r="J983" s="1" t="s">
        <v>2647</v>
      </c>
      <c r="K983" s="1" t="s">
        <v>1419</v>
      </c>
      <c r="L983" s="1" t="s">
        <v>37</v>
      </c>
      <c r="M983" s="1" t="s">
        <v>3828</v>
      </c>
      <c r="N983" s="1" t="s">
        <v>3917</v>
      </c>
      <c r="O983">
        <v>0</v>
      </c>
      <c r="P983">
        <v>0</v>
      </c>
      <c r="Q983">
        <v>292</v>
      </c>
      <c r="R983" s="1" t="s">
        <v>37</v>
      </c>
      <c r="S983">
        <v>47</v>
      </c>
      <c r="T983">
        <v>0</v>
      </c>
      <c r="U983" s="1" t="s">
        <v>3953</v>
      </c>
      <c r="V983" s="1"/>
      <c r="W983">
        <v>78</v>
      </c>
      <c r="X983">
        <v>0</v>
      </c>
      <c r="Y983" s="1" t="s">
        <v>4082</v>
      </c>
      <c r="Z983">
        <v>45.99</v>
      </c>
      <c r="AA983">
        <v>51.1</v>
      </c>
      <c r="AB983">
        <v>56.21</v>
      </c>
      <c r="AC983">
        <v>50.947099999999999</v>
      </c>
      <c r="AD983" s="1" t="s">
        <v>4838</v>
      </c>
      <c r="AE983">
        <v>27.69</v>
      </c>
      <c r="AF983">
        <v>0</v>
      </c>
      <c r="AG983">
        <v>0</v>
      </c>
      <c r="AH983" s="1"/>
    </row>
    <row r="984" spans="1:34" x14ac:dyDescent="0.25">
      <c r="A984" s="1" t="s">
        <v>37</v>
      </c>
      <c r="B984" s="1" t="s">
        <v>37</v>
      </c>
      <c r="C984" s="1" t="s">
        <v>999</v>
      </c>
      <c r="D984" s="1" t="s">
        <v>1208</v>
      </c>
      <c r="E984" s="1" t="s">
        <v>1240</v>
      </c>
      <c r="F984" s="1" t="s">
        <v>1543</v>
      </c>
      <c r="G984" s="1" t="s">
        <v>1902</v>
      </c>
      <c r="H984" s="1" t="s">
        <v>2079</v>
      </c>
      <c r="I984" s="1" t="s">
        <v>2438</v>
      </c>
      <c r="J984" s="1" t="s">
        <v>2615</v>
      </c>
      <c r="K984" s="1" t="s">
        <v>2647</v>
      </c>
      <c r="L984" s="1" t="s">
        <v>37</v>
      </c>
      <c r="M984" s="1" t="s">
        <v>3829</v>
      </c>
      <c r="N984" s="1" t="s">
        <v>3917</v>
      </c>
      <c r="O984">
        <v>0</v>
      </c>
      <c r="P984">
        <v>0</v>
      </c>
      <c r="Q984">
        <v>291</v>
      </c>
      <c r="R984" s="1" t="s">
        <v>37</v>
      </c>
      <c r="S984">
        <v>47</v>
      </c>
      <c r="T984">
        <v>0</v>
      </c>
      <c r="U984" s="1" t="s">
        <v>3953</v>
      </c>
      <c r="V984" s="1"/>
      <c r="W984">
        <v>78</v>
      </c>
      <c r="X984">
        <v>0</v>
      </c>
      <c r="Y984" s="1" t="s">
        <v>4082</v>
      </c>
      <c r="Z984">
        <v>45.99</v>
      </c>
      <c r="AA984">
        <v>51.1</v>
      </c>
      <c r="AB984">
        <v>56.21</v>
      </c>
      <c r="AC984">
        <v>51.180199999999999</v>
      </c>
      <c r="AD984" s="1" t="s">
        <v>4604</v>
      </c>
      <c r="AE984">
        <v>43.594000000000001</v>
      </c>
      <c r="AF984">
        <v>0</v>
      </c>
      <c r="AG984">
        <v>0</v>
      </c>
      <c r="AH984" s="1"/>
    </row>
    <row r="985" spans="1:34" x14ac:dyDescent="0.25">
      <c r="A985" s="1" t="s">
        <v>37</v>
      </c>
      <c r="B985" s="1" t="s">
        <v>37</v>
      </c>
      <c r="C985" s="1" t="s">
        <v>1000</v>
      </c>
      <c r="D985" s="1" t="s">
        <v>1425</v>
      </c>
      <c r="E985" s="1" t="s">
        <v>1257</v>
      </c>
      <c r="F985" s="1" t="s">
        <v>1795</v>
      </c>
      <c r="G985" s="1" t="s">
        <v>1954</v>
      </c>
      <c r="H985" s="1" t="s">
        <v>2331</v>
      </c>
      <c r="I985" s="1" t="s">
        <v>2490</v>
      </c>
      <c r="J985" s="1" t="s">
        <v>2826</v>
      </c>
      <c r="K985" s="1" t="s">
        <v>2664</v>
      </c>
      <c r="L985" s="1" t="s">
        <v>37</v>
      </c>
      <c r="M985" s="1" t="s">
        <v>3830</v>
      </c>
      <c r="N985" s="1" t="s">
        <v>3906</v>
      </c>
      <c r="O985">
        <v>0</v>
      </c>
      <c r="P985">
        <v>0</v>
      </c>
      <c r="Q985">
        <v>277</v>
      </c>
      <c r="R985" s="1" t="s">
        <v>37</v>
      </c>
      <c r="S985">
        <v>47</v>
      </c>
      <c r="T985">
        <v>0</v>
      </c>
      <c r="U985" s="1" t="s">
        <v>3953</v>
      </c>
      <c r="V985" s="1"/>
      <c r="W985">
        <v>78</v>
      </c>
      <c r="X985">
        <v>0</v>
      </c>
      <c r="Y985" s="1" t="s">
        <v>4081</v>
      </c>
      <c r="Z985">
        <v>459</v>
      </c>
      <c r="AA985">
        <v>510</v>
      </c>
      <c r="AB985">
        <v>561</v>
      </c>
      <c r="AC985">
        <v>509.09100000000001</v>
      </c>
      <c r="AD985" s="1" t="s">
        <v>4664</v>
      </c>
      <c r="AE985">
        <v>15.897</v>
      </c>
      <c r="AF985">
        <v>0</v>
      </c>
      <c r="AG985">
        <v>0</v>
      </c>
      <c r="AH985" s="1"/>
    </row>
    <row r="986" spans="1:34" x14ac:dyDescent="0.25">
      <c r="A986" s="1" t="s">
        <v>37</v>
      </c>
      <c r="B986" s="1" t="s">
        <v>37</v>
      </c>
      <c r="C986" s="1" t="s">
        <v>1001</v>
      </c>
      <c r="D986" s="1" t="s">
        <v>1427</v>
      </c>
      <c r="E986" s="1" t="s">
        <v>1258</v>
      </c>
      <c r="F986" s="1" t="s">
        <v>1798</v>
      </c>
      <c r="G986" s="1" t="s">
        <v>1794</v>
      </c>
      <c r="H986" s="1" t="s">
        <v>2334</v>
      </c>
      <c r="I986" s="1" t="s">
        <v>2330</v>
      </c>
      <c r="J986" s="1" t="s">
        <v>2828</v>
      </c>
      <c r="K986" s="1" t="s">
        <v>2665</v>
      </c>
      <c r="L986" s="1" t="s">
        <v>37</v>
      </c>
      <c r="M986" s="1" t="s">
        <v>3831</v>
      </c>
      <c r="N986" s="1" t="s">
        <v>3906</v>
      </c>
      <c r="O986">
        <v>0</v>
      </c>
      <c r="P986">
        <v>0</v>
      </c>
      <c r="Q986">
        <v>276</v>
      </c>
      <c r="R986" s="1" t="s">
        <v>37</v>
      </c>
      <c r="S986">
        <v>47</v>
      </c>
      <c r="T986">
        <v>0</v>
      </c>
      <c r="U986" s="1" t="s">
        <v>3953</v>
      </c>
      <c r="V986" s="1"/>
      <c r="W986">
        <v>78</v>
      </c>
      <c r="X986">
        <v>0</v>
      </c>
      <c r="Y986" s="1" t="s">
        <v>4081</v>
      </c>
      <c r="Z986">
        <v>459</v>
      </c>
      <c r="AA986">
        <v>510</v>
      </c>
      <c r="AB986">
        <v>561</v>
      </c>
      <c r="AC986">
        <v>509.358</v>
      </c>
      <c r="AD986" s="1" t="s">
        <v>4641</v>
      </c>
      <c r="AE986">
        <v>15.878</v>
      </c>
      <c r="AF986">
        <v>0</v>
      </c>
      <c r="AG986">
        <v>0</v>
      </c>
      <c r="AH986" s="1"/>
    </row>
    <row r="987" spans="1:34" x14ac:dyDescent="0.25">
      <c r="A987" s="1" t="s">
        <v>37</v>
      </c>
      <c r="B987" s="1" t="s">
        <v>37</v>
      </c>
      <c r="C987" s="1" t="s">
        <v>1002</v>
      </c>
      <c r="D987" s="1" t="s">
        <v>1426</v>
      </c>
      <c r="E987" s="1" t="s">
        <v>1259</v>
      </c>
      <c r="F987" s="1" t="s">
        <v>1797</v>
      </c>
      <c r="G987" s="1" t="s">
        <v>1792</v>
      </c>
      <c r="H987" s="1" t="s">
        <v>2333</v>
      </c>
      <c r="I987" s="1" t="s">
        <v>2328</v>
      </c>
      <c r="J987" s="1" t="s">
        <v>2827</v>
      </c>
      <c r="K987" s="1" t="s">
        <v>2666</v>
      </c>
      <c r="L987" s="1" t="s">
        <v>37</v>
      </c>
      <c r="M987" s="1" t="s">
        <v>3832</v>
      </c>
      <c r="N987" s="1" t="s">
        <v>3906</v>
      </c>
      <c r="O987">
        <v>0</v>
      </c>
      <c r="P987">
        <v>0</v>
      </c>
      <c r="Q987">
        <v>224</v>
      </c>
      <c r="R987" s="1" t="s">
        <v>37</v>
      </c>
      <c r="S987">
        <v>47</v>
      </c>
      <c r="T987">
        <v>0</v>
      </c>
      <c r="U987" s="1" t="s">
        <v>3953</v>
      </c>
      <c r="V987" s="1"/>
      <c r="W987">
        <v>78</v>
      </c>
      <c r="X987">
        <v>0</v>
      </c>
      <c r="Y987" s="1" t="s">
        <v>4081</v>
      </c>
      <c r="Z987">
        <v>459</v>
      </c>
      <c r="AA987">
        <v>510</v>
      </c>
      <c r="AB987">
        <v>561</v>
      </c>
      <c r="AC987">
        <v>508.43099999999998</v>
      </c>
      <c r="AD987" s="1" t="s">
        <v>5442</v>
      </c>
      <c r="AE987">
        <v>15.706</v>
      </c>
      <c r="AF987">
        <v>0</v>
      </c>
      <c r="AG987">
        <v>0</v>
      </c>
      <c r="AH987" s="1"/>
    </row>
    <row r="988" spans="1:34" x14ac:dyDescent="0.25">
      <c r="A988" s="1" t="s">
        <v>37</v>
      </c>
      <c r="B988" s="1" t="s">
        <v>37</v>
      </c>
      <c r="C988" s="1" t="s">
        <v>1003</v>
      </c>
      <c r="D988" s="1" t="s">
        <v>1493</v>
      </c>
      <c r="E988" s="1" t="s">
        <v>1260</v>
      </c>
      <c r="F988" s="1" t="s">
        <v>1956</v>
      </c>
      <c r="G988" s="1" t="s">
        <v>1790</v>
      </c>
      <c r="H988" s="1" t="s">
        <v>2492</v>
      </c>
      <c r="I988" s="1" t="s">
        <v>2326</v>
      </c>
      <c r="J988" s="1" t="s">
        <v>2840</v>
      </c>
      <c r="K988" s="1" t="s">
        <v>2667</v>
      </c>
      <c r="L988" s="1" t="s">
        <v>37</v>
      </c>
      <c r="M988" s="1" t="s">
        <v>3833</v>
      </c>
      <c r="N988" s="1" t="s">
        <v>3906</v>
      </c>
      <c r="O988">
        <v>0</v>
      </c>
      <c r="P988">
        <v>0</v>
      </c>
      <c r="Q988">
        <v>220</v>
      </c>
      <c r="R988" s="1" t="s">
        <v>37</v>
      </c>
      <c r="S988">
        <v>47</v>
      </c>
      <c r="T988">
        <v>0</v>
      </c>
      <c r="U988" s="1" t="s">
        <v>3953</v>
      </c>
      <c r="V988" s="1"/>
      <c r="W988">
        <v>78</v>
      </c>
      <c r="X988">
        <v>0</v>
      </c>
      <c r="Y988" s="1" t="s">
        <v>4081</v>
      </c>
      <c r="Z988">
        <v>459</v>
      </c>
      <c r="AA988">
        <v>510</v>
      </c>
      <c r="AB988">
        <v>561</v>
      </c>
      <c r="AC988">
        <v>507.50299999999999</v>
      </c>
      <c r="AD988" s="1" t="s">
        <v>4580</v>
      </c>
      <c r="AE988">
        <v>15.702</v>
      </c>
      <c r="AF988">
        <v>0</v>
      </c>
      <c r="AG988">
        <v>0</v>
      </c>
      <c r="AH988" s="1"/>
    </row>
    <row r="989" spans="1:34" x14ac:dyDescent="0.25">
      <c r="A989" s="1" t="s">
        <v>37</v>
      </c>
      <c r="B989" s="1" t="s">
        <v>37</v>
      </c>
      <c r="C989" s="1" t="s">
        <v>1004</v>
      </c>
      <c r="D989" s="1" t="s">
        <v>1261</v>
      </c>
      <c r="E989" s="1" t="s">
        <v>1424</v>
      </c>
      <c r="F989" s="1" t="s">
        <v>1957</v>
      </c>
      <c r="G989" s="1" t="s">
        <v>1791</v>
      </c>
      <c r="H989" s="1" t="s">
        <v>2493</v>
      </c>
      <c r="I989" s="1" t="s">
        <v>2327</v>
      </c>
      <c r="J989" s="1" t="s">
        <v>2668</v>
      </c>
      <c r="K989" s="1" t="s">
        <v>2825</v>
      </c>
      <c r="L989" s="1" t="s">
        <v>37</v>
      </c>
      <c r="M989" s="1" t="s">
        <v>3834</v>
      </c>
      <c r="N989" s="1" t="s">
        <v>3904</v>
      </c>
      <c r="O989">
        <v>0</v>
      </c>
      <c r="P989">
        <v>0</v>
      </c>
      <c r="Q989">
        <v>194</v>
      </c>
      <c r="R989" s="1" t="s">
        <v>37</v>
      </c>
      <c r="S989">
        <v>47</v>
      </c>
      <c r="T989">
        <v>0</v>
      </c>
      <c r="U989" s="1" t="s">
        <v>3953</v>
      </c>
      <c r="V989" s="1"/>
      <c r="W989">
        <v>78</v>
      </c>
      <c r="X989">
        <v>0</v>
      </c>
      <c r="Y989" s="1" t="s">
        <v>4081</v>
      </c>
      <c r="Z989">
        <v>90</v>
      </c>
      <c r="AA989">
        <v>100</v>
      </c>
      <c r="AB989">
        <v>110</v>
      </c>
      <c r="AC989">
        <v>100.364</v>
      </c>
      <c r="AD989" s="1" t="s">
        <v>5426</v>
      </c>
      <c r="AE989">
        <v>15.737</v>
      </c>
      <c r="AF989">
        <v>0</v>
      </c>
      <c r="AG989">
        <v>0</v>
      </c>
      <c r="AH989" s="1"/>
    </row>
    <row r="990" spans="1:34" x14ac:dyDescent="0.25">
      <c r="A990" s="1" t="s">
        <v>37</v>
      </c>
      <c r="B990" s="1" t="s">
        <v>37</v>
      </c>
      <c r="C990" s="1" t="s">
        <v>1005</v>
      </c>
      <c r="D990" s="1" t="s">
        <v>1212</v>
      </c>
      <c r="E990" s="1" t="s">
        <v>1210</v>
      </c>
      <c r="F990" s="1" t="s">
        <v>1547</v>
      </c>
      <c r="G990" s="1" t="s">
        <v>1545</v>
      </c>
      <c r="H990" s="1" t="s">
        <v>2083</v>
      </c>
      <c r="I990" s="1" t="s">
        <v>2081</v>
      </c>
      <c r="J990" s="1" t="s">
        <v>2619</v>
      </c>
      <c r="K990" s="1" t="s">
        <v>2617</v>
      </c>
      <c r="L990" s="1" t="s">
        <v>37</v>
      </c>
      <c r="M990" s="1" t="s">
        <v>3835</v>
      </c>
      <c r="N990" s="1" t="s">
        <v>3918</v>
      </c>
      <c r="O990">
        <v>0</v>
      </c>
      <c r="P990">
        <v>0</v>
      </c>
      <c r="Q990">
        <v>269</v>
      </c>
      <c r="R990" s="1" t="s">
        <v>37</v>
      </c>
      <c r="S990">
        <v>47</v>
      </c>
      <c r="T990">
        <v>0</v>
      </c>
      <c r="U990" s="1" t="s">
        <v>3953</v>
      </c>
      <c r="V990" s="1"/>
      <c r="W990">
        <v>78</v>
      </c>
      <c r="X990">
        <v>0</v>
      </c>
      <c r="Y990" s="1" t="s">
        <v>4081</v>
      </c>
      <c r="Z990">
        <v>18</v>
      </c>
      <c r="AA990">
        <v>20</v>
      </c>
      <c r="AB990">
        <v>22</v>
      </c>
      <c r="AC990">
        <v>19.873899999999999</v>
      </c>
      <c r="AD990" s="1" t="s">
        <v>4734</v>
      </c>
      <c r="AE990">
        <v>16.088999999999999</v>
      </c>
      <c r="AF990">
        <v>0</v>
      </c>
      <c r="AG990">
        <v>0</v>
      </c>
      <c r="AH990" s="1"/>
    </row>
    <row r="991" spans="1:34" x14ac:dyDescent="0.25">
      <c r="A991" s="1" t="s">
        <v>37</v>
      </c>
      <c r="B991" s="1" t="s">
        <v>37</v>
      </c>
      <c r="C991" s="1" t="s">
        <v>1006</v>
      </c>
      <c r="D991" s="1" t="s">
        <v>1419</v>
      </c>
      <c r="E991" s="1" t="s">
        <v>1428</v>
      </c>
      <c r="F991" s="1" t="s">
        <v>1782</v>
      </c>
      <c r="G991" s="1" t="s">
        <v>1799</v>
      </c>
      <c r="H991" s="1" t="s">
        <v>2318</v>
      </c>
      <c r="I991" s="1" t="s">
        <v>2335</v>
      </c>
      <c r="J991" s="1" t="s">
        <v>1419</v>
      </c>
      <c r="K991" s="1" t="s">
        <v>2829</v>
      </c>
      <c r="L991" s="1" t="s">
        <v>37</v>
      </c>
      <c r="M991" s="1" t="s">
        <v>3836</v>
      </c>
      <c r="N991" s="1" t="s">
        <v>3915</v>
      </c>
      <c r="O991">
        <v>0</v>
      </c>
      <c r="P991">
        <v>0</v>
      </c>
      <c r="Q991">
        <v>206</v>
      </c>
      <c r="R991" s="1" t="s">
        <v>37</v>
      </c>
      <c r="S991">
        <v>47</v>
      </c>
      <c r="T991">
        <v>0</v>
      </c>
      <c r="U991" s="1" t="s">
        <v>3953</v>
      </c>
      <c r="V991" s="1"/>
      <c r="W991">
        <v>78</v>
      </c>
      <c r="X991">
        <v>0</v>
      </c>
      <c r="Y991" s="1" t="s">
        <v>4081</v>
      </c>
      <c r="Z991">
        <v>0</v>
      </c>
      <c r="AA991">
        <v>3</v>
      </c>
      <c r="AB991">
        <v>3.3</v>
      </c>
      <c r="AC991">
        <v>0.51443000000000005</v>
      </c>
      <c r="AD991" s="1" t="s">
        <v>5452</v>
      </c>
      <c r="AE991">
        <v>506.71300000000002</v>
      </c>
      <c r="AF991">
        <v>0</v>
      </c>
      <c r="AG991">
        <v>0</v>
      </c>
      <c r="AH991" s="1"/>
    </row>
    <row r="992" spans="1:34" x14ac:dyDescent="0.25">
      <c r="A992" s="1" t="s">
        <v>37</v>
      </c>
      <c r="B992" s="1" t="s">
        <v>37</v>
      </c>
      <c r="C992" s="1" t="s">
        <v>1007</v>
      </c>
      <c r="D992" s="1" t="s">
        <v>1419</v>
      </c>
      <c r="E992" s="1" t="s">
        <v>1539</v>
      </c>
      <c r="F992" s="1" t="s">
        <v>1782</v>
      </c>
      <c r="G992" s="1" t="s">
        <v>2075</v>
      </c>
      <c r="H992" s="1" t="s">
        <v>2318</v>
      </c>
      <c r="I992" s="1" t="s">
        <v>2611</v>
      </c>
      <c r="J992" s="1" t="s">
        <v>1419</v>
      </c>
      <c r="K992" s="1" t="s">
        <v>2844</v>
      </c>
      <c r="L992" s="1" t="s">
        <v>37</v>
      </c>
      <c r="M992" s="1" t="s">
        <v>3837</v>
      </c>
      <c r="N992" s="1" t="s">
        <v>3919</v>
      </c>
      <c r="O992">
        <v>0</v>
      </c>
      <c r="P992">
        <v>0</v>
      </c>
      <c r="Q992">
        <v>207</v>
      </c>
      <c r="R992" s="1" t="s">
        <v>37</v>
      </c>
      <c r="S992">
        <v>47</v>
      </c>
      <c r="T992">
        <v>0</v>
      </c>
      <c r="U992" s="1" t="s">
        <v>3953</v>
      </c>
      <c r="V992" s="1"/>
      <c r="W992">
        <v>78</v>
      </c>
      <c r="X992">
        <v>0</v>
      </c>
      <c r="Y992" s="1" t="s">
        <v>4081</v>
      </c>
      <c r="Z992">
        <v>0</v>
      </c>
      <c r="AA992">
        <v>3</v>
      </c>
      <c r="AB992">
        <v>3.3</v>
      </c>
      <c r="AC992">
        <v>0.61116999999999999</v>
      </c>
      <c r="AD992" s="1" t="s">
        <v>5453</v>
      </c>
      <c r="AE992">
        <v>474.5</v>
      </c>
      <c r="AF992">
        <v>0</v>
      </c>
      <c r="AG992">
        <v>0</v>
      </c>
      <c r="AH992" s="1"/>
    </row>
    <row r="993" spans="1:34" x14ac:dyDescent="0.25">
      <c r="A993" s="1" t="s">
        <v>37</v>
      </c>
      <c r="B993" s="1" t="s">
        <v>37</v>
      </c>
      <c r="C993" s="1" t="s">
        <v>1008</v>
      </c>
      <c r="D993" s="1" t="s">
        <v>1331</v>
      </c>
      <c r="E993" s="1" t="s">
        <v>1419</v>
      </c>
      <c r="F993" s="1" t="s">
        <v>1800</v>
      </c>
      <c r="G993" s="1" t="s">
        <v>1782</v>
      </c>
      <c r="H993" s="1" t="s">
        <v>2336</v>
      </c>
      <c r="I993" s="1" t="s">
        <v>2318</v>
      </c>
      <c r="J993" s="1" t="s">
        <v>2738</v>
      </c>
      <c r="K993" s="1" t="s">
        <v>1419</v>
      </c>
      <c r="L993" s="1" t="s">
        <v>37</v>
      </c>
      <c r="M993" s="1" t="s">
        <v>3838</v>
      </c>
      <c r="N993" s="1" t="s">
        <v>3905</v>
      </c>
      <c r="O993">
        <v>0</v>
      </c>
      <c r="P993">
        <v>0</v>
      </c>
      <c r="Q993">
        <v>268</v>
      </c>
      <c r="R993" s="1" t="s">
        <v>37</v>
      </c>
      <c r="S993">
        <v>47</v>
      </c>
      <c r="T993">
        <v>0</v>
      </c>
      <c r="U993" s="1" t="s">
        <v>3953</v>
      </c>
      <c r="V993" s="1"/>
      <c r="W993">
        <v>78</v>
      </c>
      <c r="X993">
        <v>0</v>
      </c>
      <c r="Y993" s="1" t="s">
        <v>4081</v>
      </c>
      <c r="Z993">
        <v>900</v>
      </c>
      <c r="AA993">
        <v>1000</v>
      </c>
      <c r="AB993">
        <v>1100</v>
      </c>
      <c r="AC993">
        <v>998.45</v>
      </c>
      <c r="AD993" s="1" t="s">
        <v>4671</v>
      </c>
      <c r="AE993">
        <v>15.705</v>
      </c>
      <c r="AF993">
        <v>0</v>
      </c>
      <c r="AG993">
        <v>0</v>
      </c>
      <c r="AH993" s="1"/>
    </row>
    <row r="994" spans="1:34" x14ac:dyDescent="0.25">
      <c r="A994" s="1" t="s">
        <v>37</v>
      </c>
      <c r="B994" s="1" t="s">
        <v>37</v>
      </c>
      <c r="C994" s="1" t="s">
        <v>1009</v>
      </c>
      <c r="D994" s="1" t="s">
        <v>1419</v>
      </c>
      <c r="E994" s="1" t="s">
        <v>1246</v>
      </c>
      <c r="F994" s="1" t="s">
        <v>1782</v>
      </c>
      <c r="G994" s="1" t="s">
        <v>1966</v>
      </c>
      <c r="H994" s="1" t="s">
        <v>2318</v>
      </c>
      <c r="I994" s="1" t="s">
        <v>2502</v>
      </c>
      <c r="J994" s="1" t="s">
        <v>1419</v>
      </c>
      <c r="K994" s="1" t="s">
        <v>2653</v>
      </c>
      <c r="L994" s="1" t="s">
        <v>37</v>
      </c>
      <c r="M994" s="1" t="s">
        <v>3839</v>
      </c>
      <c r="N994" s="1" t="s">
        <v>3920</v>
      </c>
      <c r="O994">
        <v>0</v>
      </c>
      <c r="P994">
        <v>0</v>
      </c>
      <c r="Q994">
        <v>229</v>
      </c>
      <c r="R994" s="1" t="s">
        <v>37</v>
      </c>
      <c r="S994">
        <v>47</v>
      </c>
      <c r="T994">
        <v>0</v>
      </c>
      <c r="U994" s="1" t="s">
        <v>3953</v>
      </c>
      <c r="V994" s="1"/>
      <c r="W994">
        <v>78</v>
      </c>
      <c r="X994">
        <v>0</v>
      </c>
      <c r="Y994" s="1" t="s">
        <v>4081</v>
      </c>
      <c r="Z994">
        <v>0</v>
      </c>
      <c r="AA994">
        <v>3</v>
      </c>
      <c r="AB994">
        <v>3.3</v>
      </c>
      <c r="AC994">
        <v>0.75156299999999998</v>
      </c>
      <c r="AD994" s="1" t="s">
        <v>5454</v>
      </c>
      <c r="AE994">
        <v>495.971</v>
      </c>
      <c r="AF994">
        <v>0</v>
      </c>
      <c r="AG994">
        <v>0</v>
      </c>
      <c r="AH994" s="1"/>
    </row>
    <row r="995" spans="1:34" x14ac:dyDescent="0.25">
      <c r="A995" s="1" t="s">
        <v>37</v>
      </c>
      <c r="B995" s="1" t="s">
        <v>37</v>
      </c>
      <c r="C995" s="1" t="s">
        <v>1010</v>
      </c>
      <c r="D995" s="1" t="s">
        <v>1453</v>
      </c>
      <c r="E995" s="1" t="s">
        <v>1298</v>
      </c>
      <c r="F995" s="1" t="s">
        <v>1838</v>
      </c>
      <c r="G995" s="1" t="s">
        <v>1934</v>
      </c>
      <c r="H995" s="1" t="s">
        <v>2374</v>
      </c>
      <c r="I995" s="1" t="s">
        <v>2470</v>
      </c>
      <c r="J995" s="1" t="s">
        <v>2831</v>
      </c>
      <c r="K995" s="1" t="s">
        <v>2705</v>
      </c>
      <c r="L995" s="1" t="s">
        <v>37</v>
      </c>
      <c r="M995" s="1" t="s">
        <v>3840</v>
      </c>
      <c r="N995" s="1" t="s">
        <v>3906</v>
      </c>
      <c r="O995">
        <v>0</v>
      </c>
      <c r="P995">
        <v>0</v>
      </c>
      <c r="Q995">
        <v>278</v>
      </c>
      <c r="R995" s="1" t="s">
        <v>37</v>
      </c>
      <c r="S995">
        <v>47</v>
      </c>
      <c r="T995">
        <v>0</v>
      </c>
      <c r="U995" s="1" t="s">
        <v>3953</v>
      </c>
      <c r="V995" s="1"/>
      <c r="W995">
        <v>78</v>
      </c>
      <c r="X995">
        <v>0</v>
      </c>
      <c r="Y995" s="1" t="s">
        <v>4081</v>
      </c>
      <c r="Z995">
        <v>459</v>
      </c>
      <c r="AA995">
        <v>510</v>
      </c>
      <c r="AB995">
        <v>561</v>
      </c>
      <c r="AC995">
        <v>510.68299999999999</v>
      </c>
      <c r="AD995" s="1" t="s">
        <v>5433</v>
      </c>
      <c r="AE995">
        <v>15.694000000000001</v>
      </c>
      <c r="AF995">
        <v>0</v>
      </c>
      <c r="AG995">
        <v>0</v>
      </c>
      <c r="AH995" s="1"/>
    </row>
    <row r="996" spans="1:34" x14ac:dyDescent="0.25">
      <c r="A996" s="1" t="s">
        <v>37</v>
      </c>
      <c r="B996" s="1" t="s">
        <v>37</v>
      </c>
      <c r="C996" s="1" t="s">
        <v>1011</v>
      </c>
      <c r="D996" s="1" t="s">
        <v>1305</v>
      </c>
      <c r="E996" s="1" t="s">
        <v>1452</v>
      </c>
      <c r="F996" s="1" t="s">
        <v>1958</v>
      </c>
      <c r="G996" s="1" t="s">
        <v>1835</v>
      </c>
      <c r="H996" s="1" t="s">
        <v>2494</v>
      </c>
      <c r="I996" s="1" t="s">
        <v>2371</v>
      </c>
      <c r="J996" s="1" t="s">
        <v>2712</v>
      </c>
      <c r="K996" s="1" t="s">
        <v>2830</v>
      </c>
      <c r="L996" s="1" t="s">
        <v>37</v>
      </c>
      <c r="M996" s="1" t="s">
        <v>3841</v>
      </c>
      <c r="N996" s="1" t="s">
        <v>3904</v>
      </c>
      <c r="O996">
        <v>0</v>
      </c>
      <c r="P996">
        <v>0</v>
      </c>
      <c r="Q996">
        <v>233</v>
      </c>
      <c r="R996" s="1" t="s">
        <v>37</v>
      </c>
      <c r="S996">
        <v>47</v>
      </c>
      <c r="T996">
        <v>0</v>
      </c>
      <c r="U996" s="1" t="s">
        <v>3953</v>
      </c>
      <c r="V996" s="1"/>
      <c r="W996">
        <v>78</v>
      </c>
      <c r="X996">
        <v>0</v>
      </c>
      <c r="Y996" s="1" t="s">
        <v>4081</v>
      </c>
      <c r="Z996">
        <v>90</v>
      </c>
      <c r="AA996">
        <v>100</v>
      </c>
      <c r="AB996">
        <v>110</v>
      </c>
      <c r="AC996">
        <v>99.573899999999995</v>
      </c>
      <c r="AD996" s="1" t="s">
        <v>4674</v>
      </c>
      <c r="AE996">
        <v>15.717000000000001</v>
      </c>
      <c r="AF996">
        <v>0</v>
      </c>
      <c r="AG996">
        <v>0</v>
      </c>
      <c r="AH996" s="1"/>
    </row>
    <row r="997" spans="1:34" x14ac:dyDescent="0.25">
      <c r="A997" s="1" t="s">
        <v>37</v>
      </c>
      <c r="B997" s="1" t="s">
        <v>37</v>
      </c>
      <c r="C997" s="1" t="s">
        <v>1012</v>
      </c>
      <c r="D997" s="1" t="s">
        <v>1452</v>
      </c>
      <c r="E997" s="1" t="s">
        <v>1421</v>
      </c>
      <c r="F997" s="1" t="s">
        <v>1835</v>
      </c>
      <c r="G997" s="1" t="s">
        <v>1785</v>
      </c>
      <c r="H997" s="1" t="s">
        <v>2371</v>
      </c>
      <c r="I997" s="1" t="s">
        <v>2321</v>
      </c>
      <c r="J997" s="1" t="s">
        <v>2830</v>
      </c>
      <c r="K997" s="1" t="s">
        <v>2824</v>
      </c>
      <c r="L997" s="1" t="s">
        <v>37</v>
      </c>
      <c r="M997" s="1" t="s">
        <v>3842</v>
      </c>
      <c r="N997" s="1" t="s">
        <v>3909</v>
      </c>
      <c r="O997">
        <v>0</v>
      </c>
      <c r="P997">
        <v>0</v>
      </c>
      <c r="Q997">
        <v>231</v>
      </c>
      <c r="R997" s="1" t="s">
        <v>37</v>
      </c>
      <c r="S997">
        <v>47</v>
      </c>
      <c r="T997">
        <v>0</v>
      </c>
      <c r="U997" s="1" t="s">
        <v>3953</v>
      </c>
      <c r="V997" s="1"/>
      <c r="W997">
        <v>78</v>
      </c>
      <c r="X997">
        <v>0</v>
      </c>
      <c r="Y997" s="1" t="s">
        <v>4082</v>
      </c>
      <c r="Z997">
        <v>9</v>
      </c>
      <c r="AA997">
        <v>10</v>
      </c>
      <c r="AB997">
        <v>11</v>
      </c>
      <c r="AC997">
        <v>10.006500000000001</v>
      </c>
      <c r="AD997" s="1" t="s">
        <v>4659</v>
      </c>
      <c r="AE997">
        <v>15.715</v>
      </c>
      <c r="AF997">
        <v>0</v>
      </c>
      <c r="AG997">
        <v>0</v>
      </c>
      <c r="AH997" s="1"/>
    </row>
    <row r="998" spans="1:34" x14ac:dyDescent="0.25">
      <c r="A998" s="1" t="s">
        <v>37</v>
      </c>
      <c r="B998" s="1" t="s">
        <v>37</v>
      </c>
      <c r="C998" s="1" t="s">
        <v>1013</v>
      </c>
      <c r="D998" s="1" t="s">
        <v>1419</v>
      </c>
      <c r="E998" s="1" t="s">
        <v>1263</v>
      </c>
      <c r="F998" s="1" t="s">
        <v>1782</v>
      </c>
      <c r="G998" s="1" t="s">
        <v>1602</v>
      </c>
      <c r="H998" s="1" t="s">
        <v>2318</v>
      </c>
      <c r="I998" s="1" t="s">
        <v>2138</v>
      </c>
      <c r="J998" s="1" t="s">
        <v>1419</v>
      </c>
      <c r="K998" s="1" t="s">
        <v>2670</v>
      </c>
      <c r="L998" s="1" t="s">
        <v>37</v>
      </c>
      <c r="M998" s="1" t="s">
        <v>3843</v>
      </c>
      <c r="N998" s="1" t="s">
        <v>3915</v>
      </c>
      <c r="O998">
        <v>0</v>
      </c>
      <c r="P998">
        <v>0</v>
      </c>
      <c r="Q998">
        <v>228</v>
      </c>
      <c r="R998" s="1" t="s">
        <v>37</v>
      </c>
      <c r="S998">
        <v>47</v>
      </c>
      <c r="T998">
        <v>0</v>
      </c>
      <c r="U998" s="1" t="s">
        <v>3953</v>
      </c>
      <c r="V998" s="1"/>
      <c r="W998">
        <v>78</v>
      </c>
      <c r="X998">
        <v>0</v>
      </c>
      <c r="Y998" s="1" t="s">
        <v>4081</v>
      </c>
      <c r="Z998">
        <v>0</v>
      </c>
      <c r="AA998">
        <v>3</v>
      </c>
      <c r="AB998">
        <v>3.3</v>
      </c>
      <c r="AC998">
        <v>0.58397699999999997</v>
      </c>
      <c r="AD998" s="1" t="s">
        <v>5455</v>
      </c>
      <c r="AE998">
        <v>571.48699999999997</v>
      </c>
      <c r="AF998">
        <v>0</v>
      </c>
      <c r="AG998">
        <v>0</v>
      </c>
      <c r="AH998" s="1"/>
    </row>
    <row r="999" spans="1:34" x14ac:dyDescent="0.25">
      <c r="A999" s="1" t="s">
        <v>37</v>
      </c>
      <c r="B999" s="1" t="s">
        <v>37</v>
      </c>
      <c r="C999" s="1" t="s">
        <v>1014</v>
      </c>
      <c r="D999" s="1" t="s">
        <v>1419</v>
      </c>
      <c r="E999" s="1" t="s">
        <v>1264</v>
      </c>
      <c r="F999" s="1" t="s">
        <v>1782</v>
      </c>
      <c r="G999" s="1" t="s">
        <v>1781</v>
      </c>
      <c r="H999" s="1" t="s">
        <v>2318</v>
      </c>
      <c r="I999" s="1" t="s">
        <v>2317</v>
      </c>
      <c r="J999" s="1" t="s">
        <v>1419</v>
      </c>
      <c r="K999" s="1" t="s">
        <v>2671</v>
      </c>
      <c r="L999" s="1" t="s">
        <v>37</v>
      </c>
      <c r="M999" s="1" t="s">
        <v>3844</v>
      </c>
      <c r="N999" s="1" t="s">
        <v>3915</v>
      </c>
      <c r="O999">
        <v>0</v>
      </c>
      <c r="P999">
        <v>0</v>
      </c>
      <c r="Q999">
        <v>205</v>
      </c>
      <c r="R999" s="1" t="s">
        <v>37</v>
      </c>
      <c r="S999">
        <v>47</v>
      </c>
      <c r="T999">
        <v>0</v>
      </c>
      <c r="U999" s="1" t="s">
        <v>3953</v>
      </c>
      <c r="V999" s="1"/>
      <c r="W999">
        <v>78</v>
      </c>
      <c r="X999">
        <v>0</v>
      </c>
      <c r="Y999" s="1" t="s">
        <v>4081</v>
      </c>
      <c r="Z999">
        <v>0</v>
      </c>
      <c r="AA999">
        <v>3</v>
      </c>
      <c r="AB999">
        <v>3.3</v>
      </c>
      <c r="AC999">
        <v>0.45717400000000002</v>
      </c>
      <c r="AD999" s="1" t="s">
        <v>5456</v>
      </c>
      <c r="AE999">
        <v>435.66300000000001</v>
      </c>
      <c r="AF999">
        <v>0</v>
      </c>
      <c r="AG999">
        <v>0</v>
      </c>
      <c r="AH999" s="1"/>
    </row>
    <row r="1000" spans="1:34" x14ac:dyDescent="0.25">
      <c r="A1000" s="1" t="s">
        <v>38</v>
      </c>
      <c r="B1000" s="1" t="s">
        <v>38</v>
      </c>
      <c r="C1000" s="1" t="s">
        <v>1015</v>
      </c>
      <c r="D1000" s="1" t="s">
        <v>1302</v>
      </c>
      <c r="E1000" s="1" t="s">
        <v>1306</v>
      </c>
      <c r="F1000" s="1" t="s">
        <v>1840</v>
      </c>
      <c r="G1000" s="1" t="s">
        <v>1839</v>
      </c>
      <c r="H1000" s="1" t="s">
        <v>2376</v>
      </c>
      <c r="I1000" s="1" t="s">
        <v>2375</v>
      </c>
      <c r="J1000" s="1" t="s">
        <v>2709</v>
      </c>
      <c r="K1000" s="1" t="s">
        <v>2713</v>
      </c>
      <c r="L1000" s="1" t="s">
        <v>38</v>
      </c>
      <c r="M1000" s="1" t="s">
        <v>3845</v>
      </c>
      <c r="N1000" s="1" t="s">
        <v>3921</v>
      </c>
      <c r="O1000">
        <v>0</v>
      </c>
      <c r="P1000">
        <v>0</v>
      </c>
      <c r="Q1000">
        <v>121</v>
      </c>
      <c r="R1000" s="1" t="s">
        <v>38</v>
      </c>
      <c r="S1000">
        <v>48</v>
      </c>
      <c r="T1000">
        <v>0</v>
      </c>
      <c r="U1000" s="1" t="s">
        <v>3954</v>
      </c>
      <c r="V1000" s="1"/>
      <c r="W1000">
        <v>79</v>
      </c>
      <c r="X1000">
        <v>0</v>
      </c>
      <c r="Y1000" s="1" t="s">
        <v>4083</v>
      </c>
      <c r="Z1000">
        <v>37.6</v>
      </c>
      <c r="AA1000">
        <v>47</v>
      </c>
      <c r="AB1000">
        <v>61.1</v>
      </c>
      <c r="AC1000">
        <v>45.639600000000002</v>
      </c>
      <c r="AD1000" s="1" t="s">
        <v>5457</v>
      </c>
      <c r="AE1000">
        <v>79.918999999999997</v>
      </c>
      <c r="AF1000">
        <v>0</v>
      </c>
      <c r="AG1000">
        <v>0</v>
      </c>
      <c r="AH1000" s="1"/>
    </row>
    <row r="1001" spans="1:34" x14ac:dyDescent="0.25">
      <c r="A1001" s="1" t="s">
        <v>38</v>
      </c>
      <c r="B1001" s="1" t="s">
        <v>38</v>
      </c>
      <c r="C1001" s="1" t="s">
        <v>44</v>
      </c>
      <c r="D1001" s="1" t="s">
        <v>1208</v>
      </c>
      <c r="E1001" s="1" t="s">
        <v>1419</v>
      </c>
      <c r="F1001" s="1" t="s">
        <v>1543</v>
      </c>
      <c r="G1001" s="1" t="s">
        <v>1782</v>
      </c>
      <c r="H1001" s="1" t="s">
        <v>2079</v>
      </c>
      <c r="I1001" s="1" t="s">
        <v>2318</v>
      </c>
      <c r="J1001" s="1" t="s">
        <v>2615</v>
      </c>
      <c r="K1001" s="1" t="s">
        <v>1419</v>
      </c>
      <c r="L1001" s="1" t="s">
        <v>38</v>
      </c>
      <c r="M1001" s="1" t="s">
        <v>3846</v>
      </c>
      <c r="N1001" s="1" t="s">
        <v>3922</v>
      </c>
      <c r="O1001">
        <v>0</v>
      </c>
      <c r="P1001">
        <v>0</v>
      </c>
      <c r="Q1001">
        <v>1065</v>
      </c>
      <c r="R1001" s="1" t="s">
        <v>38</v>
      </c>
      <c r="S1001">
        <v>48</v>
      </c>
      <c r="T1001">
        <v>0</v>
      </c>
      <c r="U1001" s="1" t="s">
        <v>3954</v>
      </c>
      <c r="V1001" s="1"/>
      <c r="W1001">
        <v>79</v>
      </c>
      <c r="X1001">
        <v>0</v>
      </c>
      <c r="Y1001" s="1" t="s">
        <v>4084</v>
      </c>
      <c r="Z1001">
        <v>39.36</v>
      </c>
      <c r="AA1001">
        <v>49.2</v>
      </c>
      <c r="AB1001">
        <v>63.96</v>
      </c>
      <c r="AC1001">
        <v>48.825099999999999</v>
      </c>
      <c r="AD1001" s="1" t="s">
        <v>5458</v>
      </c>
      <c r="AE1001">
        <v>13.866</v>
      </c>
      <c r="AF1001">
        <v>0</v>
      </c>
      <c r="AG1001">
        <v>0</v>
      </c>
      <c r="AH1001" s="1" t="s">
        <v>4955</v>
      </c>
    </row>
    <row r="1002" spans="1:34" x14ac:dyDescent="0.25">
      <c r="A1002" s="1" t="s">
        <v>38</v>
      </c>
      <c r="B1002" s="1" t="s">
        <v>38</v>
      </c>
      <c r="C1002" s="1" t="s">
        <v>589</v>
      </c>
      <c r="D1002" s="1" t="s">
        <v>1387</v>
      </c>
      <c r="E1002" s="1" t="s">
        <v>1388</v>
      </c>
      <c r="F1002" s="1" t="s">
        <v>1898</v>
      </c>
      <c r="G1002" s="1" t="s">
        <v>2024</v>
      </c>
      <c r="H1002" s="1" t="s">
        <v>2434</v>
      </c>
      <c r="I1002" s="1" t="s">
        <v>2560</v>
      </c>
      <c r="J1002" s="1" t="s">
        <v>2794</v>
      </c>
      <c r="K1002" s="1" t="s">
        <v>2795</v>
      </c>
      <c r="L1002" s="1" t="s">
        <v>38</v>
      </c>
      <c r="M1002" s="1" t="s">
        <v>3847</v>
      </c>
      <c r="N1002" s="1" t="s">
        <v>3921</v>
      </c>
      <c r="O1002">
        <v>0</v>
      </c>
      <c r="P1002">
        <v>0</v>
      </c>
      <c r="Q1002">
        <v>120</v>
      </c>
      <c r="R1002" s="1" t="s">
        <v>38</v>
      </c>
      <c r="S1002">
        <v>48</v>
      </c>
      <c r="T1002">
        <v>0</v>
      </c>
      <c r="U1002" s="1" t="s">
        <v>3954</v>
      </c>
      <c r="V1002" s="1"/>
      <c r="W1002">
        <v>79</v>
      </c>
      <c r="X1002">
        <v>0</v>
      </c>
      <c r="Y1002" s="1" t="s">
        <v>4083</v>
      </c>
      <c r="Z1002">
        <v>37.6</v>
      </c>
      <c r="AA1002">
        <v>47</v>
      </c>
      <c r="AB1002">
        <v>61.1</v>
      </c>
      <c r="AC1002">
        <v>47.175899999999999</v>
      </c>
      <c r="AD1002" s="1" t="s">
        <v>4626</v>
      </c>
      <c r="AE1002">
        <v>4.9880000000000004</v>
      </c>
      <c r="AF1002">
        <v>0</v>
      </c>
      <c r="AG1002">
        <v>0</v>
      </c>
      <c r="AH1002" s="1"/>
    </row>
    <row r="1003" spans="1:34" x14ac:dyDescent="0.25">
      <c r="A1003" s="1" t="s">
        <v>38</v>
      </c>
      <c r="B1003" s="1" t="s">
        <v>38</v>
      </c>
      <c r="C1003" s="1" t="s">
        <v>1016</v>
      </c>
      <c r="D1003" s="1" t="s">
        <v>1419</v>
      </c>
      <c r="E1003" s="1" t="s">
        <v>1218</v>
      </c>
      <c r="F1003" s="1" t="s">
        <v>1782</v>
      </c>
      <c r="G1003" s="1" t="s">
        <v>1553</v>
      </c>
      <c r="H1003" s="1" t="s">
        <v>2318</v>
      </c>
      <c r="I1003" s="1" t="s">
        <v>2089</v>
      </c>
      <c r="J1003" s="1" t="s">
        <v>1419</v>
      </c>
      <c r="K1003" s="1" t="s">
        <v>2625</v>
      </c>
      <c r="L1003" s="1" t="s">
        <v>38</v>
      </c>
      <c r="M1003" s="1" t="s">
        <v>3848</v>
      </c>
      <c r="N1003" s="1" t="s">
        <v>3923</v>
      </c>
      <c r="O1003">
        <v>0</v>
      </c>
      <c r="P1003">
        <v>0</v>
      </c>
      <c r="Q1003">
        <v>1070</v>
      </c>
      <c r="R1003" s="1" t="s">
        <v>38</v>
      </c>
      <c r="S1003">
        <v>48</v>
      </c>
      <c r="T1003">
        <v>0</v>
      </c>
      <c r="U1003" s="1" t="s">
        <v>3954</v>
      </c>
      <c r="V1003" s="1"/>
      <c r="W1003">
        <v>79</v>
      </c>
      <c r="X1003">
        <v>0</v>
      </c>
      <c r="Y1003" s="1" t="s">
        <v>4084</v>
      </c>
      <c r="Z1003">
        <v>5.36</v>
      </c>
      <c r="AA1003">
        <v>6.7</v>
      </c>
      <c r="AB1003">
        <v>8.7100000000000009</v>
      </c>
      <c r="AC1003">
        <v>6.2914300000000001</v>
      </c>
      <c r="AD1003" s="1" t="s">
        <v>5459</v>
      </c>
      <c r="AE1003">
        <v>13.009</v>
      </c>
      <c r="AF1003">
        <v>0</v>
      </c>
      <c r="AG1003">
        <v>0</v>
      </c>
      <c r="AH1003" s="1" t="s">
        <v>4956</v>
      </c>
    </row>
    <row r="1004" spans="1:34" x14ac:dyDescent="0.25">
      <c r="A1004" s="1" t="s">
        <v>38</v>
      </c>
      <c r="B1004" s="1" t="s">
        <v>38</v>
      </c>
      <c r="C1004" s="1" t="s">
        <v>47</v>
      </c>
      <c r="D1004" s="1" t="s">
        <v>1211</v>
      </c>
      <c r="E1004" s="1" t="s">
        <v>1275</v>
      </c>
      <c r="F1004" s="1" t="s">
        <v>1546</v>
      </c>
      <c r="G1004" s="1" t="s">
        <v>1763</v>
      </c>
      <c r="H1004" s="1" t="s">
        <v>2082</v>
      </c>
      <c r="I1004" s="1" t="s">
        <v>2299</v>
      </c>
      <c r="J1004" s="1" t="s">
        <v>2618</v>
      </c>
      <c r="K1004" s="1" t="s">
        <v>2682</v>
      </c>
      <c r="L1004" s="1" t="s">
        <v>38</v>
      </c>
      <c r="M1004" s="1" t="s">
        <v>3849</v>
      </c>
      <c r="N1004" s="1" t="s">
        <v>3924</v>
      </c>
      <c r="O1004">
        <v>0</v>
      </c>
      <c r="P1004">
        <v>0</v>
      </c>
      <c r="Q1004">
        <v>82</v>
      </c>
      <c r="R1004" s="1" t="s">
        <v>38</v>
      </c>
      <c r="S1004">
        <v>48</v>
      </c>
      <c r="T1004">
        <v>0</v>
      </c>
      <c r="U1004" s="1" t="s">
        <v>3954</v>
      </c>
      <c r="V1004" s="1"/>
      <c r="W1004">
        <v>79</v>
      </c>
      <c r="X1004">
        <v>0</v>
      </c>
      <c r="Y1004" s="1" t="s">
        <v>4084</v>
      </c>
      <c r="Z1004">
        <v>8</v>
      </c>
      <c r="AA1004">
        <v>10</v>
      </c>
      <c r="AB1004">
        <v>13</v>
      </c>
      <c r="AC1004">
        <v>9.9815100000000001</v>
      </c>
      <c r="AD1004" s="1" t="s">
        <v>4664</v>
      </c>
      <c r="AE1004">
        <v>9.34</v>
      </c>
      <c r="AF1004">
        <v>0</v>
      </c>
      <c r="AG1004">
        <v>0</v>
      </c>
      <c r="AH1004" s="1"/>
    </row>
    <row r="1005" spans="1:34" x14ac:dyDescent="0.25">
      <c r="A1005" s="1" t="s">
        <v>38</v>
      </c>
      <c r="B1005" s="1" t="s">
        <v>38</v>
      </c>
      <c r="C1005" s="1" t="s">
        <v>48</v>
      </c>
      <c r="D1005" s="1" t="s">
        <v>1212</v>
      </c>
      <c r="E1005" s="1" t="s">
        <v>1419</v>
      </c>
      <c r="F1005" s="1" t="s">
        <v>1547</v>
      </c>
      <c r="G1005" s="1" t="s">
        <v>1782</v>
      </c>
      <c r="H1005" s="1" t="s">
        <v>2083</v>
      </c>
      <c r="I1005" s="1" t="s">
        <v>2318</v>
      </c>
      <c r="J1005" s="1" t="s">
        <v>2619</v>
      </c>
      <c r="K1005" s="1" t="s">
        <v>1419</v>
      </c>
      <c r="L1005" s="1" t="s">
        <v>38</v>
      </c>
      <c r="M1005" s="1" t="s">
        <v>3850</v>
      </c>
      <c r="N1005" s="1" t="s">
        <v>3925</v>
      </c>
      <c r="O1005">
        <v>0</v>
      </c>
      <c r="P1005">
        <v>0</v>
      </c>
      <c r="Q1005">
        <v>1063</v>
      </c>
      <c r="R1005" s="1" t="s">
        <v>38</v>
      </c>
      <c r="S1005">
        <v>48</v>
      </c>
      <c r="T1005">
        <v>0</v>
      </c>
      <c r="U1005" s="1" t="s">
        <v>3954</v>
      </c>
      <c r="V1005" s="1"/>
      <c r="W1005">
        <v>79</v>
      </c>
      <c r="X1005">
        <v>0</v>
      </c>
      <c r="Y1005" s="1" t="s">
        <v>4084</v>
      </c>
      <c r="Z1005">
        <v>122.48</v>
      </c>
      <c r="AA1005">
        <v>153.1</v>
      </c>
      <c r="AB1005">
        <v>199.03</v>
      </c>
      <c r="AC1005">
        <v>170.45699999999999</v>
      </c>
      <c r="AD1005" s="1" t="s">
        <v>5460</v>
      </c>
      <c r="AE1005">
        <v>16.2</v>
      </c>
      <c r="AF1005">
        <v>0</v>
      </c>
      <c r="AG1005">
        <v>0</v>
      </c>
      <c r="AH1005" s="1" t="s">
        <v>4957</v>
      </c>
    </row>
    <row r="1006" spans="1:34" x14ac:dyDescent="0.25">
      <c r="A1006" s="1" t="s">
        <v>38</v>
      </c>
      <c r="B1006" s="1" t="s">
        <v>38</v>
      </c>
      <c r="C1006" s="1" t="s">
        <v>49</v>
      </c>
      <c r="D1006" s="1" t="s">
        <v>1213</v>
      </c>
      <c r="E1006" s="1" t="s">
        <v>1274</v>
      </c>
      <c r="F1006" s="1" t="s">
        <v>1548</v>
      </c>
      <c r="G1006" s="1" t="s">
        <v>1764</v>
      </c>
      <c r="H1006" s="1" t="s">
        <v>2084</v>
      </c>
      <c r="I1006" s="1" t="s">
        <v>2300</v>
      </c>
      <c r="J1006" s="1" t="s">
        <v>2620</v>
      </c>
      <c r="K1006" s="1" t="s">
        <v>2681</v>
      </c>
      <c r="L1006" s="1" t="s">
        <v>38</v>
      </c>
      <c r="M1006" s="1" t="s">
        <v>3851</v>
      </c>
      <c r="N1006" s="1" t="s">
        <v>3924</v>
      </c>
      <c r="O1006">
        <v>0</v>
      </c>
      <c r="P1006">
        <v>0</v>
      </c>
      <c r="Q1006">
        <v>81</v>
      </c>
      <c r="R1006" s="1" t="s">
        <v>38</v>
      </c>
      <c r="S1006">
        <v>48</v>
      </c>
      <c r="T1006">
        <v>0</v>
      </c>
      <c r="U1006" s="1" t="s">
        <v>3954</v>
      </c>
      <c r="V1006" s="1"/>
      <c r="W1006">
        <v>79</v>
      </c>
      <c r="X1006">
        <v>0</v>
      </c>
      <c r="Y1006" s="1" t="s">
        <v>4084</v>
      </c>
      <c r="Z1006">
        <v>8</v>
      </c>
      <c r="AA1006">
        <v>10</v>
      </c>
      <c r="AB1006">
        <v>13</v>
      </c>
      <c r="AC1006">
        <v>10.0387</v>
      </c>
      <c r="AD1006" s="1" t="s">
        <v>5461</v>
      </c>
      <c r="AE1006">
        <v>8.2899999999999991</v>
      </c>
      <c r="AF1006">
        <v>0</v>
      </c>
      <c r="AG1006">
        <v>0</v>
      </c>
      <c r="AH1006" s="1"/>
    </row>
    <row r="1007" spans="1:34" x14ac:dyDescent="0.25">
      <c r="A1007" s="1" t="s">
        <v>38</v>
      </c>
      <c r="B1007" s="1" t="s">
        <v>38</v>
      </c>
      <c r="C1007" s="1" t="s">
        <v>1017</v>
      </c>
      <c r="D1007" s="1" t="s">
        <v>1273</v>
      </c>
      <c r="E1007" s="1" t="s">
        <v>1419</v>
      </c>
      <c r="F1007" s="1" t="s">
        <v>1765</v>
      </c>
      <c r="G1007" s="1" t="s">
        <v>1782</v>
      </c>
      <c r="H1007" s="1" t="s">
        <v>2301</v>
      </c>
      <c r="I1007" s="1" t="s">
        <v>2318</v>
      </c>
      <c r="J1007" s="1" t="s">
        <v>2680</v>
      </c>
      <c r="K1007" s="1" t="s">
        <v>1419</v>
      </c>
      <c r="L1007" s="1" t="s">
        <v>38</v>
      </c>
      <c r="M1007" s="1" t="s">
        <v>3852</v>
      </c>
      <c r="N1007" s="1" t="s">
        <v>3926</v>
      </c>
      <c r="O1007">
        <v>0</v>
      </c>
      <c r="P1007">
        <v>0</v>
      </c>
      <c r="Q1007">
        <v>100</v>
      </c>
      <c r="R1007" s="1" t="s">
        <v>38</v>
      </c>
      <c r="S1007">
        <v>48</v>
      </c>
      <c r="T1007">
        <v>0</v>
      </c>
      <c r="U1007" s="1" t="s">
        <v>3954</v>
      </c>
      <c r="V1007" s="1"/>
      <c r="W1007">
        <v>79</v>
      </c>
      <c r="X1007">
        <v>0</v>
      </c>
      <c r="Y1007" s="1" t="s">
        <v>4083</v>
      </c>
      <c r="Z1007">
        <v>1.2</v>
      </c>
      <c r="AA1007">
        <v>1.5</v>
      </c>
      <c r="AB1007">
        <v>1.95</v>
      </c>
      <c r="AC1007">
        <v>1.85555</v>
      </c>
      <c r="AD1007" s="1" t="s">
        <v>5462</v>
      </c>
      <c r="AE1007">
        <v>5.0019999999999998</v>
      </c>
      <c r="AF1007">
        <v>0</v>
      </c>
      <c r="AG1007">
        <v>0</v>
      </c>
      <c r="AH1007" s="1"/>
    </row>
    <row r="1008" spans="1:34" x14ac:dyDescent="0.25">
      <c r="A1008" s="1" t="s">
        <v>38</v>
      </c>
      <c r="B1008" s="1" t="s">
        <v>38</v>
      </c>
      <c r="C1008" s="1" t="s">
        <v>1018</v>
      </c>
      <c r="D1008" s="1" t="s">
        <v>1271</v>
      </c>
      <c r="E1008" s="1" t="s">
        <v>1419</v>
      </c>
      <c r="F1008" s="1" t="s">
        <v>1752</v>
      </c>
      <c r="G1008" s="1" t="s">
        <v>1782</v>
      </c>
      <c r="H1008" s="1" t="s">
        <v>2288</v>
      </c>
      <c r="I1008" s="1" t="s">
        <v>2318</v>
      </c>
      <c r="J1008" s="1" t="s">
        <v>2678</v>
      </c>
      <c r="K1008" s="1" t="s">
        <v>1419</v>
      </c>
      <c r="L1008" s="1" t="s">
        <v>38</v>
      </c>
      <c r="M1008" s="1" t="s">
        <v>3853</v>
      </c>
      <c r="N1008" s="1" t="s">
        <v>3926</v>
      </c>
      <c r="O1008">
        <v>0</v>
      </c>
      <c r="P1008">
        <v>0</v>
      </c>
      <c r="Q1008">
        <v>9</v>
      </c>
      <c r="R1008" s="1" t="s">
        <v>38</v>
      </c>
      <c r="S1008">
        <v>48</v>
      </c>
      <c r="T1008">
        <v>0</v>
      </c>
      <c r="U1008" s="1" t="s">
        <v>3954</v>
      </c>
      <c r="V1008" s="1"/>
      <c r="W1008">
        <v>79</v>
      </c>
      <c r="X1008">
        <v>0</v>
      </c>
      <c r="Y1008" s="1" t="s">
        <v>4085</v>
      </c>
      <c r="Z1008">
        <v>264</v>
      </c>
      <c r="AA1008">
        <v>330</v>
      </c>
      <c r="AB1008">
        <v>429</v>
      </c>
      <c r="AC1008">
        <v>375.95100000000002</v>
      </c>
      <c r="AD1008" s="1" t="s">
        <v>5463</v>
      </c>
      <c r="AE1008">
        <v>4.3879999999999999</v>
      </c>
      <c r="AF1008">
        <v>0</v>
      </c>
      <c r="AG1008">
        <v>0</v>
      </c>
      <c r="AH1008" s="1"/>
    </row>
    <row r="1009" spans="1:34" x14ac:dyDescent="0.25">
      <c r="A1009" s="1" t="s">
        <v>38</v>
      </c>
      <c r="B1009" s="1" t="s">
        <v>38</v>
      </c>
      <c r="C1009" s="1" t="s">
        <v>1019</v>
      </c>
      <c r="D1009" s="1" t="s">
        <v>1269</v>
      </c>
      <c r="E1009" s="1" t="s">
        <v>1419</v>
      </c>
      <c r="F1009" s="1" t="s">
        <v>1754</v>
      </c>
      <c r="G1009" s="1" t="s">
        <v>1782</v>
      </c>
      <c r="H1009" s="1" t="s">
        <v>2290</v>
      </c>
      <c r="I1009" s="1" t="s">
        <v>2318</v>
      </c>
      <c r="J1009" s="1" t="s">
        <v>2676</v>
      </c>
      <c r="K1009" s="1" t="s">
        <v>1419</v>
      </c>
      <c r="L1009" s="1" t="s">
        <v>38</v>
      </c>
      <c r="M1009" s="1" t="s">
        <v>3854</v>
      </c>
      <c r="N1009" s="1" t="s">
        <v>3926</v>
      </c>
      <c r="O1009">
        <v>0</v>
      </c>
      <c r="P1009">
        <v>0</v>
      </c>
      <c r="Q1009">
        <v>6</v>
      </c>
      <c r="R1009" s="1" t="s">
        <v>38</v>
      </c>
      <c r="S1009">
        <v>48</v>
      </c>
      <c r="T1009">
        <v>0</v>
      </c>
      <c r="U1009" s="1" t="s">
        <v>3954</v>
      </c>
      <c r="V1009" s="1"/>
      <c r="W1009">
        <v>79</v>
      </c>
      <c r="X1009">
        <v>0</v>
      </c>
      <c r="Y1009" s="1" t="s">
        <v>4085</v>
      </c>
      <c r="Z1009">
        <v>264</v>
      </c>
      <c r="AA1009">
        <v>330</v>
      </c>
      <c r="AB1009">
        <v>429</v>
      </c>
      <c r="AC1009">
        <v>367.20699999999999</v>
      </c>
      <c r="AD1009" s="1" t="s">
        <v>5464</v>
      </c>
      <c r="AE1009">
        <v>4.3819999999999997</v>
      </c>
      <c r="AF1009">
        <v>0</v>
      </c>
      <c r="AG1009">
        <v>0</v>
      </c>
      <c r="AH1009" s="1"/>
    </row>
    <row r="1010" spans="1:34" x14ac:dyDescent="0.25">
      <c r="A1010" s="1" t="s">
        <v>38</v>
      </c>
      <c r="B1010" s="1" t="s">
        <v>38</v>
      </c>
      <c r="C1010" s="1" t="s">
        <v>1020</v>
      </c>
      <c r="D1010" s="1" t="s">
        <v>1268</v>
      </c>
      <c r="E1010" s="1" t="s">
        <v>1419</v>
      </c>
      <c r="F1010" s="1" t="s">
        <v>1757</v>
      </c>
      <c r="G1010" s="1" t="s">
        <v>1782</v>
      </c>
      <c r="H1010" s="1" t="s">
        <v>2293</v>
      </c>
      <c r="I1010" s="1" t="s">
        <v>2318</v>
      </c>
      <c r="J1010" s="1" t="s">
        <v>2675</v>
      </c>
      <c r="K1010" s="1" t="s">
        <v>1419</v>
      </c>
      <c r="L1010" s="1" t="s">
        <v>38</v>
      </c>
      <c r="M1010" s="1" t="s">
        <v>3855</v>
      </c>
      <c r="N1010" s="1" t="s">
        <v>3926</v>
      </c>
      <c r="O1010">
        <v>0</v>
      </c>
      <c r="P1010">
        <v>0</v>
      </c>
      <c r="Q1010">
        <v>7</v>
      </c>
      <c r="R1010" s="1" t="s">
        <v>38</v>
      </c>
      <c r="S1010">
        <v>48</v>
      </c>
      <c r="T1010">
        <v>0</v>
      </c>
      <c r="U1010" s="1" t="s">
        <v>3954</v>
      </c>
      <c r="V1010" s="1"/>
      <c r="W1010">
        <v>79</v>
      </c>
      <c r="X1010">
        <v>0</v>
      </c>
      <c r="Y1010" s="1" t="s">
        <v>4085</v>
      </c>
      <c r="Z1010">
        <v>264</v>
      </c>
      <c r="AA1010">
        <v>330</v>
      </c>
      <c r="AB1010">
        <v>429</v>
      </c>
      <c r="AC1010">
        <v>363.19200000000001</v>
      </c>
      <c r="AD1010" s="1" t="s">
        <v>5465</v>
      </c>
      <c r="AE1010">
        <v>4.3879999999999999</v>
      </c>
      <c r="AF1010">
        <v>0</v>
      </c>
      <c r="AG1010">
        <v>0</v>
      </c>
      <c r="AH1010" s="1"/>
    </row>
    <row r="1011" spans="1:34" x14ac:dyDescent="0.25">
      <c r="A1011" s="1" t="s">
        <v>38</v>
      </c>
      <c r="B1011" s="1" t="s">
        <v>38</v>
      </c>
      <c r="C1011" s="1" t="s">
        <v>1021</v>
      </c>
      <c r="D1011" s="1" t="s">
        <v>1267</v>
      </c>
      <c r="E1011" s="1" t="s">
        <v>1419</v>
      </c>
      <c r="F1011" s="1" t="s">
        <v>1759</v>
      </c>
      <c r="G1011" s="1" t="s">
        <v>1782</v>
      </c>
      <c r="H1011" s="1" t="s">
        <v>2295</v>
      </c>
      <c r="I1011" s="1" t="s">
        <v>2318</v>
      </c>
      <c r="J1011" s="1" t="s">
        <v>2674</v>
      </c>
      <c r="K1011" s="1" t="s">
        <v>1419</v>
      </c>
      <c r="L1011" s="1" t="s">
        <v>38</v>
      </c>
      <c r="M1011" s="1" t="s">
        <v>3856</v>
      </c>
      <c r="N1011" s="1" t="s">
        <v>3926</v>
      </c>
      <c r="O1011">
        <v>0</v>
      </c>
      <c r="P1011">
        <v>0</v>
      </c>
      <c r="Q1011">
        <v>8</v>
      </c>
      <c r="R1011" s="1" t="s">
        <v>38</v>
      </c>
      <c r="S1011">
        <v>48</v>
      </c>
      <c r="T1011">
        <v>0</v>
      </c>
      <c r="U1011" s="1" t="s">
        <v>3954</v>
      </c>
      <c r="V1011" s="1"/>
      <c r="W1011">
        <v>79</v>
      </c>
      <c r="X1011">
        <v>0</v>
      </c>
      <c r="Y1011" s="1" t="s">
        <v>4085</v>
      </c>
      <c r="Z1011">
        <v>264</v>
      </c>
      <c r="AA1011">
        <v>330</v>
      </c>
      <c r="AB1011">
        <v>429</v>
      </c>
      <c r="AC1011">
        <v>375.24599999999998</v>
      </c>
      <c r="AD1011" s="1" t="s">
        <v>5466</v>
      </c>
      <c r="AE1011">
        <v>4.4039999999999999</v>
      </c>
      <c r="AF1011">
        <v>0</v>
      </c>
      <c r="AG1011">
        <v>0</v>
      </c>
      <c r="AH1011" s="1"/>
    </row>
    <row r="1012" spans="1:34" x14ac:dyDescent="0.25">
      <c r="A1012" s="1" t="s">
        <v>38</v>
      </c>
      <c r="B1012" s="1" t="s">
        <v>38</v>
      </c>
      <c r="C1012" s="1" t="s">
        <v>1022</v>
      </c>
      <c r="D1012" s="1" t="s">
        <v>1266</v>
      </c>
      <c r="E1012" s="1" t="s">
        <v>1419</v>
      </c>
      <c r="F1012" s="1" t="s">
        <v>1761</v>
      </c>
      <c r="G1012" s="1" t="s">
        <v>1782</v>
      </c>
      <c r="H1012" s="1" t="s">
        <v>2297</v>
      </c>
      <c r="I1012" s="1" t="s">
        <v>2318</v>
      </c>
      <c r="J1012" s="1" t="s">
        <v>2673</v>
      </c>
      <c r="K1012" s="1" t="s">
        <v>1419</v>
      </c>
      <c r="L1012" s="1" t="s">
        <v>38</v>
      </c>
      <c r="M1012" s="1" t="s">
        <v>3857</v>
      </c>
      <c r="N1012" s="1" t="s">
        <v>3926</v>
      </c>
      <c r="O1012">
        <v>0</v>
      </c>
      <c r="P1012">
        <v>0</v>
      </c>
      <c r="Q1012">
        <v>5</v>
      </c>
      <c r="R1012" s="1" t="s">
        <v>38</v>
      </c>
      <c r="S1012">
        <v>48</v>
      </c>
      <c r="T1012">
        <v>0</v>
      </c>
      <c r="U1012" s="1" t="s">
        <v>3954</v>
      </c>
      <c r="V1012" s="1"/>
      <c r="W1012">
        <v>79</v>
      </c>
      <c r="X1012">
        <v>0</v>
      </c>
      <c r="Y1012" s="1" t="s">
        <v>4085</v>
      </c>
      <c r="Z1012">
        <v>264</v>
      </c>
      <c r="AA1012">
        <v>330</v>
      </c>
      <c r="AB1012">
        <v>429</v>
      </c>
      <c r="AC1012">
        <v>369.18700000000001</v>
      </c>
      <c r="AD1012" s="1" t="s">
        <v>5467</v>
      </c>
      <c r="AE1012">
        <v>4.3970000000000002</v>
      </c>
      <c r="AF1012">
        <v>0</v>
      </c>
      <c r="AG1012">
        <v>0</v>
      </c>
      <c r="AH1012" s="1"/>
    </row>
    <row r="1013" spans="1:34" x14ac:dyDescent="0.25">
      <c r="A1013" s="1" t="s">
        <v>38</v>
      </c>
      <c r="B1013" s="1" t="s">
        <v>38</v>
      </c>
      <c r="C1013" s="1" t="s">
        <v>53</v>
      </c>
      <c r="D1013" s="1" t="s">
        <v>1217</v>
      </c>
      <c r="E1013" s="1" t="s">
        <v>1419</v>
      </c>
      <c r="F1013" s="1" t="s">
        <v>1552</v>
      </c>
      <c r="G1013" s="1" t="s">
        <v>1782</v>
      </c>
      <c r="H1013" s="1" t="s">
        <v>2088</v>
      </c>
      <c r="I1013" s="1" t="s">
        <v>2318</v>
      </c>
      <c r="J1013" s="1" t="s">
        <v>2624</v>
      </c>
      <c r="K1013" s="1" t="s">
        <v>1419</v>
      </c>
      <c r="L1013" s="1" t="s">
        <v>38</v>
      </c>
      <c r="M1013" s="1" t="s">
        <v>3858</v>
      </c>
      <c r="N1013" s="1" t="s">
        <v>3923</v>
      </c>
      <c r="O1013">
        <v>0</v>
      </c>
      <c r="P1013">
        <v>0</v>
      </c>
      <c r="Q1013">
        <v>1069</v>
      </c>
      <c r="R1013" s="1" t="s">
        <v>38</v>
      </c>
      <c r="S1013">
        <v>48</v>
      </c>
      <c r="T1013">
        <v>0</v>
      </c>
      <c r="U1013" s="1" t="s">
        <v>3954</v>
      </c>
      <c r="V1013" s="1"/>
      <c r="W1013">
        <v>79</v>
      </c>
      <c r="X1013">
        <v>0</v>
      </c>
      <c r="Y1013" s="1" t="s">
        <v>4084</v>
      </c>
      <c r="Z1013">
        <v>14.48</v>
      </c>
      <c r="AA1013">
        <v>18.100000000000001</v>
      </c>
      <c r="AB1013">
        <v>23.53</v>
      </c>
      <c r="AC1013">
        <v>17.272600000000001</v>
      </c>
      <c r="AD1013" s="1" t="s">
        <v>5468</v>
      </c>
      <c r="AE1013">
        <v>12.07</v>
      </c>
      <c r="AF1013">
        <v>0</v>
      </c>
      <c r="AG1013">
        <v>0</v>
      </c>
      <c r="AH1013" s="1" t="s">
        <v>4958</v>
      </c>
    </row>
    <row r="1014" spans="1:34" x14ac:dyDescent="0.25">
      <c r="A1014" s="1" t="s">
        <v>38</v>
      </c>
      <c r="B1014" s="1" t="s">
        <v>38</v>
      </c>
      <c r="C1014" s="1" t="s">
        <v>1023</v>
      </c>
      <c r="D1014" s="1" t="s">
        <v>1419</v>
      </c>
      <c r="E1014" s="1" t="s">
        <v>1257</v>
      </c>
      <c r="F1014" s="1" t="s">
        <v>1782</v>
      </c>
      <c r="G1014" s="1" t="s">
        <v>1954</v>
      </c>
      <c r="H1014" s="1" t="s">
        <v>2318</v>
      </c>
      <c r="I1014" s="1" t="s">
        <v>2490</v>
      </c>
      <c r="J1014" s="1" t="s">
        <v>1419</v>
      </c>
      <c r="K1014" s="1" t="s">
        <v>2664</v>
      </c>
      <c r="L1014" s="1" t="s">
        <v>38</v>
      </c>
      <c r="M1014" s="1" t="s">
        <v>3859</v>
      </c>
      <c r="N1014" s="1" t="s">
        <v>3926</v>
      </c>
      <c r="O1014">
        <v>0</v>
      </c>
      <c r="P1014">
        <v>0</v>
      </c>
      <c r="Q1014">
        <v>97</v>
      </c>
      <c r="R1014" s="1" t="s">
        <v>38</v>
      </c>
      <c r="S1014">
        <v>48</v>
      </c>
      <c r="T1014">
        <v>0</v>
      </c>
      <c r="U1014" s="1" t="s">
        <v>3954</v>
      </c>
      <c r="V1014" s="1"/>
      <c r="W1014">
        <v>79</v>
      </c>
      <c r="X1014">
        <v>0</v>
      </c>
      <c r="Y1014" s="1" t="s">
        <v>4085</v>
      </c>
      <c r="Z1014">
        <v>37.6</v>
      </c>
      <c r="AA1014">
        <v>47</v>
      </c>
      <c r="AB1014">
        <v>61.1</v>
      </c>
      <c r="AC1014">
        <v>55.796500000000002</v>
      </c>
      <c r="AD1014" s="1" t="s">
        <v>5469</v>
      </c>
      <c r="AE1014">
        <v>9.0809999999999995</v>
      </c>
      <c r="AF1014">
        <v>0</v>
      </c>
      <c r="AG1014">
        <v>0</v>
      </c>
      <c r="AH1014" s="1"/>
    </row>
    <row r="1015" spans="1:34" x14ac:dyDescent="0.25">
      <c r="A1015" s="1" t="s">
        <v>38</v>
      </c>
      <c r="B1015" s="1" t="s">
        <v>38</v>
      </c>
      <c r="C1015" s="1" t="s">
        <v>1024</v>
      </c>
      <c r="D1015" s="1" t="s">
        <v>1419</v>
      </c>
      <c r="E1015" s="1" t="s">
        <v>1258</v>
      </c>
      <c r="F1015" s="1" t="s">
        <v>1782</v>
      </c>
      <c r="G1015" s="1" t="s">
        <v>1794</v>
      </c>
      <c r="H1015" s="1" t="s">
        <v>2318</v>
      </c>
      <c r="I1015" s="1" t="s">
        <v>2330</v>
      </c>
      <c r="J1015" s="1" t="s">
        <v>1419</v>
      </c>
      <c r="K1015" s="1" t="s">
        <v>2665</v>
      </c>
      <c r="L1015" s="1" t="s">
        <v>38</v>
      </c>
      <c r="M1015" s="1" t="s">
        <v>3860</v>
      </c>
      <c r="N1015" s="1" t="s">
        <v>3926</v>
      </c>
      <c r="O1015">
        <v>0</v>
      </c>
      <c r="P1015">
        <v>0</v>
      </c>
      <c r="Q1015">
        <v>96</v>
      </c>
      <c r="R1015" s="1" t="s">
        <v>38</v>
      </c>
      <c r="S1015">
        <v>48</v>
      </c>
      <c r="T1015">
        <v>0</v>
      </c>
      <c r="U1015" s="1" t="s">
        <v>3954</v>
      </c>
      <c r="V1015" s="1"/>
      <c r="W1015">
        <v>79</v>
      </c>
      <c r="X1015">
        <v>0</v>
      </c>
      <c r="Y1015" s="1" t="s">
        <v>4085</v>
      </c>
      <c r="Z1015">
        <v>37.6</v>
      </c>
      <c r="AA1015">
        <v>47</v>
      </c>
      <c r="AB1015">
        <v>61.1</v>
      </c>
      <c r="AC1015">
        <v>53.794800000000002</v>
      </c>
      <c r="AD1015" s="1" t="s">
        <v>5470</v>
      </c>
      <c r="AE1015">
        <v>6.12</v>
      </c>
      <c r="AF1015">
        <v>0</v>
      </c>
      <c r="AG1015">
        <v>0</v>
      </c>
      <c r="AH1015" s="1"/>
    </row>
    <row r="1016" spans="1:34" x14ac:dyDescent="0.25">
      <c r="A1016" s="1" t="s">
        <v>38</v>
      </c>
      <c r="B1016" s="1" t="s">
        <v>38</v>
      </c>
      <c r="C1016" s="1" t="s">
        <v>50</v>
      </c>
      <c r="D1016" s="1" t="s">
        <v>1214</v>
      </c>
      <c r="E1016" s="1" t="s">
        <v>1419</v>
      </c>
      <c r="F1016" s="1" t="s">
        <v>1549</v>
      </c>
      <c r="G1016" s="1" t="s">
        <v>1782</v>
      </c>
      <c r="H1016" s="1" t="s">
        <v>2085</v>
      </c>
      <c r="I1016" s="1" t="s">
        <v>2318</v>
      </c>
      <c r="J1016" s="1" t="s">
        <v>2621</v>
      </c>
      <c r="K1016" s="1" t="s">
        <v>1419</v>
      </c>
      <c r="L1016" s="1" t="s">
        <v>38</v>
      </c>
      <c r="M1016" s="1" t="s">
        <v>3861</v>
      </c>
      <c r="N1016" s="1" t="s">
        <v>3925</v>
      </c>
      <c r="O1016">
        <v>0</v>
      </c>
      <c r="P1016">
        <v>0</v>
      </c>
      <c r="Q1016">
        <v>1062</v>
      </c>
      <c r="R1016" s="1" t="s">
        <v>38</v>
      </c>
      <c r="S1016">
        <v>48</v>
      </c>
      <c r="T1016">
        <v>0</v>
      </c>
      <c r="U1016" s="1" t="s">
        <v>3954</v>
      </c>
      <c r="V1016" s="1"/>
      <c r="W1016">
        <v>79</v>
      </c>
      <c r="X1016">
        <v>0</v>
      </c>
      <c r="Y1016" s="1" t="s">
        <v>4084</v>
      </c>
      <c r="Z1016">
        <v>276</v>
      </c>
      <c r="AA1016">
        <v>345</v>
      </c>
      <c r="AB1016">
        <v>448.5</v>
      </c>
      <c r="AC1016">
        <v>344.709</v>
      </c>
      <c r="AD1016" s="1" t="s">
        <v>4655</v>
      </c>
      <c r="AE1016">
        <v>87.988</v>
      </c>
      <c r="AF1016">
        <v>0</v>
      </c>
      <c r="AG1016">
        <v>0</v>
      </c>
      <c r="AH1016" s="1" t="s">
        <v>4959</v>
      </c>
    </row>
    <row r="1017" spans="1:34" x14ac:dyDescent="0.25">
      <c r="A1017" s="1" t="s">
        <v>38</v>
      </c>
      <c r="B1017" s="1" t="s">
        <v>38</v>
      </c>
      <c r="C1017" s="1" t="s">
        <v>51</v>
      </c>
      <c r="D1017" s="1" t="s">
        <v>1215</v>
      </c>
      <c r="E1017" s="1" t="s">
        <v>1419</v>
      </c>
      <c r="F1017" s="1" t="s">
        <v>1550</v>
      </c>
      <c r="G1017" s="1" t="s">
        <v>1782</v>
      </c>
      <c r="H1017" s="1" t="s">
        <v>2086</v>
      </c>
      <c r="I1017" s="1" t="s">
        <v>2318</v>
      </c>
      <c r="J1017" s="1" t="s">
        <v>2622</v>
      </c>
      <c r="K1017" s="1" t="s">
        <v>1419</v>
      </c>
      <c r="L1017" s="1" t="s">
        <v>38</v>
      </c>
      <c r="M1017" s="1" t="s">
        <v>3862</v>
      </c>
      <c r="N1017" s="1" t="s">
        <v>3927</v>
      </c>
      <c r="O1017">
        <v>0</v>
      </c>
      <c r="P1017">
        <v>0</v>
      </c>
      <c r="Q1017">
        <v>1064</v>
      </c>
      <c r="R1017" s="1" t="s">
        <v>38</v>
      </c>
      <c r="S1017">
        <v>48</v>
      </c>
      <c r="T1017">
        <v>0</v>
      </c>
      <c r="U1017" s="1" t="s">
        <v>3954</v>
      </c>
      <c r="V1017" s="1"/>
      <c r="W1017">
        <v>79</v>
      </c>
      <c r="X1017">
        <v>0</v>
      </c>
      <c r="Y1017" s="1" t="s">
        <v>4084</v>
      </c>
      <c r="Z1017">
        <v>62.88</v>
      </c>
      <c r="AA1017">
        <v>78.599999999999994</v>
      </c>
      <c r="AB1017">
        <v>102.18</v>
      </c>
      <c r="AC1017">
        <v>76.087999999999994</v>
      </c>
      <c r="AD1017" s="1" t="s">
        <v>5471</v>
      </c>
      <c r="AE1017">
        <v>23.805</v>
      </c>
      <c r="AF1017">
        <v>0</v>
      </c>
      <c r="AG1017">
        <v>0</v>
      </c>
      <c r="AH1017" s="1" t="s">
        <v>4960</v>
      </c>
    </row>
    <row r="1018" spans="1:34" x14ac:dyDescent="0.25">
      <c r="A1018" s="1" t="s">
        <v>38</v>
      </c>
      <c r="B1018" s="1" t="s">
        <v>38</v>
      </c>
      <c r="C1018" s="1" t="s">
        <v>1025</v>
      </c>
      <c r="D1018" s="1" t="s">
        <v>1349</v>
      </c>
      <c r="E1018" s="1" t="s">
        <v>1419</v>
      </c>
      <c r="F1018" s="1" t="s">
        <v>1959</v>
      </c>
      <c r="G1018" s="1" t="s">
        <v>1782</v>
      </c>
      <c r="H1018" s="1" t="s">
        <v>2495</v>
      </c>
      <c r="I1018" s="1" t="s">
        <v>2318</v>
      </c>
      <c r="J1018" s="1" t="s">
        <v>2756</v>
      </c>
      <c r="K1018" s="1" t="s">
        <v>1419</v>
      </c>
      <c r="L1018" s="1" t="s">
        <v>38</v>
      </c>
      <c r="M1018" s="1" t="s">
        <v>3863</v>
      </c>
      <c r="N1018" s="1" t="s">
        <v>3926</v>
      </c>
      <c r="O1018">
        <v>0</v>
      </c>
      <c r="P1018">
        <v>0</v>
      </c>
      <c r="Q1018">
        <v>64</v>
      </c>
      <c r="R1018" s="1" t="s">
        <v>38</v>
      </c>
      <c r="S1018">
        <v>48</v>
      </c>
      <c r="T1018">
        <v>0</v>
      </c>
      <c r="U1018" s="1" t="s">
        <v>3954</v>
      </c>
      <c r="V1018" s="1"/>
      <c r="W1018">
        <v>79</v>
      </c>
      <c r="X1018">
        <v>0</v>
      </c>
      <c r="Y1018" s="1" t="s">
        <v>4085</v>
      </c>
      <c r="Z1018">
        <v>264</v>
      </c>
      <c r="AA1018">
        <v>330</v>
      </c>
      <c r="AB1018">
        <v>429</v>
      </c>
      <c r="AC1018">
        <v>351.90699999999998</v>
      </c>
      <c r="AD1018" s="1" t="s">
        <v>5472</v>
      </c>
      <c r="AE1018">
        <v>3.9409999999999998</v>
      </c>
      <c r="AF1018">
        <v>0</v>
      </c>
      <c r="AG1018">
        <v>0</v>
      </c>
      <c r="AH1018" s="1"/>
    </row>
    <row r="1019" spans="1:34" x14ac:dyDescent="0.25">
      <c r="A1019" s="1" t="s">
        <v>38</v>
      </c>
      <c r="B1019" s="1" t="s">
        <v>38</v>
      </c>
      <c r="C1019" s="1" t="s">
        <v>43</v>
      </c>
      <c r="D1019" s="1" t="s">
        <v>1207</v>
      </c>
      <c r="E1019" s="1" t="s">
        <v>1419</v>
      </c>
      <c r="F1019" s="1" t="s">
        <v>1542</v>
      </c>
      <c r="G1019" s="1" t="s">
        <v>1782</v>
      </c>
      <c r="H1019" s="1" t="s">
        <v>2078</v>
      </c>
      <c r="I1019" s="1" t="s">
        <v>2318</v>
      </c>
      <c r="J1019" s="1" t="s">
        <v>2614</v>
      </c>
      <c r="K1019" s="1" t="s">
        <v>1419</v>
      </c>
      <c r="L1019" s="1" t="s">
        <v>38</v>
      </c>
      <c r="M1019" s="1" t="s">
        <v>3864</v>
      </c>
      <c r="N1019" s="1" t="s">
        <v>3928</v>
      </c>
      <c r="O1019">
        <v>0</v>
      </c>
      <c r="P1019">
        <v>0</v>
      </c>
      <c r="Q1019">
        <v>104</v>
      </c>
      <c r="R1019" s="1" t="s">
        <v>38</v>
      </c>
      <c r="S1019">
        <v>48</v>
      </c>
      <c r="T1019">
        <v>0</v>
      </c>
      <c r="U1019" s="1" t="s">
        <v>3954</v>
      </c>
      <c r="V1019" s="1"/>
      <c r="W1019">
        <v>79</v>
      </c>
      <c r="X1019">
        <v>0</v>
      </c>
      <c r="Y1019" s="1" t="s">
        <v>4084</v>
      </c>
      <c r="Z1019">
        <v>0.8</v>
      </c>
      <c r="AA1019">
        <v>1</v>
      </c>
      <c r="AB1019">
        <v>1.3</v>
      </c>
      <c r="AC1019">
        <v>0.838592</v>
      </c>
      <c r="AD1019" s="1" t="s">
        <v>5473</v>
      </c>
      <c r="AE1019">
        <v>11.461</v>
      </c>
      <c r="AF1019">
        <v>0</v>
      </c>
      <c r="AG1019">
        <v>0</v>
      </c>
      <c r="AH1019" s="1"/>
    </row>
    <row r="1020" spans="1:34" x14ac:dyDescent="0.25">
      <c r="A1020" s="1" t="s">
        <v>38</v>
      </c>
      <c r="B1020" s="1" t="s">
        <v>38</v>
      </c>
      <c r="C1020" s="1" t="s">
        <v>893</v>
      </c>
      <c r="D1020" s="1" t="s">
        <v>1419</v>
      </c>
      <c r="E1020" s="1" t="s">
        <v>1357</v>
      </c>
      <c r="F1020" s="1" t="s">
        <v>1782</v>
      </c>
      <c r="G1020" s="1" t="s">
        <v>1949</v>
      </c>
      <c r="H1020" s="1" t="s">
        <v>2318</v>
      </c>
      <c r="I1020" s="1" t="s">
        <v>2485</v>
      </c>
      <c r="J1020" s="1" t="s">
        <v>1419</v>
      </c>
      <c r="K1020" s="1" t="s">
        <v>2764</v>
      </c>
      <c r="L1020" s="1" t="s">
        <v>38</v>
      </c>
      <c r="M1020" s="1" t="s">
        <v>3865</v>
      </c>
      <c r="N1020" s="1" t="s">
        <v>3926</v>
      </c>
      <c r="O1020">
        <v>0</v>
      </c>
      <c r="P1020">
        <v>0</v>
      </c>
      <c r="Q1020">
        <v>10</v>
      </c>
      <c r="R1020" s="1" t="s">
        <v>38</v>
      </c>
      <c r="S1020">
        <v>48</v>
      </c>
      <c r="T1020">
        <v>0</v>
      </c>
      <c r="U1020" s="1" t="s">
        <v>3954</v>
      </c>
      <c r="V1020" s="1"/>
      <c r="W1020">
        <v>79</v>
      </c>
      <c r="X1020">
        <v>0</v>
      </c>
      <c r="Y1020" s="1" t="s">
        <v>4085</v>
      </c>
      <c r="Z1020">
        <v>264</v>
      </c>
      <c r="AA1020">
        <v>330</v>
      </c>
      <c r="AB1020">
        <v>429</v>
      </c>
      <c r="AC1020">
        <v>364.09899999999999</v>
      </c>
      <c r="AD1020" s="1" t="s">
        <v>5474</v>
      </c>
      <c r="AE1020">
        <v>6.9720000000000004</v>
      </c>
      <c r="AF1020">
        <v>0</v>
      </c>
      <c r="AG1020">
        <v>0</v>
      </c>
      <c r="AH1020" s="1"/>
    </row>
    <row r="1021" spans="1:34" x14ac:dyDescent="0.25">
      <c r="A1021" s="1" t="s">
        <v>38</v>
      </c>
      <c r="B1021" s="1" t="s">
        <v>38</v>
      </c>
      <c r="C1021" s="1" t="s">
        <v>1026</v>
      </c>
      <c r="D1021" s="1" t="s">
        <v>1356</v>
      </c>
      <c r="E1021" s="1" t="s">
        <v>1419</v>
      </c>
      <c r="F1021" s="1" t="s">
        <v>1700</v>
      </c>
      <c r="G1021" s="1" t="s">
        <v>1782</v>
      </c>
      <c r="H1021" s="1" t="s">
        <v>2236</v>
      </c>
      <c r="I1021" s="1" t="s">
        <v>2318</v>
      </c>
      <c r="J1021" s="1" t="s">
        <v>2763</v>
      </c>
      <c r="K1021" s="1" t="s">
        <v>1419</v>
      </c>
      <c r="L1021" s="1" t="s">
        <v>38</v>
      </c>
      <c r="M1021" s="1" t="s">
        <v>3866</v>
      </c>
      <c r="N1021" s="1" t="s">
        <v>3926</v>
      </c>
      <c r="O1021">
        <v>0</v>
      </c>
      <c r="P1021">
        <v>0</v>
      </c>
      <c r="Q1021">
        <v>42</v>
      </c>
      <c r="R1021" s="1" t="s">
        <v>38</v>
      </c>
      <c r="S1021">
        <v>48</v>
      </c>
      <c r="T1021">
        <v>0</v>
      </c>
      <c r="U1021" s="1" t="s">
        <v>3954</v>
      </c>
      <c r="V1021" s="1"/>
      <c r="W1021">
        <v>79</v>
      </c>
      <c r="X1021">
        <v>0</v>
      </c>
      <c r="Y1021" s="1" t="s">
        <v>4085</v>
      </c>
      <c r="Z1021">
        <v>26.4</v>
      </c>
      <c r="AA1021">
        <v>33</v>
      </c>
      <c r="AB1021">
        <v>42.9</v>
      </c>
      <c r="AC1021">
        <v>42.131599999999999</v>
      </c>
      <c r="AD1021" s="1" t="s">
        <v>5475</v>
      </c>
      <c r="AE1021">
        <v>4.3730000000000002</v>
      </c>
      <c r="AF1021">
        <v>0</v>
      </c>
      <c r="AG1021">
        <v>0</v>
      </c>
      <c r="AH1021" s="1"/>
    </row>
    <row r="1022" spans="1:34" x14ac:dyDescent="0.25">
      <c r="A1022" s="1" t="s">
        <v>38</v>
      </c>
      <c r="B1022" s="1" t="s">
        <v>38</v>
      </c>
      <c r="C1022" s="1" t="s">
        <v>1027</v>
      </c>
      <c r="D1022" s="1" t="s">
        <v>1355</v>
      </c>
      <c r="E1022" s="1" t="s">
        <v>1419</v>
      </c>
      <c r="F1022" s="1" t="s">
        <v>1915</v>
      </c>
      <c r="G1022" s="1" t="s">
        <v>1782</v>
      </c>
      <c r="H1022" s="1" t="s">
        <v>2451</v>
      </c>
      <c r="I1022" s="1" t="s">
        <v>2318</v>
      </c>
      <c r="J1022" s="1" t="s">
        <v>2762</v>
      </c>
      <c r="K1022" s="1" t="s">
        <v>1419</v>
      </c>
      <c r="L1022" s="1" t="s">
        <v>38</v>
      </c>
      <c r="M1022" s="1" t="s">
        <v>3867</v>
      </c>
      <c r="N1022" s="1" t="s">
        <v>3926</v>
      </c>
      <c r="O1022">
        <v>0</v>
      </c>
      <c r="P1022">
        <v>0</v>
      </c>
      <c r="Q1022">
        <v>41</v>
      </c>
      <c r="R1022" s="1" t="s">
        <v>38</v>
      </c>
      <c r="S1022">
        <v>48</v>
      </c>
      <c r="T1022">
        <v>0</v>
      </c>
      <c r="U1022" s="1" t="s">
        <v>3954</v>
      </c>
      <c r="V1022" s="1"/>
      <c r="W1022">
        <v>79</v>
      </c>
      <c r="X1022">
        <v>0</v>
      </c>
      <c r="Y1022" s="1" t="s">
        <v>4085</v>
      </c>
      <c r="Z1022">
        <v>26.4</v>
      </c>
      <c r="AA1022">
        <v>33</v>
      </c>
      <c r="AB1022">
        <v>42.9</v>
      </c>
      <c r="AC1022">
        <v>30.557700000000001</v>
      </c>
      <c r="AD1022" s="1" t="s">
        <v>5476</v>
      </c>
      <c r="AE1022">
        <v>6.117</v>
      </c>
      <c r="AF1022">
        <v>0</v>
      </c>
      <c r="AG1022">
        <v>0</v>
      </c>
      <c r="AH1022" s="1"/>
    </row>
    <row r="1023" spans="1:34" x14ac:dyDescent="0.25">
      <c r="A1023" s="1" t="s">
        <v>38</v>
      </c>
      <c r="B1023" s="1" t="s">
        <v>38</v>
      </c>
      <c r="C1023" s="1" t="s">
        <v>52</v>
      </c>
      <c r="D1023" s="1" t="s">
        <v>1216</v>
      </c>
      <c r="E1023" s="1" t="s">
        <v>1419</v>
      </c>
      <c r="F1023" s="1" t="s">
        <v>1551</v>
      </c>
      <c r="G1023" s="1" t="s">
        <v>1782</v>
      </c>
      <c r="H1023" s="1" t="s">
        <v>2087</v>
      </c>
      <c r="I1023" s="1" t="s">
        <v>2318</v>
      </c>
      <c r="J1023" s="1" t="s">
        <v>2623</v>
      </c>
      <c r="K1023" s="1" t="s">
        <v>1419</v>
      </c>
      <c r="L1023" s="1" t="s">
        <v>38</v>
      </c>
      <c r="M1023" s="1" t="s">
        <v>3868</v>
      </c>
      <c r="N1023" s="1" t="s">
        <v>3922</v>
      </c>
      <c r="O1023">
        <v>0</v>
      </c>
      <c r="P1023">
        <v>0</v>
      </c>
      <c r="Q1023">
        <v>1068</v>
      </c>
      <c r="R1023" s="1" t="s">
        <v>38</v>
      </c>
      <c r="S1023">
        <v>48</v>
      </c>
      <c r="T1023">
        <v>0</v>
      </c>
      <c r="U1023" s="1" t="s">
        <v>3954</v>
      </c>
      <c r="V1023" s="1"/>
      <c r="W1023">
        <v>79</v>
      </c>
      <c r="X1023">
        <v>0</v>
      </c>
      <c r="Y1023" s="1" t="s">
        <v>4084</v>
      </c>
      <c r="Z1023">
        <v>39.28</v>
      </c>
      <c r="AA1023">
        <v>49.1</v>
      </c>
      <c r="AB1023">
        <v>63.83</v>
      </c>
      <c r="AC1023">
        <v>48.291699999999999</v>
      </c>
      <c r="AD1023" s="1" t="s">
        <v>5477</v>
      </c>
      <c r="AE1023">
        <v>15.737</v>
      </c>
      <c r="AF1023">
        <v>0</v>
      </c>
      <c r="AG1023">
        <v>0</v>
      </c>
      <c r="AH1023" s="1" t="s">
        <v>4961</v>
      </c>
    </row>
    <row r="1024" spans="1:34" x14ac:dyDescent="0.25">
      <c r="A1024" s="1" t="s">
        <v>38</v>
      </c>
      <c r="B1024" s="1" t="s">
        <v>38</v>
      </c>
      <c r="C1024" s="1" t="s">
        <v>1028</v>
      </c>
      <c r="D1024" s="1" t="s">
        <v>1419</v>
      </c>
      <c r="E1024" s="1" t="s">
        <v>1305</v>
      </c>
      <c r="F1024" s="1" t="s">
        <v>1782</v>
      </c>
      <c r="G1024" s="1" t="s">
        <v>1958</v>
      </c>
      <c r="H1024" s="1" t="s">
        <v>2318</v>
      </c>
      <c r="I1024" s="1" t="s">
        <v>2494</v>
      </c>
      <c r="J1024" s="1" t="s">
        <v>1419</v>
      </c>
      <c r="K1024" s="1" t="s">
        <v>2712</v>
      </c>
      <c r="L1024" s="1" t="s">
        <v>38</v>
      </c>
      <c r="M1024" s="1" t="s">
        <v>3869</v>
      </c>
      <c r="N1024" s="1" t="s">
        <v>3926</v>
      </c>
      <c r="O1024">
        <v>0</v>
      </c>
      <c r="P1024">
        <v>0</v>
      </c>
      <c r="Q1024">
        <v>56</v>
      </c>
      <c r="R1024" s="1" t="s">
        <v>38</v>
      </c>
      <c r="S1024">
        <v>48</v>
      </c>
      <c r="T1024">
        <v>0</v>
      </c>
      <c r="U1024" s="1" t="s">
        <v>3954</v>
      </c>
      <c r="V1024" s="1"/>
      <c r="W1024">
        <v>79</v>
      </c>
      <c r="X1024">
        <v>0</v>
      </c>
      <c r="Y1024" s="1" t="s">
        <v>4085</v>
      </c>
      <c r="Z1024">
        <v>37.6</v>
      </c>
      <c r="AA1024">
        <v>47</v>
      </c>
      <c r="AB1024">
        <v>61.1</v>
      </c>
      <c r="AC1024">
        <v>58.8294</v>
      </c>
      <c r="AD1024" s="1" t="s">
        <v>5478</v>
      </c>
      <c r="AE1024">
        <v>7.492</v>
      </c>
      <c r="AF1024">
        <v>0</v>
      </c>
      <c r="AG1024">
        <v>0</v>
      </c>
      <c r="AH1024" s="1"/>
    </row>
    <row r="1025" spans="1:34" x14ac:dyDescent="0.25">
      <c r="A1025" s="1" t="s">
        <v>38</v>
      </c>
      <c r="B1025" s="1" t="s">
        <v>38</v>
      </c>
      <c r="C1025" s="1" t="s">
        <v>45</v>
      </c>
      <c r="D1025" s="1" t="s">
        <v>1209</v>
      </c>
      <c r="E1025" s="1" t="s">
        <v>1419</v>
      </c>
      <c r="F1025" s="1" t="s">
        <v>1544</v>
      </c>
      <c r="G1025" s="1" t="s">
        <v>1782</v>
      </c>
      <c r="H1025" s="1" t="s">
        <v>2080</v>
      </c>
      <c r="I1025" s="1" t="s">
        <v>2318</v>
      </c>
      <c r="J1025" s="1" t="s">
        <v>2616</v>
      </c>
      <c r="K1025" s="1" t="s">
        <v>1419</v>
      </c>
      <c r="L1025" s="1" t="s">
        <v>38</v>
      </c>
      <c r="M1025" s="1" t="s">
        <v>3870</v>
      </c>
      <c r="N1025" s="1" t="s">
        <v>3922</v>
      </c>
      <c r="O1025">
        <v>0</v>
      </c>
      <c r="P1025">
        <v>0</v>
      </c>
      <c r="Q1025">
        <v>1066</v>
      </c>
      <c r="R1025" s="1" t="s">
        <v>38</v>
      </c>
      <c r="S1025">
        <v>48</v>
      </c>
      <c r="T1025">
        <v>0</v>
      </c>
      <c r="U1025" s="1" t="s">
        <v>3954</v>
      </c>
      <c r="V1025" s="1"/>
      <c r="W1025">
        <v>79</v>
      </c>
      <c r="X1025">
        <v>0</v>
      </c>
      <c r="Y1025" s="1" t="s">
        <v>4084</v>
      </c>
      <c r="Z1025">
        <v>40.32</v>
      </c>
      <c r="AA1025">
        <v>50.4</v>
      </c>
      <c r="AB1025">
        <v>65.52</v>
      </c>
      <c r="AC1025">
        <v>49.754800000000003</v>
      </c>
      <c r="AD1025" s="1" t="s">
        <v>5479</v>
      </c>
      <c r="AE1025">
        <v>14.041</v>
      </c>
      <c r="AF1025">
        <v>0</v>
      </c>
      <c r="AG1025">
        <v>0</v>
      </c>
      <c r="AH1025" s="1" t="s">
        <v>4962</v>
      </c>
    </row>
    <row r="1026" spans="1:34" x14ac:dyDescent="0.25">
      <c r="A1026" s="1" t="s">
        <v>38</v>
      </c>
      <c r="B1026" s="1" t="s">
        <v>38</v>
      </c>
      <c r="C1026" s="1" t="s">
        <v>814</v>
      </c>
      <c r="D1026" s="1" t="s">
        <v>1419</v>
      </c>
      <c r="E1026" s="1" t="s">
        <v>1210</v>
      </c>
      <c r="F1026" s="1" t="s">
        <v>1782</v>
      </c>
      <c r="G1026" s="1" t="s">
        <v>1545</v>
      </c>
      <c r="H1026" s="1" t="s">
        <v>2318</v>
      </c>
      <c r="I1026" s="1" t="s">
        <v>2081</v>
      </c>
      <c r="J1026" s="1" t="s">
        <v>1419</v>
      </c>
      <c r="K1026" s="1" t="s">
        <v>2617</v>
      </c>
      <c r="L1026" s="1" t="s">
        <v>38</v>
      </c>
      <c r="M1026" s="1" t="s">
        <v>3871</v>
      </c>
      <c r="N1026" s="1" t="s">
        <v>3929</v>
      </c>
      <c r="O1026">
        <v>0</v>
      </c>
      <c r="P1026">
        <v>0</v>
      </c>
      <c r="Q1026">
        <v>1067</v>
      </c>
      <c r="R1026" s="1" t="s">
        <v>38</v>
      </c>
      <c r="S1026">
        <v>48</v>
      </c>
      <c r="T1026">
        <v>0</v>
      </c>
      <c r="U1026" s="1" t="s">
        <v>3954</v>
      </c>
      <c r="V1026" s="1"/>
      <c r="W1026">
        <v>79</v>
      </c>
      <c r="X1026">
        <v>0</v>
      </c>
      <c r="Y1026" s="1" t="s">
        <v>4084</v>
      </c>
      <c r="Z1026">
        <v>38.408000000000001</v>
      </c>
      <c r="AA1026">
        <v>48.01</v>
      </c>
      <c r="AB1026">
        <v>62.412999999999997</v>
      </c>
      <c r="AC1026">
        <v>51.634799999999998</v>
      </c>
      <c r="AD1026" s="1" t="s">
        <v>5480</v>
      </c>
      <c r="AE1026">
        <v>13.891</v>
      </c>
      <c r="AF1026">
        <v>0</v>
      </c>
      <c r="AG1026">
        <v>0</v>
      </c>
      <c r="AH1026" s="1" t="s">
        <v>4963</v>
      </c>
    </row>
    <row r="1027" spans="1:34" x14ac:dyDescent="0.25">
      <c r="A1027" s="1" t="s">
        <v>38</v>
      </c>
      <c r="B1027" s="1" t="s">
        <v>38</v>
      </c>
      <c r="C1027" s="1" t="s">
        <v>1029</v>
      </c>
      <c r="D1027" s="1" t="s">
        <v>1309</v>
      </c>
      <c r="E1027" s="1" t="s">
        <v>1419</v>
      </c>
      <c r="F1027" s="1" t="s">
        <v>1937</v>
      </c>
      <c r="G1027" s="1" t="s">
        <v>1782</v>
      </c>
      <c r="H1027" s="1" t="s">
        <v>2473</v>
      </c>
      <c r="I1027" s="1" t="s">
        <v>2318</v>
      </c>
      <c r="J1027" s="1" t="s">
        <v>2716</v>
      </c>
      <c r="K1027" s="1" t="s">
        <v>1419</v>
      </c>
      <c r="L1027" s="1" t="s">
        <v>38</v>
      </c>
      <c r="M1027" s="1" t="s">
        <v>3872</v>
      </c>
      <c r="N1027" s="1" t="s">
        <v>3926</v>
      </c>
      <c r="O1027">
        <v>0</v>
      </c>
      <c r="P1027">
        <v>0</v>
      </c>
      <c r="Q1027">
        <v>63</v>
      </c>
      <c r="R1027" s="1" t="s">
        <v>38</v>
      </c>
      <c r="S1027">
        <v>48</v>
      </c>
      <c r="T1027">
        <v>0</v>
      </c>
      <c r="U1027" s="1" t="s">
        <v>3954</v>
      </c>
      <c r="V1027" s="1"/>
      <c r="W1027">
        <v>79</v>
      </c>
      <c r="X1027">
        <v>0</v>
      </c>
      <c r="Y1027" s="1" t="s">
        <v>4085</v>
      </c>
      <c r="Z1027">
        <v>37.6</v>
      </c>
      <c r="AA1027">
        <v>47</v>
      </c>
      <c r="AB1027">
        <v>61.1</v>
      </c>
      <c r="AC1027">
        <v>42.859099999999998</v>
      </c>
      <c r="AD1027" s="1" t="s">
        <v>5481</v>
      </c>
      <c r="AE1027">
        <v>7.407</v>
      </c>
      <c r="AF1027">
        <v>0</v>
      </c>
      <c r="AG1027">
        <v>0</v>
      </c>
      <c r="AH1027" s="1"/>
    </row>
    <row r="1028" spans="1:34" x14ac:dyDescent="0.25">
      <c r="A1028" s="1" t="s">
        <v>38</v>
      </c>
      <c r="B1028" s="1" t="s">
        <v>38</v>
      </c>
      <c r="C1028" s="1" t="s">
        <v>1030</v>
      </c>
      <c r="D1028" s="1" t="s">
        <v>1419</v>
      </c>
      <c r="E1028" s="1" t="s">
        <v>1270</v>
      </c>
      <c r="F1028" s="1" t="s">
        <v>1782</v>
      </c>
      <c r="G1028" s="1" t="s">
        <v>1753</v>
      </c>
      <c r="H1028" s="1" t="s">
        <v>2318</v>
      </c>
      <c r="I1028" s="1" t="s">
        <v>2289</v>
      </c>
      <c r="J1028" s="1" t="s">
        <v>1419</v>
      </c>
      <c r="K1028" s="1" t="s">
        <v>2677</v>
      </c>
      <c r="L1028" s="1" t="s">
        <v>38</v>
      </c>
      <c r="M1028" s="1" t="s">
        <v>3873</v>
      </c>
      <c r="N1028" s="1" t="s">
        <v>3926</v>
      </c>
      <c r="O1028">
        <v>0</v>
      </c>
      <c r="P1028">
        <v>0</v>
      </c>
      <c r="Q1028">
        <v>4</v>
      </c>
      <c r="R1028" s="1" t="s">
        <v>38</v>
      </c>
      <c r="S1028">
        <v>48</v>
      </c>
      <c r="T1028">
        <v>0</v>
      </c>
      <c r="U1028" s="1" t="s">
        <v>3954</v>
      </c>
      <c r="V1028" s="1"/>
      <c r="W1028">
        <v>79</v>
      </c>
      <c r="X1028">
        <v>0</v>
      </c>
      <c r="Y1028" s="1" t="s">
        <v>4085</v>
      </c>
      <c r="Z1028">
        <v>80</v>
      </c>
      <c r="AA1028">
        <v>100</v>
      </c>
      <c r="AB1028">
        <v>130</v>
      </c>
      <c r="AC1028">
        <v>105.59</v>
      </c>
      <c r="AD1028" s="1" t="s">
        <v>5482</v>
      </c>
      <c r="AE1028">
        <v>5.9660000000000002</v>
      </c>
      <c r="AF1028">
        <v>0</v>
      </c>
      <c r="AG1028">
        <v>0</v>
      </c>
      <c r="AH1028" s="1"/>
    </row>
    <row r="1029" spans="1:34" x14ac:dyDescent="0.25">
      <c r="A1029" s="1" t="s">
        <v>39</v>
      </c>
      <c r="B1029" s="1" t="s">
        <v>39</v>
      </c>
      <c r="C1029" s="1" t="s">
        <v>1031</v>
      </c>
      <c r="D1029" s="1" t="s">
        <v>1306</v>
      </c>
      <c r="E1029" s="1" t="s">
        <v>1303</v>
      </c>
      <c r="F1029" s="1" t="s">
        <v>1839</v>
      </c>
      <c r="G1029" s="1" t="s">
        <v>1982</v>
      </c>
      <c r="H1029" s="1" t="s">
        <v>2375</v>
      </c>
      <c r="I1029" s="1" t="s">
        <v>2518</v>
      </c>
      <c r="J1029" s="1" t="s">
        <v>2713</v>
      </c>
      <c r="K1029" s="1" t="s">
        <v>2710</v>
      </c>
      <c r="L1029" s="1" t="s">
        <v>39</v>
      </c>
      <c r="M1029" s="1" t="s">
        <v>3874</v>
      </c>
      <c r="N1029" s="1" t="s">
        <v>3930</v>
      </c>
      <c r="O1029">
        <v>0</v>
      </c>
      <c r="P1029">
        <v>0</v>
      </c>
      <c r="Q1029">
        <v>165</v>
      </c>
      <c r="R1029" s="1" t="s">
        <v>3947</v>
      </c>
      <c r="S1029">
        <v>49</v>
      </c>
      <c r="T1029">
        <v>0</v>
      </c>
      <c r="U1029" s="1" t="s">
        <v>3955</v>
      </c>
      <c r="V1029" s="1"/>
      <c r="W1029">
        <v>80</v>
      </c>
      <c r="X1029">
        <v>0</v>
      </c>
      <c r="Y1029" s="1" t="s">
        <v>4086</v>
      </c>
      <c r="Z1029">
        <v>329</v>
      </c>
      <c r="AA1029">
        <v>470</v>
      </c>
      <c r="AB1029">
        <v>611</v>
      </c>
      <c r="AC1029">
        <v>535.16099999999994</v>
      </c>
      <c r="AD1029" s="1" t="s">
        <v>5483</v>
      </c>
      <c r="AE1029">
        <v>7.4610000000000003</v>
      </c>
      <c r="AF1029">
        <v>0</v>
      </c>
      <c r="AG1029">
        <v>0</v>
      </c>
      <c r="AH1029" s="1"/>
    </row>
    <row r="1030" spans="1:34" x14ac:dyDescent="0.25">
      <c r="A1030" s="1" t="s">
        <v>39</v>
      </c>
      <c r="B1030" s="1" t="s">
        <v>39</v>
      </c>
      <c r="C1030" s="1" t="s">
        <v>1032</v>
      </c>
      <c r="D1030" s="1" t="s">
        <v>1306</v>
      </c>
      <c r="E1030" s="1" t="s">
        <v>1308</v>
      </c>
      <c r="F1030" s="1" t="s">
        <v>1839</v>
      </c>
      <c r="G1030" s="1" t="s">
        <v>1907</v>
      </c>
      <c r="H1030" s="1" t="s">
        <v>2375</v>
      </c>
      <c r="I1030" s="1" t="s">
        <v>2443</v>
      </c>
      <c r="J1030" s="1" t="s">
        <v>2713</v>
      </c>
      <c r="K1030" s="1" t="s">
        <v>2715</v>
      </c>
      <c r="L1030" s="1" t="s">
        <v>39</v>
      </c>
      <c r="M1030" s="1" t="s">
        <v>3875</v>
      </c>
      <c r="N1030" s="1" t="s">
        <v>3930</v>
      </c>
      <c r="O1030">
        <v>0</v>
      </c>
      <c r="P1030">
        <v>0</v>
      </c>
      <c r="Q1030">
        <v>164</v>
      </c>
      <c r="R1030" s="1" t="s">
        <v>3947</v>
      </c>
      <c r="S1030">
        <v>49</v>
      </c>
      <c r="T1030">
        <v>0</v>
      </c>
      <c r="U1030" s="1" t="s">
        <v>3955</v>
      </c>
      <c r="V1030" s="1"/>
      <c r="W1030">
        <v>80</v>
      </c>
      <c r="X1030">
        <v>0</v>
      </c>
      <c r="Y1030" s="1" t="s">
        <v>4086</v>
      </c>
      <c r="Z1030">
        <v>329</v>
      </c>
      <c r="AA1030">
        <v>470</v>
      </c>
      <c r="AB1030">
        <v>611</v>
      </c>
      <c r="AC1030">
        <v>536.81899999999996</v>
      </c>
      <c r="AD1030" s="1" t="s">
        <v>5484</v>
      </c>
      <c r="AE1030">
        <v>653.09199999999998</v>
      </c>
      <c r="AF1030">
        <v>0</v>
      </c>
      <c r="AG1030">
        <v>0</v>
      </c>
      <c r="AH1030" s="1"/>
    </row>
    <row r="1031" spans="1:34" x14ac:dyDescent="0.25">
      <c r="A1031" s="1" t="s">
        <v>39</v>
      </c>
      <c r="B1031" s="1" t="s">
        <v>39</v>
      </c>
      <c r="C1031" s="1" t="s">
        <v>1033</v>
      </c>
      <c r="D1031" s="1" t="s">
        <v>1215</v>
      </c>
      <c r="E1031" s="1" t="s">
        <v>1299</v>
      </c>
      <c r="F1031" s="1" t="s">
        <v>1550</v>
      </c>
      <c r="G1031" s="1" t="s">
        <v>1980</v>
      </c>
      <c r="H1031" s="1" t="s">
        <v>2086</v>
      </c>
      <c r="I1031" s="1" t="s">
        <v>2516</v>
      </c>
      <c r="J1031" s="1" t="s">
        <v>2622</v>
      </c>
      <c r="K1031" s="1" t="s">
        <v>2706</v>
      </c>
      <c r="L1031" s="1" t="s">
        <v>39</v>
      </c>
      <c r="M1031" s="1" t="s">
        <v>3876</v>
      </c>
      <c r="N1031" s="1" t="s">
        <v>3930</v>
      </c>
      <c r="O1031">
        <v>0</v>
      </c>
      <c r="P1031">
        <v>0</v>
      </c>
      <c r="Q1031">
        <v>158</v>
      </c>
      <c r="R1031" s="1" t="s">
        <v>3947</v>
      </c>
      <c r="S1031">
        <v>49</v>
      </c>
      <c r="T1031">
        <v>0</v>
      </c>
      <c r="U1031" s="1" t="s">
        <v>3955</v>
      </c>
      <c r="V1031" s="1"/>
      <c r="W1031">
        <v>80</v>
      </c>
      <c r="X1031">
        <v>0</v>
      </c>
      <c r="Y1031" s="1" t="s">
        <v>4086</v>
      </c>
      <c r="Z1031">
        <v>329</v>
      </c>
      <c r="AA1031">
        <v>470</v>
      </c>
      <c r="AB1031">
        <v>611</v>
      </c>
      <c r="AC1031">
        <v>481.49900000000002</v>
      </c>
      <c r="AD1031" s="1" t="s">
        <v>5485</v>
      </c>
      <c r="AE1031">
        <v>8.7840000000000007</v>
      </c>
      <c r="AF1031">
        <v>0</v>
      </c>
      <c r="AG1031">
        <v>0</v>
      </c>
      <c r="AH1031" s="1"/>
    </row>
    <row r="1032" spans="1:34" x14ac:dyDescent="0.25">
      <c r="A1032" s="1" t="s">
        <v>39</v>
      </c>
      <c r="B1032" s="1" t="s">
        <v>39</v>
      </c>
      <c r="C1032" s="1" t="s">
        <v>1034</v>
      </c>
      <c r="D1032" s="1" t="s">
        <v>1287</v>
      </c>
      <c r="E1032" s="1" t="s">
        <v>1214</v>
      </c>
      <c r="F1032" s="1" t="s">
        <v>1784</v>
      </c>
      <c r="G1032" s="1" t="s">
        <v>1549</v>
      </c>
      <c r="H1032" s="1" t="s">
        <v>2320</v>
      </c>
      <c r="I1032" s="1" t="s">
        <v>2085</v>
      </c>
      <c r="J1032" s="1" t="s">
        <v>2694</v>
      </c>
      <c r="K1032" s="1" t="s">
        <v>2621</v>
      </c>
      <c r="L1032" s="1" t="s">
        <v>39</v>
      </c>
      <c r="M1032" s="1" t="s">
        <v>3877</v>
      </c>
      <c r="N1032" s="1" t="s">
        <v>3931</v>
      </c>
      <c r="O1032">
        <v>0</v>
      </c>
      <c r="P1032">
        <v>0</v>
      </c>
      <c r="Q1032">
        <v>153</v>
      </c>
      <c r="R1032" s="1" t="s">
        <v>3948</v>
      </c>
      <c r="S1032">
        <v>183</v>
      </c>
      <c r="T1032">
        <v>0</v>
      </c>
      <c r="U1032" s="1" t="s">
        <v>3956</v>
      </c>
      <c r="V1032" s="1"/>
      <c r="W1032">
        <v>215</v>
      </c>
      <c r="X1032">
        <v>0</v>
      </c>
      <c r="Y1032" s="1" t="s">
        <v>4081</v>
      </c>
      <c r="Z1032">
        <v>0</v>
      </c>
      <c r="AA1032">
        <v>5</v>
      </c>
      <c r="AB1032">
        <v>5</v>
      </c>
      <c r="AC1032">
        <v>2.6082800000000002</v>
      </c>
      <c r="AD1032" s="1" t="s">
        <v>5486</v>
      </c>
      <c r="AE1032">
        <v>202.56100000000001</v>
      </c>
      <c r="AF1032">
        <v>0</v>
      </c>
      <c r="AG1032">
        <v>0</v>
      </c>
      <c r="AH1032" s="1"/>
    </row>
    <row r="1033" spans="1:34" x14ac:dyDescent="0.25">
      <c r="A1033" s="1" t="s">
        <v>39</v>
      </c>
      <c r="B1033" s="1" t="s">
        <v>39</v>
      </c>
      <c r="C1033" s="1" t="s">
        <v>1035</v>
      </c>
      <c r="D1033" s="1" t="s">
        <v>1215</v>
      </c>
      <c r="E1033" s="1" t="s">
        <v>1540</v>
      </c>
      <c r="F1033" s="1" t="s">
        <v>1550</v>
      </c>
      <c r="G1033" s="1" t="s">
        <v>2076</v>
      </c>
      <c r="H1033" s="1" t="s">
        <v>2086</v>
      </c>
      <c r="I1033" s="1" t="s">
        <v>2612</v>
      </c>
      <c r="J1033" s="1" t="s">
        <v>2622</v>
      </c>
      <c r="K1033" s="1" t="s">
        <v>2845</v>
      </c>
      <c r="L1033" s="1" t="s">
        <v>39</v>
      </c>
      <c r="M1033" s="1" t="s">
        <v>3878</v>
      </c>
      <c r="N1033" s="1" t="s">
        <v>3932</v>
      </c>
      <c r="O1033">
        <v>0</v>
      </c>
      <c r="P1033">
        <v>0</v>
      </c>
      <c r="Q1033">
        <v>152</v>
      </c>
      <c r="R1033" s="1" t="s">
        <v>3947</v>
      </c>
      <c r="S1033">
        <v>49</v>
      </c>
      <c r="T1033">
        <v>0</v>
      </c>
      <c r="U1033" s="1" t="s">
        <v>3955</v>
      </c>
      <c r="V1033" s="1"/>
      <c r="W1033">
        <v>80</v>
      </c>
      <c r="X1033">
        <v>0</v>
      </c>
      <c r="Y1033" s="1" t="s">
        <v>4086</v>
      </c>
      <c r="Z1033">
        <v>15.4</v>
      </c>
      <c r="AA1033">
        <v>22</v>
      </c>
      <c r="AB1033">
        <v>28.6</v>
      </c>
      <c r="AC1033">
        <v>21.822600000000001</v>
      </c>
      <c r="AD1033" s="1" t="s">
        <v>4907</v>
      </c>
      <c r="AE1033">
        <v>7.4909999999999997</v>
      </c>
      <c r="AF1033">
        <v>0</v>
      </c>
      <c r="AG1033">
        <v>0</v>
      </c>
      <c r="AH1033" s="1"/>
    </row>
    <row r="1034" spans="1:34" x14ac:dyDescent="0.25">
      <c r="A1034" s="1" t="s">
        <v>39</v>
      </c>
      <c r="B1034" s="1" t="s">
        <v>39</v>
      </c>
      <c r="C1034" s="1" t="s">
        <v>1036</v>
      </c>
      <c r="D1034" s="1" t="s">
        <v>1212</v>
      </c>
      <c r="E1034" s="1" t="s">
        <v>1541</v>
      </c>
      <c r="F1034" s="1" t="s">
        <v>1547</v>
      </c>
      <c r="G1034" s="1" t="s">
        <v>2077</v>
      </c>
      <c r="H1034" s="1" t="s">
        <v>2083</v>
      </c>
      <c r="I1034" s="1" t="s">
        <v>2613</v>
      </c>
      <c r="J1034" s="1" t="s">
        <v>2619</v>
      </c>
      <c r="K1034" s="1" t="s">
        <v>2846</v>
      </c>
      <c r="L1034" s="1" t="s">
        <v>39</v>
      </c>
      <c r="M1034" s="1" t="s">
        <v>3879</v>
      </c>
      <c r="N1034" s="1" t="s">
        <v>3932</v>
      </c>
      <c r="O1034">
        <v>0</v>
      </c>
      <c r="P1034">
        <v>0</v>
      </c>
      <c r="Q1034">
        <v>151</v>
      </c>
      <c r="R1034" s="1" t="s">
        <v>3947</v>
      </c>
      <c r="S1034">
        <v>49</v>
      </c>
      <c r="T1034">
        <v>0</v>
      </c>
      <c r="U1034" s="1" t="s">
        <v>3955</v>
      </c>
      <c r="V1034" s="1"/>
      <c r="W1034">
        <v>80</v>
      </c>
      <c r="X1034">
        <v>0</v>
      </c>
      <c r="Y1034" s="1" t="s">
        <v>4086</v>
      </c>
      <c r="Z1034">
        <v>15.4</v>
      </c>
      <c r="AA1034">
        <v>22</v>
      </c>
      <c r="AB1034">
        <v>28.6</v>
      </c>
      <c r="AC1034">
        <v>21.5718</v>
      </c>
      <c r="AD1034" s="1" t="s">
        <v>5487</v>
      </c>
      <c r="AE1034">
        <v>7.5670000000000002</v>
      </c>
      <c r="AF1034">
        <v>0</v>
      </c>
      <c r="AG1034">
        <v>0</v>
      </c>
      <c r="AH1034" s="1"/>
    </row>
    <row r="1035" spans="1:34" x14ac:dyDescent="0.25">
      <c r="A1035" s="1" t="s">
        <v>39</v>
      </c>
      <c r="B1035" s="1" t="s">
        <v>39</v>
      </c>
      <c r="C1035" s="1" t="s">
        <v>1037</v>
      </c>
      <c r="D1035" s="1" t="s">
        <v>1494</v>
      </c>
      <c r="E1035" s="1" t="s">
        <v>1214</v>
      </c>
      <c r="F1035" s="1" t="s">
        <v>1960</v>
      </c>
      <c r="G1035" s="1" t="s">
        <v>1549</v>
      </c>
      <c r="H1035" s="1" t="s">
        <v>2496</v>
      </c>
      <c r="I1035" s="1" t="s">
        <v>2085</v>
      </c>
      <c r="J1035" s="1" t="s">
        <v>2841</v>
      </c>
      <c r="K1035" s="1" t="s">
        <v>2621</v>
      </c>
      <c r="L1035" s="1" t="s">
        <v>39</v>
      </c>
      <c r="M1035" s="1" t="s">
        <v>3880</v>
      </c>
      <c r="N1035" s="1" t="s">
        <v>3933</v>
      </c>
      <c r="O1035">
        <v>0</v>
      </c>
      <c r="P1035">
        <v>0</v>
      </c>
      <c r="Q1035">
        <v>150</v>
      </c>
      <c r="R1035" s="1" t="s">
        <v>3947</v>
      </c>
      <c r="S1035">
        <v>49</v>
      </c>
      <c r="T1035">
        <v>0</v>
      </c>
      <c r="U1035" s="1" t="s">
        <v>3955</v>
      </c>
      <c r="V1035" s="1"/>
      <c r="W1035">
        <v>80</v>
      </c>
      <c r="X1035">
        <v>0</v>
      </c>
      <c r="Y1035" s="1" t="s">
        <v>4086</v>
      </c>
      <c r="Z1035">
        <v>7</v>
      </c>
      <c r="AA1035">
        <v>10</v>
      </c>
      <c r="AB1035">
        <v>13</v>
      </c>
      <c r="AC1035">
        <v>10.0154</v>
      </c>
      <c r="AD1035" s="1" t="s">
        <v>5447</v>
      </c>
      <c r="AE1035">
        <v>7.4649999999999999</v>
      </c>
      <c r="AF1035">
        <v>0</v>
      </c>
      <c r="AG1035">
        <v>0</v>
      </c>
      <c r="AH1035" s="1"/>
    </row>
    <row r="1036" spans="1:34" x14ac:dyDescent="0.25">
      <c r="A1036" s="1" t="s">
        <v>39</v>
      </c>
      <c r="B1036" s="1" t="s">
        <v>39</v>
      </c>
      <c r="C1036" s="1" t="s">
        <v>1038</v>
      </c>
      <c r="D1036" s="1" t="s">
        <v>1215</v>
      </c>
      <c r="E1036" s="1" t="s">
        <v>1265</v>
      </c>
      <c r="F1036" s="1" t="s">
        <v>1550</v>
      </c>
      <c r="G1036" s="1" t="s">
        <v>1796</v>
      </c>
      <c r="H1036" s="1" t="s">
        <v>2086</v>
      </c>
      <c r="I1036" s="1" t="s">
        <v>2332</v>
      </c>
      <c r="J1036" s="1" t="s">
        <v>2622</v>
      </c>
      <c r="K1036" s="1" t="s">
        <v>2672</v>
      </c>
      <c r="L1036" s="1" t="s">
        <v>39</v>
      </c>
      <c r="M1036" s="1" t="s">
        <v>3881</v>
      </c>
      <c r="N1036" s="1" t="s">
        <v>3930</v>
      </c>
      <c r="O1036">
        <v>0</v>
      </c>
      <c r="P1036">
        <v>0</v>
      </c>
      <c r="Q1036">
        <v>161</v>
      </c>
      <c r="R1036" s="1" t="s">
        <v>3947</v>
      </c>
      <c r="S1036">
        <v>49</v>
      </c>
      <c r="T1036">
        <v>0</v>
      </c>
      <c r="U1036" s="1" t="s">
        <v>3955</v>
      </c>
      <c r="V1036" s="1"/>
      <c r="W1036">
        <v>80</v>
      </c>
      <c r="X1036">
        <v>0</v>
      </c>
      <c r="Y1036" s="1" t="s">
        <v>4086</v>
      </c>
      <c r="Z1036">
        <v>329</v>
      </c>
      <c r="AA1036">
        <v>470</v>
      </c>
      <c r="AB1036">
        <v>611</v>
      </c>
      <c r="AC1036">
        <v>503.47300000000001</v>
      </c>
      <c r="AD1036" s="1" t="s">
        <v>5488</v>
      </c>
      <c r="AE1036">
        <v>8.8079999999999998</v>
      </c>
      <c r="AF1036">
        <v>0</v>
      </c>
      <c r="AG1036">
        <v>0</v>
      </c>
      <c r="AH1036" s="1"/>
    </row>
    <row r="1037" spans="1:34" x14ac:dyDescent="0.25">
      <c r="A1037" s="1" t="s">
        <v>39</v>
      </c>
      <c r="B1037" s="1" t="s">
        <v>39</v>
      </c>
      <c r="C1037" s="1" t="s">
        <v>1039</v>
      </c>
      <c r="D1037" s="1" t="s">
        <v>1421</v>
      </c>
      <c r="E1037" s="1" t="s">
        <v>1214</v>
      </c>
      <c r="F1037" s="1" t="s">
        <v>1785</v>
      </c>
      <c r="G1037" s="1" t="s">
        <v>1549</v>
      </c>
      <c r="H1037" s="1" t="s">
        <v>2321</v>
      </c>
      <c r="I1037" s="1" t="s">
        <v>2085</v>
      </c>
      <c r="J1037" s="1" t="s">
        <v>2824</v>
      </c>
      <c r="K1037" s="1" t="s">
        <v>2621</v>
      </c>
      <c r="L1037" s="1" t="s">
        <v>39</v>
      </c>
      <c r="M1037" s="1" t="s">
        <v>3882</v>
      </c>
      <c r="N1037" s="1" t="s">
        <v>3934</v>
      </c>
      <c r="O1037">
        <v>0</v>
      </c>
      <c r="P1037">
        <v>0</v>
      </c>
      <c r="Q1037">
        <v>155</v>
      </c>
      <c r="R1037" s="1" t="s">
        <v>3947</v>
      </c>
      <c r="S1037">
        <v>49</v>
      </c>
      <c r="T1037">
        <v>0</v>
      </c>
      <c r="U1037" s="1" t="s">
        <v>3955</v>
      </c>
      <c r="V1037" s="1"/>
      <c r="W1037">
        <v>80</v>
      </c>
      <c r="X1037">
        <v>0</v>
      </c>
      <c r="Y1037" s="1" t="s">
        <v>4086</v>
      </c>
      <c r="Z1037">
        <v>70</v>
      </c>
      <c r="AA1037">
        <v>100</v>
      </c>
      <c r="AB1037">
        <v>130</v>
      </c>
      <c r="AC1037">
        <v>101.33199999999999</v>
      </c>
      <c r="AD1037" s="1" t="s">
        <v>5489</v>
      </c>
      <c r="AE1037">
        <v>640.84</v>
      </c>
      <c r="AF1037">
        <v>0</v>
      </c>
      <c r="AG1037">
        <v>0</v>
      </c>
      <c r="AH1037" s="1"/>
    </row>
    <row r="1038" spans="1:34" x14ac:dyDescent="0.25">
      <c r="A1038" s="1" t="s">
        <v>39</v>
      </c>
      <c r="B1038" s="1" t="s">
        <v>39</v>
      </c>
      <c r="C1038" s="1" t="s">
        <v>1040</v>
      </c>
      <c r="D1038" s="1" t="s">
        <v>1495</v>
      </c>
      <c r="E1038" s="1" t="s">
        <v>1212</v>
      </c>
      <c r="F1038" s="1" t="s">
        <v>1961</v>
      </c>
      <c r="G1038" s="1" t="s">
        <v>1547</v>
      </c>
      <c r="H1038" s="1" t="s">
        <v>2497</v>
      </c>
      <c r="I1038" s="1" t="s">
        <v>2083</v>
      </c>
      <c r="J1038" s="1" t="s">
        <v>2842</v>
      </c>
      <c r="K1038" s="1" t="s">
        <v>2619</v>
      </c>
      <c r="L1038" s="1" t="s">
        <v>39</v>
      </c>
      <c r="M1038" s="1" t="s">
        <v>3883</v>
      </c>
      <c r="N1038" s="1" t="s">
        <v>3935</v>
      </c>
      <c r="O1038">
        <v>0</v>
      </c>
      <c r="P1038">
        <v>0</v>
      </c>
      <c r="Q1038">
        <v>166</v>
      </c>
      <c r="R1038" s="1" t="s">
        <v>3947</v>
      </c>
      <c r="S1038">
        <v>49</v>
      </c>
      <c r="T1038">
        <v>0</v>
      </c>
      <c r="U1038" s="1" t="s">
        <v>3955</v>
      </c>
      <c r="V1038" s="1"/>
      <c r="W1038">
        <v>80</v>
      </c>
      <c r="X1038">
        <v>0</v>
      </c>
      <c r="Y1038" s="1" t="s">
        <v>4086</v>
      </c>
      <c r="Z1038">
        <v>15.4</v>
      </c>
      <c r="AA1038">
        <v>22</v>
      </c>
      <c r="AB1038">
        <v>28.6</v>
      </c>
      <c r="AC1038">
        <v>22.367000000000001</v>
      </c>
      <c r="AD1038" s="1" t="s">
        <v>5490</v>
      </c>
      <c r="AE1038">
        <v>7.4219999999999997</v>
      </c>
      <c r="AF1038">
        <v>0</v>
      </c>
      <c r="AG1038">
        <v>0</v>
      </c>
      <c r="AH1038" s="1"/>
    </row>
    <row r="1039" spans="1:34" x14ac:dyDescent="0.25">
      <c r="A1039" s="1" t="s">
        <v>39</v>
      </c>
      <c r="B1039" s="1" t="s">
        <v>39</v>
      </c>
      <c r="C1039" s="1" t="s">
        <v>1041</v>
      </c>
      <c r="D1039" s="1" t="s">
        <v>1215</v>
      </c>
      <c r="E1039" s="1" t="s">
        <v>1256</v>
      </c>
      <c r="F1039" s="1" t="s">
        <v>1550</v>
      </c>
      <c r="G1039" s="1" t="s">
        <v>1970</v>
      </c>
      <c r="H1039" s="1" t="s">
        <v>2086</v>
      </c>
      <c r="I1039" s="1" t="s">
        <v>2506</v>
      </c>
      <c r="J1039" s="1" t="s">
        <v>2622</v>
      </c>
      <c r="K1039" s="1" t="s">
        <v>2663</v>
      </c>
      <c r="L1039" s="1" t="s">
        <v>39</v>
      </c>
      <c r="M1039" s="1" t="s">
        <v>3884</v>
      </c>
      <c r="N1039" s="1" t="s">
        <v>3930</v>
      </c>
      <c r="O1039">
        <v>0</v>
      </c>
      <c r="P1039">
        <v>0</v>
      </c>
      <c r="Q1039">
        <v>162</v>
      </c>
      <c r="R1039" s="1" t="s">
        <v>3947</v>
      </c>
      <c r="S1039">
        <v>49</v>
      </c>
      <c r="T1039">
        <v>0</v>
      </c>
      <c r="U1039" s="1" t="s">
        <v>3955</v>
      </c>
      <c r="V1039" s="1"/>
      <c r="W1039">
        <v>80</v>
      </c>
      <c r="X1039">
        <v>0</v>
      </c>
      <c r="Y1039" s="1" t="s">
        <v>4086</v>
      </c>
      <c r="Z1039">
        <v>329</v>
      </c>
      <c r="AA1039">
        <v>470</v>
      </c>
      <c r="AB1039">
        <v>611</v>
      </c>
      <c r="AC1039">
        <v>488.95699999999999</v>
      </c>
      <c r="AD1039" s="1" t="s">
        <v>5491</v>
      </c>
      <c r="AE1039">
        <v>8.9</v>
      </c>
      <c r="AF1039">
        <v>0</v>
      </c>
      <c r="AG1039">
        <v>0</v>
      </c>
      <c r="AH1039" s="1"/>
    </row>
    <row r="1040" spans="1:34" x14ac:dyDescent="0.25">
      <c r="A1040" s="1" t="s">
        <v>39</v>
      </c>
      <c r="B1040" s="1" t="s">
        <v>39</v>
      </c>
      <c r="C1040" s="1" t="s">
        <v>1042</v>
      </c>
      <c r="D1040" s="1" t="s">
        <v>1215</v>
      </c>
      <c r="E1040" s="1" t="s">
        <v>1243</v>
      </c>
      <c r="F1040" s="1" t="s">
        <v>1550</v>
      </c>
      <c r="G1040" s="1" t="s">
        <v>1965</v>
      </c>
      <c r="H1040" s="1" t="s">
        <v>2086</v>
      </c>
      <c r="I1040" s="1" t="s">
        <v>2501</v>
      </c>
      <c r="J1040" s="1" t="s">
        <v>2622</v>
      </c>
      <c r="K1040" s="1" t="s">
        <v>2650</v>
      </c>
      <c r="L1040" s="1" t="s">
        <v>39</v>
      </c>
      <c r="M1040" s="1" t="s">
        <v>3885</v>
      </c>
      <c r="N1040" s="1" t="s">
        <v>3930</v>
      </c>
      <c r="O1040">
        <v>0</v>
      </c>
      <c r="P1040">
        <v>0</v>
      </c>
      <c r="Q1040">
        <v>160</v>
      </c>
      <c r="R1040" s="1" t="s">
        <v>3947</v>
      </c>
      <c r="S1040">
        <v>49</v>
      </c>
      <c r="T1040">
        <v>0</v>
      </c>
      <c r="U1040" s="1" t="s">
        <v>3955</v>
      </c>
      <c r="V1040" s="1"/>
      <c r="W1040">
        <v>80</v>
      </c>
      <c r="X1040">
        <v>0</v>
      </c>
      <c r="Y1040" s="1" t="s">
        <v>4086</v>
      </c>
      <c r="Z1040">
        <v>329</v>
      </c>
      <c r="AA1040">
        <v>470</v>
      </c>
      <c r="AB1040">
        <v>611</v>
      </c>
      <c r="AC1040">
        <v>492.89600000000002</v>
      </c>
      <c r="AD1040" s="1" t="s">
        <v>5492</v>
      </c>
      <c r="AE1040">
        <v>9.0709999999999997</v>
      </c>
      <c r="AF1040">
        <v>0</v>
      </c>
      <c r="AG1040">
        <v>0</v>
      </c>
      <c r="AH1040" s="1"/>
    </row>
    <row r="1041" spans="1:34" x14ac:dyDescent="0.25">
      <c r="A1041" s="1" t="s">
        <v>39</v>
      </c>
      <c r="B1041" s="1" t="s">
        <v>39</v>
      </c>
      <c r="C1041" s="1" t="s">
        <v>1043</v>
      </c>
      <c r="D1041" s="1" t="s">
        <v>1352</v>
      </c>
      <c r="E1041" s="1" t="s">
        <v>1212</v>
      </c>
      <c r="F1041" s="1" t="s">
        <v>1696</v>
      </c>
      <c r="G1041" s="1" t="s">
        <v>1547</v>
      </c>
      <c r="H1041" s="1" t="s">
        <v>2232</v>
      </c>
      <c r="I1041" s="1" t="s">
        <v>2083</v>
      </c>
      <c r="J1041" s="1" t="s">
        <v>2759</v>
      </c>
      <c r="K1041" s="1" t="s">
        <v>2619</v>
      </c>
      <c r="L1041" s="1" t="s">
        <v>39</v>
      </c>
      <c r="M1041" s="1" t="s">
        <v>3886</v>
      </c>
      <c r="N1041" s="1" t="s">
        <v>3930</v>
      </c>
      <c r="O1041">
        <v>0</v>
      </c>
      <c r="P1041">
        <v>0</v>
      </c>
      <c r="Q1041">
        <v>156</v>
      </c>
      <c r="R1041" s="1" t="s">
        <v>3947</v>
      </c>
      <c r="S1041">
        <v>49</v>
      </c>
      <c r="T1041">
        <v>0</v>
      </c>
      <c r="U1041" s="1" t="s">
        <v>3955</v>
      </c>
      <c r="V1041" s="1"/>
      <c r="W1041">
        <v>80</v>
      </c>
      <c r="X1041">
        <v>0</v>
      </c>
      <c r="Y1041" s="1" t="s">
        <v>4086</v>
      </c>
      <c r="Z1041">
        <v>329</v>
      </c>
      <c r="AA1041">
        <v>470</v>
      </c>
      <c r="AB1041">
        <v>611</v>
      </c>
      <c r="AC1041">
        <v>459.11099999999999</v>
      </c>
      <c r="AD1041" s="1" t="s">
        <v>5493</v>
      </c>
      <c r="AE1041">
        <v>4.5759999999999996</v>
      </c>
      <c r="AF1041">
        <v>0</v>
      </c>
      <c r="AG1041">
        <v>0</v>
      </c>
      <c r="AH1041" s="1"/>
    </row>
    <row r="1042" spans="1:34" x14ac:dyDescent="0.25">
      <c r="A1042" s="1" t="s">
        <v>39</v>
      </c>
      <c r="B1042" s="1" t="s">
        <v>39</v>
      </c>
      <c r="C1042" s="1" t="s">
        <v>1044</v>
      </c>
      <c r="D1042" s="1" t="s">
        <v>1219</v>
      </c>
      <c r="E1042" s="1" t="s">
        <v>1214</v>
      </c>
      <c r="F1042" s="1" t="s">
        <v>1554</v>
      </c>
      <c r="G1042" s="1" t="s">
        <v>1549</v>
      </c>
      <c r="H1042" s="1" t="s">
        <v>2090</v>
      </c>
      <c r="I1042" s="1" t="s">
        <v>2085</v>
      </c>
      <c r="J1042" s="1" t="s">
        <v>2626</v>
      </c>
      <c r="K1042" s="1" t="s">
        <v>2621</v>
      </c>
      <c r="L1042" s="1" t="s">
        <v>39</v>
      </c>
      <c r="M1042" s="1" t="s">
        <v>3887</v>
      </c>
      <c r="N1042" s="1" t="s">
        <v>3934</v>
      </c>
      <c r="O1042">
        <v>0</v>
      </c>
      <c r="P1042">
        <v>0</v>
      </c>
      <c r="Q1042">
        <v>149</v>
      </c>
      <c r="R1042" s="1" t="s">
        <v>3947</v>
      </c>
      <c r="S1042">
        <v>49</v>
      </c>
      <c r="T1042">
        <v>0</v>
      </c>
      <c r="U1042" s="1" t="s">
        <v>3955</v>
      </c>
      <c r="V1042" s="1"/>
      <c r="W1042">
        <v>80</v>
      </c>
      <c r="X1042">
        <v>0</v>
      </c>
      <c r="Y1042" s="1" t="s">
        <v>4086</v>
      </c>
      <c r="Z1042">
        <v>70</v>
      </c>
      <c r="AA1042">
        <v>100</v>
      </c>
      <c r="AB1042">
        <v>130</v>
      </c>
      <c r="AC1042">
        <v>75.941699999999997</v>
      </c>
      <c r="AD1042" s="1" t="s">
        <v>5494</v>
      </c>
      <c r="AE1042">
        <v>3251.433</v>
      </c>
      <c r="AF1042">
        <v>0</v>
      </c>
      <c r="AG1042">
        <v>0</v>
      </c>
      <c r="AH1042" s="1"/>
    </row>
    <row r="1043" spans="1:34" x14ac:dyDescent="0.25">
      <c r="A1043" s="1" t="s">
        <v>39</v>
      </c>
      <c r="B1043" s="1" t="s">
        <v>39</v>
      </c>
      <c r="C1043" s="1" t="s">
        <v>1045</v>
      </c>
      <c r="D1043" s="1" t="s">
        <v>1342</v>
      </c>
      <c r="E1043" s="1" t="s">
        <v>1214</v>
      </c>
      <c r="F1043" s="1" t="s">
        <v>1789</v>
      </c>
      <c r="G1043" s="1" t="s">
        <v>1549</v>
      </c>
      <c r="H1043" s="1" t="s">
        <v>2325</v>
      </c>
      <c r="I1043" s="1" t="s">
        <v>2085</v>
      </c>
      <c r="J1043" s="1" t="s">
        <v>2749</v>
      </c>
      <c r="K1043" s="1" t="s">
        <v>2621</v>
      </c>
      <c r="L1043" s="1" t="s">
        <v>39</v>
      </c>
      <c r="M1043" s="1" t="s">
        <v>3888</v>
      </c>
      <c r="N1043" s="1" t="s">
        <v>3934</v>
      </c>
      <c r="O1043">
        <v>0</v>
      </c>
      <c r="P1043">
        <v>0</v>
      </c>
      <c r="Q1043">
        <v>154</v>
      </c>
      <c r="R1043" s="1" t="s">
        <v>3947</v>
      </c>
      <c r="S1043">
        <v>49</v>
      </c>
      <c r="T1043">
        <v>0</v>
      </c>
      <c r="U1043" s="1" t="s">
        <v>3955</v>
      </c>
      <c r="V1043" s="1"/>
      <c r="W1043">
        <v>80</v>
      </c>
      <c r="X1043">
        <v>0</v>
      </c>
      <c r="Y1043" s="1" t="s">
        <v>4086</v>
      </c>
      <c r="Z1043">
        <v>70</v>
      </c>
      <c r="AA1043">
        <v>100</v>
      </c>
      <c r="AB1043">
        <v>130</v>
      </c>
      <c r="AC1043">
        <v>94.3</v>
      </c>
      <c r="AD1043" s="1" t="s">
        <v>5495</v>
      </c>
      <c r="AE1043">
        <v>568.53200000000004</v>
      </c>
      <c r="AF1043">
        <v>0</v>
      </c>
      <c r="AG1043">
        <v>0</v>
      </c>
      <c r="AH1043" s="1"/>
    </row>
    <row r="1044" spans="1:34" x14ac:dyDescent="0.25">
      <c r="A1044" s="1" t="s">
        <v>39</v>
      </c>
      <c r="B1044" s="1" t="s">
        <v>39</v>
      </c>
      <c r="C1044" s="1" t="s">
        <v>1046</v>
      </c>
      <c r="D1044" s="1" t="s">
        <v>1306</v>
      </c>
      <c r="E1044" s="1" t="s">
        <v>1217</v>
      </c>
      <c r="F1044" s="1" t="s">
        <v>1839</v>
      </c>
      <c r="G1044" s="1" t="s">
        <v>1552</v>
      </c>
      <c r="H1044" s="1" t="s">
        <v>2375</v>
      </c>
      <c r="I1044" s="1" t="s">
        <v>2088</v>
      </c>
      <c r="J1044" s="1" t="s">
        <v>2713</v>
      </c>
      <c r="K1044" s="1" t="s">
        <v>2624</v>
      </c>
      <c r="L1044" s="1" t="s">
        <v>39</v>
      </c>
      <c r="M1044" s="1" t="s">
        <v>3889</v>
      </c>
      <c r="N1044" s="1" t="s">
        <v>3930</v>
      </c>
      <c r="O1044">
        <v>0</v>
      </c>
      <c r="P1044">
        <v>0</v>
      </c>
      <c r="Q1044">
        <v>157</v>
      </c>
      <c r="R1044" s="1" t="s">
        <v>3947</v>
      </c>
      <c r="S1044">
        <v>49</v>
      </c>
      <c r="T1044">
        <v>0</v>
      </c>
      <c r="U1044" s="1" t="s">
        <v>3955</v>
      </c>
      <c r="V1044" s="1"/>
      <c r="W1044">
        <v>80</v>
      </c>
      <c r="X1044">
        <v>0</v>
      </c>
      <c r="Y1044" s="1" t="s">
        <v>4086</v>
      </c>
      <c r="Z1044">
        <v>329</v>
      </c>
      <c r="AA1044">
        <v>470</v>
      </c>
      <c r="AB1044">
        <v>611</v>
      </c>
      <c r="AC1044">
        <v>471.60399999999998</v>
      </c>
      <c r="AD1044" s="1" t="s">
        <v>4682</v>
      </c>
      <c r="AE1044">
        <v>645.08500000000004</v>
      </c>
      <c r="AF1044">
        <v>0</v>
      </c>
      <c r="AG1044">
        <v>0</v>
      </c>
      <c r="AH1044" s="1"/>
    </row>
    <row r="1045" spans="1:34" x14ac:dyDescent="0.25">
      <c r="A1045" s="1" t="s">
        <v>39</v>
      </c>
      <c r="B1045" s="1" t="s">
        <v>39</v>
      </c>
      <c r="C1045" s="1" t="s">
        <v>1047</v>
      </c>
      <c r="D1045" s="1" t="s">
        <v>1215</v>
      </c>
      <c r="E1045" s="1" t="s">
        <v>1262</v>
      </c>
      <c r="F1045" s="1" t="s">
        <v>1550</v>
      </c>
      <c r="G1045" s="1" t="s">
        <v>1780</v>
      </c>
      <c r="H1045" s="1" t="s">
        <v>2086</v>
      </c>
      <c r="I1045" s="1" t="s">
        <v>2316</v>
      </c>
      <c r="J1045" s="1" t="s">
        <v>2622</v>
      </c>
      <c r="K1045" s="1" t="s">
        <v>2669</v>
      </c>
      <c r="L1045" s="1" t="s">
        <v>39</v>
      </c>
      <c r="M1045" s="1" t="s">
        <v>3890</v>
      </c>
      <c r="N1045" s="1" t="s">
        <v>3930</v>
      </c>
      <c r="O1045">
        <v>0</v>
      </c>
      <c r="P1045">
        <v>0</v>
      </c>
      <c r="Q1045">
        <v>159</v>
      </c>
      <c r="R1045" s="1" t="s">
        <v>3947</v>
      </c>
      <c r="S1045">
        <v>49</v>
      </c>
      <c r="T1045">
        <v>0</v>
      </c>
      <c r="U1045" s="1" t="s">
        <v>3955</v>
      </c>
      <c r="V1045" s="1"/>
      <c r="W1045">
        <v>80</v>
      </c>
      <c r="X1045">
        <v>0</v>
      </c>
      <c r="Y1045" s="1" t="s">
        <v>4086</v>
      </c>
      <c r="Z1045">
        <v>329</v>
      </c>
      <c r="AA1045">
        <v>470</v>
      </c>
      <c r="AB1045">
        <v>611</v>
      </c>
      <c r="AC1045">
        <v>447.358</v>
      </c>
      <c r="AD1045" s="1" t="s">
        <v>5496</v>
      </c>
      <c r="AE1045">
        <v>43.360999999999997</v>
      </c>
      <c r="AF1045">
        <v>0</v>
      </c>
      <c r="AG1045">
        <v>0</v>
      </c>
      <c r="AH1045" s="1"/>
    </row>
    <row r="1046" spans="1:34" x14ac:dyDescent="0.25">
      <c r="A1046" s="1" t="s">
        <v>39</v>
      </c>
      <c r="B1046" s="1" t="s">
        <v>39</v>
      </c>
      <c r="C1046" s="1" t="s">
        <v>1048</v>
      </c>
      <c r="D1046" s="1" t="s">
        <v>1218</v>
      </c>
      <c r="E1046" s="1" t="s">
        <v>1388</v>
      </c>
      <c r="F1046" s="1" t="s">
        <v>1553</v>
      </c>
      <c r="G1046" s="1" t="s">
        <v>2024</v>
      </c>
      <c r="H1046" s="1" t="s">
        <v>2089</v>
      </c>
      <c r="I1046" s="1" t="s">
        <v>2560</v>
      </c>
      <c r="J1046" s="1" t="s">
        <v>2625</v>
      </c>
      <c r="K1046" s="1" t="s">
        <v>2795</v>
      </c>
      <c r="L1046" s="1" t="s">
        <v>39</v>
      </c>
      <c r="M1046" s="1" t="s">
        <v>3891</v>
      </c>
      <c r="N1046" s="1" t="s">
        <v>3930</v>
      </c>
      <c r="O1046">
        <v>0</v>
      </c>
      <c r="P1046">
        <v>0</v>
      </c>
      <c r="Q1046">
        <v>163</v>
      </c>
      <c r="R1046" s="1" t="s">
        <v>3947</v>
      </c>
      <c r="S1046">
        <v>49</v>
      </c>
      <c r="T1046">
        <v>0</v>
      </c>
      <c r="U1046" s="1" t="s">
        <v>3955</v>
      </c>
      <c r="V1046" s="1"/>
      <c r="W1046">
        <v>80</v>
      </c>
      <c r="X1046">
        <v>0</v>
      </c>
      <c r="Y1046" s="1" t="s">
        <v>4086</v>
      </c>
      <c r="Z1046">
        <v>329</v>
      </c>
      <c r="AA1046">
        <v>470</v>
      </c>
      <c r="AB1046">
        <v>611</v>
      </c>
      <c r="AC1046">
        <v>479.70699999999999</v>
      </c>
      <c r="AD1046" s="1" t="s">
        <v>5497</v>
      </c>
      <c r="AE1046">
        <v>658.88599999999997</v>
      </c>
      <c r="AF1046">
        <v>0</v>
      </c>
      <c r="AG1046">
        <v>0</v>
      </c>
      <c r="AH1046" s="1"/>
    </row>
    <row r="1047" spans="1:34" x14ac:dyDescent="0.25">
      <c r="A1047" s="1" t="s">
        <v>40</v>
      </c>
      <c r="B1047" s="1" t="s">
        <v>40</v>
      </c>
      <c r="C1047" s="1" t="s">
        <v>1049</v>
      </c>
      <c r="D1047" s="1" t="s">
        <v>1357</v>
      </c>
      <c r="E1047" s="1" t="s">
        <v>1277</v>
      </c>
      <c r="F1047" s="1" t="s">
        <v>1949</v>
      </c>
      <c r="G1047" s="1" t="s">
        <v>1762</v>
      </c>
      <c r="H1047" s="1" t="s">
        <v>2485</v>
      </c>
      <c r="I1047" s="1" t="s">
        <v>2298</v>
      </c>
      <c r="J1047" s="1" t="s">
        <v>2764</v>
      </c>
      <c r="K1047" s="1" t="s">
        <v>2684</v>
      </c>
      <c r="L1047" s="1" t="s">
        <v>40</v>
      </c>
      <c r="M1047" s="1" t="s">
        <v>3892</v>
      </c>
      <c r="N1047" s="1" t="s">
        <v>3936</v>
      </c>
      <c r="O1047">
        <v>0</v>
      </c>
      <c r="P1047">
        <v>0</v>
      </c>
      <c r="Q1047">
        <v>1057</v>
      </c>
      <c r="R1047" s="1" t="s">
        <v>40</v>
      </c>
      <c r="S1047">
        <v>52</v>
      </c>
      <c r="T1047">
        <v>0</v>
      </c>
      <c r="U1047" s="1" t="s">
        <v>3957</v>
      </c>
      <c r="V1047" s="1" t="s">
        <v>3960</v>
      </c>
      <c r="W1047">
        <v>83</v>
      </c>
      <c r="X1047">
        <v>0</v>
      </c>
      <c r="Y1047" s="1" t="s">
        <v>4080</v>
      </c>
      <c r="Z1047">
        <v>240</v>
      </c>
      <c r="AA1047">
        <v>300</v>
      </c>
      <c r="AB1047">
        <v>360</v>
      </c>
      <c r="AC1047">
        <v>315.86399999999998</v>
      </c>
      <c r="AD1047" s="1" t="s">
        <v>5498</v>
      </c>
      <c r="AE1047">
        <v>114.142</v>
      </c>
      <c r="AF1047">
        <v>1001</v>
      </c>
      <c r="AG1047">
        <v>0</v>
      </c>
      <c r="AH1047" s="1"/>
    </row>
    <row r="1048" spans="1:34" x14ac:dyDescent="0.25">
      <c r="A1048" s="1" t="s">
        <v>40</v>
      </c>
      <c r="B1048" s="1" t="s">
        <v>40</v>
      </c>
      <c r="C1048" s="1" t="s">
        <v>1050</v>
      </c>
      <c r="D1048" s="1" t="s">
        <v>1357</v>
      </c>
      <c r="E1048" s="1" t="s">
        <v>1276</v>
      </c>
      <c r="F1048" s="1" t="s">
        <v>1949</v>
      </c>
      <c r="G1048" s="1" t="s">
        <v>1615</v>
      </c>
      <c r="H1048" s="1" t="s">
        <v>2485</v>
      </c>
      <c r="I1048" s="1" t="s">
        <v>2151</v>
      </c>
      <c r="J1048" s="1" t="s">
        <v>2764</v>
      </c>
      <c r="K1048" s="1" t="s">
        <v>2683</v>
      </c>
      <c r="L1048" s="1" t="s">
        <v>40</v>
      </c>
      <c r="M1048" s="1" t="s">
        <v>3892</v>
      </c>
      <c r="N1048" s="1" t="s">
        <v>3936</v>
      </c>
      <c r="O1048">
        <v>0</v>
      </c>
      <c r="P1048">
        <v>0</v>
      </c>
      <c r="Q1048">
        <v>1056</v>
      </c>
      <c r="R1048" s="1" t="s">
        <v>40</v>
      </c>
      <c r="S1048">
        <v>52</v>
      </c>
      <c r="T1048">
        <v>0</v>
      </c>
      <c r="U1048" s="1" t="s">
        <v>3957</v>
      </c>
      <c r="V1048" s="1" t="s">
        <v>3961</v>
      </c>
      <c r="W1048">
        <v>83</v>
      </c>
      <c r="X1048">
        <v>0</v>
      </c>
      <c r="Y1048" s="1" t="s">
        <v>4080</v>
      </c>
      <c r="Z1048">
        <v>240</v>
      </c>
      <c r="AA1048">
        <v>300</v>
      </c>
      <c r="AB1048">
        <v>360</v>
      </c>
      <c r="AC1048">
        <v>316.36500000000001</v>
      </c>
      <c r="AD1048" s="1" t="s">
        <v>5499</v>
      </c>
      <c r="AE1048">
        <v>6.0910000000000002</v>
      </c>
      <c r="AF1048">
        <v>0</v>
      </c>
      <c r="AG1048">
        <v>0</v>
      </c>
      <c r="AH1048" s="1"/>
    </row>
    <row r="1049" spans="1:34" x14ac:dyDescent="0.25">
      <c r="A1049" s="1" t="s">
        <v>41</v>
      </c>
      <c r="B1049" s="1" t="s">
        <v>41</v>
      </c>
      <c r="C1049" s="1" t="s">
        <v>1051</v>
      </c>
      <c r="D1049" s="1" t="s">
        <v>1215</v>
      </c>
      <c r="E1049" s="1" t="s">
        <v>1301</v>
      </c>
      <c r="F1049" s="1" t="s">
        <v>1550</v>
      </c>
      <c r="G1049" s="1" t="s">
        <v>1981</v>
      </c>
      <c r="H1049" s="1" t="s">
        <v>2086</v>
      </c>
      <c r="I1049" s="1" t="s">
        <v>2517</v>
      </c>
      <c r="J1049" s="1" t="s">
        <v>2622</v>
      </c>
      <c r="K1049" s="1" t="s">
        <v>2708</v>
      </c>
      <c r="L1049" s="1" t="s">
        <v>41</v>
      </c>
      <c r="M1049" s="1" t="s">
        <v>3893</v>
      </c>
      <c r="N1049" s="1" t="s">
        <v>3937</v>
      </c>
      <c r="O1049">
        <v>0</v>
      </c>
      <c r="P1049">
        <v>0</v>
      </c>
      <c r="Q1049">
        <v>1061</v>
      </c>
      <c r="R1049" s="1" t="s">
        <v>3949</v>
      </c>
      <c r="S1049">
        <v>221</v>
      </c>
      <c r="T1049">
        <v>0</v>
      </c>
      <c r="U1049" s="1" t="s">
        <v>3958</v>
      </c>
      <c r="V1049" s="1" t="s">
        <v>3962</v>
      </c>
      <c r="W1049">
        <v>259</v>
      </c>
      <c r="X1049">
        <v>0</v>
      </c>
      <c r="Y1049" s="1" t="s">
        <v>4080</v>
      </c>
      <c r="Z1049">
        <v>0</v>
      </c>
      <c r="AA1049">
        <v>52.5</v>
      </c>
      <c r="AB1049">
        <v>105</v>
      </c>
      <c r="AC1049">
        <v>29.070599999999999</v>
      </c>
      <c r="AD1049" s="1" t="s">
        <v>5500</v>
      </c>
      <c r="AE1049">
        <v>9.0649999999999995</v>
      </c>
      <c r="AF1049">
        <v>1003</v>
      </c>
      <c r="AG1049">
        <v>0</v>
      </c>
      <c r="AH1049" s="1"/>
    </row>
    <row r="1050" spans="1:34" x14ac:dyDescent="0.25">
      <c r="A1050" s="1" t="s">
        <v>41</v>
      </c>
      <c r="B1050" s="1" t="s">
        <v>41</v>
      </c>
      <c r="C1050" s="1" t="s">
        <v>1052</v>
      </c>
      <c r="D1050" s="1" t="s">
        <v>1215</v>
      </c>
      <c r="E1050" s="1" t="s">
        <v>1242</v>
      </c>
      <c r="F1050" s="1" t="s">
        <v>1550</v>
      </c>
      <c r="G1050" s="1" t="s">
        <v>1899</v>
      </c>
      <c r="H1050" s="1" t="s">
        <v>2086</v>
      </c>
      <c r="I1050" s="1" t="s">
        <v>2435</v>
      </c>
      <c r="J1050" s="1" t="s">
        <v>2622</v>
      </c>
      <c r="K1050" s="1" t="s">
        <v>2649</v>
      </c>
      <c r="L1050" s="1" t="s">
        <v>41</v>
      </c>
      <c r="M1050" s="1" t="s">
        <v>3894</v>
      </c>
      <c r="N1050" s="1" t="s">
        <v>3937</v>
      </c>
      <c r="O1050">
        <v>0</v>
      </c>
      <c r="P1050">
        <v>0</v>
      </c>
      <c r="Q1050">
        <v>1059</v>
      </c>
      <c r="R1050" s="1" t="s">
        <v>3949</v>
      </c>
      <c r="S1050">
        <v>221</v>
      </c>
      <c r="T1050">
        <v>0</v>
      </c>
      <c r="U1050" s="1" t="s">
        <v>3958</v>
      </c>
      <c r="V1050" s="1" t="s">
        <v>3962</v>
      </c>
      <c r="W1050">
        <v>259</v>
      </c>
      <c r="X1050">
        <v>0</v>
      </c>
      <c r="Y1050" s="1" t="s">
        <v>4080</v>
      </c>
      <c r="Z1050">
        <v>0</v>
      </c>
      <c r="AA1050">
        <v>52.5</v>
      </c>
      <c r="AB1050">
        <v>105</v>
      </c>
      <c r="AC1050">
        <v>20.860700000000001</v>
      </c>
      <c r="AD1050" s="1" t="s">
        <v>5501</v>
      </c>
      <c r="AE1050">
        <v>5.0880000000000001</v>
      </c>
      <c r="AF1050">
        <v>1003</v>
      </c>
      <c r="AG1050">
        <v>0</v>
      </c>
      <c r="AH1050" s="1"/>
    </row>
    <row r="1051" spans="1:34" x14ac:dyDescent="0.25">
      <c r="A1051" s="1" t="s">
        <v>41</v>
      </c>
      <c r="B1051" s="1" t="s">
        <v>41</v>
      </c>
      <c r="C1051" s="1" t="s">
        <v>1053</v>
      </c>
      <c r="D1051" s="1" t="s">
        <v>1419</v>
      </c>
      <c r="E1051" s="1" t="s">
        <v>1241</v>
      </c>
      <c r="F1051" s="1" t="s">
        <v>1782</v>
      </c>
      <c r="G1051" s="1" t="s">
        <v>1932</v>
      </c>
      <c r="H1051" s="1" t="s">
        <v>2318</v>
      </c>
      <c r="I1051" s="1" t="s">
        <v>2468</v>
      </c>
      <c r="J1051" s="1" t="s">
        <v>1419</v>
      </c>
      <c r="K1051" s="1" t="s">
        <v>2648</v>
      </c>
      <c r="L1051" s="1" t="s">
        <v>41</v>
      </c>
      <c r="M1051" s="1" t="s">
        <v>3894</v>
      </c>
      <c r="N1051" s="1" t="s">
        <v>3937</v>
      </c>
      <c r="O1051">
        <v>0</v>
      </c>
      <c r="P1051">
        <v>0</v>
      </c>
      <c r="Q1051">
        <v>1058</v>
      </c>
      <c r="R1051" s="1" t="s">
        <v>3949</v>
      </c>
      <c r="S1051">
        <v>221</v>
      </c>
      <c r="T1051">
        <v>0</v>
      </c>
      <c r="U1051" s="1" t="s">
        <v>3958</v>
      </c>
      <c r="V1051" s="1" t="s">
        <v>3963</v>
      </c>
      <c r="W1051">
        <v>259</v>
      </c>
      <c r="X1051">
        <v>0</v>
      </c>
      <c r="Y1051" s="1" t="s">
        <v>4080</v>
      </c>
      <c r="Z1051">
        <v>0</v>
      </c>
      <c r="AA1051">
        <v>39.567300000000003</v>
      </c>
      <c r="AB1051">
        <v>79.134600000000006</v>
      </c>
      <c r="AC1051">
        <v>41.721499999999999</v>
      </c>
      <c r="AD1051" s="1" t="s">
        <v>5502</v>
      </c>
      <c r="AE1051">
        <v>5.6509999999999998</v>
      </c>
      <c r="AF1051">
        <v>0</v>
      </c>
      <c r="AG1051">
        <v>0</v>
      </c>
      <c r="AH1051" s="1"/>
    </row>
    <row r="1052" spans="1:34" x14ac:dyDescent="0.25">
      <c r="A1052" s="1" t="s">
        <v>41</v>
      </c>
      <c r="B1052" s="1" t="s">
        <v>41</v>
      </c>
      <c r="C1052" s="1" t="s">
        <v>1054</v>
      </c>
      <c r="D1052" s="1" t="s">
        <v>1419</v>
      </c>
      <c r="E1052" s="1" t="s">
        <v>1300</v>
      </c>
      <c r="F1052" s="1" t="s">
        <v>1782</v>
      </c>
      <c r="G1052" s="1" t="s">
        <v>1930</v>
      </c>
      <c r="H1052" s="1" t="s">
        <v>2318</v>
      </c>
      <c r="I1052" s="1" t="s">
        <v>2466</v>
      </c>
      <c r="J1052" s="1" t="s">
        <v>1419</v>
      </c>
      <c r="K1052" s="1" t="s">
        <v>2707</v>
      </c>
      <c r="L1052" s="1" t="s">
        <v>41</v>
      </c>
      <c r="M1052" s="1" t="s">
        <v>3893</v>
      </c>
      <c r="N1052" s="1" t="s">
        <v>3937</v>
      </c>
      <c r="O1052">
        <v>0</v>
      </c>
      <c r="P1052">
        <v>0</v>
      </c>
      <c r="Q1052">
        <v>1060</v>
      </c>
      <c r="R1052" s="1" t="s">
        <v>3949</v>
      </c>
      <c r="S1052">
        <v>221</v>
      </c>
      <c r="T1052">
        <v>0</v>
      </c>
      <c r="U1052" s="1" t="s">
        <v>3958</v>
      </c>
      <c r="V1052" s="1" t="s">
        <v>3963</v>
      </c>
      <c r="W1052">
        <v>259</v>
      </c>
      <c r="X1052">
        <v>0</v>
      </c>
      <c r="Y1052" s="1" t="s">
        <v>4080</v>
      </c>
      <c r="Z1052">
        <v>0</v>
      </c>
      <c r="AA1052">
        <v>36.472099999999998</v>
      </c>
      <c r="AB1052">
        <v>72.944199999999995</v>
      </c>
      <c r="AC1052">
        <v>38.490900000000003</v>
      </c>
      <c r="AD1052" s="1" t="s">
        <v>5503</v>
      </c>
      <c r="AE1052">
        <v>4.7249999999999996</v>
      </c>
      <c r="AF1052">
        <v>0</v>
      </c>
      <c r="AG1052">
        <v>0</v>
      </c>
      <c r="AH1052" s="1"/>
    </row>
    <row r="1053" spans="1:34" x14ac:dyDescent="0.25">
      <c r="A1053" s="1" t="s">
        <v>42</v>
      </c>
      <c r="B1053" s="1" t="s">
        <v>42</v>
      </c>
      <c r="C1053" s="1" t="s">
        <v>1055</v>
      </c>
      <c r="D1053" s="1" t="s">
        <v>1419</v>
      </c>
      <c r="E1053" s="1" t="s">
        <v>1456</v>
      </c>
      <c r="F1053" s="1" t="s">
        <v>1782</v>
      </c>
      <c r="G1053" s="1" t="s">
        <v>1858</v>
      </c>
      <c r="H1053" s="1" t="s">
        <v>2318</v>
      </c>
      <c r="I1053" s="1" t="s">
        <v>2394</v>
      </c>
      <c r="J1053" s="1" t="s">
        <v>1419</v>
      </c>
      <c r="K1053" s="1" t="s">
        <v>2833</v>
      </c>
      <c r="L1053" s="1" t="s">
        <v>42</v>
      </c>
      <c r="M1053" s="1" t="s">
        <v>3895</v>
      </c>
      <c r="N1053" s="1" t="s">
        <v>3938</v>
      </c>
      <c r="O1053">
        <v>0</v>
      </c>
      <c r="P1053">
        <v>0</v>
      </c>
      <c r="Q1053">
        <v>146</v>
      </c>
      <c r="R1053" s="1" t="s">
        <v>42</v>
      </c>
      <c r="S1053">
        <v>118</v>
      </c>
      <c r="T1053">
        <v>0</v>
      </c>
      <c r="U1053" s="1" t="s">
        <v>3959</v>
      </c>
      <c r="V1053" s="1" t="s">
        <v>3964</v>
      </c>
      <c r="W1053">
        <v>150</v>
      </c>
      <c r="X1053">
        <v>0</v>
      </c>
      <c r="Y1053" s="1" t="s">
        <v>4080</v>
      </c>
      <c r="Z1053">
        <v>490</v>
      </c>
      <c r="AA1053">
        <v>700</v>
      </c>
      <c r="AB1053">
        <v>910</v>
      </c>
      <c r="AC1053">
        <v>764.20799999999997</v>
      </c>
      <c r="AD1053" s="1" t="s">
        <v>5504</v>
      </c>
      <c r="AE1053">
        <v>10.224</v>
      </c>
      <c r="AF1053">
        <v>0</v>
      </c>
      <c r="AG1053">
        <v>0</v>
      </c>
      <c r="AH1053" s="1"/>
    </row>
    <row r="1054" spans="1:34" x14ac:dyDescent="0.25">
      <c r="A1054" s="1" t="s">
        <v>42</v>
      </c>
      <c r="B1054" s="1" t="s">
        <v>42</v>
      </c>
      <c r="C1054" s="1" t="s">
        <v>819</v>
      </c>
      <c r="D1054" s="1" t="s">
        <v>1419</v>
      </c>
      <c r="E1054" s="1" t="s">
        <v>1402</v>
      </c>
      <c r="F1054" s="1" t="s">
        <v>1782</v>
      </c>
      <c r="G1054" s="1" t="s">
        <v>1857</v>
      </c>
      <c r="H1054" s="1" t="s">
        <v>2318</v>
      </c>
      <c r="I1054" s="1" t="s">
        <v>2393</v>
      </c>
      <c r="J1054" s="1" t="s">
        <v>1419</v>
      </c>
      <c r="K1054" s="1" t="s">
        <v>2809</v>
      </c>
      <c r="L1054" s="1" t="s">
        <v>42</v>
      </c>
      <c r="M1054" s="1" t="s">
        <v>3895</v>
      </c>
      <c r="N1054" s="1" t="s">
        <v>3938</v>
      </c>
      <c r="O1054">
        <v>0</v>
      </c>
      <c r="P1054">
        <v>0</v>
      </c>
      <c r="Q1054">
        <v>146</v>
      </c>
      <c r="R1054" s="1" t="s">
        <v>42</v>
      </c>
      <c r="S1054">
        <v>118</v>
      </c>
      <c r="T1054">
        <v>0</v>
      </c>
      <c r="U1054" s="1" t="s">
        <v>3959</v>
      </c>
      <c r="V1054" s="1" t="s">
        <v>3965</v>
      </c>
      <c r="W1054">
        <v>150</v>
      </c>
      <c r="X1054">
        <v>0</v>
      </c>
      <c r="Y1054" s="1" t="s">
        <v>4080</v>
      </c>
      <c r="Z1054">
        <v>490</v>
      </c>
      <c r="AA1054">
        <v>700</v>
      </c>
      <c r="AB1054">
        <v>910</v>
      </c>
      <c r="AC1054">
        <v>762.58500000000004</v>
      </c>
      <c r="AD1054" s="1" t="s">
        <v>5505</v>
      </c>
      <c r="AE1054">
        <v>6.0529999999999999</v>
      </c>
      <c r="AF1054">
        <v>1</v>
      </c>
      <c r="AG1054">
        <v>0</v>
      </c>
      <c r="AH1054" s="1"/>
    </row>
    <row r="1055" spans="1:34" x14ac:dyDescent="0.25">
      <c r="A1055" s="1" t="s">
        <v>42</v>
      </c>
      <c r="B1055" s="1" t="s">
        <v>42</v>
      </c>
      <c r="C1055" s="1" t="s">
        <v>646</v>
      </c>
      <c r="D1055" s="1" t="s">
        <v>1419</v>
      </c>
      <c r="E1055" s="1" t="s">
        <v>1406</v>
      </c>
      <c r="F1055" s="1" t="s">
        <v>1782</v>
      </c>
      <c r="G1055" s="1" t="s">
        <v>1859</v>
      </c>
      <c r="H1055" s="1" t="s">
        <v>2318</v>
      </c>
      <c r="I1055" s="1" t="s">
        <v>2395</v>
      </c>
      <c r="J1055" s="1" t="s">
        <v>1419</v>
      </c>
      <c r="K1055" s="1" t="s">
        <v>2813</v>
      </c>
      <c r="L1055" s="1" t="s">
        <v>42</v>
      </c>
      <c r="M1055" s="1" t="s">
        <v>3895</v>
      </c>
      <c r="N1055" s="1" t="s">
        <v>3938</v>
      </c>
      <c r="O1055">
        <v>0</v>
      </c>
      <c r="P1055">
        <v>0</v>
      </c>
      <c r="Q1055">
        <v>146</v>
      </c>
      <c r="R1055" s="1" t="s">
        <v>42</v>
      </c>
      <c r="S1055">
        <v>118</v>
      </c>
      <c r="T1055">
        <v>0</v>
      </c>
      <c r="U1055" s="1" t="s">
        <v>3959</v>
      </c>
      <c r="V1055" s="1" t="s">
        <v>3966</v>
      </c>
      <c r="W1055">
        <v>150</v>
      </c>
      <c r="X1055">
        <v>0</v>
      </c>
      <c r="Y1055" s="1" t="s">
        <v>4080</v>
      </c>
      <c r="Z1055">
        <v>490</v>
      </c>
      <c r="AA1055">
        <v>700</v>
      </c>
      <c r="AB1055">
        <v>910</v>
      </c>
      <c r="AC1055">
        <v>759.35199999999998</v>
      </c>
      <c r="AD1055" s="1" t="s">
        <v>5506</v>
      </c>
      <c r="AE1055">
        <v>6.0330000000000004</v>
      </c>
      <c r="AF1055">
        <v>2</v>
      </c>
      <c r="AG1055">
        <v>0</v>
      </c>
      <c r="AH1055" s="1"/>
    </row>
    <row r="1056" spans="1:34" x14ac:dyDescent="0.25">
      <c r="A1056" s="1" t="s">
        <v>42</v>
      </c>
      <c r="B1056" s="1" t="s">
        <v>42</v>
      </c>
      <c r="C1056" s="1" t="s">
        <v>855</v>
      </c>
      <c r="D1056" s="1" t="s">
        <v>1419</v>
      </c>
      <c r="E1056" s="1" t="s">
        <v>1349</v>
      </c>
      <c r="F1056" s="1" t="s">
        <v>1782</v>
      </c>
      <c r="G1056" s="1" t="s">
        <v>1959</v>
      </c>
      <c r="H1056" s="1" t="s">
        <v>2318</v>
      </c>
      <c r="I1056" s="1" t="s">
        <v>2495</v>
      </c>
      <c r="J1056" s="1" t="s">
        <v>1419</v>
      </c>
      <c r="K1056" s="1" t="s">
        <v>2756</v>
      </c>
      <c r="L1056" s="1" t="s">
        <v>42</v>
      </c>
      <c r="M1056" s="1" t="s">
        <v>3895</v>
      </c>
      <c r="N1056" s="1" t="s">
        <v>3938</v>
      </c>
      <c r="O1056">
        <v>0</v>
      </c>
      <c r="P1056">
        <v>0</v>
      </c>
      <c r="Q1056">
        <v>146</v>
      </c>
      <c r="R1056" s="1" t="s">
        <v>42</v>
      </c>
      <c r="S1056">
        <v>118</v>
      </c>
      <c r="T1056">
        <v>0</v>
      </c>
      <c r="U1056" s="1" t="s">
        <v>3959</v>
      </c>
      <c r="V1056" s="1" t="s">
        <v>3967</v>
      </c>
      <c r="W1056">
        <v>150</v>
      </c>
      <c r="X1056">
        <v>0</v>
      </c>
      <c r="Y1056" s="1" t="s">
        <v>4080</v>
      </c>
      <c r="Z1056">
        <v>490</v>
      </c>
      <c r="AA1056">
        <v>700</v>
      </c>
      <c r="AB1056">
        <v>910</v>
      </c>
      <c r="AC1056">
        <v>665.18600000000004</v>
      </c>
      <c r="AD1056" s="1" t="s">
        <v>4756</v>
      </c>
      <c r="AE1056">
        <v>6.0830000000000002</v>
      </c>
      <c r="AF1056">
        <v>3</v>
      </c>
      <c r="AG1056">
        <v>0</v>
      </c>
      <c r="AH1056" s="1"/>
    </row>
    <row r="1057" spans="1:34" x14ac:dyDescent="0.25">
      <c r="A1057" s="1" t="s">
        <v>42</v>
      </c>
      <c r="B1057" s="1" t="s">
        <v>42</v>
      </c>
      <c r="C1057" s="1" t="s">
        <v>645</v>
      </c>
      <c r="D1057" s="1" t="s">
        <v>1419</v>
      </c>
      <c r="E1057" s="1" t="s">
        <v>1401</v>
      </c>
      <c r="F1057" s="1" t="s">
        <v>1782</v>
      </c>
      <c r="G1057" s="1" t="s">
        <v>1860</v>
      </c>
      <c r="H1057" s="1" t="s">
        <v>2318</v>
      </c>
      <c r="I1057" s="1" t="s">
        <v>2396</v>
      </c>
      <c r="J1057" s="1" t="s">
        <v>1419</v>
      </c>
      <c r="K1057" s="1" t="s">
        <v>2808</v>
      </c>
      <c r="L1057" s="1" t="s">
        <v>42</v>
      </c>
      <c r="M1057" s="1" t="s">
        <v>3895</v>
      </c>
      <c r="N1057" s="1" t="s">
        <v>3938</v>
      </c>
      <c r="O1057">
        <v>0</v>
      </c>
      <c r="P1057">
        <v>0</v>
      </c>
      <c r="Q1057">
        <v>146</v>
      </c>
      <c r="R1057" s="1" t="s">
        <v>42</v>
      </c>
      <c r="S1057">
        <v>118</v>
      </c>
      <c r="T1057">
        <v>0</v>
      </c>
      <c r="U1057" s="1" t="s">
        <v>3959</v>
      </c>
      <c r="V1057" s="1" t="s">
        <v>3968</v>
      </c>
      <c r="W1057">
        <v>150</v>
      </c>
      <c r="X1057">
        <v>0</v>
      </c>
      <c r="Y1057" s="1" t="s">
        <v>4080</v>
      </c>
      <c r="Z1057">
        <v>490</v>
      </c>
      <c r="AA1057">
        <v>700</v>
      </c>
      <c r="AB1057">
        <v>910</v>
      </c>
      <c r="AC1057">
        <v>759.40099999999995</v>
      </c>
      <c r="AD1057" s="1" t="s">
        <v>5507</v>
      </c>
      <c r="AE1057">
        <v>6.0469999999999997</v>
      </c>
      <c r="AF1057">
        <v>4</v>
      </c>
      <c r="AG1057">
        <v>0</v>
      </c>
      <c r="AH1057" s="1"/>
    </row>
    <row r="1058" spans="1:34" x14ac:dyDescent="0.25">
      <c r="A1058" s="1" t="s">
        <v>42</v>
      </c>
      <c r="B1058" s="1" t="s">
        <v>42</v>
      </c>
      <c r="C1058" s="1" t="s">
        <v>1056</v>
      </c>
      <c r="D1058" s="1" t="s">
        <v>1419</v>
      </c>
      <c r="E1058" s="1" t="s">
        <v>1405</v>
      </c>
      <c r="F1058" s="1" t="s">
        <v>1782</v>
      </c>
      <c r="G1058" s="1" t="s">
        <v>1856</v>
      </c>
      <c r="H1058" s="1" t="s">
        <v>2318</v>
      </c>
      <c r="I1058" s="1" t="s">
        <v>2392</v>
      </c>
      <c r="J1058" s="1" t="s">
        <v>1419</v>
      </c>
      <c r="K1058" s="1" t="s">
        <v>2812</v>
      </c>
      <c r="L1058" s="1" t="s">
        <v>42</v>
      </c>
      <c r="M1058" s="1" t="s">
        <v>3895</v>
      </c>
      <c r="N1058" s="1" t="s">
        <v>3938</v>
      </c>
      <c r="O1058">
        <v>0</v>
      </c>
      <c r="P1058">
        <v>0</v>
      </c>
      <c r="Q1058">
        <v>146</v>
      </c>
      <c r="R1058" s="1" t="s">
        <v>42</v>
      </c>
      <c r="S1058">
        <v>118</v>
      </c>
      <c r="T1058">
        <v>0</v>
      </c>
      <c r="U1058" s="1" t="s">
        <v>3959</v>
      </c>
      <c r="V1058" s="1" t="s">
        <v>3969</v>
      </c>
      <c r="W1058">
        <v>150</v>
      </c>
      <c r="X1058">
        <v>0</v>
      </c>
      <c r="Y1058" s="1" t="s">
        <v>4080</v>
      </c>
      <c r="Z1058">
        <v>490</v>
      </c>
      <c r="AA1058">
        <v>700</v>
      </c>
      <c r="AB1058">
        <v>910</v>
      </c>
      <c r="AC1058">
        <v>760.73699999999997</v>
      </c>
      <c r="AD1058" s="1" t="s">
        <v>5508</v>
      </c>
      <c r="AE1058">
        <v>6.01</v>
      </c>
      <c r="AF1058">
        <v>5</v>
      </c>
      <c r="AG1058">
        <v>0</v>
      </c>
      <c r="AH1058" s="1"/>
    </row>
    <row r="1059" spans="1:34" x14ac:dyDescent="0.25">
      <c r="A1059" s="1" t="s">
        <v>42</v>
      </c>
      <c r="B1059" s="1" t="s">
        <v>42</v>
      </c>
      <c r="C1059" s="1" t="s">
        <v>1057</v>
      </c>
      <c r="D1059" s="1" t="s">
        <v>1419</v>
      </c>
      <c r="E1059" s="1" t="s">
        <v>1517</v>
      </c>
      <c r="F1059" s="1" t="s">
        <v>1782</v>
      </c>
      <c r="G1059" s="1" t="s">
        <v>2053</v>
      </c>
      <c r="H1059" s="1" t="s">
        <v>2318</v>
      </c>
      <c r="I1059" s="1" t="s">
        <v>2589</v>
      </c>
      <c r="J1059" s="1" t="s">
        <v>1419</v>
      </c>
      <c r="K1059" s="1" t="s">
        <v>2053</v>
      </c>
      <c r="L1059" s="1" t="s">
        <v>42</v>
      </c>
      <c r="M1059" s="1" t="s">
        <v>3895</v>
      </c>
      <c r="N1059" s="1" t="s">
        <v>3938</v>
      </c>
      <c r="O1059">
        <v>0</v>
      </c>
      <c r="P1059">
        <v>0</v>
      </c>
      <c r="Q1059">
        <v>146</v>
      </c>
      <c r="R1059" s="1" t="s">
        <v>42</v>
      </c>
      <c r="S1059">
        <v>118</v>
      </c>
      <c r="T1059">
        <v>0</v>
      </c>
      <c r="U1059" s="1" t="s">
        <v>3959</v>
      </c>
      <c r="V1059" s="1" t="s">
        <v>3970</v>
      </c>
      <c r="W1059">
        <v>150</v>
      </c>
      <c r="X1059">
        <v>0</v>
      </c>
      <c r="Y1059" s="1" t="s">
        <v>4080</v>
      </c>
      <c r="Z1059">
        <v>490</v>
      </c>
      <c r="AA1059">
        <v>700</v>
      </c>
      <c r="AB1059">
        <v>910</v>
      </c>
      <c r="AC1059">
        <v>759.69200000000001</v>
      </c>
      <c r="AD1059" s="1" t="s">
        <v>5509</v>
      </c>
      <c r="AE1059">
        <v>6.0439999999999996</v>
      </c>
      <c r="AF1059">
        <v>6</v>
      </c>
      <c r="AG1059">
        <v>0</v>
      </c>
      <c r="AH1059" s="1"/>
    </row>
    <row r="1060" spans="1:34" x14ac:dyDescent="0.25">
      <c r="A1060" s="1" t="s">
        <v>42</v>
      </c>
      <c r="B1060" s="1" t="s">
        <v>42</v>
      </c>
      <c r="C1060" s="1" t="s">
        <v>1058</v>
      </c>
      <c r="D1060" s="1" t="s">
        <v>1419</v>
      </c>
      <c r="E1060" s="1" t="s">
        <v>1373</v>
      </c>
      <c r="F1060" s="1" t="s">
        <v>1782</v>
      </c>
      <c r="G1060" s="1" t="s">
        <v>1855</v>
      </c>
      <c r="H1060" s="1" t="s">
        <v>2318</v>
      </c>
      <c r="I1060" s="1" t="s">
        <v>2391</v>
      </c>
      <c r="J1060" s="1" t="s">
        <v>1419</v>
      </c>
      <c r="K1060" s="1" t="s">
        <v>2780</v>
      </c>
      <c r="L1060" s="1" t="s">
        <v>42</v>
      </c>
      <c r="M1060" s="1" t="s">
        <v>3895</v>
      </c>
      <c r="N1060" s="1" t="s">
        <v>3938</v>
      </c>
      <c r="O1060">
        <v>0</v>
      </c>
      <c r="P1060">
        <v>0</v>
      </c>
      <c r="Q1060">
        <v>146</v>
      </c>
      <c r="R1060" s="1" t="s">
        <v>42</v>
      </c>
      <c r="S1060">
        <v>118</v>
      </c>
      <c r="T1060">
        <v>0</v>
      </c>
      <c r="U1060" s="1" t="s">
        <v>3959</v>
      </c>
      <c r="V1060" s="1" t="s">
        <v>3971</v>
      </c>
      <c r="W1060">
        <v>150</v>
      </c>
      <c r="X1060">
        <v>0</v>
      </c>
      <c r="Y1060" s="1" t="s">
        <v>4080</v>
      </c>
      <c r="Z1060">
        <v>490</v>
      </c>
      <c r="AA1060">
        <v>700</v>
      </c>
      <c r="AB1060">
        <v>910</v>
      </c>
      <c r="AC1060">
        <v>668.57899999999995</v>
      </c>
      <c r="AD1060" s="1" t="s">
        <v>5510</v>
      </c>
      <c r="AE1060">
        <v>6.048</v>
      </c>
      <c r="AF1060">
        <v>7</v>
      </c>
      <c r="AG1060">
        <v>0</v>
      </c>
      <c r="AH1060" s="1"/>
    </row>
    <row r="1061" spans="1:34" x14ac:dyDescent="0.25">
      <c r="A1061" s="1" t="s">
        <v>42</v>
      </c>
      <c r="B1061" s="1" t="s">
        <v>42</v>
      </c>
      <c r="C1061" s="1" t="s">
        <v>1059</v>
      </c>
      <c r="D1061" s="1" t="s">
        <v>1419</v>
      </c>
      <c r="E1061" s="1" t="s">
        <v>1338</v>
      </c>
      <c r="F1061" s="1" t="s">
        <v>1782</v>
      </c>
      <c r="G1061" s="1" t="s">
        <v>1681</v>
      </c>
      <c r="H1061" s="1" t="s">
        <v>2318</v>
      </c>
      <c r="I1061" s="1" t="s">
        <v>2217</v>
      </c>
      <c r="J1061" s="1" t="s">
        <v>1419</v>
      </c>
      <c r="K1061" s="1" t="s">
        <v>2745</v>
      </c>
      <c r="L1061" s="1" t="s">
        <v>42</v>
      </c>
      <c r="M1061" s="1" t="s">
        <v>3895</v>
      </c>
      <c r="N1061" s="1" t="s">
        <v>3938</v>
      </c>
      <c r="O1061">
        <v>0</v>
      </c>
      <c r="P1061">
        <v>0</v>
      </c>
      <c r="Q1061">
        <v>146</v>
      </c>
      <c r="R1061" s="1" t="s">
        <v>42</v>
      </c>
      <c r="S1061">
        <v>118</v>
      </c>
      <c r="T1061">
        <v>0</v>
      </c>
      <c r="U1061" s="1" t="s">
        <v>3959</v>
      </c>
      <c r="V1061" s="1" t="s">
        <v>3972</v>
      </c>
      <c r="W1061">
        <v>150</v>
      </c>
      <c r="X1061">
        <v>0</v>
      </c>
      <c r="Y1061" s="1" t="s">
        <v>4080</v>
      </c>
      <c r="Z1061">
        <v>490</v>
      </c>
      <c r="AA1061">
        <v>700</v>
      </c>
      <c r="AB1061">
        <v>910</v>
      </c>
      <c r="AC1061">
        <v>662.62099999999998</v>
      </c>
      <c r="AD1061" s="1" t="s">
        <v>5511</v>
      </c>
      <c r="AE1061">
        <v>6.0359999999999996</v>
      </c>
      <c r="AF1061">
        <v>8</v>
      </c>
      <c r="AG1061">
        <v>0</v>
      </c>
      <c r="AH1061" s="1"/>
    </row>
    <row r="1062" spans="1:34" x14ac:dyDescent="0.25">
      <c r="A1062" s="1" t="s">
        <v>42</v>
      </c>
      <c r="B1062" s="1" t="s">
        <v>42</v>
      </c>
      <c r="C1062" s="1" t="s">
        <v>1060</v>
      </c>
      <c r="D1062" s="1" t="s">
        <v>1419</v>
      </c>
      <c r="E1062" s="1" t="s">
        <v>1393</v>
      </c>
      <c r="F1062" s="1" t="s">
        <v>1782</v>
      </c>
      <c r="G1062" s="1" t="s">
        <v>1755</v>
      </c>
      <c r="H1062" s="1" t="s">
        <v>2318</v>
      </c>
      <c r="I1062" s="1" t="s">
        <v>2291</v>
      </c>
      <c r="J1062" s="1" t="s">
        <v>1419</v>
      </c>
      <c r="K1062" s="1" t="s">
        <v>2800</v>
      </c>
      <c r="L1062" s="1" t="s">
        <v>42</v>
      </c>
      <c r="M1062" s="1" t="s">
        <v>3895</v>
      </c>
      <c r="N1062" s="1" t="s">
        <v>3938</v>
      </c>
      <c r="O1062">
        <v>0</v>
      </c>
      <c r="P1062">
        <v>0</v>
      </c>
      <c r="Q1062">
        <v>146</v>
      </c>
      <c r="R1062" s="1" t="s">
        <v>42</v>
      </c>
      <c r="S1062">
        <v>118</v>
      </c>
      <c r="T1062">
        <v>0</v>
      </c>
      <c r="U1062" s="1" t="s">
        <v>3959</v>
      </c>
      <c r="V1062" s="1" t="s">
        <v>3973</v>
      </c>
      <c r="W1062">
        <v>150</v>
      </c>
      <c r="X1062">
        <v>0</v>
      </c>
      <c r="Y1062" s="1" t="s">
        <v>4080</v>
      </c>
      <c r="Z1062">
        <v>490</v>
      </c>
      <c r="AA1062">
        <v>700</v>
      </c>
      <c r="AB1062">
        <v>910</v>
      </c>
      <c r="AC1062">
        <v>692.75199999999995</v>
      </c>
      <c r="AD1062" s="1" t="s">
        <v>5512</v>
      </c>
      <c r="AE1062">
        <v>6.05</v>
      </c>
      <c r="AF1062">
        <v>9</v>
      </c>
      <c r="AG1062">
        <v>0</v>
      </c>
      <c r="AH1062" s="1"/>
    </row>
    <row r="1063" spans="1:34" x14ac:dyDescent="0.25">
      <c r="A1063" s="1" t="s">
        <v>42</v>
      </c>
      <c r="B1063" s="1" t="s">
        <v>42</v>
      </c>
      <c r="C1063" s="1" t="s">
        <v>888</v>
      </c>
      <c r="D1063" s="1" t="s">
        <v>1419</v>
      </c>
      <c r="E1063" s="1" t="s">
        <v>1496</v>
      </c>
      <c r="F1063" s="1" t="s">
        <v>1782</v>
      </c>
      <c r="G1063" s="1" t="s">
        <v>2032</v>
      </c>
      <c r="H1063" s="1" t="s">
        <v>2318</v>
      </c>
      <c r="I1063" s="1" t="s">
        <v>2568</v>
      </c>
      <c r="J1063" s="1" t="s">
        <v>1419</v>
      </c>
      <c r="K1063" s="1" t="s">
        <v>2843</v>
      </c>
      <c r="L1063" s="1" t="s">
        <v>42</v>
      </c>
      <c r="M1063" s="1" t="s">
        <v>3895</v>
      </c>
      <c r="N1063" s="1" t="s">
        <v>3938</v>
      </c>
      <c r="O1063">
        <v>0</v>
      </c>
      <c r="P1063">
        <v>0</v>
      </c>
      <c r="Q1063">
        <v>146</v>
      </c>
      <c r="R1063" s="1" t="s">
        <v>42</v>
      </c>
      <c r="S1063">
        <v>118</v>
      </c>
      <c r="T1063">
        <v>0</v>
      </c>
      <c r="U1063" s="1" t="s">
        <v>3959</v>
      </c>
      <c r="V1063" s="1" t="s">
        <v>3974</v>
      </c>
      <c r="W1063">
        <v>150</v>
      </c>
      <c r="X1063">
        <v>0</v>
      </c>
      <c r="Y1063" s="1" t="s">
        <v>4080</v>
      </c>
      <c r="Z1063">
        <v>490</v>
      </c>
      <c r="AA1063">
        <v>700</v>
      </c>
      <c r="AB1063">
        <v>910</v>
      </c>
      <c r="AC1063">
        <v>672.32</v>
      </c>
      <c r="AD1063" s="1" t="s">
        <v>4763</v>
      </c>
      <c r="AE1063">
        <v>6.0460000000000003</v>
      </c>
      <c r="AF1063">
        <v>10</v>
      </c>
      <c r="AG1063">
        <v>0</v>
      </c>
      <c r="AH1063" s="1"/>
    </row>
    <row r="1064" spans="1:34" x14ac:dyDescent="0.25">
      <c r="A1064" s="1" t="s">
        <v>42</v>
      </c>
      <c r="B1064" s="1" t="s">
        <v>42</v>
      </c>
      <c r="C1064" s="1" t="s">
        <v>886</v>
      </c>
      <c r="D1064" s="1" t="s">
        <v>1419</v>
      </c>
      <c r="E1064" s="1" t="s">
        <v>1344</v>
      </c>
      <c r="F1064" s="1" t="s">
        <v>1782</v>
      </c>
      <c r="G1064" s="1" t="s">
        <v>1854</v>
      </c>
      <c r="H1064" s="1" t="s">
        <v>2318</v>
      </c>
      <c r="I1064" s="1" t="s">
        <v>2390</v>
      </c>
      <c r="J1064" s="1" t="s">
        <v>1419</v>
      </c>
      <c r="K1064" s="1" t="s">
        <v>2751</v>
      </c>
      <c r="L1064" s="1" t="s">
        <v>42</v>
      </c>
      <c r="M1064" s="1" t="s">
        <v>3895</v>
      </c>
      <c r="N1064" s="1" t="s">
        <v>3938</v>
      </c>
      <c r="O1064">
        <v>0</v>
      </c>
      <c r="P1064">
        <v>0</v>
      </c>
      <c r="Q1064">
        <v>146</v>
      </c>
      <c r="R1064" s="1" t="s">
        <v>42</v>
      </c>
      <c r="S1064">
        <v>118</v>
      </c>
      <c r="T1064">
        <v>0</v>
      </c>
      <c r="U1064" s="1" t="s">
        <v>3959</v>
      </c>
      <c r="V1064" s="1" t="s">
        <v>3975</v>
      </c>
      <c r="W1064">
        <v>150</v>
      </c>
      <c r="X1064">
        <v>0</v>
      </c>
      <c r="Y1064" s="1" t="s">
        <v>4080</v>
      </c>
      <c r="Z1064">
        <v>490</v>
      </c>
      <c r="AA1064">
        <v>700</v>
      </c>
      <c r="AB1064">
        <v>910</v>
      </c>
      <c r="AC1064">
        <v>672.51</v>
      </c>
      <c r="AD1064" s="1" t="s">
        <v>4890</v>
      </c>
      <c r="AE1064">
        <v>6.0179999999999998</v>
      </c>
      <c r="AF1064">
        <v>11</v>
      </c>
      <c r="AG1064">
        <v>0</v>
      </c>
      <c r="AH1064" s="1"/>
    </row>
    <row r="1065" spans="1:34" x14ac:dyDescent="0.25">
      <c r="A1065" s="1" t="s">
        <v>42</v>
      </c>
      <c r="B1065" s="1" t="s">
        <v>42</v>
      </c>
      <c r="C1065" s="1" t="s">
        <v>1061</v>
      </c>
      <c r="D1065" s="1" t="s">
        <v>1419</v>
      </c>
      <c r="E1065" s="1" t="s">
        <v>1395</v>
      </c>
      <c r="F1065" s="1" t="s">
        <v>1782</v>
      </c>
      <c r="G1065" s="1" t="s">
        <v>1853</v>
      </c>
      <c r="H1065" s="1" t="s">
        <v>2318</v>
      </c>
      <c r="I1065" s="1" t="s">
        <v>2389</v>
      </c>
      <c r="J1065" s="1" t="s">
        <v>1419</v>
      </c>
      <c r="K1065" s="1" t="s">
        <v>2802</v>
      </c>
      <c r="L1065" s="1" t="s">
        <v>42</v>
      </c>
      <c r="M1065" s="1" t="s">
        <v>3895</v>
      </c>
      <c r="N1065" s="1" t="s">
        <v>3938</v>
      </c>
      <c r="O1065">
        <v>0</v>
      </c>
      <c r="P1065">
        <v>0</v>
      </c>
      <c r="Q1065">
        <v>146</v>
      </c>
      <c r="R1065" s="1" t="s">
        <v>42</v>
      </c>
      <c r="S1065">
        <v>118</v>
      </c>
      <c r="T1065">
        <v>0</v>
      </c>
      <c r="U1065" s="1" t="s">
        <v>3959</v>
      </c>
      <c r="V1065" s="1" t="s">
        <v>3976</v>
      </c>
      <c r="W1065">
        <v>150</v>
      </c>
      <c r="X1065">
        <v>0</v>
      </c>
      <c r="Y1065" s="1" t="s">
        <v>4080</v>
      </c>
      <c r="Z1065">
        <v>490</v>
      </c>
      <c r="AA1065">
        <v>700</v>
      </c>
      <c r="AB1065">
        <v>910</v>
      </c>
      <c r="AC1065">
        <v>689.61099999999999</v>
      </c>
      <c r="AD1065" s="1" t="s">
        <v>5513</v>
      </c>
      <c r="AE1065">
        <v>6.05</v>
      </c>
      <c r="AF1065">
        <v>12</v>
      </c>
      <c r="AG1065">
        <v>0</v>
      </c>
      <c r="AH1065" s="1"/>
    </row>
    <row r="1066" spans="1:34" x14ac:dyDescent="0.25">
      <c r="A1066" s="1" t="s">
        <v>42</v>
      </c>
      <c r="B1066" s="1" t="s">
        <v>42</v>
      </c>
      <c r="C1066" s="1" t="s">
        <v>1062</v>
      </c>
      <c r="D1066" s="1" t="s">
        <v>1419</v>
      </c>
      <c r="E1066" s="1" t="s">
        <v>1394</v>
      </c>
      <c r="F1066" s="1" t="s">
        <v>1782</v>
      </c>
      <c r="G1066" s="1" t="s">
        <v>1852</v>
      </c>
      <c r="H1066" s="1" t="s">
        <v>2318</v>
      </c>
      <c r="I1066" s="1" t="s">
        <v>2388</v>
      </c>
      <c r="J1066" s="1" t="s">
        <v>1419</v>
      </c>
      <c r="K1066" s="1" t="s">
        <v>2801</v>
      </c>
      <c r="L1066" s="1" t="s">
        <v>42</v>
      </c>
      <c r="M1066" s="1" t="s">
        <v>3895</v>
      </c>
      <c r="N1066" s="1" t="s">
        <v>3938</v>
      </c>
      <c r="O1066">
        <v>0</v>
      </c>
      <c r="P1066">
        <v>0</v>
      </c>
      <c r="Q1066">
        <v>146</v>
      </c>
      <c r="R1066" s="1" t="s">
        <v>42</v>
      </c>
      <c r="S1066">
        <v>118</v>
      </c>
      <c r="T1066">
        <v>0</v>
      </c>
      <c r="U1066" s="1" t="s">
        <v>3959</v>
      </c>
      <c r="V1066" s="1" t="s">
        <v>3977</v>
      </c>
      <c r="W1066">
        <v>150</v>
      </c>
      <c r="X1066">
        <v>0</v>
      </c>
      <c r="Y1066" s="1" t="s">
        <v>4080</v>
      </c>
      <c r="Z1066">
        <v>490</v>
      </c>
      <c r="AA1066">
        <v>700</v>
      </c>
      <c r="AB1066">
        <v>910</v>
      </c>
      <c r="AC1066">
        <v>700.33799999999997</v>
      </c>
      <c r="AD1066" s="1" t="s">
        <v>4875</v>
      </c>
      <c r="AE1066">
        <v>6.0439999999999996</v>
      </c>
      <c r="AF1066">
        <v>13</v>
      </c>
      <c r="AG1066">
        <v>0</v>
      </c>
      <c r="AH1066" s="1"/>
    </row>
    <row r="1067" spans="1:34" x14ac:dyDescent="0.25">
      <c r="A1067" s="1" t="s">
        <v>42</v>
      </c>
      <c r="B1067" s="1" t="s">
        <v>42</v>
      </c>
      <c r="C1067" s="1" t="s">
        <v>1063</v>
      </c>
      <c r="D1067" s="1" t="s">
        <v>1419</v>
      </c>
      <c r="E1067" s="1" t="s">
        <v>1346</v>
      </c>
      <c r="F1067" s="1" t="s">
        <v>1782</v>
      </c>
      <c r="G1067" s="1" t="s">
        <v>1851</v>
      </c>
      <c r="H1067" s="1" t="s">
        <v>2318</v>
      </c>
      <c r="I1067" s="1" t="s">
        <v>2387</v>
      </c>
      <c r="J1067" s="1" t="s">
        <v>1419</v>
      </c>
      <c r="K1067" s="1" t="s">
        <v>2753</v>
      </c>
      <c r="L1067" s="1" t="s">
        <v>42</v>
      </c>
      <c r="M1067" s="1" t="s">
        <v>3895</v>
      </c>
      <c r="N1067" s="1" t="s">
        <v>3938</v>
      </c>
      <c r="O1067">
        <v>0</v>
      </c>
      <c r="P1067">
        <v>0</v>
      </c>
      <c r="Q1067">
        <v>146</v>
      </c>
      <c r="R1067" s="1" t="s">
        <v>42</v>
      </c>
      <c r="S1067">
        <v>118</v>
      </c>
      <c r="T1067">
        <v>0</v>
      </c>
      <c r="U1067" s="1" t="s">
        <v>3959</v>
      </c>
      <c r="V1067" s="1" t="s">
        <v>3978</v>
      </c>
      <c r="W1067">
        <v>150</v>
      </c>
      <c r="X1067">
        <v>0</v>
      </c>
      <c r="Y1067" s="1" t="s">
        <v>4080</v>
      </c>
      <c r="Z1067">
        <v>490</v>
      </c>
      <c r="AA1067">
        <v>700</v>
      </c>
      <c r="AB1067">
        <v>910</v>
      </c>
      <c r="AC1067">
        <v>689.66700000000003</v>
      </c>
      <c r="AD1067" s="1" t="s">
        <v>5513</v>
      </c>
      <c r="AE1067">
        <v>6.0090000000000003</v>
      </c>
      <c r="AF1067">
        <v>14</v>
      </c>
      <c r="AG1067">
        <v>0</v>
      </c>
      <c r="AH1067" s="1"/>
    </row>
    <row r="1068" spans="1:34" x14ac:dyDescent="0.25">
      <c r="A1068" s="1" t="s">
        <v>42</v>
      </c>
      <c r="B1068" s="1" t="s">
        <v>42</v>
      </c>
      <c r="C1068" s="1" t="s">
        <v>892</v>
      </c>
      <c r="D1068" s="1" t="s">
        <v>1419</v>
      </c>
      <c r="E1068" s="1" t="s">
        <v>1380</v>
      </c>
      <c r="F1068" s="1" t="s">
        <v>1782</v>
      </c>
      <c r="G1068" s="1" t="s">
        <v>1724</v>
      </c>
      <c r="H1068" s="1" t="s">
        <v>2318</v>
      </c>
      <c r="I1068" s="1" t="s">
        <v>2260</v>
      </c>
      <c r="J1068" s="1" t="s">
        <v>1419</v>
      </c>
      <c r="K1068" s="1" t="s">
        <v>2787</v>
      </c>
      <c r="L1068" s="1" t="s">
        <v>42</v>
      </c>
      <c r="M1068" s="1" t="s">
        <v>3895</v>
      </c>
      <c r="N1068" s="1" t="s">
        <v>3938</v>
      </c>
      <c r="O1068">
        <v>0</v>
      </c>
      <c r="P1068">
        <v>0</v>
      </c>
      <c r="Q1068">
        <v>146</v>
      </c>
      <c r="R1068" s="1" t="s">
        <v>42</v>
      </c>
      <c r="S1068">
        <v>118</v>
      </c>
      <c r="T1068">
        <v>0</v>
      </c>
      <c r="U1068" s="1" t="s">
        <v>3959</v>
      </c>
      <c r="V1068" s="1" t="s">
        <v>3979</v>
      </c>
      <c r="W1068">
        <v>150</v>
      </c>
      <c r="X1068">
        <v>0</v>
      </c>
      <c r="Y1068" s="1" t="s">
        <v>4080</v>
      </c>
      <c r="Z1068">
        <v>490</v>
      </c>
      <c r="AA1068">
        <v>700</v>
      </c>
      <c r="AB1068">
        <v>910</v>
      </c>
      <c r="AC1068">
        <v>759.25199999999995</v>
      </c>
      <c r="AD1068" s="1" t="s">
        <v>5514</v>
      </c>
      <c r="AE1068">
        <v>6.0940000000000003</v>
      </c>
      <c r="AF1068">
        <v>15</v>
      </c>
      <c r="AG1068">
        <v>0</v>
      </c>
      <c r="AH1068" s="1"/>
    </row>
    <row r="1069" spans="1:34" x14ac:dyDescent="0.25">
      <c r="A1069" s="1" t="s">
        <v>42</v>
      </c>
      <c r="B1069" s="1" t="s">
        <v>42</v>
      </c>
      <c r="C1069" s="1" t="s">
        <v>848</v>
      </c>
      <c r="D1069" s="1" t="s">
        <v>1419</v>
      </c>
      <c r="E1069" s="1" t="s">
        <v>1399</v>
      </c>
      <c r="F1069" s="1" t="s">
        <v>1782</v>
      </c>
      <c r="G1069" s="1" t="s">
        <v>1928</v>
      </c>
      <c r="H1069" s="1" t="s">
        <v>2318</v>
      </c>
      <c r="I1069" s="1" t="s">
        <v>2464</v>
      </c>
      <c r="J1069" s="1" t="s">
        <v>1419</v>
      </c>
      <c r="K1069" s="1" t="s">
        <v>2806</v>
      </c>
      <c r="L1069" s="1" t="s">
        <v>42</v>
      </c>
      <c r="M1069" s="1" t="s">
        <v>3895</v>
      </c>
      <c r="N1069" s="1" t="s">
        <v>3938</v>
      </c>
      <c r="O1069">
        <v>0</v>
      </c>
      <c r="P1069">
        <v>0</v>
      </c>
      <c r="Q1069">
        <v>146</v>
      </c>
      <c r="R1069" s="1" t="s">
        <v>42</v>
      </c>
      <c r="S1069">
        <v>118</v>
      </c>
      <c r="T1069">
        <v>0</v>
      </c>
      <c r="U1069" s="1" t="s">
        <v>3959</v>
      </c>
      <c r="V1069" s="1" t="s">
        <v>3980</v>
      </c>
      <c r="W1069">
        <v>150</v>
      </c>
      <c r="X1069">
        <v>0</v>
      </c>
      <c r="Y1069" s="1" t="s">
        <v>4080</v>
      </c>
      <c r="Z1069">
        <v>490</v>
      </c>
      <c r="AA1069">
        <v>700</v>
      </c>
      <c r="AB1069">
        <v>910</v>
      </c>
      <c r="AC1069">
        <v>759.24099999999999</v>
      </c>
      <c r="AD1069" s="1" t="s">
        <v>5514</v>
      </c>
      <c r="AE1069">
        <v>6.125</v>
      </c>
      <c r="AF1069">
        <v>16</v>
      </c>
      <c r="AG1069">
        <v>0</v>
      </c>
      <c r="AH1069" s="1"/>
    </row>
    <row r="1070" spans="1:34" x14ac:dyDescent="0.25">
      <c r="A1070" s="1" t="s">
        <v>42</v>
      </c>
      <c r="B1070" s="1" t="s">
        <v>42</v>
      </c>
      <c r="C1070" s="1" t="s">
        <v>1064</v>
      </c>
      <c r="D1070" s="1" t="s">
        <v>1419</v>
      </c>
      <c r="E1070" s="1" t="s">
        <v>1379</v>
      </c>
      <c r="F1070" s="1" t="s">
        <v>1782</v>
      </c>
      <c r="G1070" s="1" t="s">
        <v>1723</v>
      </c>
      <c r="H1070" s="1" t="s">
        <v>2318</v>
      </c>
      <c r="I1070" s="1" t="s">
        <v>2259</v>
      </c>
      <c r="J1070" s="1" t="s">
        <v>1419</v>
      </c>
      <c r="K1070" s="1" t="s">
        <v>2786</v>
      </c>
      <c r="L1070" s="1" t="s">
        <v>42</v>
      </c>
      <c r="M1070" s="1" t="s">
        <v>3895</v>
      </c>
      <c r="N1070" s="1" t="s">
        <v>3938</v>
      </c>
      <c r="O1070">
        <v>0</v>
      </c>
      <c r="P1070">
        <v>0</v>
      </c>
      <c r="Q1070">
        <v>146</v>
      </c>
      <c r="R1070" s="1" t="s">
        <v>42</v>
      </c>
      <c r="S1070">
        <v>118</v>
      </c>
      <c r="T1070">
        <v>0</v>
      </c>
      <c r="U1070" s="1" t="s">
        <v>3959</v>
      </c>
      <c r="V1070" s="1" t="s">
        <v>3981</v>
      </c>
      <c r="W1070">
        <v>150</v>
      </c>
      <c r="X1070">
        <v>0</v>
      </c>
      <c r="Y1070" s="1" t="s">
        <v>4080</v>
      </c>
      <c r="Z1070">
        <v>490</v>
      </c>
      <c r="AA1070">
        <v>700</v>
      </c>
      <c r="AB1070">
        <v>910</v>
      </c>
      <c r="AC1070">
        <v>667.63599999999997</v>
      </c>
      <c r="AD1070" s="1" t="s">
        <v>5515</v>
      </c>
      <c r="AE1070">
        <v>6.0170000000000003</v>
      </c>
      <c r="AF1070">
        <v>17</v>
      </c>
      <c r="AG1070">
        <v>0</v>
      </c>
      <c r="AH1070" s="1"/>
    </row>
    <row r="1071" spans="1:34" x14ac:dyDescent="0.25">
      <c r="A1071" s="1" t="s">
        <v>42</v>
      </c>
      <c r="B1071" s="1" t="s">
        <v>42</v>
      </c>
      <c r="C1071" s="1" t="s">
        <v>1065</v>
      </c>
      <c r="D1071" s="1" t="s">
        <v>1419</v>
      </c>
      <c r="E1071" s="1" t="s">
        <v>1375</v>
      </c>
      <c r="F1071" s="1" t="s">
        <v>1782</v>
      </c>
      <c r="G1071" s="1" t="s">
        <v>1850</v>
      </c>
      <c r="H1071" s="1" t="s">
        <v>2318</v>
      </c>
      <c r="I1071" s="1" t="s">
        <v>2386</v>
      </c>
      <c r="J1071" s="1" t="s">
        <v>1419</v>
      </c>
      <c r="K1071" s="1" t="s">
        <v>2782</v>
      </c>
      <c r="L1071" s="1" t="s">
        <v>42</v>
      </c>
      <c r="M1071" s="1" t="s">
        <v>3895</v>
      </c>
      <c r="N1071" s="1" t="s">
        <v>3938</v>
      </c>
      <c r="O1071">
        <v>0</v>
      </c>
      <c r="P1071">
        <v>0</v>
      </c>
      <c r="Q1071">
        <v>146</v>
      </c>
      <c r="R1071" s="1" t="s">
        <v>42</v>
      </c>
      <c r="S1071">
        <v>118</v>
      </c>
      <c r="T1071">
        <v>0</v>
      </c>
      <c r="U1071" s="1" t="s">
        <v>3959</v>
      </c>
      <c r="V1071" s="1" t="s">
        <v>3982</v>
      </c>
      <c r="W1071">
        <v>150</v>
      </c>
      <c r="X1071">
        <v>0</v>
      </c>
      <c r="Y1071" s="1" t="s">
        <v>4080</v>
      </c>
      <c r="Z1071">
        <v>490</v>
      </c>
      <c r="AA1071">
        <v>700</v>
      </c>
      <c r="AB1071">
        <v>910</v>
      </c>
      <c r="AC1071">
        <v>664.93799999999999</v>
      </c>
      <c r="AD1071" s="1" t="s">
        <v>5516</v>
      </c>
      <c r="AE1071">
        <v>6.0519999999999996</v>
      </c>
      <c r="AF1071">
        <v>18</v>
      </c>
      <c r="AG1071">
        <v>0</v>
      </c>
      <c r="AH1071" s="1"/>
    </row>
    <row r="1072" spans="1:34" x14ac:dyDescent="0.25">
      <c r="A1072" s="1" t="s">
        <v>42</v>
      </c>
      <c r="B1072" s="1" t="s">
        <v>42</v>
      </c>
      <c r="C1072" s="1" t="s">
        <v>893</v>
      </c>
      <c r="D1072" s="1" t="s">
        <v>1419</v>
      </c>
      <c r="E1072" s="1" t="s">
        <v>1357</v>
      </c>
      <c r="F1072" s="1" t="s">
        <v>1782</v>
      </c>
      <c r="G1072" s="1" t="s">
        <v>1949</v>
      </c>
      <c r="H1072" s="1" t="s">
        <v>2318</v>
      </c>
      <c r="I1072" s="1" t="s">
        <v>2485</v>
      </c>
      <c r="J1072" s="1" t="s">
        <v>1419</v>
      </c>
      <c r="K1072" s="1" t="s">
        <v>2764</v>
      </c>
      <c r="L1072" s="1" t="s">
        <v>42</v>
      </c>
      <c r="M1072" s="1" t="s">
        <v>3895</v>
      </c>
      <c r="N1072" s="1" t="s">
        <v>3938</v>
      </c>
      <c r="O1072">
        <v>0</v>
      </c>
      <c r="P1072">
        <v>0</v>
      </c>
      <c r="Q1072">
        <v>146</v>
      </c>
      <c r="R1072" s="1" t="s">
        <v>42</v>
      </c>
      <c r="S1072">
        <v>118</v>
      </c>
      <c r="T1072">
        <v>0</v>
      </c>
      <c r="U1072" s="1" t="s">
        <v>3959</v>
      </c>
      <c r="V1072" s="1" t="s">
        <v>3983</v>
      </c>
      <c r="W1072">
        <v>150</v>
      </c>
      <c r="X1072">
        <v>0</v>
      </c>
      <c r="Y1072" s="1" t="s">
        <v>4080</v>
      </c>
      <c r="Z1072">
        <v>490</v>
      </c>
      <c r="AA1072">
        <v>700</v>
      </c>
      <c r="AB1072">
        <v>910</v>
      </c>
      <c r="AC1072">
        <v>768.08500000000004</v>
      </c>
      <c r="AD1072" s="1" t="s">
        <v>5517</v>
      </c>
      <c r="AE1072">
        <v>6.05</v>
      </c>
      <c r="AF1072">
        <v>19</v>
      </c>
      <c r="AG1072">
        <v>0</v>
      </c>
      <c r="AH1072" s="1"/>
    </row>
    <row r="1073" spans="1:34" x14ac:dyDescent="0.25">
      <c r="A1073" s="1" t="s">
        <v>42</v>
      </c>
      <c r="B1073" s="1" t="s">
        <v>42</v>
      </c>
      <c r="C1073" s="1" t="s">
        <v>372</v>
      </c>
      <c r="D1073" s="1" t="s">
        <v>1419</v>
      </c>
      <c r="E1073" s="1" t="s">
        <v>1342</v>
      </c>
      <c r="F1073" s="1" t="s">
        <v>1782</v>
      </c>
      <c r="G1073" s="1" t="s">
        <v>1789</v>
      </c>
      <c r="H1073" s="1" t="s">
        <v>2318</v>
      </c>
      <c r="I1073" s="1" t="s">
        <v>2325</v>
      </c>
      <c r="J1073" s="1" t="s">
        <v>1419</v>
      </c>
      <c r="K1073" s="1" t="s">
        <v>2749</v>
      </c>
      <c r="L1073" s="1" t="s">
        <v>42</v>
      </c>
      <c r="M1073" s="1" t="s">
        <v>3895</v>
      </c>
      <c r="N1073" s="1" t="s">
        <v>3938</v>
      </c>
      <c r="O1073">
        <v>0</v>
      </c>
      <c r="P1073">
        <v>0</v>
      </c>
      <c r="Q1073">
        <v>146</v>
      </c>
      <c r="R1073" s="1" t="s">
        <v>42</v>
      </c>
      <c r="S1073">
        <v>118</v>
      </c>
      <c r="T1073">
        <v>0</v>
      </c>
      <c r="U1073" s="1" t="s">
        <v>3959</v>
      </c>
      <c r="V1073" s="1" t="s">
        <v>3984</v>
      </c>
      <c r="W1073">
        <v>150</v>
      </c>
      <c r="X1073">
        <v>0</v>
      </c>
      <c r="Y1073" s="1" t="s">
        <v>4080</v>
      </c>
      <c r="Z1073">
        <v>490</v>
      </c>
      <c r="AA1073">
        <v>700</v>
      </c>
      <c r="AB1073">
        <v>910</v>
      </c>
      <c r="AC1073">
        <v>502.72699999999998</v>
      </c>
      <c r="AD1073" s="1" t="s">
        <v>5518</v>
      </c>
      <c r="AE1073">
        <v>134.11000000000001</v>
      </c>
      <c r="AF1073">
        <v>20</v>
      </c>
      <c r="AG1073">
        <v>0</v>
      </c>
      <c r="AH1073" s="1"/>
    </row>
    <row r="1074" spans="1:34" x14ac:dyDescent="0.25">
      <c r="A1074" s="1" t="s">
        <v>42</v>
      </c>
      <c r="B1074" s="1" t="s">
        <v>42</v>
      </c>
      <c r="C1074" s="1" t="s">
        <v>894</v>
      </c>
      <c r="D1074" s="1" t="s">
        <v>1419</v>
      </c>
      <c r="E1074" s="1" t="s">
        <v>1356</v>
      </c>
      <c r="F1074" s="1" t="s">
        <v>1782</v>
      </c>
      <c r="G1074" s="1" t="s">
        <v>1700</v>
      </c>
      <c r="H1074" s="1" t="s">
        <v>2318</v>
      </c>
      <c r="I1074" s="1" t="s">
        <v>2236</v>
      </c>
      <c r="J1074" s="1" t="s">
        <v>1419</v>
      </c>
      <c r="K1074" s="1" t="s">
        <v>2763</v>
      </c>
      <c r="L1074" s="1" t="s">
        <v>42</v>
      </c>
      <c r="M1074" s="1" t="s">
        <v>3895</v>
      </c>
      <c r="N1074" s="1" t="s">
        <v>3938</v>
      </c>
      <c r="O1074">
        <v>0</v>
      </c>
      <c r="P1074">
        <v>0</v>
      </c>
      <c r="Q1074">
        <v>146</v>
      </c>
      <c r="R1074" s="1" t="s">
        <v>42</v>
      </c>
      <c r="S1074">
        <v>118</v>
      </c>
      <c r="T1074">
        <v>0</v>
      </c>
      <c r="U1074" s="1" t="s">
        <v>3959</v>
      </c>
      <c r="V1074" s="1" t="s">
        <v>3985</v>
      </c>
      <c r="W1074">
        <v>150</v>
      </c>
      <c r="X1074">
        <v>0</v>
      </c>
      <c r="Y1074" s="1" t="s">
        <v>4080</v>
      </c>
      <c r="Z1074">
        <v>490</v>
      </c>
      <c r="AA1074">
        <v>700</v>
      </c>
      <c r="AB1074">
        <v>910</v>
      </c>
      <c r="AC1074">
        <v>739.41700000000003</v>
      </c>
      <c r="AD1074" s="1" t="s">
        <v>5519</v>
      </c>
      <c r="AE1074">
        <v>6.0839999999999996</v>
      </c>
      <c r="AF1074">
        <v>21</v>
      </c>
      <c r="AG1074">
        <v>0</v>
      </c>
      <c r="AH1074" s="1"/>
    </row>
    <row r="1075" spans="1:34" x14ac:dyDescent="0.25">
      <c r="A1075" s="1" t="s">
        <v>42</v>
      </c>
      <c r="B1075" s="1" t="s">
        <v>42</v>
      </c>
      <c r="C1075" s="1" t="s">
        <v>834</v>
      </c>
      <c r="D1075" s="1" t="s">
        <v>1419</v>
      </c>
      <c r="E1075" s="1" t="s">
        <v>1355</v>
      </c>
      <c r="F1075" s="1" t="s">
        <v>1782</v>
      </c>
      <c r="G1075" s="1" t="s">
        <v>1915</v>
      </c>
      <c r="H1075" s="1" t="s">
        <v>2318</v>
      </c>
      <c r="I1075" s="1" t="s">
        <v>2451</v>
      </c>
      <c r="J1075" s="1" t="s">
        <v>1419</v>
      </c>
      <c r="K1075" s="1" t="s">
        <v>2762</v>
      </c>
      <c r="L1075" s="1" t="s">
        <v>42</v>
      </c>
      <c r="M1075" s="1" t="s">
        <v>3895</v>
      </c>
      <c r="N1075" s="1" t="s">
        <v>3938</v>
      </c>
      <c r="O1075">
        <v>0</v>
      </c>
      <c r="P1075">
        <v>0</v>
      </c>
      <c r="Q1075">
        <v>146</v>
      </c>
      <c r="R1075" s="1" t="s">
        <v>42</v>
      </c>
      <c r="S1075">
        <v>118</v>
      </c>
      <c r="T1075">
        <v>0</v>
      </c>
      <c r="U1075" s="1" t="s">
        <v>3959</v>
      </c>
      <c r="V1075" s="1" t="s">
        <v>3986</v>
      </c>
      <c r="W1075">
        <v>150</v>
      </c>
      <c r="X1075">
        <v>0</v>
      </c>
      <c r="Y1075" s="1" t="s">
        <v>4080</v>
      </c>
      <c r="Z1075">
        <v>490</v>
      </c>
      <c r="AA1075">
        <v>700</v>
      </c>
      <c r="AB1075">
        <v>910</v>
      </c>
      <c r="AC1075">
        <v>757.49699999999996</v>
      </c>
      <c r="AD1075" s="1" t="s">
        <v>5520</v>
      </c>
      <c r="AE1075">
        <v>6.0679999999999996</v>
      </c>
      <c r="AF1075">
        <v>22</v>
      </c>
      <c r="AG1075">
        <v>0</v>
      </c>
      <c r="AH1075" s="1"/>
    </row>
    <row r="1076" spans="1:34" x14ac:dyDescent="0.25">
      <c r="A1076" s="1" t="s">
        <v>42</v>
      </c>
      <c r="B1076" s="1" t="s">
        <v>42</v>
      </c>
      <c r="C1076" s="1" t="s">
        <v>1066</v>
      </c>
      <c r="D1076" s="1" t="s">
        <v>1419</v>
      </c>
      <c r="E1076" s="1" t="s">
        <v>1369</v>
      </c>
      <c r="F1076" s="1" t="s">
        <v>1782</v>
      </c>
      <c r="G1076" s="1" t="s">
        <v>1848</v>
      </c>
      <c r="H1076" s="1" t="s">
        <v>2318</v>
      </c>
      <c r="I1076" s="1" t="s">
        <v>2384</v>
      </c>
      <c r="J1076" s="1" t="s">
        <v>1419</v>
      </c>
      <c r="K1076" s="1" t="s">
        <v>2776</v>
      </c>
      <c r="L1076" s="1" t="s">
        <v>42</v>
      </c>
      <c r="M1076" s="1" t="s">
        <v>3895</v>
      </c>
      <c r="N1076" s="1" t="s">
        <v>3938</v>
      </c>
      <c r="O1076">
        <v>0</v>
      </c>
      <c r="P1076">
        <v>0</v>
      </c>
      <c r="Q1076">
        <v>146</v>
      </c>
      <c r="R1076" s="1" t="s">
        <v>42</v>
      </c>
      <c r="S1076">
        <v>118</v>
      </c>
      <c r="T1076">
        <v>0</v>
      </c>
      <c r="U1076" s="1" t="s">
        <v>3959</v>
      </c>
      <c r="V1076" s="1" t="s">
        <v>3987</v>
      </c>
      <c r="W1076">
        <v>150</v>
      </c>
      <c r="X1076">
        <v>0</v>
      </c>
      <c r="Y1076" s="1" t="s">
        <v>4080</v>
      </c>
      <c r="Z1076">
        <v>490</v>
      </c>
      <c r="AA1076">
        <v>700</v>
      </c>
      <c r="AB1076">
        <v>910</v>
      </c>
      <c r="AC1076">
        <v>604.89400000000001</v>
      </c>
      <c r="AD1076" s="1" t="s">
        <v>5521</v>
      </c>
      <c r="AE1076">
        <v>6.0389999999999997</v>
      </c>
      <c r="AF1076">
        <v>23</v>
      </c>
      <c r="AG1076">
        <v>0</v>
      </c>
      <c r="AH1076" s="1"/>
    </row>
    <row r="1077" spans="1:34" x14ac:dyDescent="0.25">
      <c r="A1077" s="1" t="s">
        <v>42</v>
      </c>
      <c r="B1077" s="1" t="s">
        <v>42</v>
      </c>
      <c r="C1077" s="1" t="s">
        <v>1067</v>
      </c>
      <c r="D1077" s="1" t="s">
        <v>1419</v>
      </c>
      <c r="E1077" s="1" t="s">
        <v>1364</v>
      </c>
      <c r="F1077" s="1" t="s">
        <v>1782</v>
      </c>
      <c r="G1077" s="1" t="s">
        <v>1849</v>
      </c>
      <c r="H1077" s="1" t="s">
        <v>2318</v>
      </c>
      <c r="I1077" s="1" t="s">
        <v>2385</v>
      </c>
      <c r="J1077" s="1" t="s">
        <v>1419</v>
      </c>
      <c r="K1077" s="1" t="s">
        <v>2771</v>
      </c>
      <c r="L1077" s="1" t="s">
        <v>42</v>
      </c>
      <c r="M1077" s="1" t="s">
        <v>3895</v>
      </c>
      <c r="N1077" s="1" t="s">
        <v>3938</v>
      </c>
      <c r="O1077">
        <v>0</v>
      </c>
      <c r="P1077">
        <v>0</v>
      </c>
      <c r="Q1077">
        <v>146</v>
      </c>
      <c r="R1077" s="1" t="s">
        <v>42</v>
      </c>
      <c r="S1077">
        <v>118</v>
      </c>
      <c r="T1077">
        <v>0</v>
      </c>
      <c r="U1077" s="1" t="s">
        <v>3959</v>
      </c>
      <c r="V1077" s="1" t="s">
        <v>3988</v>
      </c>
      <c r="W1077">
        <v>150</v>
      </c>
      <c r="X1077">
        <v>0</v>
      </c>
      <c r="Y1077" s="1" t="s">
        <v>4080</v>
      </c>
      <c r="Z1077">
        <v>490</v>
      </c>
      <c r="AA1077">
        <v>700</v>
      </c>
      <c r="AB1077">
        <v>910</v>
      </c>
      <c r="AC1077">
        <v>603.77200000000005</v>
      </c>
      <c r="AD1077" s="1" t="s">
        <v>5522</v>
      </c>
      <c r="AE1077">
        <v>6.0659999999999998</v>
      </c>
      <c r="AF1077">
        <v>24</v>
      </c>
      <c r="AG1077">
        <v>0</v>
      </c>
      <c r="AH1077" s="1"/>
    </row>
    <row r="1078" spans="1:34" x14ac:dyDescent="0.25">
      <c r="A1078" s="1" t="s">
        <v>42</v>
      </c>
      <c r="B1078" s="1" t="s">
        <v>42</v>
      </c>
      <c r="C1078" s="1" t="s">
        <v>1068</v>
      </c>
      <c r="D1078" s="1" t="s">
        <v>1419</v>
      </c>
      <c r="E1078" s="1" t="s">
        <v>1353</v>
      </c>
      <c r="F1078" s="1" t="s">
        <v>1782</v>
      </c>
      <c r="G1078" s="1" t="s">
        <v>1697</v>
      </c>
      <c r="H1078" s="1" t="s">
        <v>2318</v>
      </c>
      <c r="I1078" s="1" t="s">
        <v>2233</v>
      </c>
      <c r="J1078" s="1" t="s">
        <v>1419</v>
      </c>
      <c r="K1078" s="1" t="s">
        <v>2760</v>
      </c>
      <c r="L1078" s="1" t="s">
        <v>42</v>
      </c>
      <c r="M1078" s="1" t="s">
        <v>3895</v>
      </c>
      <c r="N1078" s="1" t="s">
        <v>3938</v>
      </c>
      <c r="O1078">
        <v>0</v>
      </c>
      <c r="P1078">
        <v>0</v>
      </c>
      <c r="Q1078">
        <v>146</v>
      </c>
      <c r="R1078" s="1" t="s">
        <v>42</v>
      </c>
      <c r="S1078">
        <v>118</v>
      </c>
      <c r="T1078">
        <v>0</v>
      </c>
      <c r="U1078" s="1" t="s">
        <v>3959</v>
      </c>
      <c r="V1078" s="1" t="s">
        <v>3989</v>
      </c>
      <c r="W1078">
        <v>150</v>
      </c>
      <c r="X1078">
        <v>0</v>
      </c>
      <c r="Y1078" s="1" t="s">
        <v>4080</v>
      </c>
      <c r="Z1078">
        <v>490</v>
      </c>
      <c r="AA1078">
        <v>700</v>
      </c>
      <c r="AB1078">
        <v>910</v>
      </c>
      <c r="AC1078">
        <v>758.755</v>
      </c>
      <c r="AD1078" s="1" t="s">
        <v>5523</v>
      </c>
      <c r="AE1078">
        <v>6.0540000000000003</v>
      </c>
      <c r="AF1078">
        <v>25</v>
      </c>
      <c r="AG1078">
        <v>0</v>
      </c>
      <c r="AH1078" s="1"/>
    </row>
    <row r="1079" spans="1:34" x14ac:dyDescent="0.25">
      <c r="A1079" s="1" t="s">
        <v>42</v>
      </c>
      <c r="B1079" s="1" t="s">
        <v>42</v>
      </c>
      <c r="C1079" s="1" t="s">
        <v>1069</v>
      </c>
      <c r="D1079" s="1" t="s">
        <v>1419</v>
      </c>
      <c r="E1079" s="1" t="s">
        <v>1313</v>
      </c>
      <c r="F1079" s="1" t="s">
        <v>1782</v>
      </c>
      <c r="G1079" s="1" t="s">
        <v>1653</v>
      </c>
      <c r="H1079" s="1" t="s">
        <v>2318</v>
      </c>
      <c r="I1079" s="1" t="s">
        <v>2189</v>
      </c>
      <c r="J1079" s="1" t="s">
        <v>1419</v>
      </c>
      <c r="K1079" s="1" t="s">
        <v>2720</v>
      </c>
      <c r="L1079" s="1" t="s">
        <v>42</v>
      </c>
      <c r="M1079" s="1" t="s">
        <v>3895</v>
      </c>
      <c r="N1079" s="1" t="s">
        <v>3938</v>
      </c>
      <c r="O1079">
        <v>0</v>
      </c>
      <c r="P1079">
        <v>0</v>
      </c>
      <c r="Q1079">
        <v>146</v>
      </c>
      <c r="R1079" s="1" t="s">
        <v>42</v>
      </c>
      <c r="S1079">
        <v>118</v>
      </c>
      <c r="T1079">
        <v>0</v>
      </c>
      <c r="U1079" s="1" t="s">
        <v>3959</v>
      </c>
      <c r="V1079" s="1" t="s">
        <v>3990</v>
      </c>
      <c r="W1079">
        <v>150</v>
      </c>
      <c r="X1079">
        <v>0</v>
      </c>
      <c r="Y1079" s="1" t="s">
        <v>4080</v>
      </c>
      <c r="Z1079">
        <v>490</v>
      </c>
      <c r="AA1079">
        <v>700</v>
      </c>
      <c r="AB1079">
        <v>910</v>
      </c>
      <c r="AC1079">
        <v>760.61400000000003</v>
      </c>
      <c r="AD1079" s="1" t="s">
        <v>5524</v>
      </c>
      <c r="AE1079">
        <v>6.0339999999999998</v>
      </c>
      <c r="AF1079">
        <v>26</v>
      </c>
      <c r="AG1079">
        <v>0</v>
      </c>
      <c r="AH1079" s="1"/>
    </row>
    <row r="1080" spans="1:34" x14ac:dyDescent="0.25">
      <c r="A1080" s="1" t="s">
        <v>42</v>
      </c>
      <c r="B1080" s="1" t="s">
        <v>42</v>
      </c>
      <c r="C1080" s="1" t="s">
        <v>1070</v>
      </c>
      <c r="D1080" s="1" t="s">
        <v>1419</v>
      </c>
      <c r="E1080" s="1" t="s">
        <v>1350</v>
      </c>
      <c r="F1080" s="1" t="s">
        <v>1782</v>
      </c>
      <c r="G1080" s="1" t="s">
        <v>1846</v>
      </c>
      <c r="H1080" s="1" t="s">
        <v>2318</v>
      </c>
      <c r="I1080" s="1" t="s">
        <v>2382</v>
      </c>
      <c r="J1080" s="1" t="s">
        <v>1419</v>
      </c>
      <c r="K1080" s="1" t="s">
        <v>2757</v>
      </c>
      <c r="L1080" s="1" t="s">
        <v>42</v>
      </c>
      <c r="M1080" s="1" t="s">
        <v>3895</v>
      </c>
      <c r="N1080" s="1" t="s">
        <v>3938</v>
      </c>
      <c r="O1080">
        <v>0</v>
      </c>
      <c r="P1080">
        <v>0</v>
      </c>
      <c r="Q1080">
        <v>146</v>
      </c>
      <c r="R1080" s="1" t="s">
        <v>42</v>
      </c>
      <c r="S1080">
        <v>118</v>
      </c>
      <c r="T1080">
        <v>0</v>
      </c>
      <c r="U1080" s="1" t="s">
        <v>3959</v>
      </c>
      <c r="V1080" s="1" t="s">
        <v>3991</v>
      </c>
      <c r="W1080">
        <v>150</v>
      </c>
      <c r="X1080">
        <v>0</v>
      </c>
      <c r="Y1080" s="1" t="s">
        <v>4080</v>
      </c>
      <c r="Z1080">
        <v>490</v>
      </c>
      <c r="AA1080">
        <v>700</v>
      </c>
      <c r="AB1080">
        <v>910</v>
      </c>
      <c r="AC1080">
        <v>676.55399999999997</v>
      </c>
      <c r="AD1080" s="1" t="s">
        <v>5525</v>
      </c>
      <c r="AE1080">
        <v>6.0869999999999997</v>
      </c>
      <c r="AF1080">
        <v>27</v>
      </c>
      <c r="AG1080">
        <v>0</v>
      </c>
      <c r="AH1080" s="1"/>
    </row>
    <row r="1081" spans="1:34" x14ac:dyDescent="0.25">
      <c r="A1081" s="1" t="s">
        <v>42</v>
      </c>
      <c r="B1081" s="1" t="s">
        <v>42</v>
      </c>
      <c r="C1081" s="1" t="s">
        <v>844</v>
      </c>
      <c r="D1081" s="1" t="s">
        <v>1419</v>
      </c>
      <c r="E1081" s="1" t="s">
        <v>1304</v>
      </c>
      <c r="F1081" s="1" t="s">
        <v>1782</v>
      </c>
      <c r="G1081" s="1" t="s">
        <v>1847</v>
      </c>
      <c r="H1081" s="1" t="s">
        <v>2318</v>
      </c>
      <c r="I1081" s="1" t="s">
        <v>2383</v>
      </c>
      <c r="J1081" s="1" t="s">
        <v>1419</v>
      </c>
      <c r="K1081" s="1" t="s">
        <v>2711</v>
      </c>
      <c r="L1081" s="1" t="s">
        <v>42</v>
      </c>
      <c r="M1081" s="1" t="s">
        <v>3895</v>
      </c>
      <c r="N1081" s="1" t="s">
        <v>3938</v>
      </c>
      <c r="O1081">
        <v>0</v>
      </c>
      <c r="P1081">
        <v>0</v>
      </c>
      <c r="Q1081">
        <v>146</v>
      </c>
      <c r="R1081" s="1" t="s">
        <v>42</v>
      </c>
      <c r="S1081">
        <v>118</v>
      </c>
      <c r="T1081">
        <v>0</v>
      </c>
      <c r="U1081" s="1" t="s">
        <v>3959</v>
      </c>
      <c r="V1081" s="1" t="s">
        <v>3992</v>
      </c>
      <c r="W1081">
        <v>150</v>
      </c>
      <c r="X1081">
        <v>0</v>
      </c>
      <c r="Y1081" s="1" t="s">
        <v>4080</v>
      </c>
      <c r="Z1081">
        <v>490</v>
      </c>
      <c r="AA1081">
        <v>700</v>
      </c>
      <c r="AB1081">
        <v>910</v>
      </c>
      <c r="AC1081">
        <v>759.77300000000002</v>
      </c>
      <c r="AD1081" s="1" t="s">
        <v>4729</v>
      </c>
      <c r="AE1081">
        <v>6.0880000000000001</v>
      </c>
      <c r="AF1081">
        <v>28</v>
      </c>
      <c r="AG1081">
        <v>0</v>
      </c>
      <c r="AH1081" s="1"/>
    </row>
    <row r="1082" spans="1:34" x14ac:dyDescent="0.25">
      <c r="A1082" s="1" t="s">
        <v>42</v>
      </c>
      <c r="B1082" s="1" t="s">
        <v>42</v>
      </c>
      <c r="C1082" s="1" t="s">
        <v>1071</v>
      </c>
      <c r="D1082" s="1" t="s">
        <v>1419</v>
      </c>
      <c r="E1082" s="1" t="s">
        <v>1455</v>
      </c>
      <c r="F1082" s="1" t="s">
        <v>1782</v>
      </c>
      <c r="G1082" s="1" t="s">
        <v>1844</v>
      </c>
      <c r="H1082" s="1" t="s">
        <v>2318</v>
      </c>
      <c r="I1082" s="1" t="s">
        <v>2380</v>
      </c>
      <c r="J1082" s="1" t="s">
        <v>1419</v>
      </c>
      <c r="K1082" s="1" t="s">
        <v>2832</v>
      </c>
      <c r="L1082" s="1" t="s">
        <v>42</v>
      </c>
      <c r="M1082" s="1" t="s">
        <v>3895</v>
      </c>
      <c r="N1082" s="1" t="s">
        <v>3938</v>
      </c>
      <c r="O1082">
        <v>0</v>
      </c>
      <c r="P1082">
        <v>0</v>
      </c>
      <c r="Q1082">
        <v>146</v>
      </c>
      <c r="R1082" s="1" t="s">
        <v>42</v>
      </c>
      <c r="S1082">
        <v>118</v>
      </c>
      <c r="T1082">
        <v>0</v>
      </c>
      <c r="U1082" s="1" t="s">
        <v>3959</v>
      </c>
      <c r="V1082" s="1" t="s">
        <v>3993</v>
      </c>
      <c r="W1082">
        <v>150</v>
      </c>
      <c r="X1082">
        <v>0</v>
      </c>
      <c r="Y1082" s="1" t="s">
        <v>4080</v>
      </c>
      <c r="Z1082">
        <v>490</v>
      </c>
      <c r="AA1082">
        <v>700</v>
      </c>
      <c r="AB1082">
        <v>910</v>
      </c>
      <c r="AC1082">
        <v>694.97699999999998</v>
      </c>
      <c r="AD1082" s="1" t="s">
        <v>4905</v>
      </c>
      <c r="AE1082">
        <v>6.0119999999999996</v>
      </c>
      <c r="AF1082">
        <v>29</v>
      </c>
      <c r="AG1082">
        <v>0</v>
      </c>
      <c r="AH1082" s="1"/>
    </row>
    <row r="1083" spans="1:34" x14ac:dyDescent="0.25">
      <c r="A1083" s="1" t="s">
        <v>42</v>
      </c>
      <c r="B1083" s="1" t="s">
        <v>42</v>
      </c>
      <c r="C1083" s="1" t="s">
        <v>1072</v>
      </c>
      <c r="D1083" s="1" t="s">
        <v>1419</v>
      </c>
      <c r="E1083" s="1" t="s">
        <v>1351</v>
      </c>
      <c r="F1083" s="1" t="s">
        <v>1782</v>
      </c>
      <c r="G1083" s="1" t="s">
        <v>1695</v>
      </c>
      <c r="H1083" s="1" t="s">
        <v>2318</v>
      </c>
      <c r="I1083" s="1" t="s">
        <v>2231</v>
      </c>
      <c r="J1083" s="1" t="s">
        <v>1419</v>
      </c>
      <c r="K1083" s="1" t="s">
        <v>2758</v>
      </c>
      <c r="L1083" s="1" t="s">
        <v>42</v>
      </c>
      <c r="M1083" s="1" t="s">
        <v>3895</v>
      </c>
      <c r="N1083" s="1" t="s">
        <v>3938</v>
      </c>
      <c r="O1083">
        <v>0</v>
      </c>
      <c r="P1083">
        <v>0</v>
      </c>
      <c r="Q1083">
        <v>146</v>
      </c>
      <c r="R1083" s="1" t="s">
        <v>42</v>
      </c>
      <c r="S1083">
        <v>118</v>
      </c>
      <c r="T1083">
        <v>0</v>
      </c>
      <c r="U1083" s="1" t="s">
        <v>3959</v>
      </c>
      <c r="V1083" s="1" t="s">
        <v>3994</v>
      </c>
      <c r="W1083">
        <v>150</v>
      </c>
      <c r="X1083">
        <v>0</v>
      </c>
      <c r="Y1083" s="1" t="s">
        <v>4080</v>
      </c>
      <c r="Z1083">
        <v>490</v>
      </c>
      <c r="AA1083">
        <v>700</v>
      </c>
      <c r="AB1083">
        <v>910</v>
      </c>
      <c r="AC1083">
        <v>698.15599999999995</v>
      </c>
      <c r="AD1083" s="1" t="s">
        <v>4942</v>
      </c>
      <c r="AE1083">
        <v>6.0880000000000001</v>
      </c>
      <c r="AF1083">
        <v>30</v>
      </c>
      <c r="AG1083">
        <v>0</v>
      </c>
      <c r="AH1083" s="1"/>
    </row>
    <row r="1084" spans="1:34" x14ac:dyDescent="0.25">
      <c r="A1084" s="1" t="s">
        <v>42</v>
      </c>
      <c r="B1084" s="1" t="s">
        <v>42</v>
      </c>
      <c r="C1084" s="1" t="s">
        <v>1073</v>
      </c>
      <c r="D1084" s="1" t="s">
        <v>1419</v>
      </c>
      <c r="E1084" s="1" t="s">
        <v>1363</v>
      </c>
      <c r="F1084" s="1" t="s">
        <v>1782</v>
      </c>
      <c r="G1084" s="1" t="s">
        <v>1845</v>
      </c>
      <c r="H1084" s="1" t="s">
        <v>2318</v>
      </c>
      <c r="I1084" s="1" t="s">
        <v>2381</v>
      </c>
      <c r="J1084" s="1" t="s">
        <v>1419</v>
      </c>
      <c r="K1084" s="1" t="s">
        <v>2770</v>
      </c>
      <c r="L1084" s="1" t="s">
        <v>42</v>
      </c>
      <c r="M1084" s="1" t="s">
        <v>3895</v>
      </c>
      <c r="N1084" s="1" t="s">
        <v>3938</v>
      </c>
      <c r="O1084">
        <v>0</v>
      </c>
      <c r="P1084">
        <v>0</v>
      </c>
      <c r="Q1084">
        <v>146</v>
      </c>
      <c r="R1084" s="1" t="s">
        <v>42</v>
      </c>
      <c r="S1084">
        <v>118</v>
      </c>
      <c r="T1084">
        <v>0</v>
      </c>
      <c r="U1084" s="1" t="s">
        <v>3959</v>
      </c>
      <c r="V1084" s="1" t="s">
        <v>3995</v>
      </c>
      <c r="W1084">
        <v>150</v>
      </c>
      <c r="X1084">
        <v>0</v>
      </c>
      <c r="Y1084" s="1" t="s">
        <v>4080</v>
      </c>
      <c r="Z1084">
        <v>490</v>
      </c>
      <c r="AA1084">
        <v>700</v>
      </c>
      <c r="AB1084">
        <v>910</v>
      </c>
      <c r="AC1084">
        <v>665.00099999999998</v>
      </c>
      <c r="AD1084" s="1" t="s">
        <v>4893</v>
      </c>
      <c r="AE1084">
        <v>6.0529999999999999</v>
      </c>
      <c r="AF1084">
        <v>31</v>
      </c>
      <c r="AG1084">
        <v>0</v>
      </c>
      <c r="AH1084" s="1"/>
    </row>
    <row r="1085" spans="1:34" x14ac:dyDescent="0.25">
      <c r="A1085" s="1" t="s">
        <v>42</v>
      </c>
      <c r="B1085" s="1" t="s">
        <v>42</v>
      </c>
      <c r="C1085" s="1" t="s">
        <v>847</v>
      </c>
      <c r="D1085" s="1" t="s">
        <v>1419</v>
      </c>
      <c r="E1085" s="1" t="s">
        <v>1374</v>
      </c>
      <c r="F1085" s="1" t="s">
        <v>1782</v>
      </c>
      <c r="G1085" s="1" t="s">
        <v>1718</v>
      </c>
      <c r="H1085" s="1" t="s">
        <v>2318</v>
      </c>
      <c r="I1085" s="1" t="s">
        <v>2254</v>
      </c>
      <c r="J1085" s="1" t="s">
        <v>1419</v>
      </c>
      <c r="K1085" s="1" t="s">
        <v>2781</v>
      </c>
      <c r="L1085" s="1" t="s">
        <v>42</v>
      </c>
      <c r="M1085" s="1" t="s">
        <v>3895</v>
      </c>
      <c r="N1085" s="1" t="s">
        <v>3938</v>
      </c>
      <c r="O1085">
        <v>0</v>
      </c>
      <c r="P1085">
        <v>0</v>
      </c>
      <c r="Q1085">
        <v>146</v>
      </c>
      <c r="R1085" s="1" t="s">
        <v>42</v>
      </c>
      <c r="S1085">
        <v>118</v>
      </c>
      <c r="T1085">
        <v>0</v>
      </c>
      <c r="U1085" s="1" t="s">
        <v>3959</v>
      </c>
      <c r="V1085" s="1" t="s">
        <v>3996</v>
      </c>
      <c r="W1085">
        <v>150</v>
      </c>
      <c r="X1085">
        <v>0</v>
      </c>
      <c r="Y1085" s="1" t="s">
        <v>4080</v>
      </c>
      <c r="Z1085">
        <v>490</v>
      </c>
      <c r="AA1085">
        <v>700</v>
      </c>
      <c r="AB1085">
        <v>910</v>
      </c>
      <c r="AC1085">
        <v>664.048</v>
      </c>
      <c r="AD1085" s="1" t="s">
        <v>5526</v>
      </c>
      <c r="AE1085">
        <v>6.016</v>
      </c>
      <c r="AF1085">
        <v>32</v>
      </c>
      <c r="AG1085">
        <v>0</v>
      </c>
      <c r="AH1085" s="1"/>
    </row>
    <row r="1086" spans="1:34" x14ac:dyDescent="0.25">
      <c r="A1086" s="1" t="s">
        <v>42</v>
      </c>
      <c r="B1086" s="1" t="s">
        <v>42</v>
      </c>
      <c r="C1086" s="1" t="s">
        <v>1074</v>
      </c>
      <c r="D1086" s="1" t="s">
        <v>1419</v>
      </c>
      <c r="E1086" s="1" t="s">
        <v>1371</v>
      </c>
      <c r="F1086" s="1" t="s">
        <v>1782</v>
      </c>
      <c r="G1086" s="1" t="s">
        <v>1841</v>
      </c>
      <c r="H1086" s="1" t="s">
        <v>2318</v>
      </c>
      <c r="I1086" s="1" t="s">
        <v>2377</v>
      </c>
      <c r="J1086" s="1" t="s">
        <v>1419</v>
      </c>
      <c r="K1086" s="1" t="s">
        <v>2778</v>
      </c>
      <c r="L1086" s="1" t="s">
        <v>42</v>
      </c>
      <c r="M1086" s="1" t="s">
        <v>3895</v>
      </c>
      <c r="N1086" s="1" t="s">
        <v>3938</v>
      </c>
      <c r="O1086">
        <v>0</v>
      </c>
      <c r="P1086">
        <v>0</v>
      </c>
      <c r="Q1086">
        <v>146</v>
      </c>
      <c r="R1086" s="1" t="s">
        <v>42</v>
      </c>
      <c r="S1086">
        <v>118</v>
      </c>
      <c r="T1086">
        <v>0</v>
      </c>
      <c r="U1086" s="1" t="s">
        <v>3959</v>
      </c>
      <c r="V1086" s="1" t="s">
        <v>3997</v>
      </c>
      <c r="W1086">
        <v>150</v>
      </c>
      <c r="X1086">
        <v>0</v>
      </c>
      <c r="Y1086" s="1" t="s">
        <v>4080</v>
      </c>
      <c r="Z1086">
        <v>490</v>
      </c>
      <c r="AA1086">
        <v>700</v>
      </c>
      <c r="AB1086">
        <v>910</v>
      </c>
      <c r="AC1086">
        <v>666.97400000000005</v>
      </c>
      <c r="AD1086" s="1" t="s">
        <v>4882</v>
      </c>
      <c r="AE1086">
        <v>6.0620000000000003</v>
      </c>
      <c r="AF1086">
        <v>33</v>
      </c>
      <c r="AG1086">
        <v>0</v>
      </c>
      <c r="AH1086" s="1"/>
    </row>
    <row r="1087" spans="1:34" x14ac:dyDescent="0.25">
      <c r="A1087" s="1" t="s">
        <v>42</v>
      </c>
      <c r="B1087" s="1" t="s">
        <v>42</v>
      </c>
      <c r="C1087" s="1" t="s">
        <v>1075</v>
      </c>
      <c r="D1087" s="1" t="s">
        <v>1419</v>
      </c>
      <c r="E1087" s="1" t="s">
        <v>1372</v>
      </c>
      <c r="F1087" s="1" t="s">
        <v>1782</v>
      </c>
      <c r="G1087" s="1" t="s">
        <v>1716</v>
      </c>
      <c r="H1087" s="1" t="s">
        <v>2318</v>
      </c>
      <c r="I1087" s="1" t="s">
        <v>2252</v>
      </c>
      <c r="J1087" s="1" t="s">
        <v>1419</v>
      </c>
      <c r="K1087" s="1" t="s">
        <v>2779</v>
      </c>
      <c r="L1087" s="1" t="s">
        <v>42</v>
      </c>
      <c r="M1087" s="1" t="s">
        <v>3895</v>
      </c>
      <c r="N1087" s="1" t="s">
        <v>3938</v>
      </c>
      <c r="O1087">
        <v>0</v>
      </c>
      <c r="P1087">
        <v>0</v>
      </c>
      <c r="Q1087">
        <v>146</v>
      </c>
      <c r="R1087" s="1" t="s">
        <v>42</v>
      </c>
      <c r="S1087">
        <v>118</v>
      </c>
      <c r="T1087">
        <v>0</v>
      </c>
      <c r="U1087" s="1" t="s">
        <v>3959</v>
      </c>
      <c r="V1087" s="1" t="s">
        <v>3998</v>
      </c>
      <c r="W1087">
        <v>150</v>
      </c>
      <c r="X1087">
        <v>0</v>
      </c>
      <c r="Y1087" s="1" t="s">
        <v>4080</v>
      </c>
      <c r="Z1087">
        <v>490</v>
      </c>
      <c r="AA1087">
        <v>700</v>
      </c>
      <c r="AB1087">
        <v>910</v>
      </c>
      <c r="AC1087">
        <v>665.77200000000005</v>
      </c>
      <c r="AD1087" s="1" t="s">
        <v>5527</v>
      </c>
      <c r="AE1087">
        <v>6.0860000000000003</v>
      </c>
      <c r="AF1087">
        <v>34</v>
      </c>
      <c r="AG1087">
        <v>0</v>
      </c>
      <c r="AH1087" s="1"/>
    </row>
    <row r="1088" spans="1:34" x14ac:dyDescent="0.25">
      <c r="A1088" s="1" t="s">
        <v>42</v>
      </c>
      <c r="B1088" s="1" t="s">
        <v>42</v>
      </c>
      <c r="C1088" s="1" t="s">
        <v>1076</v>
      </c>
      <c r="D1088" s="1" t="s">
        <v>1419</v>
      </c>
      <c r="E1088" s="1" t="s">
        <v>1370</v>
      </c>
      <c r="F1088" s="1" t="s">
        <v>1782</v>
      </c>
      <c r="G1088" s="1" t="s">
        <v>1714</v>
      </c>
      <c r="H1088" s="1" t="s">
        <v>2318</v>
      </c>
      <c r="I1088" s="1" t="s">
        <v>2250</v>
      </c>
      <c r="J1088" s="1" t="s">
        <v>1419</v>
      </c>
      <c r="K1088" s="1" t="s">
        <v>2777</v>
      </c>
      <c r="L1088" s="1" t="s">
        <v>42</v>
      </c>
      <c r="M1088" s="1" t="s">
        <v>3895</v>
      </c>
      <c r="N1088" s="1" t="s">
        <v>3938</v>
      </c>
      <c r="O1088">
        <v>0</v>
      </c>
      <c r="P1088">
        <v>0</v>
      </c>
      <c r="Q1088">
        <v>146</v>
      </c>
      <c r="R1088" s="1" t="s">
        <v>42</v>
      </c>
      <c r="S1088">
        <v>118</v>
      </c>
      <c r="T1088">
        <v>0</v>
      </c>
      <c r="U1088" s="1" t="s">
        <v>3959</v>
      </c>
      <c r="V1088" s="1" t="s">
        <v>3999</v>
      </c>
      <c r="W1088">
        <v>150</v>
      </c>
      <c r="X1088">
        <v>0</v>
      </c>
      <c r="Y1088" s="1" t="s">
        <v>4080</v>
      </c>
      <c r="Z1088">
        <v>490</v>
      </c>
      <c r="AA1088">
        <v>700</v>
      </c>
      <c r="AB1088">
        <v>910</v>
      </c>
      <c r="AC1088">
        <v>663.68899999999996</v>
      </c>
      <c r="AD1088" s="1" t="s">
        <v>4760</v>
      </c>
      <c r="AE1088">
        <v>6.0860000000000003</v>
      </c>
      <c r="AF1088">
        <v>35</v>
      </c>
      <c r="AG1088">
        <v>0</v>
      </c>
      <c r="AH1088" s="1"/>
    </row>
    <row r="1089" spans="1:34" x14ac:dyDescent="0.25">
      <c r="A1089" s="1" t="s">
        <v>42</v>
      </c>
      <c r="B1089" s="1" t="s">
        <v>42</v>
      </c>
      <c r="C1089" s="1" t="s">
        <v>1077</v>
      </c>
      <c r="D1089" s="1" t="s">
        <v>1419</v>
      </c>
      <c r="E1089" s="1" t="s">
        <v>1366</v>
      </c>
      <c r="F1089" s="1" t="s">
        <v>1782</v>
      </c>
      <c r="G1089" s="1" t="s">
        <v>1710</v>
      </c>
      <c r="H1089" s="1" t="s">
        <v>2318</v>
      </c>
      <c r="I1089" s="1" t="s">
        <v>2246</v>
      </c>
      <c r="J1089" s="1" t="s">
        <v>1419</v>
      </c>
      <c r="K1089" s="1" t="s">
        <v>2773</v>
      </c>
      <c r="L1089" s="1" t="s">
        <v>42</v>
      </c>
      <c r="M1089" s="1" t="s">
        <v>3895</v>
      </c>
      <c r="N1089" s="1" t="s">
        <v>3938</v>
      </c>
      <c r="O1089">
        <v>0</v>
      </c>
      <c r="P1089">
        <v>0</v>
      </c>
      <c r="Q1089">
        <v>146</v>
      </c>
      <c r="R1089" s="1" t="s">
        <v>42</v>
      </c>
      <c r="S1089">
        <v>118</v>
      </c>
      <c r="T1089">
        <v>0</v>
      </c>
      <c r="U1089" s="1" t="s">
        <v>3959</v>
      </c>
      <c r="V1089" s="1" t="s">
        <v>4000</v>
      </c>
      <c r="W1089">
        <v>150</v>
      </c>
      <c r="X1089">
        <v>0</v>
      </c>
      <c r="Y1089" s="1" t="s">
        <v>4080</v>
      </c>
      <c r="Z1089">
        <v>490</v>
      </c>
      <c r="AA1089">
        <v>700</v>
      </c>
      <c r="AB1089">
        <v>910</v>
      </c>
      <c r="AC1089">
        <v>664.57100000000003</v>
      </c>
      <c r="AD1089" s="1" t="s">
        <v>5528</v>
      </c>
      <c r="AE1089">
        <v>6.0469999999999997</v>
      </c>
      <c r="AF1089">
        <v>36</v>
      </c>
      <c r="AG1089">
        <v>0</v>
      </c>
      <c r="AH1089" s="1"/>
    </row>
    <row r="1090" spans="1:34" x14ac:dyDescent="0.25">
      <c r="A1090" s="1" t="s">
        <v>42</v>
      </c>
      <c r="B1090" s="1" t="s">
        <v>42</v>
      </c>
      <c r="C1090" s="1" t="s">
        <v>1078</v>
      </c>
      <c r="D1090" s="1" t="s">
        <v>1419</v>
      </c>
      <c r="E1090" s="1" t="s">
        <v>1359</v>
      </c>
      <c r="F1090" s="1" t="s">
        <v>1782</v>
      </c>
      <c r="G1090" s="1" t="s">
        <v>1703</v>
      </c>
      <c r="H1090" s="1" t="s">
        <v>2318</v>
      </c>
      <c r="I1090" s="1" t="s">
        <v>2239</v>
      </c>
      <c r="J1090" s="1" t="s">
        <v>1419</v>
      </c>
      <c r="K1090" s="1" t="s">
        <v>2766</v>
      </c>
      <c r="L1090" s="1" t="s">
        <v>42</v>
      </c>
      <c r="M1090" s="1" t="s">
        <v>3895</v>
      </c>
      <c r="N1090" s="1" t="s">
        <v>3938</v>
      </c>
      <c r="O1090">
        <v>0</v>
      </c>
      <c r="P1090">
        <v>0</v>
      </c>
      <c r="Q1090">
        <v>146</v>
      </c>
      <c r="R1090" s="1" t="s">
        <v>42</v>
      </c>
      <c r="S1090">
        <v>118</v>
      </c>
      <c r="T1090">
        <v>0</v>
      </c>
      <c r="U1090" s="1" t="s">
        <v>3959</v>
      </c>
      <c r="V1090" s="1" t="s">
        <v>4001</v>
      </c>
      <c r="W1090">
        <v>150</v>
      </c>
      <c r="X1090">
        <v>0</v>
      </c>
      <c r="Y1090" s="1" t="s">
        <v>4080</v>
      </c>
      <c r="Z1090">
        <v>490</v>
      </c>
      <c r="AA1090">
        <v>700</v>
      </c>
      <c r="AB1090">
        <v>910</v>
      </c>
      <c r="AC1090">
        <v>666.41</v>
      </c>
      <c r="AD1090" s="1" t="s">
        <v>5529</v>
      </c>
      <c r="AE1090">
        <v>6.0359999999999996</v>
      </c>
      <c r="AF1090">
        <v>37</v>
      </c>
      <c r="AG1090">
        <v>0</v>
      </c>
      <c r="AH1090" s="1"/>
    </row>
    <row r="1091" spans="1:34" x14ac:dyDescent="0.25">
      <c r="A1091" s="1" t="s">
        <v>42</v>
      </c>
      <c r="B1091" s="1" t="s">
        <v>42</v>
      </c>
      <c r="C1091" s="1" t="s">
        <v>1079</v>
      </c>
      <c r="D1091" s="1" t="s">
        <v>1419</v>
      </c>
      <c r="E1091" s="1" t="s">
        <v>1360</v>
      </c>
      <c r="F1091" s="1" t="s">
        <v>1782</v>
      </c>
      <c r="G1091" s="1" t="s">
        <v>1704</v>
      </c>
      <c r="H1091" s="1" t="s">
        <v>2318</v>
      </c>
      <c r="I1091" s="1" t="s">
        <v>2240</v>
      </c>
      <c r="J1091" s="1" t="s">
        <v>1419</v>
      </c>
      <c r="K1091" s="1" t="s">
        <v>2767</v>
      </c>
      <c r="L1091" s="1" t="s">
        <v>42</v>
      </c>
      <c r="M1091" s="1" t="s">
        <v>3895</v>
      </c>
      <c r="N1091" s="1" t="s">
        <v>3938</v>
      </c>
      <c r="O1091">
        <v>0</v>
      </c>
      <c r="P1091">
        <v>0</v>
      </c>
      <c r="Q1091">
        <v>146</v>
      </c>
      <c r="R1091" s="1" t="s">
        <v>42</v>
      </c>
      <c r="S1091">
        <v>118</v>
      </c>
      <c r="T1091">
        <v>0</v>
      </c>
      <c r="U1091" s="1" t="s">
        <v>3959</v>
      </c>
      <c r="V1091" s="1" t="s">
        <v>4002</v>
      </c>
      <c r="W1091">
        <v>150</v>
      </c>
      <c r="X1091">
        <v>0</v>
      </c>
      <c r="Y1091" s="1" t="s">
        <v>4080</v>
      </c>
      <c r="Z1091">
        <v>490</v>
      </c>
      <c r="AA1091">
        <v>700</v>
      </c>
      <c r="AB1091">
        <v>910</v>
      </c>
      <c r="AC1091">
        <v>667.64200000000005</v>
      </c>
      <c r="AD1091" s="1" t="s">
        <v>5515</v>
      </c>
      <c r="AE1091">
        <v>6.0010000000000003</v>
      </c>
      <c r="AF1091">
        <v>38</v>
      </c>
      <c r="AG1091">
        <v>0</v>
      </c>
      <c r="AH1091" s="1"/>
    </row>
    <row r="1092" spans="1:34" x14ac:dyDescent="0.25">
      <c r="A1092" s="1" t="s">
        <v>42</v>
      </c>
      <c r="B1092" s="1" t="s">
        <v>42</v>
      </c>
      <c r="C1092" s="1" t="s">
        <v>1080</v>
      </c>
      <c r="D1092" s="1" t="s">
        <v>1419</v>
      </c>
      <c r="E1092" s="1" t="s">
        <v>1368</v>
      </c>
      <c r="F1092" s="1" t="s">
        <v>1782</v>
      </c>
      <c r="G1092" s="1" t="s">
        <v>1712</v>
      </c>
      <c r="H1092" s="1" t="s">
        <v>2318</v>
      </c>
      <c r="I1092" s="1" t="s">
        <v>2248</v>
      </c>
      <c r="J1092" s="1" t="s">
        <v>1419</v>
      </c>
      <c r="K1092" s="1" t="s">
        <v>2775</v>
      </c>
      <c r="L1092" s="1" t="s">
        <v>42</v>
      </c>
      <c r="M1092" s="1" t="s">
        <v>3895</v>
      </c>
      <c r="N1092" s="1" t="s">
        <v>3938</v>
      </c>
      <c r="O1092">
        <v>0</v>
      </c>
      <c r="P1092">
        <v>0</v>
      </c>
      <c r="Q1092">
        <v>146</v>
      </c>
      <c r="R1092" s="1" t="s">
        <v>42</v>
      </c>
      <c r="S1092">
        <v>118</v>
      </c>
      <c r="T1092">
        <v>0</v>
      </c>
      <c r="U1092" s="1" t="s">
        <v>3959</v>
      </c>
      <c r="V1092" s="1" t="s">
        <v>4003</v>
      </c>
      <c r="W1092">
        <v>150</v>
      </c>
      <c r="X1092">
        <v>0</v>
      </c>
      <c r="Y1092" s="1" t="s">
        <v>4080</v>
      </c>
      <c r="Z1092">
        <v>490</v>
      </c>
      <c r="AA1092">
        <v>700</v>
      </c>
      <c r="AB1092">
        <v>910</v>
      </c>
      <c r="AC1092">
        <v>665.84400000000005</v>
      </c>
      <c r="AD1092" s="1" t="s">
        <v>5530</v>
      </c>
      <c r="AE1092">
        <v>6.0330000000000004</v>
      </c>
      <c r="AF1092">
        <v>39</v>
      </c>
      <c r="AG1092">
        <v>0</v>
      </c>
      <c r="AH1092" s="1"/>
    </row>
    <row r="1093" spans="1:34" x14ac:dyDescent="0.25">
      <c r="A1093" s="1" t="s">
        <v>42</v>
      </c>
      <c r="B1093" s="1" t="s">
        <v>42</v>
      </c>
      <c r="C1093" s="1" t="s">
        <v>1081</v>
      </c>
      <c r="D1093" s="1" t="s">
        <v>1419</v>
      </c>
      <c r="E1093" s="1" t="s">
        <v>1367</v>
      </c>
      <c r="F1093" s="1" t="s">
        <v>1782</v>
      </c>
      <c r="G1093" s="1" t="s">
        <v>1711</v>
      </c>
      <c r="H1093" s="1" t="s">
        <v>2318</v>
      </c>
      <c r="I1093" s="1" t="s">
        <v>2247</v>
      </c>
      <c r="J1093" s="1" t="s">
        <v>1419</v>
      </c>
      <c r="K1093" s="1" t="s">
        <v>2774</v>
      </c>
      <c r="L1093" s="1" t="s">
        <v>42</v>
      </c>
      <c r="M1093" s="1" t="s">
        <v>3895</v>
      </c>
      <c r="N1093" s="1" t="s">
        <v>3938</v>
      </c>
      <c r="O1093">
        <v>0</v>
      </c>
      <c r="P1093">
        <v>0</v>
      </c>
      <c r="Q1093">
        <v>146</v>
      </c>
      <c r="R1093" s="1" t="s">
        <v>42</v>
      </c>
      <c r="S1093">
        <v>118</v>
      </c>
      <c r="T1093">
        <v>0</v>
      </c>
      <c r="U1093" s="1" t="s">
        <v>3959</v>
      </c>
      <c r="V1093" s="1" t="s">
        <v>4004</v>
      </c>
      <c r="W1093">
        <v>150</v>
      </c>
      <c r="X1093">
        <v>0</v>
      </c>
      <c r="Y1093" s="1" t="s">
        <v>4080</v>
      </c>
      <c r="Z1093">
        <v>490</v>
      </c>
      <c r="AA1093">
        <v>700</v>
      </c>
      <c r="AB1093">
        <v>910</v>
      </c>
      <c r="AC1093">
        <v>666.58500000000004</v>
      </c>
      <c r="AD1093" s="1" t="s">
        <v>4761</v>
      </c>
      <c r="AE1093">
        <v>6.03</v>
      </c>
      <c r="AF1093">
        <v>40</v>
      </c>
      <c r="AG1093">
        <v>0</v>
      </c>
      <c r="AH1093" s="1"/>
    </row>
    <row r="1094" spans="1:34" x14ac:dyDescent="0.25">
      <c r="A1094" s="1" t="s">
        <v>42</v>
      </c>
      <c r="B1094" s="1" t="s">
        <v>42</v>
      </c>
      <c r="C1094" s="1" t="s">
        <v>1082</v>
      </c>
      <c r="D1094" s="1" t="s">
        <v>1419</v>
      </c>
      <c r="E1094" s="1" t="s">
        <v>1337</v>
      </c>
      <c r="F1094" s="1" t="s">
        <v>1782</v>
      </c>
      <c r="G1094" s="1" t="s">
        <v>1997</v>
      </c>
      <c r="H1094" s="1" t="s">
        <v>2318</v>
      </c>
      <c r="I1094" s="1" t="s">
        <v>2533</v>
      </c>
      <c r="J1094" s="1" t="s">
        <v>1419</v>
      </c>
      <c r="K1094" s="1" t="s">
        <v>2744</v>
      </c>
      <c r="L1094" s="1" t="s">
        <v>42</v>
      </c>
      <c r="M1094" s="1" t="s">
        <v>3895</v>
      </c>
      <c r="N1094" s="1" t="s">
        <v>3938</v>
      </c>
      <c r="O1094">
        <v>0</v>
      </c>
      <c r="P1094">
        <v>0</v>
      </c>
      <c r="Q1094">
        <v>146</v>
      </c>
      <c r="R1094" s="1" t="s">
        <v>42</v>
      </c>
      <c r="S1094">
        <v>118</v>
      </c>
      <c r="T1094">
        <v>0</v>
      </c>
      <c r="U1094" s="1" t="s">
        <v>3959</v>
      </c>
      <c r="V1094" s="1" t="s">
        <v>4005</v>
      </c>
      <c r="W1094">
        <v>150</v>
      </c>
      <c r="X1094">
        <v>0</v>
      </c>
      <c r="Y1094" s="1" t="s">
        <v>4080</v>
      </c>
      <c r="Z1094">
        <v>490</v>
      </c>
      <c r="AA1094">
        <v>700</v>
      </c>
      <c r="AB1094">
        <v>910</v>
      </c>
      <c r="AC1094">
        <v>666.625</v>
      </c>
      <c r="AD1094" s="1" t="s">
        <v>4761</v>
      </c>
      <c r="AE1094">
        <v>6.0110000000000001</v>
      </c>
      <c r="AF1094">
        <v>41</v>
      </c>
      <c r="AG1094">
        <v>0</v>
      </c>
      <c r="AH1094" s="1"/>
    </row>
    <row r="1095" spans="1:34" x14ac:dyDescent="0.25">
      <c r="A1095" s="1" t="s">
        <v>42</v>
      </c>
      <c r="B1095" s="1" t="s">
        <v>42</v>
      </c>
      <c r="C1095" s="1" t="s">
        <v>1083</v>
      </c>
      <c r="D1095" s="1" t="s">
        <v>1419</v>
      </c>
      <c r="E1095" s="1" t="s">
        <v>1365</v>
      </c>
      <c r="F1095" s="1" t="s">
        <v>1782</v>
      </c>
      <c r="G1095" s="1" t="s">
        <v>1709</v>
      </c>
      <c r="H1095" s="1" t="s">
        <v>2318</v>
      </c>
      <c r="I1095" s="1" t="s">
        <v>2245</v>
      </c>
      <c r="J1095" s="1" t="s">
        <v>1419</v>
      </c>
      <c r="K1095" s="1" t="s">
        <v>2772</v>
      </c>
      <c r="L1095" s="1" t="s">
        <v>42</v>
      </c>
      <c r="M1095" s="1" t="s">
        <v>3895</v>
      </c>
      <c r="N1095" s="1" t="s">
        <v>3938</v>
      </c>
      <c r="O1095">
        <v>0</v>
      </c>
      <c r="P1095">
        <v>0</v>
      </c>
      <c r="Q1095">
        <v>146</v>
      </c>
      <c r="R1095" s="1" t="s">
        <v>42</v>
      </c>
      <c r="S1095">
        <v>118</v>
      </c>
      <c r="T1095">
        <v>0</v>
      </c>
      <c r="U1095" s="1" t="s">
        <v>3959</v>
      </c>
      <c r="V1095" s="1" t="s">
        <v>4006</v>
      </c>
      <c r="W1095">
        <v>150</v>
      </c>
      <c r="X1095">
        <v>0</v>
      </c>
      <c r="Y1095" s="1" t="s">
        <v>4080</v>
      </c>
      <c r="Z1095">
        <v>490</v>
      </c>
      <c r="AA1095">
        <v>700</v>
      </c>
      <c r="AB1095">
        <v>910</v>
      </c>
      <c r="AC1095">
        <v>663.82799999999997</v>
      </c>
      <c r="AD1095" s="1" t="s">
        <v>4757</v>
      </c>
      <c r="AE1095">
        <v>6.0469999999999997</v>
      </c>
      <c r="AF1095">
        <v>42</v>
      </c>
      <c r="AG1095">
        <v>0</v>
      </c>
      <c r="AH1095" s="1"/>
    </row>
    <row r="1096" spans="1:34" x14ac:dyDescent="0.25">
      <c r="A1096" s="1" t="s">
        <v>42</v>
      </c>
      <c r="B1096" s="1" t="s">
        <v>42</v>
      </c>
      <c r="C1096" s="1" t="s">
        <v>1084</v>
      </c>
      <c r="D1096" s="1" t="s">
        <v>1419</v>
      </c>
      <c r="E1096" s="1" t="s">
        <v>1362</v>
      </c>
      <c r="F1096" s="1" t="s">
        <v>1782</v>
      </c>
      <c r="G1096" s="1" t="s">
        <v>1706</v>
      </c>
      <c r="H1096" s="1" t="s">
        <v>2318</v>
      </c>
      <c r="I1096" s="1" t="s">
        <v>2242</v>
      </c>
      <c r="J1096" s="1" t="s">
        <v>1419</v>
      </c>
      <c r="K1096" s="1" t="s">
        <v>2769</v>
      </c>
      <c r="L1096" s="1" t="s">
        <v>42</v>
      </c>
      <c r="M1096" s="1" t="s">
        <v>3895</v>
      </c>
      <c r="N1096" s="1" t="s">
        <v>3938</v>
      </c>
      <c r="O1096">
        <v>0</v>
      </c>
      <c r="P1096">
        <v>0</v>
      </c>
      <c r="Q1096">
        <v>146</v>
      </c>
      <c r="R1096" s="1" t="s">
        <v>42</v>
      </c>
      <c r="S1096">
        <v>118</v>
      </c>
      <c r="T1096">
        <v>0</v>
      </c>
      <c r="U1096" s="1" t="s">
        <v>3959</v>
      </c>
      <c r="V1096" s="1" t="s">
        <v>4007</v>
      </c>
      <c r="W1096">
        <v>150</v>
      </c>
      <c r="X1096">
        <v>0</v>
      </c>
      <c r="Y1096" s="1" t="s">
        <v>4080</v>
      </c>
      <c r="Z1096">
        <v>490</v>
      </c>
      <c r="AA1096">
        <v>700</v>
      </c>
      <c r="AB1096">
        <v>910</v>
      </c>
      <c r="AC1096">
        <v>666.76099999999997</v>
      </c>
      <c r="AD1096" s="1" t="s">
        <v>4786</v>
      </c>
      <c r="AE1096">
        <v>6.0419999999999998</v>
      </c>
      <c r="AF1096">
        <v>43</v>
      </c>
      <c r="AG1096">
        <v>0</v>
      </c>
      <c r="AH1096" s="1"/>
    </row>
    <row r="1097" spans="1:34" x14ac:dyDescent="0.25">
      <c r="A1097" s="1" t="s">
        <v>42</v>
      </c>
      <c r="B1097" s="1" t="s">
        <v>42</v>
      </c>
      <c r="C1097" s="1" t="s">
        <v>1085</v>
      </c>
      <c r="D1097" s="1" t="s">
        <v>1419</v>
      </c>
      <c r="E1097" s="1" t="s">
        <v>1361</v>
      </c>
      <c r="F1097" s="1" t="s">
        <v>1782</v>
      </c>
      <c r="G1097" s="1" t="s">
        <v>1705</v>
      </c>
      <c r="H1097" s="1" t="s">
        <v>2318</v>
      </c>
      <c r="I1097" s="1" t="s">
        <v>2241</v>
      </c>
      <c r="J1097" s="1" t="s">
        <v>1419</v>
      </c>
      <c r="K1097" s="1" t="s">
        <v>2768</v>
      </c>
      <c r="L1097" s="1" t="s">
        <v>42</v>
      </c>
      <c r="M1097" s="1" t="s">
        <v>3895</v>
      </c>
      <c r="N1097" s="1" t="s">
        <v>3938</v>
      </c>
      <c r="O1097">
        <v>0</v>
      </c>
      <c r="P1097">
        <v>0</v>
      </c>
      <c r="Q1097">
        <v>146</v>
      </c>
      <c r="R1097" s="1" t="s">
        <v>42</v>
      </c>
      <c r="S1097">
        <v>118</v>
      </c>
      <c r="T1097">
        <v>0</v>
      </c>
      <c r="U1097" s="1" t="s">
        <v>3959</v>
      </c>
      <c r="V1097" s="1" t="s">
        <v>4008</v>
      </c>
      <c r="W1097">
        <v>150</v>
      </c>
      <c r="X1097">
        <v>0</v>
      </c>
      <c r="Y1097" s="1" t="s">
        <v>4080</v>
      </c>
      <c r="Z1097">
        <v>490</v>
      </c>
      <c r="AA1097">
        <v>700</v>
      </c>
      <c r="AB1097">
        <v>910</v>
      </c>
      <c r="AC1097">
        <v>663.59799999999996</v>
      </c>
      <c r="AD1097" s="1" t="s">
        <v>4718</v>
      </c>
      <c r="AE1097">
        <v>6.0190000000000001</v>
      </c>
      <c r="AF1097">
        <v>44</v>
      </c>
      <c r="AG1097">
        <v>0</v>
      </c>
      <c r="AH1097" s="1"/>
    </row>
    <row r="1098" spans="1:34" x14ac:dyDescent="0.25">
      <c r="A1098" s="1" t="s">
        <v>42</v>
      </c>
      <c r="B1098" s="1" t="s">
        <v>42</v>
      </c>
      <c r="C1098" s="1" t="s">
        <v>1086</v>
      </c>
      <c r="D1098" s="1" t="s">
        <v>1419</v>
      </c>
      <c r="E1098" s="1" t="s">
        <v>1341</v>
      </c>
      <c r="F1098" s="1" t="s">
        <v>1782</v>
      </c>
      <c r="G1098" s="1" t="s">
        <v>1843</v>
      </c>
      <c r="H1098" s="1" t="s">
        <v>2318</v>
      </c>
      <c r="I1098" s="1" t="s">
        <v>2379</v>
      </c>
      <c r="J1098" s="1" t="s">
        <v>1419</v>
      </c>
      <c r="K1098" s="1" t="s">
        <v>2748</v>
      </c>
      <c r="L1098" s="1" t="s">
        <v>42</v>
      </c>
      <c r="M1098" s="1" t="s">
        <v>3895</v>
      </c>
      <c r="N1098" s="1" t="s">
        <v>3938</v>
      </c>
      <c r="O1098">
        <v>0</v>
      </c>
      <c r="P1098">
        <v>0</v>
      </c>
      <c r="Q1098">
        <v>146</v>
      </c>
      <c r="R1098" s="1" t="s">
        <v>42</v>
      </c>
      <c r="S1098">
        <v>118</v>
      </c>
      <c r="T1098">
        <v>0</v>
      </c>
      <c r="U1098" s="1" t="s">
        <v>3959</v>
      </c>
      <c r="V1098" s="1" t="s">
        <v>4009</v>
      </c>
      <c r="W1098">
        <v>150</v>
      </c>
      <c r="X1098">
        <v>0</v>
      </c>
      <c r="Y1098" s="1" t="s">
        <v>4080</v>
      </c>
      <c r="Z1098">
        <v>490</v>
      </c>
      <c r="AA1098">
        <v>700</v>
      </c>
      <c r="AB1098">
        <v>910</v>
      </c>
      <c r="AC1098">
        <v>663.72199999999998</v>
      </c>
      <c r="AD1098" s="1" t="s">
        <v>5531</v>
      </c>
      <c r="AE1098">
        <v>6.04</v>
      </c>
      <c r="AF1098">
        <v>45</v>
      </c>
      <c r="AG1098">
        <v>0</v>
      </c>
      <c r="AH1098" s="1"/>
    </row>
    <row r="1099" spans="1:34" x14ac:dyDescent="0.25">
      <c r="A1099" s="1" t="s">
        <v>42</v>
      </c>
      <c r="B1099" s="1" t="s">
        <v>42</v>
      </c>
      <c r="C1099" s="1" t="s">
        <v>1087</v>
      </c>
      <c r="D1099" s="1" t="s">
        <v>1419</v>
      </c>
      <c r="E1099" s="1" t="s">
        <v>1339</v>
      </c>
      <c r="F1099" s="1" t="s">
        <v>1782</v>
      </c>
      <c r="G1099" s="1" t="s">
        <v>1682</v>
      </c>
      <c r="H1099" s="1" t="s">
        <v>2318</v>
      </c>
      <c r="I1099" s="1" t="s">
        <v>2218</v>
      </c>
      <c r="J1099" s="1" t="s">
        <v>1419</v>
      </c>
      <c r="K1099" s="1" t="s">
        <v>2746</v>
      </c>
      <c r="L1099" s="1" t="s">
        <v>42</v>
      </c>
      <c r="M1099" s="1" t="s">
        <v>3895</v>
      </c>
      <c r="N1099" s="1" t="s">
        <v>3938</v>
      </c>
      <c r="O1099">
        <v>0</v>
      </c>
      <c r="P1099">
        <v>0</v>
      </c>
      <c r="Q1099">
        <v>146</v>
      </c>
      <c r="R1099" s="1" t="s">
        <v>42</v>
      </c>
      <c r="S1099">
        <v>118</v>
      </c>
      <c r="T1099">
        <v>0</v>
      </c>
      <c r="U1099" s="1" t="s">
        <v>3959</v>
      </c>
      <c r="V1099" s="1" t="s">
        <v>4010</v>
      </c>
      <c r="W1099">
        <v>150</v>
      </c>
      <c r="X1099">
        <v>0</v>
      </c>
      <c r="Y1099" s="1" t="s">
        <v>4080</v>
      </c>
      <c r="Z1099">
        <v>490</v>
      </c>
      <c r="AA1099">
        <v>700</v>
      </c>
      <c r="AB1099">
        <v>910</v>
      </c>
      <c r="AC1099">
        <v>665.75400000000002</v>
      </c>
      <c r="AD1099" s="1" t="s">
        <v>5527</v>
      </c>
      <c r="AE1099">
        <v>6.048</v>
      </c>
      <c r="AF1099">
        <v>46</v>
      </c>
      <c r="AG1099">
        <v>0</v>
      </c>
      <c r="AH1099" s="1"/>
    </row>
    <row r="1100" spans="1:34" x14ac:dyDescent="0.25">
      <c r="A1100" s="1" t="s">
        <v>42</v>
      </c>
      <c r="B1100" s="1" t="s">
        <v>42</v>
      </c>
      <c r="C1100" s="1" t="s">
        <v>1088</v>
      </c>
      <c r="D1100" s="1" t="s">
        <v>1419</v>
      </c>
      <c r="E1100" s="1" t="s">
        <v>1377</v>
      </c>
      <c r="F1100" s="1" t="s">
        <v>1782</v>
      </c>
      <c r="G1100" s="1" t="s">
        <v>1721</v>
      </c>
      <c r="H1100" s="1" t="s">
        <v>2318</v>
      </c>
      <c r="I1100" s="1" t="s">
        <v>2257</v>
      </c>
      <c r="J1100" s="1" t="s">
        <v>1419</v>
      </c>
      <c r="K1100" s="1" t="s">
        <v>2784</v>
      </c>
      <c r="L1100" s="1" t="s">
        <v>42</v>
      </c>
      <c r="M1100" s="1" t="s">
        <v>3895</v>
      </c>
      <c r="N1100" s="1" t="s">
        <v>3938</v>
      </c>
      <c r="O1100">
        <v>0</v>
      </c>
      <c r="P1100">
        <v>0</v>
      </c>
      <c r="Q1100">
        <v>146</v>
      </c>
      <c r="R1100" s="1" t="s">
        <v>42</v>
      </c>
      <c r="S1100">
        <v>118</v>
      </c>
      <c r="T1100">
        <v>0</v>
      </c>
      <c r="U1100" s="1" t="s">
        <v>3959</v>
      </c>
      <c r="V1100" s="1" t="s">
        <v>4011</v>
      </c>
      <c r="W1100">
        <v>150</v>
      </c>
      <c r="X1100">
        <v>0</v>
      </c>
      <c r="Y1100" s="1" t="s">
        <v>4080</v>
      </c>
      <c r="Z1100">
        <v>490</v>
      </c>
      <c r="AA1100">
        <v>700</v>
      </c>
      <c r="AB1100">
        <v>910</v>
      </c>
      <c r="AC1100">
        <v>662.65700000000004</v>
      </c>
      <c r="AD1100" s="1" t="s">
        <v>5532</v>
      </c>
      <c r="AE1100">
        <v>6.0330000000000004</v>
      </c>
      <c r="AF1100">
        <v>47</v>
      </c>
      <c r="AG1100">
        <v>0</v>
      </c>
      <c r="AH1100" s="1"/>
    </row>
    <row r="1101" spans="1:34" x14ac:dyDescent="0.25">
      <c r="A1101" s="1" t="s">
        <v>42</v>
      </c>
      <c r="B1101" s="1" t="s">
        <v>42</v>
      </c>
      <c r="C1101" s="1" t="s">
        <v>1089</v>
      </c>
      <c r="D1101" s="1" t="s">
        <v>1419</v>
      </c>
      <c r="E1101" s="1" t="s">
        <v>1376</v>
      </c>
      <c r="F1101" s="1" t="s">
        <v>1782</v>
      </c>
      <c r="G1101" s="1" t="s">
        <v>1864</v>
      </c>
      <c r="H1101" s="1" t="s">
        <v>2318</v>
      </c>
      <c r="I1101" s="1" t="s">
        <v>2400</v>
      </c>
      <c r="J1101" s="1" t="s">
        <v>1419</v>
      </c>
      <c r="K1101" s="1" t="s">
        <v>2783</v>
      </c>
      <c r="L1101" s="1" t="s">
        <v>42</v>
      </c>
      <c r="M1101" s="1" t="s">
        <v>3895</v>
      </c>
      <c r="N1101" s="1" t="s">
        <v>3938</v>
      </c>
      <c r="O1101">
        <v>0</v>
      </c>
      <c r="P1101">
        <v>0</v>
      </c>
      <c r="Q1101">
        <v>146</v>
      </c>
      <c r="R1101" s="1" t="s">
        <v>42</v>
      </c>
      <c r="S1101">
        <v>118</v>
      </c>
      <c r="T1101">
        <v>0</v>
      </c>
      <c r="U1101" s="1" t="s">
        <v>3959</v>
      </c>
      <c r="V1101" s="1" t="s">
        <v>4012</v>
      </c>
      <c r="W1101">
        <v>150</v>
      </c>
      <c r="X1101">
        <v>0</v>
      </c>
      <c r="Y1101" s="1" t="s">
        <v>4080</v>
      </c>
      <c r="Z1101">
        <v>490</v>
      </c>
      <c r="AA1101">
        <v>700</v>
      </c>
      <c r="AB1101">
        <v>910</v>
      </c>
      <c r="AC1101">
        <v>665.8</v>
      </c>
      <c r="AD1101" s="1" t="s">
        <v>5527</v>
      </c>
      <c r="AE1101">
        <v>6.05</v>
      </c>
      <c r="AF1101">
        <v>48</v>
      </c>
      <c r="AG1101">
        <v>0</v>
      </c>
      <c r="AH1101" s="1"/>
    </row>
    <row r="1102" spans="1:34" x14ac:dyDescent="0.25">
      <c r="A1102" s="1" t="s">
        <v>42</v>
      </c>
      <c r="B1102" s="1" t="s">
        <v>42</v>
      </c>
      <c r="C1102" s="1" t="s">
        <v>1090</v>
      </c>
      <c r="D1102" s="1" t="s">
        <v>1419</v>
      </c>
      <c r="E1102" s="1" t="s">
        <v>1340</v>
      </c>
      <c r="F1102" s="1" t="s">
        <v>1782</v>
      </c>
      <c r="G1102" s="1" t="s">
        <v>1683</v>
      </c>
      <c r="H1102" s="1" t="s">
        <v>2318</v>
      </c>
      <c r="I1102" s="1" t="s">
        <v>2219</v>
      </c>
      <c r="J1102" s="1" t="s">
        <v>1419</v>
      </c>
      <c r="K1102" s="1" t="s">
        <v>2747</v>
      </c>
      <c r="L1102" s="1" t="s">
        <v>42</v>
      </c>
      <c r="M1102" s="1" t="s">
        <v>3895</v>
      </c>
      <c r="N1102" s="1" t="s">
        <v>3938</v>
      </c>
      <c r="O1102">
        <v>0</v>
      </c>
      <c r="P1102">
        <v>0</v>
      </c>
      <c r="Q1102">
        <v>146</v>
      </c>
      <c r="R1102" s="1" t="s">
        <v>42</v>
      </c>
      <c r="S1102">
        <v>118</v>
      </c>
      <c r="T1102">
        <v>0</v>
      </c>
      <c r="U1102" s="1" t="s">
        <v>3959</v>
      </c>
      <c r="V1102" s="1" t="s">
        <v>4013</v>
      </c>
      <c r="W1102">
        <v>150</v>
      </c>
      <c r="X1102">
        <v>0</v>
      </c>
      <c r="Y1102" s="1" t="s">
        <v>4080</v>
      </c>
      <c r="Z1102">
        <v>490</v>
      </c>
      <c r="AA1102">
        <v>700</v>
      </c>
      <c r="AB1102">
        <v>910</v>
      </c>
      <c r="AC1102">
        <v>666.49300000000005</v>
      </c>
      <c r="AD1102" s="1" t="s">
        <v>5533</v>
      </c>
      <c r="AE1102">
        <v>6.0469999999999997</v>
      </c>
      <c r="AF1102">
        <v>49</v>
      </c>
      <c r="AG1102">
        <v>0</v>
      </c>
      <c r="AH1102" s="1"/>
    </row>
    <row r="1103" spans="1:34" x14ac:dyDescent="0.25">
      <c r="A1103" s="1" t="s">
        <v>42</v>
      </c>
      <c r="B1103" s="1" t="s">
        <v>42</v>
      </c>
      <c r="C1103" s="1" t="s">
        <v>853</v>
      </c>
      <c r="D1103" s="1" t="s">
        <v>1419</v>
      </c>
      <c r="E1103" s="1" t="s">
        <v>1457</v>
      </c>
      <c r="F1103" s="1" t="s">
        <v>1782</v>
      </c>
      <c r="G1103" s="1" t="s">
        <v>1862</v>
      </c>
      <c r="H1103" s="1" t="s">
        <v>2318</v>
      </c>
      <c r="I1103" s="1" t="s">
        <v>2398</v>
      </c>
      <c r="J1103" s="1" t="s">
        <v>1419</v>
      </c>
      <c r="K1103" s="1" t="s">
        <v>1862</v>
      </c>
      <c r="L1103" s="1" t="s">
        <v>42</v>
      </c>
      <c r="M1103" s="1" t="s">
        <v>3895</v>
      </c>
      <c r="N1103" s="1" t="s">
        <v>3938</v>
      </c>
      <c r="O1103">
        <v>0</v>
      </c>
      <c r="P1103">
        <v>0</v>
      </c>
      <c r="Q1103">
        <v>146</v>
      </c>
      <c r="R1103" s="1" t="s">
        <v>42</v>
      </c>
      <c r="S1103">
        <v>118</v>
      </c>
      <c r="T1103">
        <v>0</v>
      </c>
      <c r="U1103" s="1" t="s">
        <v>3959</v>
      </c>
      <c r="V1103" s="1" t="s">
        <v>4014</v>
      </c>
      <c r="W1103">
        <v>150</v>
      </c>
      <c r="X1103">
        <v>0</v>
      </c>
      <c r="Y1103" s="1" t="s">
        <v>4080</v>
      </c>
      <c r="Z1103">
        <v>490</v>
      </c>
      <c r="AA1103">
        <v>700</v>
      </c>
      <c r="AB1103">
        <v>910</v>
      </c>
      <c r="AC1103">
        <v>758.80200000000002</v>
      </c>
      <c r="AD1103" s="1" t="s">
        <v>5534</v>
      </c>
      <c r="AE1103">
        <v>6.0069999999999997</v>
      </c>
      <c r="AF1103">
        <v>50</v>
      </c>
      <c r="AG1103">
        <v>0</v>
      </c>
      <c r="AH1103" s="1"/>
    </row>
    <row r="1104" spans="1:34" x14ac:dyDescent="0.25">
      <c r="A1104" s="1" t="s">
        <v>42</v>
      </c>
      <c r="B1104" s="1" t="s">
        <v>42</v>
      </c>
      <c r="C1104" s="1" t="s">
        <v>1091</v>
      </c>
      <c r="D1104" s="1" t="s">
        <v>1419</v>
      </c>
      <c r="E1104" s="1" t="s">
        <v>1343</v>
      </c>
      <c r="F1104" s="1" t="s">
        <v>1782</v>
      </c>
      <c r="G1104" s="1" t="s">
        <v>1686</v>
      </c>
      <c r="H1104" s="1" t="s">
        <v>2318</v>
      </c>
      <c r="I1104" s="1" t="s">
        <v>2222</v>
      </c>
      <c r="J1104" s="1" t="s">
        <v>1419</v>
      </c>
      <c r="K1104" s="1" t="s">
        <v>2750</v>
      </c>
      <c r="L1104" s="1" t="s">
        <v>42</v>
      </c>
      <c r="M1104" s="1" t="s">
        <v>3895</v>
      </c>
      <c r="N1104" s="1" t="s">
        <v>3938</v>
      </c>
      <c r="O1104">
        <v>0</v>
      </c>
      <c r="P1104">
        <v>0</v>
      </c>
      <c r="Q1104">
        <v>146</v>
      </c>
      <c r="R1104" s="1" t="s">
        <v>42</v>
      </c>
      <c r="S1104">
        <v>118</v>
      </c>
      <c r="T1104">
        <v>0</v>
      </c>
      <c r="U1104" s="1" t="s">
        <v>3959</v>
      </c>
      <c r="V1104" s="1" t="s">
        <v>4015</v>
      </c>
      <c r="W1104">
        <v>150</v>
      </c>
      <c r="X1104">
        <v>0</v>
      </c>
      <c r="Y1104" s="1" t="s">
        <v>4080</v>
      </c>
      <c r="Z1104">
        <v>490</v>
      </c>
      <c r="AA1104">
        <v>700</v>
      </c>
      <c r="AB1104">
        <v>910</v>
      </c>
      <c r="AC1104">
        <v>614.06899999999996</v>
      </c>
      <c r="AD1104" s="1" t="s">
        <v>5535</v>
      </c>
      <c r="AE1104">
        <v>6.08</v>
      </c>
      <c r="AF1104">
        <v>51</v>
      </c>
      <c r="AG1104">
        <v>0</v>
      </c>
      <c r="AH1104" s="1"/>
    </row>
    <row r="1105" spans="1:34" x14ac:dyDescent="0.25">
      <c r="A1105" s="1" t="s">
        <v>42</v>
      </c>
      <c r="B1105" s="1" t="s">
        <v>42</v>
      </c>
      <c r="C1105" s="1" t="s">
        <v>1092</v>
      </c>
      <c r="D1105" s="1" t="s">
        <v>1419</v>
      </c>
      <c r="E1105" s="1" t="s">
        <v>1347</v>
      </c>
      <c r="F1105" s="1" t="s">
        <v>1782</v>
      </c>
      <c r="G1105" s="1" t="s">
        <v>1863</v>
      </c>
      <c r="H1105" s="1" t="s">
        <v>2318</v>
      </c>
      <c r="I1105" s="1" t="s">
        <v>2399</v>
      </c>
      <c r="J1105" s="1" t="s">
        <v>1419</v>
      </c>
      <c r="K1105" s="1" t="s">
        <v>2754</v>
      </c>
      <c r="L1105" s="1" t="s">
        <v>42</v>
      </c>
      <c r="M1105" s="1" t="s">
        <v>3895</v>
      </c>
      <c r="N1105" s="1" t="s">
        <v>3938</v>
      </c>
      <c r="O1105">
        <v>0</v>
      </c>
      <c r="P1105">
        <v>0</v>
      </c>
      <c r="Q1105">
        <v>146</v>
      </c>
      <c r="R1105" s="1" t="s">
        <v>42</v>
      </c>
      <c r="S1105">
        <v>118</v>
      </c>
      <c r="T1105">
        <v>0</v>
      </c>
      <c r="U1105" s="1" t="s">
        <v>3959</v>
      </c>
      <c r="V1105" s="1" t="s">
        <v>4016</v>
      </c>
      <c r="W1105">
        <v>150</v>
      </c>
      <c r="X1105">
        <v>0</v>
      </c>
      <c r="Y1105" s="1" t="s">
        <v>4080</v>
      </c>
      <c r="Z1105">
        <v>490</v>
      </c>
      <c r="AA1105">
        <v>700</v>
      </c>
      <c r="AB1105">
        <v>910</v>
      </c>
      <c r="AC1105">
        <v>678.50199999999995</v>
      </c>
      <c r="AD1105" s="1" t="s">
        <v>5536</v>
      </c>
      <c r="AE1105">
        <v>6.0620000000000003</v>
      </c>
      <c r="AF1105">
        <v>52</v>
      </c>
      <c r="AG1105">
        <v>0</v>
      </c>
      <c r="AH1105" s="1"/>
    </row>
    <row r="1106" spans="1:34" x14ac:dyDescent="0.25">
      <c r="A1106" s="1" t="s">
        <v>42</v>
      </c>
      <c r="B1106" s="1" t="s">
        <v>42</v>
      </c>
      <c r="C1106" s="1" t="s">
        <v>1093</v>
      </c>
      <c r="D1106" s="1" t="s">
        <v>1419</v>
      </c>
      <c r="E1106" s="1" t="s">
        <v>1345</v>
      </c>
      <c r="F1106" s="1" t="s">
        <v>1782</v>
      </c>
      <c r="G1106" s="1" t="s">
        <v>1861</v>
      </c>
      <c r="H1106" s="1" t="s">
        <v>2318</v>
      </c>
      <c r="I1106" s="1" t="s">
        <v>2397</v>
      </c>
      <c r="J1106" s="1" t="s">
        <v>1419</v>
      </c>
      <c r="K1106" s="1" t="s">
        <v>2752</v>
      </c>
      <c r="L1106" s="1" t="s">
        <v>42</v>
      </c>
      <c r="M1106" s="1" t="s">
        <v>3895</v>
      </c>
      <c r="N1106" s="1" t="s">
        <v>3938</v>
      </c>
      <c r="O1106">
        <v>0</v>
      </c>
      <c r="P1106">
        <v>0</v>
      </c>
      <c r="Q1106">
        <v>146</v>
      </c>
      <c r="R1106" s="1" t="s">
        <v>42</v>
      </c>
      <c r="S1106">
        <v>118</v>
      </c>
      <c r="T1106">
        <v>0</v>
      </c>
      <c r="U1106" s="1" t="s">
        <v>3959</v>
      </c>
      <c r="V1106" s="1" t="s">
        <v>4017</v>
      </c>
      <c r="W1106">
        <v>150</v>
      </c>
      <c r="X1106">
        <v>0</v>
      </c>
      <c r="Y1106" s="1" t="s">
        <v>4080</v>
      </c>
      <c r="Z1106">
        <v>490</v>
      </c>
      <c r="AA1106">
        <v>700</v>
      </c>
      <c r="AB1106">
        <v>910</v>
      </c>
      <c r="AC1106">
        <v>677.06</v>
      </c>
      <c r="AD1106" s="1" t="s">
        <v>4884</v>
      </c>
      <c r="AE1106">
        <v>6.0570000000000004</v>
      </c>
      <c r="AF1106">
        <v>53</v>
      </c>
      <c r="AG1106">
        <v>0</v>
      </c>
      <c r="AH1106" s="1"/>
    </row>
    <row r="1107" spans="1:34" x14ac:dyDescent="0.25">
      <c r="A1107" s="1" t="s">
        <v>42</v>
      </c>
      <c r="B1107" s="1" t="s">
        <v>42</v>
      </c>
      <c r="C1107" s="1" t="s">
        <v>809</v>
      </c>
      <c r="D1107" s="1" t="s">
        <v>1419</v>
      </c>
      <c r="E1107" s="1" t="s">
        <v>1305</v>
      </c>
      <c r="F1107" s="1" t="s">
        <v>1782</v>
      </c>
      <c r="G1107" s="1" t="s">
        <v>1958</v>
      </c>
      <c r="H1107" s="1" t="s">
        <v>2318</v>
      </c>
      <c r="I1107" s="1" t="s">
        <v>2494</v>
      </c>
      <c r="J1107" s="1" t="s">
        <v>1419</v>
      </c>
      <c r="K1107" s="1" t="s">
        <v>2712</v>
      </c>
      <c r="L1107" s="1" t="s">
        <v>42</v>
      </c>
      <c r="M1107" s="1" t="s">
        <v>3895</v>
      </c>
      <c r="N1107" s="1" t="s">
        <v>3938</v>
      </c>
      <c r="O1107">
        <v>0</v>
      </c>
      <c r="P1107">
        <v>0</v>
      </c>
      <c r="Q1107">
        <v>146</v>
      </c>
      <c r="R1107" s="1" t="s">
        <v>42</v>
      </c>
      <c r="S1107">
        <v>118</v>
      </c>
      <c r="T1107">
        <v>0</v>
      </c>
      <c r="U1107" s="1" t="s">
        <v>3959</v>
      </c>
      <c r="V1107" s="1" t="s">
        <v>4018</v>
      </c>
      <c r="W1107">
        <v>150</v>
      </c>
      <c r="X1107">
        <v>0</v>
      </c>
      <c r="Y1107" s="1" t="s">
        <v>4080</v>
      </c>
      <c r="Z1107">
        <v>490</v>
      </c>
      <c r="AA1107">
        <v>700</v>
      </c>
      <c r="AB1107">
        <v>910</v>
      </c>
      <c r="AC1107">
        <v>760.98</v>
      </c>
      <c r="AD1107" s="1" t="s">
        <v>5537</v>
      </c>
      <c r="AE1107">
        <v>6.0659999999999998</v>
      </c>
      <c r="AF1107">
        <v>54</v>
      </c>
      <c r="AG1107">
        <v>0</v>
      </c>
      <c r="AH1107" s="1"/>
    </row>
    <row r="1108" spans="1:34" x14ac:dyDescent="0.25">
      <c r="A1108" s="1" t="s">
        <v>42</v>
      </c>
      <c r="B1108" s="1" t="s">
        <v>42</v>
      </c>
      <c r="C1108" s="1" t="s">
        <v>1094</v>
      </c>
      <c r="D1108" s="1" t="s">
        <v>1419</v>
      </c>
      <c r="E1108" s="1" t="s">
        <v>1486</v>
      </c>
      <c r="F1108" s="1" t="s">
        <v>1782</v>
      </c>
      <c r="G1108" s="1" t="s">
        <v>1927</v>
      </c>
      <c r="H1108" s="1" t="s">
        <v>2318</v>
      </c>
      <c r="I1108" s="1" t="s">
        <v>2463</v>
      </c>
      <c r="J1108" s="1" t="s">
        <v>1419</v>
      </c>
      <c r="K1108" s="1" t="s">
        <v>1927</v>
      </c>
      <c r="L1108" s="1" t="s">
        <v>42</v>
      </c>
      <c r="M1108" s="1" t="s">
        <v>3895</v>
      </c>
      <c r="N1108" s="1" t="s">
        <v>3938</v>
      </c>
      <c r="O1108">
        <v>0</v>
      </c>
      <c r="P1108">
        <v>0</v>
      </c>
      <c r="Q1108">
        <v>146</v>
      </c>
      <c r="R1108" s="1" t="s">
        <v>42</v>
      </c>
      <c r="S1108">
        <v>118</v>
      </c>
      <c r="T1108">
        <v>0</v>
      </c>
      <c r="U1108" s="1" t="s">
        <v>3959</v>
      </c>
      <c r="V1108" s="1" t="s">
        <v>4019</v>
      </c>
      <c r="W1108">
        <v>150</v>
      </c>
      <c r="X1108">
        <v>0</v>
      </c>
      <c r="Y1108" s="1" t="s">
        <v>4080</v>
      </c>
      <c r="Z1108">
        <v>490</v>
      </c>
      <c r="AA1108">
        <v>700</v>
      </c>
      <c r="AB1108">
        <v>910</v>
      </c>
      <c r="AC1108">
        <v>759.49699999999996</v>
      </c>
      <c r="AD1108" s="1" t="s">
        <v>5538</v>
      </c>
      <c r="AE1108">
        <v>6.0490000000000004</v>
      </c>
      <c r="AF1108">
        <v>55</v>
      </c>
      <c r="AG1108">
        <v>0</v>
      </c>
      <c r="AH1108" s="1"/>
    </row>
    <row r="1109" spans="1:34" x14ac:dyDescent="0.25">
      <c r="A1109" s="1" t="s">
        <v>42</v>
      </c>
      <c r="B1109" s="1" t="s">
        <v>42</v>
      </c>
      <c r="C1109" s="1" t="s">
        <v>1095</v>
      </c>
      <c r="D1109" s="1" t="s">
        <v>1419</v>
      </c>
      <c r="E1109" s="1" t="s">
        <v>1358</v>
      </c>
      <c r="F1109" s="1" t="s">
        <v>1782</v>
      </c>
      <c r="G1109" s="1" t="s">
        <v>1702</v>
      </c>
      <c r="H1109" s="1" t="s">
        <v>2318</v>
      </c>
      <c r="I1109" s="1" t="s">
        <v>2238</v>
      </c>
      <c r="J1109" s="1" t="s">
        <v>1419</v>
      </c>
      <c r="K1109" s="1" t="s">
        <v>2765</v>
      </c>
      <c r="L1109" s="1" t="s">
        <v>42</v>
      </c>
      <c r="M1109" s="1" t="s">
        <v>3895</v>
      </c>
      <c r="N1109" s="1" t="s">
        <v>3938</v>
      </c>
      <c r="O1109">
        <v>0</v>
      </c>
      <c r="P1109">
        <v>0</v>
      </c>
      <c r="Q1109">
        <v>146</v>
      </c>
      <c r="R1109" s="1" t="s">
        <v>42</v>
      </c>
      <c r="S1109">
        <v>118</v>
      </c>
      <c r="T1109">
        <v>0</v>
      </c>
      <c r="U1109" s="1" t="s">
        <v>3959</v>
      </c>
      <c r="V1109" s="1" t="s">
        <v>4020</v>
      </c>
      <c r="W1109">
        <v>150</v>
      </c>
      <c r="X1109">
        <v>0</v>
      </c>
      <c r="Y1109" s="1" t="s">
        <v>4080</v>
      </c>
      <c r="Z1109">
        <v>490</v>
      </c>
      <c r="AA1109">
        <v>700</v>
      </c>
      <c r="AB1109">
        <v>910</v>
      </c>
      <c r="AC1109">
        <v>759.94</v>
      </c>
      <c r="AD1109" s="1" t="s">
        <v>5539</v>
      </c>
      <c r="AE1109">
        <v>6.0209999999999999</v>
      </c>
      <c r="AF1109">
        <v>56</v>
      </c>
      <c r="AG1109">
        <v>0</v>
      </c>
      <c r="AH1109" s="1"/>
    </row>
    <row r="1110" spans="1:34" x14ac:dyDescent="0.25">
      <c r="A1110" s="1" t="s">
        <v>42</v>
      </c>
      <c r="B1110" s="1" t="s">
        <v>42</v>
      </c>
      <c r="C1110" s="1" t="s">
        <v>1096</v>
      </c>
      <c r="D1110" s="1" t="s">
        <v>1419</v>
      </c>
      <c r="E1110" s="1" t="s">
        <v>1518</v>
      </c>
      <c r="F1110" s="1" t="s">
        <v>1782</v>
      </c>
      <c r="G1110" s="1" t="s">
        <v>2054</v>
      </c>
      <c r="H1110" s="1" t="s">
        <v>2318</v>
      </c>
      <c r="I1110" s="1" t="s">
        <v>2590</v>
      </c>
      <c r="J1110" s="1" t="s">
        <v>1419</v>
      </c>
      <c r="K1110" s="1" t="s">
        <v>2054</v>
      </c>
      <c r="L1110" s="1" t="s">
        <v>42</v>
      </c>
      <c r="M1110" s="1" t="s">
        <v>3895</v>
      </c>
      <c r="N1110" s="1" t="s">
        <v>3938</v>
      </c>
      <c r="O1110">
        <v>0</v>
      </c>
      <c r="P1110">
        <v>0</v>
      </c>
      <c r="Q1110">
        <v>146</v>
      </c>
      <c r="R1110" s="1" t="s">
        <v>42</v>
      </c>
      <c r="S1110">
        <v>118</v>
      </c>
      <c r="T1110">
        <v>0</v>
      </c>
      <c r="U1110" s="1" t="s">
        <v>3959</v>
      </c>
      <c r="V1110" s="1" t="s">
        <v>4021</v>
      </c>
      <c r="W1110">
        <v>150</v>
      </c>
      <c r="X1110">
        <v>0</v>
      </c>
      <c r="Y1110" s="1" t="s">
        <v>4080</v>
      </c>
      <c r="Z1110">
        <v>490</v>
      </c>
      <c r="AA1110">
        <v>700</v>
      </c>
      <c r="AB1110">
        <v>910</v>
      </c>
      <c r="AC1110">
        <v>761.01300000000003</v>
      </c>
      <c r="AD1110" s="1" t="s">
        <v>4751</v>
      </c>
      <c r="AE1110">
        <v>6.0590000000000002</v>
      </c>
      <c r="AF1110">
        <v>57</v>
      </c>
      <c r="AG1110">
        <v>0</v>
      </c>
      <c r="AH1110" s="1"/>
    </row>
    <row r="1111" spans="1:34" x14ac:dyDescent="0.25">
      <c r="A1111" s="1" t="s">
        <v>42</v>
      </c>
      <c r="B1111" s="1" t="s">
        <v>42</v>
      </c>
      <c r="C1111" s="1" t="s">
        <v>1097</v>
      </c>
      <c r="D1111" s="1" t="s">
        <v>1419</v>
      </c>
      <c r="E1111" s="1" t="s">
        <v>1207</v>
      </c>
      <c r="F1111" s="1" t="s">
        <v>1782</v>
      </c>
      <c r="G1111" s="1" t="s">
        <v>1542</v>
      </c>
      <c r="H1111" s="1" t="s">
        <v>2318</v>
      </c>
      <c r="I1111" s="1" t="s">
        <v>2078</v>
      </c>
      <c r="J1111" s="1" t="s">
        <v>1419</v>
      </c>
      <c r="K1111" s="1" t="s">
        <v>2614</v>
      </c>
      <c r="L1111" s="1" t="s">
        <v>42</v>
      </c>
      <c r="M1111" s="1" t="s">
        <v>3895</v>
      </c>
      <c r="N1111" s="1" t="s">
        <v>3938</v>
      </c>
      <c r="O1111">
        <v>0</v>
      </c>
      <c r="P1111">
        <v>0</v>
      </c>
      <c r="Q1111">
        <v>146</v>
      </c>
      <c r="R1111" s="1" t="s">
        <v>42</v>
      </c>
      <c r="S1111">
        <v>118</v>
      </c>
      <c r="T1111">
        <v>0</v>
      </c>
      <c r="U1111" s="1" t="s">
        <v>3959</v>
      </c>
      <c r="V1111" s="1" t="s">
        <v>4022</v>
      </c>
      <c r="W1111">
        <v>150</v>
      </c>
      <c r="X1111">
        <v>0</v>
      </c>
      <c r="Y1111" s="1" t="s">
        <v>4080</v>
      </c>
      <c r="Z1111">
        <v>490</v>
      </c>
      <c r="AA1111">
        <v>700</v>
      </c>
      <c r="AB1111">
        <v>910</v>
      </c>
      <c r="AC1111">
        <v>755.87699999999995</v>
      </c>
      <c r="AD1111" s="1" t="s">
        <v>5540</v>
      </c>
      <c r="AE1111">
        <v>6.9160000000000004</v>
      </c>
      <c r="AF1111">
        <v>58</v>
      </c>
      <c r="AG1111">
        <v>0</v>
      </c>
      <c r="AH1111" s="1"/>
    </row>
    <row r="1112" spans="1:34" x14ac:dyDescent="0.25">
      <c r="A1112" s="1" t="s">
        <v>42</v>
      </c>
      <c r="B1112" s="1" t="s">
        <v>42</v>
      </c>
      <c r="C1112" s="1" t="s">
        <v>842</v>
      </c>
      <c r="D1112" s="1" t="s">
        <v>1419</v>
      </c>
      <c r="E1112" s="1" t="s">
        <v>1219</v>
      </c>
      <c r="F1112" s="1" t="s">
        <v>1782</v>
      </c>
      <c r="G1112" s="1" t="s">
        <v>1554</v>
      </c>
      <c r="H1112" s="1" t="s">
        <v>2318</v>
      </c>
      <c r="I1112" s="1" t="s">
        <v>2090</v>
      </c>
      <c r="J1112" s="1" t="s">
        <v>1419</v>
      </c>
      <c r="K1112" s="1" t="s">
        <v>2626</v>
      </c>
      <c r="L1112" s="1" t="s">
        <v>42</v>
      </c>
      <c r="M1112" s="1" t="s">
        <v>3896</v>
      </c>
      <c r="N1112" s="1" t="s">
        <v>3939</v>
      </c>
      <c r="O1112">
        <v>0</v>
      </c>
      <c r="P1112">
        <v>0</v>
      </c>
      <c r="Q1112">
        <v>143</v>
      </c>
      <c r="R1112" s="1" t="s">
        <v>42</v>
      </c>
      <c r="S1112">
        <v>118</v>
      </c>
      <c r="T1112">
        <v>0</v>
      </c>
      <c r="U1112" s="1" t="s">
        <v>3959</v>
      </c>
      <c r="V1112" s="1" t="s">
        <v>3964</v>
      </c>
      <c r="W1112">
        <v>150</v>
      </c>
      <c r="X1112">
        <v>0</v>
      </c>
      <c r="Y1112" s="1" t="s">
        <v>4080</v>
      </c>
      <c r="Z1112">
        <v>350</v>
      </c>
      <c r="AA1112">
        <v>700</v>
      </c>
      <c r="AB1112">
        <v>910</v>
      </c>
      <c r="AC1112">
        <v>489.95800000000003</v>
      </c>
      <c r="AD1112" s="1" t="s">
        <v>5541</v>
      </c>
      <c r="AE1112">
        <v>135.685</v>
      </c>
      <c r="AF1112">
        <v>0</v>
      </c>
      <c r="AG1112">
        <v>0</v>
      </c>
      <c r="AH1112" s="1"/>
    </row>
    <row r="1113" spans="1:34" x14ac:dyDescent="0.25">
      <c r="A1113" s="1" t="s">
        <v>42</v>
      </c>
      <c r="B1113" s="1" t="s">
        <v>42</v>
      </c>
      <c r="C1113" s="1" t="s">
        <v>817</v>
      </c>
      <c r="D1113" s="1" t="s">
        <v>1419</v>
      </c>
      <c r="E1113" s="1" t="s">
        <v>1253</v>
      </c>
      <c r="F1113" s="1" t="s">
        <v>1782</v>
      </c>
      <c r="G1113" s="1" t="s">
        <v>1955</v>
      </c>
      <c r="H1113" s="1" t="s">
        <v>2318</v>
      </c>
      <c r="I1113" s="1" t="s">
        <v>2491</v>
      </c>
      <c r="J1113" s="1" t="s">
        <v>1419</v>
      </c>
      <c r="K1113" s="1" t="s">
        <v>2660</v>
      </c>
      <c r="L1113" s="1" t="s">
        <v>42</v>
      </c>
      <c r="M1113" s="1" t="s">
        <v>3896</v>
      </c>
      <c r="N1113" s="1" t="s">
        <v>3939</v>
      </c>
      <c r="O1113">
        <v>0</v>
      </c>
      <c r="P1113">
        <v>0</v>
      </c>
      <c r="Q1113">
        <v>143</v>
      </c>
      <c r="R1113" s="1" t="s">
        <v>42</v>
      </c>
      <c r="S1113">
        <v>118</v>
      </c>
      <c r="T1113">
        <v>0</v>
      </c>
      <c r="U1113" s="1" t="s">
        <v>3959</v>
      </c>
      <c r="V1113" s="1" t="s">
        <v>3969</v>
      </c>
      <c r="W1113">
        <v>150</v>
      </c>
      <c r="X1113">
        <v>0</v>
      </c>
      <c r="Y1113" s="1" t="s">
        <v>4080</v>
      </c>
      <c r="Z1113">
        <v>490</v>
      </c>
      <c r="AA1113">
        <v>700</v>
      </c>
      <c r="AB1113">
        <v>910</v>
      </c>
      <c r="AC1113">
        <v>691.00099999999998</v>
      </c>
      <c r="AD1113" s="1" t="s">
        <v>4619</v>
      </c>
      <c r="AE1113">
        <v>6.0529999999999999</v>
      </c>
      <c r="AF1113">
        <v>2</v>
      </c>
      <c r="AG1113">
        <v>0</v>
      </c>
      <c r="AH1113" s="1"/>
    </row>
    <row r="1114" spans="1:34" x14ac:dyDescent="0.25">
      <c r="A1114" s="1" t="s">
        <v>42</v>
      </c>
      <c r="B1114" s="1" t="s">
        <v>42</v>
      </c>
      <c r="C1114" s="1" t="s">
        <v>1098</v>
      </c>
      <c r="D1114" s="1" t="s">
        <v>1419</v>
      </c>
      <c r="E1114" s="1" t="s">
        <v>1209</v>
      </c>
      <c r="F1114" s="1" t="s">
        <v>1782</v>
      </c>
      <c r="G1114" s="1" t="s">
        <v>1544</v>
      </c>
      <c r="H1114" s="1" t="s">
        <v>2318</v>
      </c>
      <c r="I1114" s="1" t="s">
        <v>2080</v>
      </c>
      <c r="J1114" s="1" t="s">
        <v>1419</v>
      </c>
      <c r="K1114" s="1" t="s">
        <v>2616</v>
      </c>
      <c r="L1114" s="1" t="s">
        <v>42</v>
      </c>
      <c r="M1114" s="1" t="s">
        <v>3896</v>
      </c>
      <c r="N1114" s="1" t="s">
        <v>3939</v>
      </c>
      <c r="O1114">
        <v>0</v>
      </c>
      <c r="P1114">
        <v>0</v>
      </c>
      <c r="Q1114">
        <v>143</v>
      </c>
      <c r="R1114" s="1" t="s">
        <v>42</v>
      </c>
      <c r="S1114">
        <v>118</v>
      </c>
      <c r="T1114">
        <v>0</v>
      </c>
      <c r="U1114" s="1" t="s">
        <v>3959</v>
      </c>
      <c r="V1114" s="1" t="s">
        <v>3970</v>
      </c>
      <c r="W1114">
        <v>150</v>
      </c>
      <c r="X1114">
        <v>0</v>
      </c>
      <c r="Y1114" s="1" t="s">
        <v>4080</v>
      </c>
      <c r="Z1114">
        <v>300</v>
      </c>
      <c r="AA1114">
        <v>500</v>
      </c>
      <c r="AB1114">
        <v>545</v>
      </c>
      <c r="AC1114">
        <v>356.47399999999999</v>
      </c>
      <c r="AD1114" s="1" t="s">
        <v>5542</v>
      </c>
      <c r="AE1114">
        <v>21.050999999999998</v>
      </c>
      <c r="AF1114">
        <v>3</v>
      </c>
      <c r="AG1114">
        <v>0</v>
      </c>
      <c r="AH1114" s="1"/>
    </row>
    <row r="1115" spans="1:34" x14ac:dyDescent="0.25">
      <c r="A1115" s="1" t="s">
        <v>42</v>
      </c>
      <c r="B1115" s="1" t="s">
        <v>42</v>
      </c>
      <c r="C1115" s="1" t="s">
        <v>842</v>
      </c>
      <c r="D1115" s="1" t="s">
        <v>1419</v>
      </c>
      <c r="E1115" s="1" t="s">
        <v>1219</v>
      </c>
      <c r="F1115" s="1" t="s">
        <v>1782</v>
      </c>
      <c r="G1115" s="1" t="s">
        <v>1554</v>
      </c>
      <c r="H1115" s="1" t="s">
        <v>2318</v>
      </c>
      <c r="I1115" s="1" t="s">
        <v>2090</v>
      </c>
      <c r="J1115" s="1" t="s">
        <v>1419</v>
      </c>
      <c r="K1115" s="1" t="s">
        <v>2626</v>
      </c>
      <c r="L1115" s="1" t="s">
        <v>42</v>
      </c>
      <c r="M1115" s="1" t="s">
        <v>3897</v>
      </c>
      <c r="N1115" s="1" t="s">
        <v>3940</v>
      </c>
      <c r="O1115">
        <v>0</v>
      </c>
      <c r="P1115">
        <v>0</v>
      </c>
      <c r="Q1115">
        <v>141</v>
      </c>
      <c r="R1115" s="1" t="s">
        <v>42</v>
      </c>
      <c r="S1115">
        <v>118</v>
      </c>
      <c r="T1115">
        <v>0</v>
      </c>
      <c r="U1115" s="1" t="s">
        <v>3959</v>
      </c>
      <c r="V1115" s="1" t="s">
        <v>3964</v>
      </c>
      <c r="W1115">
        <v>150</v>
      </c>
      <c r="X1115">
        <v>0</v>
      </c>
      <c r="Y1115" s="1" t="s">
        <v>4080</v>
      </c>
      <c r="Z1115">
        <v>350</v>
      </c>
      <c r="AA1115">
        <v>500</v>
      </c>
      <c r="AB1115">
        <v>650</v>
      </c>
      <c r="AC1115">
        <v>475.88400000000001</v>
      </c>
      <c r="AD1115" s="1" t="s">
        <v>5496</v>
      </c>
      <c r="AE1115">
        <v>119.476</v>
      </c>
      <c r="AF1115">
        <v>0</v>
      </c>
      <c r="AG1115">
        <v>0</v>
      </c>
      <c r="AH1115" s="1"/>
    </row>
    <row r="1116" spans="1:34" x14ac:dyDescent="0.25">
      <c r="A1116" s="1" t="s">
        <v>42</v>
      </c>
      <c r="B1116" s="1" t="s">
        <v>42</v>
      </c>
      <c r="C1116" s="1" t="s">
        <v>915</v>
      </c>
      <c r="D1116" s="1" t="s">
        <v>1419</v>
      </c>
      <c r="E1116" s="1" t="s">
        <v>1240</v>
      </c>
      <c r="F1116" s="1" t="s">
        <v>1782</v>
      </c>
      <c r="G1116" s="1" t="s">
        <v>1902</v>
      </c>
      <c r="H1116" s="1" t="s">
        <v>2318</v>
      </c>
      <c r="I1116" s="1" t="s">
        <v>2438</v>
      </c>
      <c r="J1116" s="1" t="s">
        <v>1419</v>
      </c>
      <c r="K1116" s="1" t="s">
        <v>2647</v>
      </c>
      <c r="L1116" s="1" t="s">
        <v>42</v>
      </c>
      <c r="M1116" s="1" t="s">
        <v>3897</v>
      </c>
      <c r="N1116" s="1" t="s">
        <v>3940</v>
      </c>
      <c r="O1116">
        <v>0</v>
      </c>
      <c r="P1116">
        <v>0</v>
      </c>
      <c r="Q1116">
        <v>141</v>
      </c>
      <c r="R1116" s="1" t="s">
        <v>42</v>
      </c>
      <c r="S1116">
        <v>118</v>
      </c>
      <c r="T1116">
        <v>0</v>
      </c>
      <c r="U1116" s="1" t="s">
        <v>3959</v>
      </c>
      <c r="V1116" s="1" t="s">
        <v>3969</v>
      </c>
      <c r="W1116">
        <v>150</v>
      </c>
      <c r="X1116">
        <v>0</v>
      </c>
      <c r="Y1116" s="1" t="s">
        <v>4080</v>
      </c>
      <c r="Z1116">
        <v>490</v>
      </c>
      <c r="AA1116">
        <v>700</v>
      </c>
      <c r="AB1116">
        <v>910</v>
      </c>
      <c r="AC1116">
        <v>694.74900000000002</v>
      </c>
      <c r="AD1116" s="1" t="s">
        <v>4709</v>
      </c>
      <c r="AE1116">
        <v>6.11</v>
      </c>
      <c r="AF1116">
        <v>2</v>
      </c>
      <c r="AG1116">
        <v>0</v>
      </c>
      <c r="AH1116" s="1"/>
    </row>
    <row r="1117" spans="1:34" x14ac:dyDescent="0.25">
      <c r="A1117" s="1" t="s">
        <v>42</v>
      </c>
      <c r="B1117" s="1" t="s">
        <v>42</v>
      </c>
      <c r="C1117" s="1" t="s">
        <v>1099</v>
      </c>
      <c r="D1117" s="1" t="s">
        <v>1419</v>
      </c>
      <c r="E1117" s="1" t="s">
        <v>1208</v>
      </c>
      <c r="F1117" s="1" t="s">
        <v>1782</v>
      </c>
      <c r="G1117" s="1" t="s">
        <v>1543</v>
      </c>
      <c r="H1117" s="1" t="s">
        <v>2318</v>
      </c>
      <c r="I1117" s="1" t="s">
        <v>2079</v>
      </c>
      <c r="J1117" s="1" t="s">
        <v>1419</v>
      </c>
      <c r="K1117" s="1" t="s">
        <v>2615</v>
      </c>
      <c r="L1117" s="1" t="s">
        <v>42</v>
      </c>
      <c r="M1117" s="1" t="s">
        <v>3897</v>
      </c>
      <c r="N1117" s="1" t="s">
        <v>3940</v>
      </c>
      <c r="O1117">
        <v>0</v>
      </c>
      <c r="P1117">
        <v>0</v>
      </c>
      <c r="Q1117">
        <v>141</v>
      </c>
      <c r="R1117" s="1" t="s">
        <v>42</v>
      </c>
      <c r="S1117">
        <v>118</v>
      </c>
      <c r="T1117">
        <v>0</v>
      </c>
      <c r="U1117" s="1" t="s">
        <v>3959</v>
      </c>
      <c r="V1117" s="1" t="s">
        <v>3970</v>
      </c>
      <c r="W1117">
        <v>150</v>
      </c>
      <c r="X1117">
        <v>0</v>
      </c>
      <c r="Y1117" s="1" t="s">
        <v>4080</v>
      </c>
      <c r="Z1117">
        <v>490</v>
      </c>
      <c r="AA1117">
        <v>700</v>
      </c>
      <c r="AB1117">
        <v>910</v>
      </c>
      <c r="AC1117">
        <v>603.74400000000003</v>
      </c>
      <c r="AD1117" s="1" t="s">
        <v>5522</v>
      </c>
      <c r="AE1117">
        <v>22.978000000000002</v>
      </c>
      <c r="AF1117">
        <v>3</v>
      </c>
      <c r="AG1117">
        <v>0</v>
      </c>
      <c r="AH1117" s="1"/>
    </row>
    <row r="1118" spans="1:34" x14ac:dyDescent="0.25">
      <c r="A1118" s="1" t="s">
        <v>42</v>
      </c>
      <c r="B1118" s="1" t="s">
        <v>42</v>
      </c>
      <c r="C1118" s="1" t="s">
        <v>1093</v>
      </c>
      <c r="D1118" s="1" t="s">
        <v>1419</v>
      </c>
      <c r="E1118" s="1" t="s">
        <v>1345</v>
      </c>
      <c r="F1118" s="1" t="s">
        <v>1782</v>
      </c>
      <c r="G1118" s="1" t="s">
        <v>1861</v>
      </c>
      <c r="H1118" s="1" t="s">
        <v>2318</v>
      </c>
      <c r="I1118" s="1" t="s">
        <v>2397</v>
      </c>
      <c r="J1118" s="1" t="s">
        <v>1419</v>
      </c>
      <c r="K1118" s="1" t="s">
        <v>2752</v>
      </c>
      <c r="L1118" s="1" t="s">
        <v>42</v>
      </c>
      <c r="M1118" s="1" t="s">
        <v>3898</v>
      </c>
      <c r="N1118" s="1" t="s">
        <v>3941</v>
      </c>
      <c r="O1118">
        <v>0</v>
      </c>
      <c r="P1118">
        <v>0</v>
      </c>
      <c r="Q1118">
        <v>147</v>
      </c>
      <c r="R1118" s="1" t="s">
        <v>42</v>
      </c>
      <c r="S1118">
        <v>118</v>
      </c>
      <c r="T1118">
        <v>0</v>
      </c>
      <c r="U1118" s="1" t="s">
        <v>3959</v>
      </c>
      <c r="V1118" s="1" t="s">
        <v>3964</v>
      </c>
      <c r="W1118">
        <v>150</v>
      </c>
      <c r="X1118">
        <v>0</v>
      </c>
      <c r="Y1118" s="1" t="s">
        <v>4080</v>
      </c>
      <c r="Z1118">
        <v>490</v>
      </c>
      <c r="AA1118">
        <v>700</v>
      </c>
      <c r="AB1118">
        <v>910</v>
      </c>
      <c r="AC1118">
        <v>678.08199999999999</v>
      </c>
      <c r="AD1118" s="1" t="s">
        <v>5543</v>
      </c>
      <c r="AE1118">
        <v>6.0670000000000002</v>
      </c>
      <c r="AF1118">
        <v>0</v>
      </c>
      <c r="AG1118">
        <v>0</v>
      </c>
      <c r="AH1118" s="1"/>
    </row>
    <row r="1119" spans="1:34" x14ac:dyDescent="0.25">
      <c r="A1119" s="1" t="s">
        <v>42</v>
      </c>
      <c r="B1119" s="1" t="s">
        <v>42</v>
      </c>
      <c r="C1119" s="1" t="s">
        <v>1100</v>
      </c>
      <c r="D1119" s="1" t="s">
        <v>1419</v>
      </c>
      <c r="E1119" s="1" t="s">
        <v>1467</v>
      </c>
      <c r="F1119" s="1" t="s">
        <v>1782</v>
      </c>
      <c r="G1119" s="1" t="s">
        <v>1874</v>
      </c>
      <c r="H1119" s="1" t="s">
        <v>2318</v>
      </c>
      <c r="I1119" s="1" t="s">
        <v>2410</v>
      </c>
      <c r="J1119" s="1" t="s">
        <v>1419</v>
      </c>
      <c r="K1119" s="1" t="s">
        <v>1874</v>
      </c>
      <c r="L1119" s="1" t="s">
        <v>42</v>
      </c>
      <c r="M1119" s="1" t="s">
        <v>3898</v>
      </c>
      <c r="N1119" s="1" t="s">
        <v>3941</v>
      </c>
      <c r="O1119">
        <v>0</v>
      </c>
      <c r="P1119">
        <v>0</v>
      </c>
      <c r="Q1119">
        <v>147</v>
      </c>
      <c r="R1119" s="1" t="s">
        <v>42</v>
      </c>
      <c r="S1119">
        <v>118</v>
      </c>
      <c r="T1119">
        <v>0</v>
      </c>
      <c r="U1119" s="1" t="s">
        <v>3959</v>
      </c>
      <c r="V1119" s="1" t="s">
        <v>3965</v>
      </c>
      <c r="W1119">
        <v>150</v>
      </c>
      <c r="X1119">
        <v>0</v>
      </c>
      <c r="Y1119" s="1" t="s">
        <v>4080</v>
      </c>
      <c r="Z1119">
        <v>490</v>
      </c>
      <c r="AA1119">
        <v>700</v>
      </c>
      <c r="AB1119">
        <v>910</v>
      </c>
      <c r="AC1119">
        <v>716.36500000000001</v>
      </c>
      <c r="AD1119" s="1" t="s">
        <v>5544</v>
      </c>
      <c r="AE1119">
        <v>6.048</v>
      </c>
      <c r="AF1119">
        <v>1</v>
      </c>
      <c r="AG1119">
        <v>0</v>
      </c>
      <c r="AH1119" s="1"/>
    </row>
    <row r="1120" spans="1:34" x14ac:dyDescent="0.25">
      <c r="A1120" s="1" t="s">
        <v>42</v>
      </c>
      <c r="B1120" s="1" t="s">
        <v>42</v>
      </c>
      <c r="C1120" s="1" t="s">
        <v>1101</v>
      </c>
      <c r="D1120" s="1" t="s">
        <v>1419</v>
      </c>
      <c r="E1120" s="1" t="s">
        <v>1523</v>
      </c>
      <c r="F1120" s="1" t="s">
        <v>1782</v>
      </c>
      <c r="G1120" s="1" t="s">
        <v>2059</v>
      </c>
      <c r="H1120" s="1" t="s">
        <v>2318</v>
      </c>
      <c r="I1120" s="1" t="s">
        <v>2595</v>
      </c>
      <c r="J1120" s="1" t="s">
        <v>1419</v>
      </c>
      <c r="K1120" s="1" t="s">
        <v>2059</v>
      </c>
      <c r="L1120" s="1" t="s">
        <v>42</v>
      </c>
      <c r="M1120" s="1" t="s">
        <v>3898</v>
      </c>
      <c r="N1120" s="1" t="s">
        <v>3941</v>
      </c>
      <c r="O1120">
        <v>0</v>
      </c>
      <c r="P1120">
        <v>0</v>
      </c>
      <c r="Q1120">
        <v>147</v>
      </c>
      <c r="R1120" s="1" t="s">
        <v>42</v>
      </c>
      <c r="S1120">
        <v>118</v>
      </c>
      <c r="T1120">
        <v>0</v>
      </c>
      <c r="U1120" s="1" t="s">
        <v>3959</v>
      </c>
      <c r="V1120" s="1" t="s">
        <v>3966</v>
      </c>
      <c r="W1120">
        <v>150</v>
      </c>
      <c r="X1120">
        <v>0</v>
      </c>
      <c r="Y1120" s="1" t="s">
        <v>4080</v>
      </c>
      <c r="Z1120">
        <v>490</v>
      </c>
      <c r="AA1120">
        <v>700</v>
      </c>
      <c r="AB1120">
        <v>910</v>
      </c>
      <c r="AC1120">
        <v>743.49699999999996</v>
      </c>
      <c r="AD1120" s="1" t="s">
        <v>5545</v>
      </c>
      <c r="AE1120">
        <v>6.0179999999999998</v>
      </c>
      <c r="AF1120">
        <v>2</v>
      </c>
      <c r="AG1120">
        <v>0</v>
      </c>
      <c r="AH1120" s="1"/>
    </row>
    <row r="1121" spans="1:34" x14ac:dyDescent="0.25">
      <c r="A1121" s="1" t="s">
        <v>42</v>
      </c>
      <c r="B1121" s="1" t="s">
        <v>42</v>
      </c>
      <c r="C1121" s="1" t="s">
        <v>842</v>
      </c>
      <c r="D1121" s="1" t="s">
        <v>1419</v>
      </c>
      <c r="E1121" s="1" t="s">
        <v>1219</v>
      </c>
      <c r="F1121" s="1" t="s">
        <v>1782</v>
      </c>
      <c r="G1121" s="1" t="s">
        <v>1554</v>
      </c>
      <c r="H1121" s="1" t="s">
        <v>2318</v>
      </c>
      <c r="I1121" s="1" t="s">
        <v>2090</v>
      </c>
      <c r="J1121" s="1" t="s">
        <v>1419</v>
      </c>
      <c r="K1121" s="1" t="s">
        <v>2626</v>
      </c>
      <c r="L1121" s="1" t="s">
        <v>42</v>
      </c>
      <c r="M1121" s="1" t="s">
        <v>3898</v>
      </c>
      <c r="N1121" s="1" t="s">
        <v>3941</v>
      </c>
      <c r="O1121">
        <v>0</v>
      </c>
      <c r="P1121">
        <v>0</v>
      </c>
      <c r="Q1121">
        <v>147</v>
      </c>
      <c r="R1121" s="1" t="s">
        <v>42</v>
      </c>
      <c r="S1121">
        <v>118</v>
      </c>
      <c r="T1121">
        <v>0</v>
      </c>
      <c r="U1121" s="1" t="s">
        <v>3959</v>
      </c>
      <c r="V1121" s="1" t="s">
        <v>3967</v>
      </c>
      <c r="W1121">
        <v>150</v>
      </c>
      <c r="X1121">
        <v>0</v>
      </c>
      <c r="Y1121" s="1" t="s">
        <v>4080</v>
      </c>
      <c r="Z1121">
        <v>350</v>
      </c>
      <c r="AA1121">
        <v>500</v>
      </c>
      <c r="AB1121">
        <v>650</v>
      </c>
      <c r="AC1121">
        <v>477.25900000000001</v>
      </c>
      <c r="AD1121" s="1" t="s">
        <v>5546</v>
      </c>
      <c r="AE1121">
        <v>120.441</v>
      </c>
      <c r="AF1121">
        <v>3</v>
      </c>
      <c r="AG1121">
        <v>0</v>
      </c>
      <c r="AH1121" s="1"/>
    </row>
    <row r="1122" spans="1:34" x14ac:dyDescent="0.25">
      <c r="A1122" s="1" t="s">
        <v>42</v>
      </c>
      <c r="B1122" s="1" t="s">
        <v>42</v>
      </c>
      <c r="C1122" s="1" t="s">
        <v>869</v>
      </c>
      <c r="D1122" s="1" t="s">
        <v>1419</v>
      </c>
      <c r="E1122" s="1" t="s">
        <v>1525</v>
      </c>
      <c r="F1122" s="1" t="s">
        <v>1782</v>
      </c>
      <c r="G1122" s="1" t="s">
        <v>2061</v>
      </c>
      <c r="H1122" s="1" t="s">
        <v>2318</v>
      </c>
      <c r="I1122" s="1" t="s">
        <v>2597</v>
      </c>
      <c r="J1122" s="1" t="s">
        <v>1419</v>
      </c>
      <c r="K1122" s="1" t="s">
        <v>2061</v>
      </c>
      <c r="L1122" s="1" t="s">
        <v>42</v>
      </c>
      <c r="M1122" s="1" t="s">
        <v>3898</v>
      </c>
      <c r="N1122" s="1" t="s">
        <v>3941</v>
      </c>
      <c r="O1122">
        <v>0</v>
      </c>
      <c r="P1122">
        <v>0</v>
      </c>
      <c r="Q1122">
        <v>147</v>
      </c>
      <c r="R1122" s="1" t="s">
        <v>42</v>
      </c>
      <c r="S1122">
        <v>118</v>
      </c>
      <c r="T1122">
        <v>0</v>
      </c>
      <c r="U1122" s="1" t="s">
        <v>3959</v>
      </c>
      <c r="V1122" s="1" t="s">
        <v>3968</v>
      </c>
      <c r="W1122">
        <v>150</v>
      </c>
      <c r="X1122">
        <v>0</v>
      </c>
      <c r="Y1122" s="1" t="s">
        <v>4080</v>
      </c>
      <c r="Z1122">
        <v>490</v>
      </c>
      <c r="AA1122">
        <v>700</v>
      </c>
      <c r="AB1122">
        <v>910</v>
      </c>
      <c r="AC1122">
        <v>746.75900000000001</v>
      </c>
      <c r="AD1122" s="1" t="s">
        <v>5547</v>
      </c>
      <c r="AE1122">
        <v>6.0739999999999998</v>
      </c>
      <c r="AF1122">
        <v>4</v>
      </c>
      <c r="AG1122">
        <v>0</v>
      </c>
      <c r="AH1122" s="1"/>
    </row>
    <row r="1123" spans="1:34" x14ac:dyDescent="0.25">
      <c r="A1123" s="1" t="s">
        <v>42</v>
      </c>
      <c r="B1123" s="1" t="s">
        <v>42</v>
      </c>
      <c r="C1123" s="1" t="s">
        <v>868</v>
      </c>
      <c r="D1123" s="1" t="s">
        <v>1419</v>
      </c>
      <c r="E1123" s="1" t="s">
        <v>1469</v>
      </c>
      <c r="F1123" s="1" t="s">
        <v>1782</v>
      </c>
      <c r="G1123" s="1" t="s">
        <v>1876</v>
      </c>
      <c r="H1123" s="1" t="s">
        <v>2318</v>
      </c>
      <c r="I1123" s="1" t="s">
        <v>2412</v>
      </c>
      <c r="J1123" s="1" t="s">
        <v>1419</v>
      </c>
      <c r="K1123" s="1" t="s">
        <v>1876</v>
      </c>
      <c r="L1123" s="1" t="s">
        <v>42</v>
      </c>
      <c r="M1123" s="1" t="s">
        <v>3898</v>
      </c>
      <c r="N1123" s="1" t="s">
        <v>3941</v>
      </c>
      <c r="O1123">
        <v>0</v>
      </c>
      <c r="P1123">
        <v>0</v>
      </c>
      <c r="Q1123">
        <v>147</v>
      </c>
      <c r="R1123" s="1" t="s">
        <v>42</v>
      </c>
      <c r="S1123">
        <v>118</v>
      </c>
      <c r="T1123">
        <v>0</v>
      </c>
      <c r="U1123" s="1" t="s">
        <v>3959</v>
      </c>
      <c r="V1123" s="1" t="s">
        <v>3969</v>
      </c>
      <c r="W1123">
        <v>150</v>
      </c>
      <c r="X1123">
        <v>0</v>
      </c>
      <c r="Y1123" s="1" t="s">
        <v>4080</v>
      </c>
      <c r="Z1123">
        <v>490</v>
      </c>
      <c r="AA1123">
        <v>700</v>
      </c>
      <c r="AB1123">
        <v>910</v>
      </c>
      <c r="AC1123">
        <v>745.70899999999995</v>
      </c>
      <c r="AD1123" s="1" t="s">
        <v>5548</v>
      </c>
      <c r="AE1123">
        <v>6.0090000000000003</v>
      </c>
      <c r="AF1123">
        <v>5</v>
      </c>
      <c r="AG1123">
        <v>0</v>
      </c>
      <c r="AH1123" s="1"/>
    </row>
    <row r="1124" spans="1:34" x14ac:dyDescent="0.25">
      <c r="A1124" s="1" t="s">
        <v>42</v>
      </c>
      <c r="B1124" s="1" t="s">
        <v>42</v>
      </c>
      <c r="C1124" s="1" t="s">
        <v>867</v>
      </c>
      <c r="D1124" s="1" t="s">
        <v>1419</v>
      </c>
      <c r="E1124" s="1" t="s">
        <v>1470</v>
      </c>
      <c r="F1124" s="1" t="s">
        <v>1782</v>
      </c>
      <c r="G1124" s="1" t="s">
        <v>1877</v>
      </c>
      <c r="H1124" s="1" t="s">
        <v>2318</v>
      </c>
      <c r="I1124" s="1" t="s">
        <v>2413</v>
      </c>
      <c r="J1124" s="1" t="s">
        <v>1419</v>
      </c>
      <c r="K1124" s="1" t="s">
        <v>1877</v>
      </c>
      <c r="L1124" s="1" t="s">
        <v>42</v>
      </c>
      <c r="M1124" s="1" t="s">
        <v>3898</v>
      </c>
      <c r="N1124" s="1" t="s">
        <v>3941</v>
      </c>
      <c r="O1124">
        <v>0</v>
      </c>
      <c r="P1124">
        <v>0</v>
      </c>
      <c r="Q1124">
        <v>147</v>
      </c>
      <c r="R1124" s="1" t="s">
        <v>42</v>
      </c>
      <c r="S1124">
        <v>118</v>
      </c>
      <c r="T1124">
        <v>0</v>
      </c>
      <c r="U1124" s="1" t="s">
        <v>3959</v>
      </c>
      <c r="V1124" s="1" t="s">
        <v>3970</v>
      </c>
      <c r="W1124">
        <v>150</v>
      </c>
      <c r="X1124">
        <v>0</v>
      </c>
      <c r="Y1124" s="1" t="s">
        <v>4080</v>
      </c>
      <c r="Z1124">
        <v>490</v>
      </c>
      <c r="AA1124">
        <v>700</v>
      </c>
      <c r="AB1124">
        <v>910</v>
      </c>
      <c r="AC1124">
        <v>745.87300000000005</v>
      </c>
      <c r="AD1124" s="1" t="s">
        <v>5549</v>
      </c>
      <c r="AE1124">
        <v>6.1319999999999997</v>
      </c>
      <c r="AF1124">
        <v>6</v>
      </c>
      <c r="AG1124">
        <v>0</v>
      </c>
      <c r="AH1124" s="1"/>
    </row>
    <row r="1125" spans="1:34" x14ac:dyDescent="0.25">
      <c r="A1125" s="1" t="s">
        <v>42</v>
      </c>
      <c r="B1125" s="1" t="s">
        <v>42</v>
      </c>
      <c r="C1125" s="1" t="s">
        <v>866</v>
      </c>
      <c r="D1125" s="1" t="s">
        <v>1419</v>
      </c>
      <c r="E1125" s="1" t="s">
        <v>1471</v>
      </c>
      <c r="F1125" s="1" t="s">
        <v>1782</v>
      </c>
      <c r="G1125" s="1" t="s">
        <v>1878</v>
      </c>
      <c r="H1125" s="1" t="s">
        <v>2318</v>
      </c>
      <c r="I1125" s="1" t="s">
        <v>2414</v>
      </c>
      <c r="J1125" s="1" t="s">
        <v>1419</v>
      </c>
      <c r="K1125" s="1" t="s">
        <v>1878</v>
      </c>
      <c r="L1125" s="1" t="s">
        <v>42</v>
      </c>
      <c r="M1125" s="1" t="s">
        <v>3898</v>
      </c>
      <c r="N1125" s="1" t="s">
        <v>3941</v>
      </c>
      <c r="O1125">
        <v>0</v>
      </c>
      <c r="P1125">
        <v>0</v>
      </c>
      <c r="Q1125">
        <v>147</v>
      </c>
      <c r="R1125" s="1" t="s">
        <v>42</v>
      </c>
      <c r="S1125">
        <v>118</v>
      </c>
      <c r="T1125">
        <v>0</v>
      </c>
      <c r="U1125" s="1" t="s">
        <v>3959</v>
      </c>
      <c r="V1125" s="1" t="s">
        <v>3971</v>
      </c>
      <c r="W1125">
        <v>150</v>
      </c>
      <c r="X1125">
        <v>0</v>
      </c>
      <c r="Y1125" s="1" t="s">
        <v>4080</v>
      </c>
      <c r="Z1125">
        <v>490</v>
      </c>
      <c r="AA1125">
        <v>700</v>
      </c>
      <c r="AB1125">
        <v>910</v>
      </c>
      <c r="AC1125">
        <v>750.07299999999998</v>
      </c>
      <c r="AD1125" s="1" t="s">
        <v>5550</v>
      </c>
      <c r="AE1125">
        <v>6.1639999999999997</v>
      </c>
      <c r="AF1125">
        <v>7</v>
      </c>
      <c r="AG1125">
        <v>0</v>
      </c>
      <c r="AH1125" s="1"/>
    </row>
    <row r="1126" spans="1:34" x14ac:dyDescent="0.25">
      <c r="A1126" s="1" t="s">
        <v>42</v>
      </c>
      <c r="B1126" s="1" t="s">
        <v>42</v>
      </c>
      <c r="C1126" s="1" t="s">
        <v>865</v>
      </c>
      <c r="D1126" s="1" t="s">
        <v>1419</v>
      </c>
      <c r="E1126" s="1" t="s">
        <v>1524</v>
      </c>
      <c r="F1126" s="1" t="s">
        <v>1782</v>
      </c>
      <c r="G1126" s="1" t="s">
        <v>2060</v>
      </c>
      <c r="H1126" s="1" t="s">
        <v>2318</v>
      </c>
      <c r="I1126" s="1" t="s">
        <v>2596</v>
      </c>
      <c r="J1126" s="1" t="s">
        <v>1419</v>
      </c>
      <c r="K1126" s="1" t="s">
        <v>2060</v>
      </c>
      <c r="L1126" s="1" t="s">
        <v>42</v>
      </c>
      <c r="M1126" s="1" t="s">
        <v>3898</v>
      </c>
      <c r="N1126" s="1" t="s">
        <v>3941</v>
      </c>
      <c r="O1126">
        <v>0</v>
      </c>
      <c r="P1126">
        <v>0</v>
      </c>
      <c r="Q1126">
        <v>147</v>
      </c>
      <c r="R1126" s="1" t="s">
        <v>42</v>
      </c>
      <c r="S1126">
        <v>118</v>
      </c>
      <c r="T1126">
        <v>0</v>
      </c>
      <c r="U1126" s="1" t="s">
        <v>3959</v>
      </c>
      <c r="V1126" s="1" t="s">
        <v>3972</v>
      </c>
      <c r="W1126">
        <v>150</v>
      </c>
      <c r="X1126">
        <v>0</v>
      </c>
      <c r="Y1126" s="1" t="s">
        <v>4080</v>
      </c>
      <c r="Z1126">
        <v>490</v>
      </c>
      <c r="AA1126">
        <v>700</v>
      </c>
      <c r="AB1126">
        <v>910</v>
      </c>
      <c r="AC1126">
        <v>745.26300000000003</v>
      </c>
      <c r="AD1126" s="1" t="s">
        <v>5551</v>
      </c>
      <c r="AE1126">
        <v>6.0220000000000002</v>
      </c>
      <c r="AF1126">
        <v>8</v>
      </c>
      <c r="AG1126">
        <v>0</v>
      </c>
      <c r="AH1126" s="1"/>
    </row>
    <row r="1127" spans="1:34" x14ac:dyDescent="0.25">
      <c r="A1127" s="1" t="s">
        <v>42</v>
      </c>
      <c r="B1127" s="1" t="s">
        <v>42</v>
      </c>
      <c r="C1127" s="1" t="s">
        <v>826</v>
      </c>
      <c r="D1127" s="1" t="s">
        <v>1419</v>
      </c>
      <c r="E1127" s="1" t="s">
        <v>1468</v>
      </c>
      <c r="F1127" s="1" t="s">
        <v>1782</v>
      </c>
      <c r="G1127" s="1" t="s">
        <v>1875</v>
      </c>
      <c r="H1127" s="1" t="s">
        <v>2318</v>
      </c>
      <c r="I1127" s="1" t="s">
        <v>2411</v>
      </c>
      <c r="J1127" s="1" t="s">
        <v>1419</v>
      </c>
      <c r="K1127" s="1" t="s">
        <v>1875</v>
      </c>
      <c r="L1127" s="1" t="s">
        <v>42</v>
      </c>
      <c r="M1127" s="1" t="s">
        <v>3898</v>
      </c>
      <c r="N1127" s="1" t="s">
        <v>3941</v>
      </c>
      <c r="O1127">
        <v>0</v>
      </c>
      <c r="P1127">
        <v>0</v>
      </c>
      <c r="Q1127">
        <v>147</v>
      </c>
      <c r="R1127" s="1" t="s">
        <v>42</v>
      </c>
      <c r="S1127">
        <v>118</v>
      </c>
      <c r="T1127">
        <v>0</v>
      </c>
      <c r="U1127" s="1" t="s">
        <v>3959</v>
      </c>
      <c r="V1127" s="1" t="s">
        <v>3973</v>
      </c>
      <c r="W1127">
        <v>150</v>
      </c>
      <c r="X1127">
        <v>0</v>
      </c>
      <c r="Y1127" s="1" t="s">
        <v>4080</v>
      </c>
      <c r="Z1127">
        <v>490</v>
      </c>
      <c r="AA1127">
        <v>700</v>
      </c>
      <c r="AB1127">
        <v>910</v>
      </c>
      <c r="AC1127">
        <v>746.66</v>
      </c>
      <c r="AD1127" s="1" t="s">
        <v>5552</v>
      </c>
      <c r="AE1127">
        <v>6.1189999999999998</v>
      </c>
      <c r="AF1127">
        <v>9</v>
      </c>
      <c r="AG1127">
        <v>0</v>
      </c>
      <c r="AH1127" s="1"/>
    </row>
    <row r="1128" spans="1:34" x14ac:dyDescent="0.25">
      <c r="A1128" s="1" t="s">
        <v>42</v>
      </c>
      <c r="B1128" s="1" t="s">
        <v>42</v>
      </c>
      <c r="C1128" s="1" t="s">
        <v>1099</v>
      </c>
      <c r="D1128" s="1" t="s">
        <v>1419</v>
      </c>
      <c r="E1128" s="1" t="s">
        <v>1208</v>
      </c>
      <c r="F1128" s="1" t="s">
        <v>1782</v>
      </c>
      <c r="G1128" s="1" t="s">
        <v>1543</v>
      </c>
      <c r="H1128" s="1" t="s">
        <v>2318</v>
      </c>
      <c r="I1128" s="1" t="s">
        <v>2079</v>
      </c>
      <c r="J1128" s="1" t="s">
        <v>1419</v>
      </c>
      <c r="K1128" s="1" t="s">
        <v>2615</v>
      </c>
      <c r="L1128" s="1" t="s">
        <v>42</v>
      </c>
      <c r="M1128" s="1" t="s">
        <v>3898</v>
      </c>
      <c r="N1128" s="1" t="s">
        <v>3941</v>
      </c>
      <c r="O1128">
        <v>0</v>
      </c>
      <c r="P1128">
        <v>0</v>
      </c>
      <c r="Q1128">
        <v>147</v>
      </c>
      <c r="R1128" s="1" t="s">
        <v>42</v>
      </c>
      <c r="S1128">
        <v>118</v>
      </c>
      <c r="T1128">
        <v>0</v>
      </c>
      <c r="U1128" s="1" t="s">
        <v>3959</v>
      </c>
      <c r="V1128" s="1" t="s">
        <v>3975</v>
      </c>
      <c r="W1128">
        <v>150</v>
      </c>
      <c r="X1128">
        <v>0</v>
      </c>
      <c r="Y1128" s="1" t="s">
        <v>4080</v>
      </c>
      <c r="Z1128">
        <v>420</v>
      </c>
      <c r="AA1128">
        <v>600</v>
      </c>
      <c r="AB1128">
        <v>780</v>
      </c>
      <c r="AC1128">
        <v>587.81799999999998</v>
      </c>
      <c r="AD1128" s="1" t="s">
        <v>4941</v>
      </c>
      <c r="AE1128">
        <v>22.594000000000001</v>
      </c>
      <c r="AF1128">
        <v>10</v>
      </c>
      <c r="AG1128">
        <v>0</v>
      </c>
      <c r="AH1128" s="1"/>
    </row>
    <row r="1129" spans="1:34" x14ac:dyDescent="0.25">
      <c r="A1129" s="1" t="s">
        <v>42</v>
      </c>
      <c r="B1129" s="1" t="s">
        <v>42</v>
      </c>
      <c r="C1129" s="1" t="s">
        <v>1102</v>
      </c>
      <c r="D1129" s="1" t="s">
        <v>1419</v>
      </c>
      <c r="E1129" s="1" t="s">
        <v>1472</v>
      </c>
      <c r="F1129" s="1" t="s">
        <v>1782</v>
      </c>
      <c r="G1129" s="1" t="s">
        <v>1879</v>
      </c>
      <c r="H1129" s="1" t="s">
        <v>2318</v>
      </c>
      <c r="I1129" s="1" t="s">
        <v>2415</v>
      </c>
      <c r="J1129" s="1" t="s">
        <v>1419</v>
      </c>
      <c r="K1129" s="1" t="s">
        <v>1879</v>
      </c>
      <c r="L1129" s="1" t="s">
        <v>42</v>
      </c>
      <c r="M1129" s="1" t="s">
        <v>3898</v>
      </c>
      <c r="N1129" s="1" t="s">
        <v>3941</v>
      </c>
      <c r="O1129">
        <v>0</v>
      </c>
      <c r="P1129">
        <v>0</v>
      </c>
      <c r="Q1129">
        <v>147</v>
      </c>
      <c r="R1129" s="1" t="s">
        <v>42</v>
      </c>
      <c r="S1129">
        <v>118</v>
      </c>
      <c r="T1129">
        <v>0</v>
      </c>
      <c r="U1129" s="1" t="s">
        <v>3959</v>
      </c>
      <c r="V1129" s="1" t="s">
        <v>3976</v>
      </c>
      <c r="W1129">
        <v>150</v>
      </c>
      <c r="X1129">
        <v>0</v>
      </c>
      <c r="Y1129" s="1" t="s">
        <v>4080</v>
      </c>
      <c r="Z1129">
        <v>490</v>
      </c>
      <c r="AA1129">
        <v>700</v>
      </c>
      <c r="AB1129">
        <v>910</v>
      </c>
      <c r="AC1129">
        <v>730.44299999999998</v>
      </c>
      <c r="AD1129" s="1" t="s">
        <v>5553</v>
      </c>
      <c r="AE1129">
        <v>6.07</v>
      </c>
      <c r="AF1129">
        <v>11</v>
      </c>
      <c r="AG1129">
        <v>0</v>
      </c>
      <c r="AH1129" s="1"/>
    </row>
    <row r="1130" spans="1:34" x14ac:dyDescent="0.25">
      <c r="A1130" s="1" t="s">
        <v>42</v>
      </c>
      <c r="B1130" s="1" t="s">
        <v>42</v>
      </c>
      <c r="C1130" s="1" t="s">
        <v>1103</v>
      </c>
      <c r="D1130" s="1" t="s">
        <v>1419</v>
      </c>
      <c r="E1130" s="1" t="s">
        <v>1473</v>
      </c>
      <c r="F1130" s="1" t="s">
        <v>1782</v>
      </c>
      <c r="G1130" s="1" t="s">
        <v>1880</v>
      </c>
      <c r="H1130" s="1" t="s">
        <v>2318</v>
      </c>
      <c r="I1130" s="1" t="s">
        <v>2416</v>
      </c>
      <c r="J1130" s="1" t="s">
        <v>1419</v>
      </c>
      <c r="K1130" s="1" t="s">
        <v>1880</v>
      </c>
      <c r="L1130" s="1" t="s">
        <v>42</v>
      </c>
      <c r="M1130" s="1" t="s">
        <v>3898</v>
      </c>
      <c r="N1130" s="1" t="s">
        <v>3941</v>
      </c>
      <c r="O1130">
        <v>0</v>
      </c>
      <c r="P1130">
        <v>0</v>
      </c>
      <c r="Q1130">
        <v>147</v>
      </c>
      <c r="R1130" s="1" t="s">
        <v>42</v>
      </c>
      <c r="S1130">
        <v>118</v>
      </c>
      <c r="T1130">
        <v>0</v>
      </c>
      <c r="U1130" s="1" t="s">
        <v>3959</v>
      </c>
      <c r="V1130" s="1" t="s">
        <v>3977</v>
      </c>
      <c r="W1130">
        <v>150</v>
      </c>
      <c r="X1130">
        <v>0</v>
      </c>
      <c r="Y1130" s="1" t="s">
        <v>4080</v>
      </c>
      <c r="Z1130">
        <v>490</v>
      </c>
      <c r="AA1130">
        <v>700</v>
      </c>
      <c r="AB1130">
        <v>910</v>
      </c>
      <c r="AC1130">
        <v>736.32600000000002</v>
      </c>
      <c r="AD1130" s="1" t="s">
        <v>5554</v>
      </c>
      <c r="AE1130">
        <v>6.0860000000000003</v>
      </c>
      <c r="AF1130">
        <v>12</v>
      </c>
      <c r="AG1130">
        <v>0</v>
      </c>
      <c r="AH1130" s="1"/>
    </row>
    <row r="1131" spans="1:34" x14ac:dyDescent="0.25">
      <c r="A1131" s="1" t="s">
        <v>42</v>
      </c>
      <c r="B1131" s="1" t="s">
        <v>42</v>
      </c>
      <c r="C1131" s="1" t="s">
        <v>1104</v>
      </c>
      <c r="D1131" s="1" t="s">
        <v>1419</v>
      </c>
      <c r="E1131" s="1" t="s">
        <v>1475</v>
      </c>
      <c r="F1131" s="1" t="s">
        <v>1782</v>
      </c>
      <c r="G1131" s="1" t="s">
        <v>1882</v>
      </c>
      <c r="H1131" s="1" t="s">
        <v>2318</v>
      </c>
      <c r="I1131" s="1" t="s">
        <v>2418</v>
      </c>
      <c r="J1131" s="1" t="s">
        <v>1419</v>
      </c>
      <c r="K1131" s="1" t="s">
        <v>1882</v>
      </c>
      <c r="L1131" s="1" t="s">
        <v>42</v>
      </c>
      <c r="M1131" s="1" t="s">
        <v>3898</v>
      </c>
      <c r="N1131" s="1" t="s">
        <v>3941</v>
      </c>
      <c r="O1131">
        <v>0</v>
      </c>
      <c r="P1131">
        <v>0</v>
      </c>
      <c r="Q1131">
        <v>147</v>
      </c>
      <c r="R1131" s="1" t="s">
        <v>42</v>
      </c>
      <c r="S1131">
        <v>118</v>
      </c>
      <c r="T1131">
        <v>0</v>
      </c>
      <c r="U1131" s="1" t="s">
        <v>3959</v>
      </c>
      <c r="V1131" s="1" t="s">
        <v>3978</v>
      </c>
      <c r="W1131">
        <v>150</v>
      </c>
      <c r="X1131">
        <v>0</v>
      </c>
      <c r="Y1131" s="1" t="s">
        <v>4080</v>
      </c>
      <c r="Z1131">
        <v>490</v>
      </c>
      <c r="AA1131">
        <v>700</v>
      </c>
      <c r="AB1131">
        <v>910</v>
      </c>
      <c r="AC1131">
        <v>736.90200000000004</v>
      </c>
      <c r="AD1131" s="1" t="s">
        <v>5555</v>
      </c>
      <c r="AE1131">
        <v>6.0880000000000001</v>
      </c>
      <c r="AF1131">
        <v>13</v>
      </c>
      <c r="AG1131">
        <v>0</v>
      </c>
      <c r="AH1131" s="1"/>
    </row>
    <row r="1132" spans="1:34" x14ac:dyDescent="0.25">
      <c r="A1132" s="1" t="s">
        <v>42</v>
      </c>
      <c r="B1132" s="1" t="s">
        <v>42</v>
      </c>
      <c r="C1132" s="1" t="s">
        <v>1105</v>
      </c>
      <c r="D1132" s="1" t="s">
        <v>1419</v>
      </c>
      <c r="E1132" s="1" t="s">
        <v>1527</v>
      </c>
      <c r="F1132" s="1" t="s">
        <v>1782</v>
      </c>
      <c r="G1132" s="1" t="s">
        <v>2063</v>
      </c>
      <c r="H1132" s="1" t="s">
        <v>2318</v>
      </c>
      <c r="I1132" s="1" t="s">
        <v>2599</v>
      </c>
      <c r="J1132" s="1" t="s">
        <v>1419</v>
      </c>
      <c r="K1132" s="1" t="s">
        <v>2063</v>
      </c>
      <c r="L1132" s="1" t="s">
        <v>42</v>
      </c>
      <c r="M1132" s="1" t="s">
        <v>3898</v>
      </c>
      <c r="N1132" s="1" t="s">
        <v>3941</v>
      </c>
      <c r="O1132">
        <v>0</v>
      </c>
      <c r="P1132">
        <v>0</v>
      </c>
      <c r="Q1132">
        <v>147</v>
      </c>
      <c r="R1132" s="1" t="s">
        <v>42</v>
      </c>
      <c r="S1132">
        <v>118</v>
      </c>
      <c r="T1132">
        <v>0</v>
      </c>
      <c r="U1132" s="1" t="s">
        <v>3959</v>
      </c>
      <c r="V1132" s="1" t="s">
        <v>3979</v>
      </c>
      <c r="W1132">
        <v>150</v>
      </c>
      <c r="X1132">
        <v>0</v>
      </c>
      <c r="Y1132" s="1" t="s">
        <v>4080</v>
      </c>
      <c r="Z1132">
        <v>490</v>
      </c>
      <c r="AA1132">
        <v>700</v>
      </c>
      <c r="AB1132">
        <v>910</v>
      </c>
      <c r="AC1132">
        <v>740.62699999999995</v>
      </c>
      <c r="AD1132" s="1" t="s">
        <v>5556</v>
      </c>
      <c r="AE1132">
        <v>6.1130000000000004</v>
      </c>
      <c r="AF1132">
        <v>14</v>
      </c>
      <c r="AG1132">
        <v>0</v>
      </c>
      <c r="AH1132" s="1"/>
    </row>
    <row r="1133" spans="1:34" x14ac:dyDescent="0.25">
      <c r="A1133" s="1" t="s">
        <v>42</v>
      </c>
      <c r="B1133" s="1" t="s">
        <v>42</v>
      </c>
      <c r="C1133" s="1" t="s">
        <v>864</v>
      </c>
      <c r="D1133" s="1" t="s">
        <v>1419</v>
      </c>
      <c r="E1133" s="1" t="s">
        <v>1474</v>
      </c>
      <c r="F1133" s="1" t="s">
        <v>1782</v>
      </c>
      <c r="G1133" s="1" t="s">
        <v>1881</v>
      </c>
      <c r="H1133" s="1" t="s">
        <v>2318</v>
      </c>
      <c r="I1133" s="1" t="s">
        <v>2417</v>
      </c>
      <c r="J1133" s="1" t="s">
        <v>1419</v>
      </c>
      <c r="K1133" s="1" t="s">
        <v>1881</v>
      </c>
      <c r="L1133" s="1" t="s">
        <v>42</v>
      </c>
      <c r="M1133" s="1" t="s">
        <v>3898</v>
      </c>
      <c r="N1133" s="1" t="s">
        <v>3941</v>
      </c>
      <c r="O1133">
        <v>0</v>
      </c>
      <c r="P1133">
        <v>0</v>
      </c>
      <c r="Q1133">
        <v>147</v>
      </c>
      <c r="R1133" s="1" t="s">
        <v>42</v>
      </c>
      <c r="S1133">
        <v>118</v>
      </c>
      <c r="T1133">
        <v>0</v>
      </c>
      <c r="U1133" s="1" t="s">
        <v>3959</v>
      </c>
      <c r="V1133" s="1" t="s">
        <v>3982</v>
      </c>
      <c r="W1133">
        <v>150</v>
      </c>
      <c r="X1133">
        <v>0</v>
      </c>
      <c r="Y1133" s="1" t="s">
        <v>4080</v>
      </c>
      <c r="Z1133">
        <v>490</v>
      </c>
      <c r="AA1133">
        <v>700</v>
      </c>
      <c r="AB1133">
        <v>910</v>
      </c>
      <c r="AC1133">
        <v>737.70500000000004</v>
      </c>
      <c r="AD1133" s="1" t="s">
        <v>4814</v>
      </c>
      <c r="AE1133">
        <v>6.085</v>
      </c>
      <c r="AF1133">
        <v>15</v>
      </c>
      <c r="AG1133">
        <v>0</v>
      </c>
      <c r="AH1133" s="1"/>
    </row>
    <row r="1134" spans="1:34" x14ac:dyDescent="0.25">
      <c r="A1134" s="1" t="s">
        <v>42</v>
      </c>
      <c r="B1134" s="1" t="s">
        <v>42</v>
      </c>
      <c r="C1134" s="1" t="s">
        <v>1106</v>
      </c>
      <c r="D1134" s="1" t="s">
        <v>1419</v>
      </c>
      <c r="E1134" s="1" t="s">
        <v>1526</v>
      </c>
      <c r="F1134" s="1" t="s">
        <v>1782</v>
      </c>
      <c r="G1134" s="1" t="s">
        <v>2062</v>
      </c>
      <c r="H1134" s="1" t="s">
        <v>2318</v>
      </c>
      <c r="I1134" s="1" t="s">
        <v>2598</v>
      </c>
      <c r="J1134" s="1" t="s">
        <v>1419</v>
      </c>
      <c r="K1134" s="1" t="s">
        <v>2062</v>
      </c>
      <c r="L1134" s="1" t="s">
        <v>42</v>
      </c>
      <c r="M1134" s="1" t="s">
        <v>3898</v>
      </c>
      <c r="N1134" s="1" t="s">
        <v>3941</v>
      </c>
      <c r="O1134">
        <v>0</v>
      </c>
      <c r="P1134">
        <v>0</v>
      </c>
      <c r="Q1134">
        <v>147</v>
      </c>
      <c r="R1134" s="1" t="s">
        <v>42</v>
      </c>
      <c r="S1134">
        <v>118</v>
      </c>
      <c r="T1134">
        <v>0</v>
      </c>
      <c r="U1134" s="1" t="s">
        <v>3959</v>
      </c>
      <c r="V1134" s="1" t="s">
        <v>3983</v>
      </c>
      <c r="W1134">
        <v>150</v>
      </c>
      <c r="X1134">
        <v>0</v>
      </c>
      <c r="Y1134" s="1" t="s">
        <v>4080</v>
      </c>
      <c r="Z1134">
        <v>490</v>
      </c>
      <c r="AA1134">
        <v>700</v>
      </c>
      <c r="AB1134">
        <v>910</v>
      </c>
      <c r="AC1134">
        <v>735.7</v>
      </c>
      <c r="AD1134" s="1" t="s">
        <v>5557</v>
      </c>
      <c r="AE1134">
        <v>6.0490000000000004</v>
      </c>
      <c r="AF1134">
        <v>16</v>
      </c>
      <c r="AG1134">
        <v>0</v>
      </c>
      <c r="AH1134" s="1"/>
    </row>
    <row r="1135" spans="1:34" x14ac:dyDescent="0.25">
      <c r="A1135" s="1" t="s">
        <v>42</v>
      </c>
      <c r="B1135" s="1" t="s">
        <v>42</v>
      </c>
      <c r="C1135" s="1" t="s">
        <v>1107</v>
      </c>
      <c r="D1135" s="1" t="s">
        <v>1419</v>
      </c>
      <c r="E1135" s="1" t="s">
        <v>1476</v>
      </c>
      <c r="F1135" s="1" t="s">
        <v>1782</v>
      </c>
      <c r="G1135" s="1" t="s">
        <v>1883</v>
      </c>
      <c r="H1135" s="1" t="s">
        <v>2318</v>
      </c>
      <c r="I1135" s="1" t="s">
        <v>2419</v>
      </c>
      <c r="J1135" s="1" t="s">
        <v>1419</v>
      </c>
      <c r="K1135" s="1" t="s">
        <v>1883</v>
      </c>
      <c r="L1135" s="1" t="s">
        <v>42</v>
      </c>
      <c r="M1135" s="1" t="s">
        <v>3898</v>
      </c>
      <c r="N1135" s="1" t="s">
        <v>3941</v>
      </c>
      <c r="O1135">
        <v>0</v>
      </c>
      <c r="P1135">
        <v>0</v>
      </c>
      <c r="Q1135">
        <v>147</v>
      </c>
      <c r="R1135" s="1" t="s">
        <v>42</v>
      </c>
      <c r="S1135">
        <v>118</v>
      </c>
      <c r="T1135">
        <v>0</v>
      </c>
      <c r="U1135" s="1" t="s">
        <v>3959</v>
      </c>
      <c r="V1135" s="1" t="s">
        <v>3984</v>
      </c>
      <c r="W1135">
        <v>150</v>
      </c>
      <c r="X1135">
        <v>0</v>
      </c>
      <c r="Y1135" s="1" t="s">
        <v>4080</v>
      </c>
      <c r="Z1135">
        <v>490</v>
      </c>
      <c r="AA1135">
        <v>700</v>
      </c>
      <c r="AB1135">
        <v>910</v>
      </c>
      <c r="AC1135">
        <v>738.40499999999997</v>
      </c>
      <c r="AD1135" s="1" t="s">
        <v>4746</v>
      </c>
      <c r="AE1135">
        <v>6.0140000000000002</v>
      </c>
      <c r="AF1135">
        <v>17</v>
      </c>
      <c r="AG1135">
        <v>0</v>
      </c>
      <c r="AH1135" s="1"/>
    </row>
    <row r="1136" spans="1:34" x14ac:dyDescent="0.25">
      <c r="A1136" s="1" t="s">
        <v>42</v>
      </c>
      <c r="B1136" s="1" t="s">
        <v>42</v>
      </c>
      <c r="C1136" s="1" t="s">
        <v>1108</v>
      </c>
      <c r="D1136" s="1" t="s">
        <v>1419</v>
      </c>
      <c r="E1136" s="1" t="s">
        <v>1528</v>
      </c>
      <c r="F1136" s="1" t="s">
        <v>1782</v>
      </c>
      <c r="G1136" s="1" t="s">
        <v>2064</v>
      </c>
      <c r="H1136" s="1" t="s">
        <v>2318</v>
      </c>
      <c r="I1136" s="1" t="s">
        <v>2600</v>
      </c>
      <c r="J1136" s="1" t="s">
        <v>1419</v>
      </c>
      <c r="K1136" s="1" t="s">
        <v>2064</v>
      </c>
      <c r="L1136" s="1" t="s">
        <v>42</v>
      </c>
      <c r="M1136" s="1" t="s">
        <v>3898</v>
      </c>
      <c r="N1136" s="1" t="s">
        <v>3941</v>
      </c>
      <c r="O1136">
        <v>0</v>
      </c>
      <c r="P1136">
        <v>0</v>
      </c>
      <c r="Q1136">
        <v>147</v>
      </c>
      <c r="R1136" s="1" t="s">
        <v>42</v>
      </c>
      <c r="S1136">
        <v>118</v>
      </c>
      <c r="T1136">
        <v>0</v>
      </c>
      <c r="U1136" s="1" t="s">
        <v>3959</v>
      </c>
      <c r="V1136" s="1" t="s">
        <v>4023</v>
      </c>
      <c r="W1136">
        <v>150</v>
      </c>
      <c r="X1136">
        <v>0</v>
      </c>
      <c r="Y1136" s="1" t="s">
        <v>4080</v>
      </c>
      <c r="Z1136">
        <v>490</v>
      </c>
      <c r="AA1136">
        <v>700</v>
      </c>
      <c r="AB1136">
        <v>910</v>
      </c>
      <c r="AC1136">
        <v>740.13800000000003</v>
      </c>
      <c r="AD1136" s="1" t="s">
        <v>4806</v>
      </c>
      <c r="AE1136">
        <v>6.05</v>
      </c>
      <c r="AF1136">
        <v>18</v>
      </c>
      <c r="AG1136">
        <v>0</v>
      </c>
      <c r="AH1136" s="1"/>
    </row>
    <row r="1137" spans="1:34" x14ac:dyDescent="0.25">
      <c r="A1137" s="1" t="s">
        <v>42</v>
      </c>
      <c r="B1137" s="1" t="s">
        <v>42</v>
      </c>
      <c r="C1137" s="1" t="s">
        <v>1072</v>
      </c>
      <c r="D1137" s="1" t="s">
        <v>1419</v>
      </c>
      <c r="E1137" s="1" t="s">
        <v>1351</v>
      </c>
      <c r="F1137" s="1" t="s">
        <v>1782</v>
      </c>
      <c r="G1137" s="1" t="s">
        <v>1695</v>
      </c>
      <c r="H1137" s="1" t="s">
        <v>2318</v>
      </c>
      <c r="I1137" s="1" t="s">
        <v>2231</v>
      </c>
      <c r="J1137" s="1" t="s">
        <v>1419</v>
      </c>
      <c r="K1137" s="1" t="s">
        <v>2758</v>
      </c>
      <c r="L1137" s="1" t="s">
        <v>42</v>
      </c>
      <c r="M1137" s="1" t="s">
        <v>3898</v>
      </c>
      <c r="N1137" s="1" t="s">
        <v>3941</v>
      </c>
      <c r="O1137">
        <v>0</v>
      </c>
      <c r="P1137">
        <v>0</v>
      </c>
      <c r="Q1137">
        <v>147</v>
      </c>
      <c r="R1137" s="1" t="s">
        <v>42</v>
      </c>
      <c r="S1137">
        <v>118</v>
      </c>
      <c r="T1137">
        <v>0</v>
      </c>
      <c r="U1137" s="1" t="s">
        <v>3959</v>
      </c>
      <c r="V1137" s="1" t="s">
        <v>3985</v>
      </c>
      <c r="W1137">
        <v>150</v>
      </c>
      <c r="X1137">
        <v>0</v>
      </c>
      <c r="Y1137" s="1" t="s">
        <v>4080</v>
      </c>
      <c r="Z1137">
        <v>490</v>
      </c>
      <c r="AA1137">
        <v>700</v>
      </c>
      <c r="AB1137">
        <v>910</v>
      </c>
      <c r="AC1137">
        <v>699.63499999999999</v>
      </c>
      <c r="AD1137" s="1" t="s">
        <v>4642</v>
      </c>
      <c r="AE1137">
        <v>6.0490000000000004</v>
      </c>
      <c r="AF1137">
        <v>19</v>
      </c>
      <c r="AG1137">
        <v>0</v>
      </c>
      <c r="AH1137" s="1"/>
    </row>
    <row r="1138" spans="1:34" x14ac:dyDescent="0.25">
      <c r="A1138" s="1" t="s">
        <v>42</v>
      </c>
      <c r="B1138" s="1" t="s">
        <v>42</v>
      </c>
      <c r="C1138" s="1" t="s">
        <v>1092</v>
      </c>
      <c r="D1138" s="1" t="s">
        <v>1419</v>
      </c>
      <c r="E1138" s="1" t="s">
        <v>1347</v>
      </c>
      <c r="F1138" s="1" t="s">
        <v>1782</v>
      </c>
      <c r="G1138" s="1" t="s">
        <v>1863</v>
      </c>
      <c r="H1138" s="1" t="s">
        <v>2318</v>
      </c>
      <c r="I1138" s="1" t="s">
        <v>2399</v>
      </c>
      <c r="J1138" s="1" t="s">
        <v>1419</v>
      </c>
      <c r="K1138" s="1" t="s">
        <v>2754</v>
      </c>
      <c r="L1138" s="1" t="s">
        <v>42</v>
      </c>
      <c r="M1138" s="1" t="s">
        <v>3898</v>
      </c>
      <c r="N1138" s="1" t="s">
        <v>3941</v>
      </c>
      <c r="O1138">
        <v>0</v>
      </c>
      <c r="P1138">
        <v>0</v>
      </c>
      <c r="Q1138">
        <v>147</v>
      </c>
      <c r="R1138" s="1" t="s">
        <v>42</v>
      </c>
      <c r="S1138">
        <v>118</v>
      </c>
      <c r="T1138">
        <v>0</v>
      </c>
      <c r="U1138" s="1" t="s">
        <v>3959</v>
      </c>
      <c r="V1138" s="1" t="s">
        <v>3987</v>
      </c>
      <c r="W1138">
        <v>150</v>
      </c>
      <c r="X1138">
        <v>0</v>
      </c>
      <c r="Y1138" s="1" t="s">
        <v>4080</v>
      </c>
      <c r="Z1138">
        <v>490</v>
      </c>
      <c r="AA1138">
        <v>700</v>
      </c>
      <c r="AB1138">
        <v>910</v>
      </c>
      <c r="AC1138">
        <v>678.92100000000005</v>
      </c>
      <c r="AD1138" s="1" t="s">
        <v>5558</v>
      </c>
      <c r="AE1138">
        <v>6.0179999999999998</v>
      </c>
      <c r="AF1138">
        <v>20</v>
      </c>
      <c r="AG1138">
        <v>0</v>
      </c>
      <c r="AH1138" s="1"/>
    </row>
    <row r="1139" spans="1:34" x14ac:dyDescent="0.25">
      <c r="A1139" s="1" t="s">
        <v>42</v>
      </c>
      <c r="B1139" s="1" t="s">
        <v>42</v>
      </c>
      <c r="C1139" s="1" t="s">
        <v>912</v>
      </c>
      <c r="D1139" s="1" t="s">
        <v>1419</v>
      </c>
      <c r="E1139" s="1" t="s">
        <v>1381</v>
      </c>
      <c r="F1139" s="1" t="s">
        <v>1782</v>
      </c>
      <c r="G1139" s="1" t="s">
        <v>1926</v>
      </c>
      <c r="H1139" s="1" t="s">
        <v>2318</v>
      </c>
      <c r="I1139" s="1" t="s">
        <v>2462</v>
      </c>
      <c r="J1139" s="1" t="s">
        <v>1419</v>
      </c>
      <c r="K1139" s="1" t="s">
        <v>2788</v>
      </c>
      <c r="L1139" s="1" t="s">
        <v>42</v>
      </c>
      <c r="M1139" s="1" t="s">
        <v>3898</v>
      </c>
      <c r="N1139" s="1" t="s">
        <v>3941</v>
      </c>
      <c r="O1139">
        <v>0</v>
      </c>
      <c r="P1139">
        <v>0</v>
      </c>
      <c r="Q1139">
        <v>147</v>
      </c>
      <c r="R1139" s="1" t="s">
        <v>42</v>
      </c>
      <c r="S1139">
        <v>118</v>
      </c>
      <c r="T1139">
        <v>0</v>
      </c>
      <c r="U1139" s="1" t="s">
        <v>3959</v>
      </c>
      <c r="V1139" s="1" t="s">
        <v>3988</v>
      </c>
      <c r="W1139">
        <v>150</v>
      </c>
      <c r="X1139">
        <v>0</v>
      </c>
      <c r="Y1139" s="1" t="s">
        <v>4080</v>
      </c>
      <c r="Z1139">
        <v>490</v>
      </c>
      <c r="AA1139">
        <v>700</v>
      </c>
      <c r="AB1139">
        <v>910</v>
      </c>
      <c r="AC1139">
        <v>735.18600000000004</v>
      </c>
      <c r="AD1139" s="1" t="s">
        <v>5559</v>
      </c>
      <c r="AE1139">
        <v>6.1740000000000004</v>
      </c>
      <c r="AF1139">
        <v>21</v>
      </c>
      <c r="AG1139">
        <v>0</v>
      </c>
      <c r="AH1139" s="1"/>
    </row>
    <row r="1140" spans="1:34" x14ac:dyDescent="0.25">
      <c r="A1140" s="1" t="s">
        <v>42</v>
      </c>
      <c r="B1140" s="1" t="s">
        <v>42</v>
      </c>
      <c r="C1140" s="1" t="s">
        <v>1060</v>
      </c>
      <c r="D1140" s="1" t="s">
        <v>1419</v>
      </c>
      <c r="E1140" s="1" t="s">
        <v>1393</v>
      </c>
      <c r="F1140" s="1" t="s">
        <v>1782</v>
      </c>
      <c r="G1140" s="1" t="s">
        <v>1755</v>
      </c>
      <c r="H1140" s="1" t="s">
        <v>2318</v>
      </c>
      <c r="I1140" s="1" t="s">
        <v>2291</v>
      </c>
      <c r="J1140" s="1" t="s">
        <v>1419</v>
      </c>
      <c r="K1140" s="1" t="s">
        <v>2800</v>
      </c>
      <c r="L1140" s="1" t="s">
        <v>42</v>
      </c>
      <c r="M1140" s="1" t="s">
        <v>3898</v>
      </c>
      <c r="N1140" s="1" t="s">
        <v>3941</v>
      </c>
      <c r="O1140">
        <v>0</v>
      </c>
      <c r="P1140">
        <v>0</v>
      </c>
      <c r="Q1140">
        <v>147</v>
      </c>
      <c r="R1140" s="1" t="s">
        <v>42</v>
      </c>
      <c r="S1140">
        <v>118</v>
      </c>
      <c r="T1140">
        <v>0</v>
      </c>
      <c r="U1140" s="1" t="s">
        <v>3959</v>
      </c>
      <c r="V1140" s="1" t="s">
        <v>3989</v>
      </c>
      <c r="W1140">
        <v>150</v>
      </c>
      <c r="X1140">
        <v>0</v>
      </c>
      <c r="Y1140" s="1" t="s">
        <v>4080</v>
      </c>
      <c r="Z1140">
        <v>490</v>
      </c>
      <c r="AA1140">
        <v>700</v>
      </c>
      <c r="AB1140">
        <v>910</v>
      </c>
      <c r="AC1140">
        <v>715.51700000000005</v>
      </c>
      <c r="AD1140" s="1" t="s">
        <v>5560</v>
      </c>
      <c r="AE1140">
        <v>6.1150000000000002</v>
      </c>
      <c r="AF1140">
        <v>22</v>
      </c>
      <c r="AG1140">
        <v>0</v>
      </c>
      <c r="AH1140" s="1"/>
    </row>
    <row r="1141" spans="1:34" x14ac:dyDescent="0.25">
      <c r="A1141" s="1" t="s">
        <v>42</v>
      </c>
      <c r="B1141" s="1" t="s">
        <v>42</v>
      </c>
      <c r="C1141" s="1" t="s">
        <v>1109</v>
      </c>
      <c r="D1141" s="1" t="s">
        <v>1419</v>
      </c>
      <c r="E1141" s="1" t="s">
        <v>1529</v>
      </c>
      <c r="F1141" s="1" t="s">
        <v>1782</v>
      </c>
      <c r="G1141" s="1" t="s">
        <v>2065</v>
      </c>
      <c r="H1141" s="1" t="s">
        <v>2318</v>
      </c>
      <c r="I1141" s="1" t="s">
        <v>2601</v>
      </c>
      <c r="J1141" s="1" t="s">
        <v>1419</v>
      </c>
      <c r="K1141" s="1" t="s">
        <v>2065</v>
      </c>
      <c r="L1141" s="1" t="s">
        <v>42</v>
      </c>
      <c r="M1141" s="1" t="s">
        <v>3898</v>
      </c>
      <c r="N1141" s="1" t="s">
        <v>3941</v>
      </c>
      <c r="O1141">
        <v>0</v>
      </c>
      <c r="P1141">
        <v>0</v>
      </c>
      <c r="Q1141">
        <v>147</v>
      </c>
      <c r="R1141" s="1" t="s">
        <v>42</v>
      </c>
      <c r="S1141">
        <v>118</v>
      </c>
      <c r="T1141">
        <v>0</v>
      </c>
      <c r="U1141" s="1" t="s">
        <v>3959</v>
      </c>
      <c r="V1141" s="1" t="s">
        <v>3990</v>
      </c>
      <c r="W1141">
        <v>150</v>
      </c>
      <c r="X1141">
        <v>0</v>
      </c>
      <c r="Y1141" s="1" t="s">
        <v>4080</v>
      </c>
      <c r="Z1141">
        <v>490</v>
      </c>
      <c r="AA1141">
        <v>700</v>
      </c>
      <c r="AB1141">
        <v>910</v>
      </c>
      <c r="AC1141">
        <v>734.05700000000002</v>
      </c>
      <c r="AD1141" s="1" t="s">
        <v>5492</v>
      </c>
      <c r="AE1141">
        <v>6.0780000000000003</v>
      </c>
      <c r="AF1141">
        <v>23</v>
      </c>
      <c r="AG1141">
        <v>0</v>
      </c>
      <c r="AH1141" s="1"/>
    </row>
    <row r="1142" spans="1:34" x14ac:dyDescent="0.25">
      <c r="A1142" s="1" t="s">
        <v>42</v>
      </c>
      <c r="B1142" s="1" t="s">
        <v>42</v>
      </c>
      <c r="C1142" s="1" t="s">
        <v>1110</v>
      </c>
      <c r="D1142" s="1" t="s">
        <v>1419</v>
      </c>
      <c r="E1142" s="1" t="s">
        <v>1477</v>
      </c>
      <c r="F1142" s="1" t="s">
        <v>1782</v>
      </c>
      <c r="G1142" s="1" t="s">
        <v>1884</v>
      </c>
      <c r="H1142" s="1" t="s">
        <v>2318</v>
      </c>
      <c r="I1142" s="1" t="s">
        <v>2420</v>
      </c>
      <c r="J1142" s="1" t="s">
        <v>1419</v>
      </c>
      <c r="K1142" s="1" t="s">
        <v>1884</v>
      </c>
      <c r="L1142" s="1" t="s">
        <v>42</v>
      </c>
      <c r="M1142" s="1" t="s">
        <v>3898</v>
      </c>
      <c r="N1142" s="1" t="s">
        <v>3941</v>
      </c>
      <c r="O1142">
        <v>0</v>
      </c>
      <c r="P1142">
        <v>0</v>
      </c>
      <c r="Q1142">
        <v>147</v>
      </c>
      <c r="R1142" s="1" t="s">
        <v>42</v>
      </c>
      <c r="S1142">
        <v>118</v>
      </c>
      <c r="T1142">
        <v>0</v>
      </c>
      <c r="U1142" s="1" t="s">
        <v>3959</v>
      </c>
      <c r="V1142" s="1" t="s">
        <v>3991</v>
      </c>
      <c r="W1142">
        <v>150</v>
      </c>
      <c r="X1142">
        <v>0</v>
      </c>
      <c r="Y1142" s="1" t="s">
        <v>4080</v>
      </c>
      <c r="Z1142">
        <v>490</v>
      </c>
      <c r="AA1142">
        <v>700</v>
      </c>
      <c r="AB1142">
        <v>910</v>
      </c>
      <c r="AC1142">
        <v>733.32899999999995</v>
      </c>
      <c r="AD1142" s="1" t="s">
        <v>5561</v>
      </c>
      <c r="AE1142">
        <v>6.2229999999999999</v>
      </c>
      <c r="AF1142">
        <v>24</v>
      </c>
      <c r="AG1142">
        <v>0</v>
      </c>
      <c r="AH1142" s="1"/>
    </row>
    <row r="1143" spans="1:34" x14ac:dyDescent="0.25">
      <c r="A1143" s="1" t="s">
        <v>42</v>
      </c>
      <c r="B1143" s="1" t="s">
        <v>42</v>
      </c>
      <c r="C1143" s="1" t="s">
        <v>1062</v>
      </c>
      <c r="D1143" s="1" t="s">
        <v>1419</v>
      </c>
      <c r="E1143" s="1" t="s">
        <v>1394</v>
      </c>
      <c r="F1143" s="1" t="s">
        <v>1782</v>
      </c>
      <c r="G1143" s="1" t="s">
        <v>1852</v>
      </c>
      <c r="H1143" s="1" t="s">
        <v>2318</v>
      </c>
      <c r="I1143" s="1" t="s">
        <v>2388</v>
      </c>
      <c r="J1143" s="1" t="s">
        <v>1419</v>
      </c>
      <c r="K1143" s="1" t="s">
        <v>2801</v>
      </c>
      <c r="L1143" s="1" t="s">
        <v>42</v>
      </c>
      <c r="M1143" s="1" t="s">
        <v>3898</v>
      </c>
      <c r="N1143" s="1" t="s">
        <v>3941</v>
      </c>
      <c r="O1143">
        <v>0</v>
      </c>
      <c r="P1143">
        <v>0</v>
      </c>
      <c r="Q1143">
        <v>147</v>
      </c>
      <c r="R1143" s="1" t="s">
        <v>42</v>
      </c>
      <c r="S1143">
        <v>118</v>
      </c>
      <c r="T1143">
        <v>0</v>
      </c>
      <c r="U1143" s="1" t="s">
        <v>3959</v>
      </c>
      <c r="V1143" s="1" t="s">
        <v>3992</v>
      </c>
      <c r="W1143">
        <v>150</v>
      </c>
      <c r="X1143">
        <v>0</v>
      </c>
      <c r="Y1143" s="1" t="s">
        <v>4080</v>
      </c>
      <c r="Z1143">
        <v>490</v>
      </c>
      <c r="AA1143">
        <v>700</v>
      </c>
      <c r="AB1143">
        <v>910</v>
      </c>
      <c r="AC1143">
        <v>698.65</v>
      </c>
      <c r="AD1143" s="1" t="s">
        <v>4620</v>
      </c>
      <c r="AE1143">
        <v>6.258</v>
      </c>
      <c r="AF1143">
        <v>25</v>
      </c>
      <c r="AG1143">
        <v>0</v>
      </c>
      <c r="AH1143" s="1"/>
    </row>
    <row r="1144" spans="1:34" x14ac:dyDescent="0.25">
      <c r="A1144" s="1" t="s">
        <v>42</v>
      </c>
      <c r="B1144" s="1" t="s">
        <v>42</v>
      </c>
      <c r="C1144" s="1" t="s">
        <v>1111</v>
      </c>
      <c r="D1144" s="1" t="s">
        <v>1419</v>
      </c>
      <c r="E1144" s="1" t="s">
        <v>1530</v>
      </c>
      <c r="F1144" s="1" t="s">
        <v>1782</v>
      </c>
      <c r="G1144" s="1" t="s">
        <v>2066</v>
      </c>
      <c r="H1144" s="1" t="s">
        <v>2318</v>
      </c>
      <c r="I1144" s="1" t="s">
        <v>2602</v>
      </c>
      <c r="J1144" s="1" t="s">
        <v>1419</v>
      </c>
      <c r="K1144" s="1" t="s">
        <v>2066</v>
      </c>
      <c r="L1144" s="1" t="s">
        <v>42</v>
      </c>
      <c r="M1144" s="1" t="s">
        <v>3898</v>
      </c>
      <c r="N1144" s="1" t="s">
        <v>3941</v>
      </c>
      <c r="O1144">
        <v>0</v>
      </c>
      <c r="P1144">
        <v>0</v>
      </c>
      <c r="Q1144">
        <v>147</v>
      </c>
      <c r="R1144" s="1" t="s">
        <v>42</v>
      </c>
      <c r="S1144">
        <v>118</v>
      </c>
      <c r="T1144">
        <v>0</v>
      </c>
      <c r="U1144" s="1" t="s">
        <v>3959</v>
      </c>
      <c r="V1144" s="1" t="s">
        <v>3993</v>
      </c>
      <c r="W1144">
        <v>150</v>
      </c>
      <c r="X1144">
        <v>0</v>
      </c>
      <c r="Y1144" s="1" t="s">
        <v>4080</v>
      </c>
      <c r="Z1144">
        <v>490</v>
      </c>
      <c r="AA1144">
        <v>700</v>
      </c>
      <c r="AB1144">
        <v>910</v>
      </c>
      <c r="AC1144">
        <v>733.86800000000005</v>
      </c>
      <c r="AD1144" s="1" t="s">
        <v>5562</v>
      </c>
      <c r="AE1144">
        <v>6.1890000000000001</v>
      </c>
      <c r="AF1144">
        <v>26</v>
      </c>
      <c r="AG1144">
        <v>0</v>
      </c>
      <c r="AH1144" s="1"/>
    </row>
    <row r="1145" spans="1:34" x14ac:dyDescent="0.25">
      <c r="A1145" s="1" t="s">
        <v>42</v>
      </c>
      <c r="B1145" s="1" t="s">
        <v>42</v>
      </c>
      <c r="C1145" s="1" t="s">
        <v>1112</v>
      </c>
      <c r="D1145" s="1" t="s">
        <v>1419</v>
      </c>
      <c r="E1145" s="1" t="s">
        <v>1383</v>
      </c>
      <c r="F1145" s="1" t="s">
        <v>1782</v>
      </c>
      <c r="G1145" s="1" t="s">
        <v>1885</v>
      </c>
      <c r="H1145" s="1" t="s">
        <v>2318</v>
      </c>
      <c r="I1145" s="1" t="s">
        <v>2421</v>
      </c>
      <c r="J1145" s="1" t="s">
        <v>1419</v>
      </c>
      <c r="K1145" s="1" t="s">
        <v>2790</v>
      </c>
      <c r="L1145" s="1" t="s">
        <v>42</v>
      </c>
      <c r="M1145" s="1" t="s">
        <v>3898</v>
      </c>
      <c r="N1145" s="1" t="s">
        <v>3941</v>
      </c>
      <c r="O1145">
        <v>0</v>
      </c>
      <c r="P1145">
        <v>0</v>
      </c>
      <c r="Q1145">
        <v>147</v>
      </c>
      <c r="R1145" s="1" t="s">
        <v>42</v>
      </c>
      <c r="S1145">
        <v>118</v>
      </c>
      <c r="T1145">
        <v>0</v>
      </c>
      <c r="U1145" s="1" t="s">
        <v>3959</v>
      </c>
      <c r="V1145" s="1" t="s">
        <v>3994</v>
      </c>
      <c r="W1145">
        <v>150</v>
      </c>
      <c r="X1145">
        <v>0</v>
      </c>
      <c r="Y1145" s="1" t="s">
        <v>4080</v>
      </c>
      <c r="Z1145">
        <v>490</v>
      </c>
      <c r="AA1145">
        <v>700</v>
      </c>
      <c r="AB1145">
        <v>910</v>
      </c>
      <c r="AC1145">
        <v>733.94</v>
      </c>
      <c r="AD1145" s="1" t="s">
        <v>5563</v>
      </c>
      <c r="AE1145">
        <v>6.0679999999999996</v>
      </c>
      <c r="AF1145">
        <v>27</v>
      </c>
      <c r="AG1145">
        <v>0</v>
      </c>
      <c r="AH1145" s="1"/>
    </row>
    <row r="1146" spans="1:34" x14ac:dyDescent="0.25">
      <c r="A1146" s="1" t="s">
        <v>42</v>
      </c>
      <c r="B1146" s="1" t="s">
        <v>42</v>
      </c>
      <c r="C1146" s="1" t="s">
        <v>1113</v>
      </c>
      <c r="D1146" s="1" t="s">
        <v>1419</v>
      </c>
      <c r="E1146" s="1" t="s">
        <v>1384</v>
      </c>
      <c r="F1146" s="1" t="s">
        <v>1782</v>
      </c>
      <c r="G1146" s="1" t="s">
        <v>1886</v>
      </c>
      <c r="H1146" s="1" t="s">
        <v>2318</v>
      </c>
      <c r="I1146" s="1" t="s">
        <v>2422</v>
      </c>
      <c r="J1146" s="1" t="s">
        <v>1419</v>
      </c>
      <c r="K1146" s="1" t="s">
        <v>2791</v>
      </c>
      <c r="L1146" s="1" t="s">
        <v>42</v>
      </c>
      <c r="M1146" s="1" t="s">
        <v>3898</v>
      </c>
      <c r="N1146" s="1" t="s">
        <v>3941</v>
      </c>
      <c r="O1146">
        <v>0</v>
      </c>
      <c r="P1146">
        <v>0</v>
      </c>
      <c r="Q1146">
        <v>147</v>
      </c>
      <c r="R1146" s="1" t="s">
        <v>42</v>
      </c>
      <c r="S1146">
        <v>118</v>
      </c>
      <c r="T1146">
        <v>0</v>
      </c>
      <c r="U1146" s="1" t="s">
        <v>3959</v>
      </c>
      <c r="V1146" s="1" t="s">
        <v>3995</v>
      </c>
      <c r="W1146">
        <v>150</v>
      </c>
      <c r="X1146">
        <v>0</v>
      </c>
      <c r="Y1146" s="1" t="s">
        <v>4080</v>
      </c>
      <c r="Z1146">
        <v>490</v>
      </c>
      <c r="AA1146">
        <v>700</v>
      </c>
      <c r="AB1146">
        <v>910</v>
      </c>
      <c r="AC1146">
        <v>740.08</v>
      </c>
      <c r="AD1146" s="1" t="s">
        <v>4806</v>
      </c>
      <c r="AE1146">
        <v>6.0640000000000001</v>
      </c>
      <c r="AF1146">
        <v>28</v>
      </c>
      <c r="AG1146">
        <v>0</v>
      </c>
      <c r="AH1146" s="1"/>
    </row>
    <row r="1147" spans="1:34" x14ac:dyDescent="0.25">
      <c r="A1147" s="1" t="s">
        <v>42</v>
      </c>
      <c r="B1147" s="1" t="s">
        <v>42</v>
      </c>
      <c r="C1147" s="1" t="s">
        <v>860</v>
      </c>
      <c r="D1147" s="1" t="s">
        <v>1419</v>
      </c>
      <c r="E1147" s="1" t="s">
        <v>1385</v>
      </c>
      <c r="F1147" s="1" t="s">
        <v>1782</v>
      </c>
      <c r="G1147" s="1" t="s">
        <v>2023</v>
      </c>
      <c r="H1147" s="1" t="s">
        <v>2318</v>
      </c>
      <c r="I1147" s="1" t="s">
        <v>2559</v>
      </c>
      <c r="J1147" s="1" t="s">
        <v>1419</v>
      </c>
      <c r="K1147" s="1" t="s">
        <v>2792</v>
      </c>
      <c r="L1147" s="1" t="s">
        <v>42</v>
      </c>
      <c r="M1147" s="1" t="s">
        <v>3898</v>
      </c>
      <c r="N1147" s="1" t="s">
        <v>3941</v>
      </c>
      <c r="O1147">
        <v>0</v>
      </c>
      <c r="P1147">
        <v>0</v>
      </c>
      <c r="Q1147">
        <v>147</v>
      </c>
      <c r="R1147" s="1" t="s">
        <v>42</v>
      </c>
      <c r="S1147">
        <v>118</v>
      </c>
      <c r="T1147">
        <v>0</v>
      </c>
      <c r="U1147" s="1" t="s">
        <v>3959</v>
      </c>
      <c r="V1147" s="1" t="s">
        <v>3996</v>
      </c>
      <c r="W1147">
        <v>150</v>
      </c>
      <c r="X1147">
        <v>0</v>
      </c>
      <c r="Y1147" s="1" t="s">
        <v>4080</v>
      </c>
      <c r="Z1147">
        <v>490</v>
      </c>
      <c r="AA1147">
        <v>700</v>
      </c>
      <c r="AB1147">
        <v>910</v>
      </c>
      <c r="AC1147">
        <v>747.50699999999995</v>
      </c>
      <c r="AD1147" s="1" t="s">
        <v>5564</v>
      </c>
      <c r="AE1147">
        <v>6.048</v>
      </c>
      <c r="AF1147">
        <v>29</v>
      </c>
      <c r="AG1147">
        <v>0</v>
      </c>
      <c r="AH1147" s="1"/>
    </row>
    <row r="1148" spans="1:34" x14ac:dyDescent="0.25">
      <c r="A1148" s="1" t="s">
        <v>42</v>
      </c>
      <c r="B1148" s="1" t="s">
        <v>42</v>
      </c>
      <c r="C1148" s="1" t="s">
        <v>1114</v>
      </c>
      <c r="D1148" s="1" t="s">
        <v>1419</v>
      </c>
      <c r="E1148" s="1" t="s">
        <v>1478</v>
      </c>
      <c r="F1148" s="1" t="s">
        <v>1782</v>
      </c>
      <c r="G1148" s="1" t="s">
        <v>1887</v>
      </c>
      <c r="H1148" s="1" t="s">
        <v>2318</v>
      </c>
      <c r="I1148" s="1" t="s">
        <v>2423</v>
      </c>
      <c r="J1148" s="1" t="s">
        <v>1419</v>
      </c>
      <c r="K1148" s="1" t="s">
        <v>1887</v>
      </c>
      <c r="L1148" s="1" t="s">
        <v>42</v>
      </c>
      <c r="M1148" s="1" t="s">
        <v>3898</v>
      </c>
      <c r="N1148" s="1" t="s">
        <v>3941</v>
      </c>
      <c r="O1148">
        <v>0</v>
      </c>
      <c r="P1148">
        <v>0</v>
      </c>
      <c r="Q1148">
        <v>147</v>
      </c>
      <c r="R1148" s="1" t="s">
        <v>42</v>
      </c>
      <c r="S1148">
        <v>118</v>
      </c>
      <c r="T1148">
        <v>0</v>
      </c>
      <c r="U1148" s="1" t="s">
        <v>3959</v>
      </c>
      <c r="V1148" s="1" t="s">
        <v>4000</v>
      </c>
      <c r="W1148">
        <v>150</v>
      </c>
      <c r="X1148">
        <v>0</v>
      </c>
      <c r="Y1148" s="1" t="s">
        <v>4080</v>
      </c>
      <c r="Z1148">
        <v>490</v>
      </c>
      <c r="AA1148">
        <v>700</v>
      </c>
      <c r="AB1148">
        <v>910</v>
      </c>
      <c r="AC1148">
        <v>699.71699999999998</v>
      </c>
      <c r="AD1148" s="1" t="s">
        <v>4623</v>
      </c>
      <c r="AE1148">
        <v>6.2069999999999999</v>
      </c>
      <c r="AF1148">
        <v>30</v>
      </c>
      <c r="AG1148">
        <v>0</v>
      </c>
      <c r="AH1148" s="1"/>
    </row>
    <row r="1149" spans="1:34" x14ac:dyDescent="0.25">
      <c r="A1149" s="1" t="s">
        <v>42</v>
      </c>
      <c r="B1149" s="1" t="s">
        <v>42</v>
      </c>
      <c r="C1149" s="1" t="s">
        <v>862</v>
      </c>
      <c r="D1149" s="1" t="s">
        <v>1419</v>
      </c>
      <c r="E1149" s="1" t="s">
        <v>1348</v>
      </c>
      <c r="F1149" s="1" t="s">
        <v>1782</v>
      </c>
      <c r="G1149" s="1" t="s">
        <v>1691</v>
      </c>
      <c r="H1149" s="1" t="s">
        <v>2318</v>
      </c>
      <c r="I1149" s="1" t="s">
        <v>2227</v>
      </c>
      <c r="J1149" s="1" t="s">
        <v>1419</v>
      </c>
      <c r="K1149" s="1" t="s">
        <v>2755</v>
      </c>
      <c r="L1149" s="1" t="s">
        <v>42</v>
      </c>
      <c r="M1149" s="1" t="s">
        <v>3898</v>
      </c>
      <c r="N1149" s="1" t="s">
        <v>3941</v>
      </c>
      <c r="O1149">
        <v>0</v>
      </c>
      <c r="P1149">
        <v>0</v>
      </c>
      <c r="Q1149">
        <v>147</v>
      </c>
      <c r="R1149" s="1" t="s">
        <v>42</v>
      </c>
      <c r="S1149">
        <v>118</v>
      </c>
      <c r="T1149">
        <v>0</v>
      </c>
      <c r="U1149" s="1" t="s">
        <v>3959</v>
      </c>
      <c r="V1149" s="1" t="s">
        <v>4001</v>
      </c>
      <c r="W1149">
        <v>150</v>
      </c>
      <c r="X1149">
        <v>0</v>
      </c>
      <c r="Y1149" s="1" t="s">
        <v>4080</v>
      </c>
      <c r="Z1149">
        <v>490</v>
      </c>
      <c r="AA1149">
        <v>700</v>
      </c>
      <c r="AB1149">
        <v>910</v>
      </c>
      <c r="AC1149">
        <v>639.41899999999998</v>
      </c>
      <c r="AD1149" s="1" t="s">
        <v>5565</v>
      </c>
      <c r="AE1149">
        <v>6.1890000000000001</v>
      </c>
      <c r="AF1149">
        <v>31</v>
      </c>
      <c r="AG1149">
        <v>0</v>
      </c>
      <c r="AH1149" s="1"/>
    </row>
    <row r="1150" spans="1:34" x14ac:dyDescent="0.25">
      <c r="A1150" s="1" t="s">
        <v>42</v>
      </c>
      <c r="B1150" s="1" t="s">
        <v>42</v>
      </c>
      <c r="C1150" s="1" t="s">
        <v>861</v>
      </c>
      <c r="D1150" s="1" t="s">
        <v>1419</v>
      </c>
      <c r="E1150" s="1" t="s">
        <v>1481</v>
      </c>
      <c r="F1150" s="1" t="s">
        <v>1782</v>
      </c>
      <c r="G1150" s="1" t="s">
        <v>1890</v>
      </c>
      <c r="H1150" s="1" t="s">
        <v>2318</v>
      </c>
      <c r="I1150" s="1" t="s">
        <v>2426</v>
      </c>
      <c r="J1150" s="1" t="s">
        <v>1419</v>
      </c>
      <c r="K1150" s="1" t="s">
        <v>1890</v>
      </c>
      <c r="L1150" s="1" t="s">
        <v>42</v>
      </c>
      <c r="M1150" s="1" t="s">
        <v>3898</v>
      </c>
      <c r="N1150" s="1" t="s">
        <v>3941</v>
      </c>
      <c r="O1150">
        <v>0</v>
      </c>
      <c r="P1150">
        <v>0</v>
      </c>
      <c r="Q1150">
        <v>147</v>
      </c>
      <c r="R1150" s="1" t="s">
        <v>42</v>
      </c>
      <c r="S1150">
        <v>118</v>
      </c>
      <c r="T1150">
        <v>0</v>
      </c>
      <c r="U1150" s="1" t="s">
        <v>3959</v>
      </c>
      <c r="V1150" s="1" t="s">
        <v>4002</v>
      </c>
      <c r="W1150">
        <v>150</v>
      </c>
      <c r="X1150">
        <v>0</v>
      </c>
      <c r="Y1150" s="1" t="s">
        <v>4080</v>
      </c>
      <c r="Z1150">
        <v>490</v>
      </c>
      <c r="AA1150">
        <v>700</v>
      </c>
      <c r="AB1150">
        <v>910</v>
      </c>
      <c r="AC1150">
        <v>706.15499999999997</v>
      </c>
      <c r="AD1150" s="1" t="s">
        <v>4578</v>
      </c>
      <c r="AE1150">
        <v>6.0659999999999998</v>
      </c>
      <c r="AF1150">
        <v>32</v>
      </c>
      <c r="AG1150">
        <v>0</v>
      </c>
      <c r="AH1150" s="1"/>
    </row>
    <row r="1151" spans="1:34" x14ac:dyDescent="0.25">
      <c r="A1151" s="1" t="s">
        <v>42</v>
      </c>
      <c r="B1151" s="1" t="s">
        <v>42</v>
      </c>
      <c r="C1151" s="1" t="s">
        <v>859</v>
      </c>
      <c r="D1151" s="1" t="s">
        <v>1419</v>
      </c>
      <c r="E1151" s="1" t="s">
        <v>1538</v>
      </c>
      <c r="F1151" s="1" t="s">
        <v>1782</v>
      </c>
      <c r="G1151" s="1" t="s">
        <v>2074</v>
      </c>
      <c r="H1151" s="1" t="s">
        <v>2318</v>
      </c>
      <c r="I1151" s="1" t="s">
        <v>2610</v>
      </c>
      <c r="J1151" s="1" t="s">
        <v>1419</v>
      </c>
      <c r="K1151" s="1" t="s">
        <v>2074</v>
      </c>
      <c r="L1151" s="1" t="s">
        <v>42</v>
      </c>
      <c r="M1151" s="1" t="s">
        <v>3898</v>
      </c>
      <c r="N1151" s="1" t="s">
        <v>3941</v>
      </c>
      <c r="O1151">
        <v>0</v>
      </c>
      <c r="P1151">
        <v>0</v>
      </c>
      <c r="Q1151">
        <v>147</v>
      </c>
      <c r="R1151" s="1" t="s">
        <v>42</v>
      </c>
      <c r="S1151">
        <v>118</v>
      </c>
      <c r="T1151">
        <v>0</v>
      </c>
      <c r="U1151" s="1" t="s">
        <v>3959</v>
      </c>
      <c r="V1151" s="1" t="s">
        <v>4005</v>
      </c>
      <c r="W1151">
        <v>150</v>
      </c>
      <c r="X1151">
        <v>0</v>
      </c>
      <c r="Y1151" s="1" t="s">
        <v>4080</v>
      </c>
      <c r="Z1151">
        <v>490</v>
      </c>
      <c r="AA1151">
        <v>700</v>
      </c>
      <c r="AB1151">
        <v>910</v>
      </c>
      <c r="AC1151">
        <v>746.12900000000002</v>
      </c>
      <c r="AD1151" s="1" t="s">
        <v>5566</v>
      </c>
      <c r="AE1151">
        <v>6.06</v>
      </c>
      <c r="AF1151">
        <v>33</v>
      </c>
      <c r="AG1151">
        <v>0</v>
      </c>
      <c r="AH1151" s="1"/>
    </row>
    <row r="1152" spans="1:34" x14ac:dyDescent="0.25">
      <c r="A1152" s="1" t="s">
        <v>42</v>
      </c>
      <c r="B1152" s="1" t="s">
        <v>42</v>
      </c>
      <c r="C1152" s="1" t="s">
        <v>1061</v>
      </c>
      <c r="D1152" s="1" t="s">
        <v>1419</v>
      </c>
      <c r="E1152" s="1" t="s">
        <v>1395</v>
      </c>
      <c r="F1152" s="1" t="s">
        <v>1782</v>
      </c>
      <c r="G1152" s="1" t="s">
        <v>1853</v>
      </c>
      <c r="H1152" s="1" t="s">
        <v>2318</v>
      </c>
      <c r="I1152" s="1" t="s">
        <v>2389</v>
      </c>
      <c r="J1152" s="1" t="s">
        <v>1419</v>
      </c>
      <c r="K1152" s="1" t="s">
        <v>2802</v>
      </c>
      <c r="L1152" s="1" t="s">
        <v>42</v>
      </c>
      <c r="M1152" s="1" t="s">
        <v>3898</v>
      </c>
      <c r="N1152" s="1" t="s">
        <v>3941</v>
      </c>
      <c r="O1152">
        <v>0</v>
      </c>
      <c r="P1152">
        <v>0</v>
      </c>
      <c r="Q1152">
        <v>147</v>
      </c>
      <c r="R1152" s="1" t="s">
        <v>42</v>
      </c>
      <c r="S1152">
        <v>118</v>
      </c>
      <c r="T1152">
        <v>0</v>
      </c>
      <c r="U1152" s="1" t="s">
        <v>3959</v>
      </c>
      <c r="V1152" s="1" t="s">
        <v>4007</v>
      </c>
      <c r="W1152">
        <v>150</v>
      </c>
      <c r="X1152">
        <v>0</v>
      </c>
      <c r="Y1152" s="1" t="s">
        <v>4080</v>
      </c>
      <c r="Z1152">
        <v>490</v>
      </c>
      <c r="AA1152">
        <v>700</v>
      </c>
      <c r="AB1152">
        <v>910</v>
      </c>
      <c r="AC1152">
        <v>694.76</v>
      </c>
      <c r="AD1152" s="1" t="s">
        <v>4709</v>
      </c>
      <c r="AE1152">
        <v>6.0510000000000002</v>
      </c>
      <c r="AF1152">
        <v>34</v>
      </c>
      <c r="AG1152">
        <v>0</v>
      </c>
      <c r="AH1152" s="1"/>
    </row>
    <row r="1153" spans="1:34" x14ac:dyDescent="0.25">
      <c r="A1153" s="1" t="s">
        <v>42</v>
      </c>
      <c r="B1153" s="1" t="s">
        <v>42</v>
      </c>
      <c r="C1153" s="1" t="s">
        <v>1115</v>
      </c>
      <c r="D1153" s="1" t="s">
        <v>1419</v>
      </c>
      <c r="E1153" s="1" t="s">
        <v>1479</v>
      </c>
      <c r="F1153" s="1" t="s">
        <v>1782</v>
      </c>
      <c r="G1153" s="1" t="s">
        <v>1888</v>
      </c>
      <c r="H1153" s="1" t="s">
        <v>2318</v>
      </c>
      <c r="I1153" s="1" t="s">
        <v>2424</v>
      </c>
      <c r="J1153" s="1" t="s">
        <v>1419</v>
      </c>
      <c r="K1153" s="1" t="s">
        <v>1888</v>
      </c>
      <c r="L1153" s="1" t="s">
        <v>42</v>
      </c>
      <c r="M1153" s="1" t="s">
        <v>3898</v>
      </c>
      <c r="N1153" s="1" t="s">
        <v>3941</v>
      </c>
      <c r="O1153">
        <v>0</v>
      </c>
      <c r="P1153">
        <v>0</v>
      </c>
      <c r="Q1153">
        <v>147</v>
      </c>
      <c r="R1153" s="1" t="s">
        <v>42</v>
      </c>
      <c r="S1153">
        <v>118</v>
      </c>
      <c r="T1153">
        <v>0</v>
      </c>
      <c r="U1153" s="1" t="s">
        <v>3959</v>
      </c>
      <c r="V1153" s="1" t="s">
        <v>4008</v>
      </c>
      <c r="W1153">
        <v>150</v>
      </c>
      <c r="X1153">
        <v>0</v>
      </c>
      <c r="Y1153" s="1" t="s">
        <v>4080</v>
      </c>
      <c r="Z1153">
        <v>490</v>
      </c>
      <c r="AA1153">
        <v>700</v>
      </c>
      <c r="AB1153">
        <v>910</v>
      </c>
      <c r="AC1153">
        <v>734.31700000000001</v>
      </c>
      <c r="AD1153" s="1" t="s">
        <v>5567</v>
      </c>
      <c r="AE1153">
        <v>6.048</v>
      </c>
      <c r="AF1153">
        <v>35</v>
      </c>
      <c r="AG1153">
        <v>0</v>
      </c>
      <c r="AH1153" s="1"/>
    </row>
    <row r="1154" spans="1:34" x14ac:dyDescent="0.25">
      <c r="A1154" s="1" t="s">
        <v>42</v>
      </c>
      <c r="B1154" s="1" t="s">
        <v>42</v>
      </c>
      <c r="C1154" s="1" t="s">
        <v>1116</v>
      </c>
      <c r="D1154" s="1" t="s">
        <v>1419</v>
      </c>
      <c r="E1154" s="1" t="s">
        <v>1480</v>
      </c>
      <c r="F1154" s="1" t="s">
        <v>1782</v>
      </c>
      <c r="G1154" s="1" t="s">
        <v>1889</v>
      </c>
      <c r="H1154" s="1" t="s">
        <v>2318</v>
      </c>
      <c r="I1154" s="1" t="s">
        <v>2425</v>
      </c>
      <c r="J1154" s="1" t="s">
        <v>1419</v>
      </c>
      <c r="K1154" s="1" t="s">
        <v>1889</v>
      </c>
      <c r="L1154" s="1" t="s">
        <v>42</v>
      </c>
      <c r="M1154" s="1" t="s">
        <v>3898</v>
      </c>
      <c r="N1154" s="1" t="s">
        <v>3941</v>
      </c>
      <c r="O1154">
        <v>0</v>
      </c>
      <c r="P1154">
        <v>0</v>
      </c>
      <c r="Q1154">
        <v>147</v>
      </c>
      <c r="R1154" s="1" t="s">
        <v>42</v>
      </c>
      <c r="S1154">
        <v>118</v>
      </c>
      <c r="T1154">
        <v>0</v>
      </c>
      <c r="U1154" s="1" t="s">
        <v>3959</v>
      </c>
      <c r="V1154" s="1" t="s">
        <v>4009</v>
      </c>
      <c r="W1154">
        <v>150</v>
      </c>
      <c r="X1154">
        <v>0</v>
      </c>
      <c r="Y1154" s="1" t="s">
        <v>4080</v>
      </c>
      <c r="Z1154">
        <v>490</v>
      </c>
      <c r="AA1154">
        <v>700</v>
      </c>
      <c r="AB1154">
        <v>910</v>
      </c>
      <c r="AC1154">
        <v>743.59100000000001</v>
      </c>
      <c r="AD1154" s="1" t="s">
        <v>5568</v>
      </c>
      <c r="AE1154">
        <v>6.0839999999999996</v>
      </c>
      <c r="AF1154">
        <v>36</v>
      </c>
      <c r="AG1154">
        <v>0</v>
      </c>
      <c r="AH1154" s="1"/>
    </row>
    <row r="1155" spans="1:34" x14ac:dyDescent="0.25">
      <c r="A1155" s="1" t="s">
        <v>42</v>
      </c>
      <c r="B1155" s="1" t="s">
        <v>42</v>
      </c>
      <c r="C1155" s="1" t="s">
        <v>1117</v>
      </c>
      <c r="D1155" s="1" t="s">
        <v>1419</v>
      </c>
      <c r="E1155" s="1" t="s">
        <v>1531</v>
      </c>
      <c r="F1155" s="1" t="s">
        <v>1782</v>
      </c>
      <c r="G1155" s="1" t="s">
        <v>2067</v>
      </c>
      <c r="H1155" s="1" t="s">
        <v>2318</v>
      </c>
      <c r="I1155" s="1" t="s">
        <v>2603</v>
      </c>
      <c r="J1155" s="1" t="s">
        <v>1419</v>
      </c>
      <c r="K1155" s="1" t="s">
        <v>2067</v>
      </c>
      <c r="L1155" s="1" t="s">
        <v>42</v>
      </c>
      <c r="M1155" s="1" t="s">
        <v>3898</v>
      </c>
      <c r="N1155" s="1" t="s">
        <v>3941</v>
      </c>
      <c r="O1155">
        <v>0</v>
      </c>
      <c r="P1155">
        <v>0</v>
      </c>
      <c r="Q1155">
        <v>147</v>
      </c>
      <c r="R1155" s="1" t="s">
        <v>42</v>
      </c>
      <c r="S1155">
        <v>118</v>
      </c>
      <c r="T1155">
        <v>0</v>
      </c>
      <c r="U1155" s="1" t="s">
        <v>3959</v>
      </c>
      <c r="V1155" s="1" t="s">
        <v>4010</v>
      </c>
      <c r="W1155">
        <v>150</v>
      </c>
      <c r="X1155">
        <v>0</v>
      </c>
      <c r="Y1155" s="1" t="s">
        <v>4080</v>
      </c>
      <c r="Z1155">
        <v>490</v>
      </c>
      <c r="AA1155">
        <v>700</v>
      </c>
      <c r="AB1155">
        <v>910</v>
      </c>
      <c r="AC1155">
        <v>734.83600000000001</v>
      </c>
      <c r="AD1155" s="1" t="s">
        <v>4821</v>
      </c>
      <c r="AE1155">
        <v>6.0549999999999997</v>
      </c>
      <c r="AF1155">
        <v>37</v>
      </c>
      <c r="AG1155">
        <v>0</v>
      </c>
      <c r="AH1155" s="1"/>
    </row>
    <row r="1156" spans="1:34" x14ac:dyDescent="0.25">
      <c r="A1156" s="1" t="s">
        <v>42</v>
      </c>
      <c r="B1156" s="1" t="s">
        <v>42</v>
      </c>
      <c r="C1156" s="1" t="s">
        <v>1063</v>
      </c>
      <c r="D1156" s="1" t="s">
        <v>1419</v>
      </c>
      <c r="E1156" s="1" t="s">
        <v>1346</v>
      </c>
      <c r="F1156" s="1" t="s">
        <v>1782</v>
      </c>
      <c r="G1156" s="1" t="s">
        <v>1851</v>
      </c>
      <c r="H1156" s="1" t="s">
        <v>2318</v>
      </c>
      <c r="I1156" s="1" t="s">
        <v>2387</v>
      </c>
      <c r="J1156" s="1" t="s">
        <v>1419</v>
      </c>
      <c r="K1156" s="1" t="s">
        <v>2753</v>
      </c>
      <c r="L1156" s="1" t="s">
        <v>42</v>
      </c>
      <c r="M1156" s="1" t="s">
        <v>3898</v>
      </c>
      <c r="N1156" s="1" t="s">
        <v>3941</v>
      </c>
      <c r="O1156">
        <v>0</v>
      </c>
      <c r="P1156">
        <v>0</v>
      </c>
      <c r="Q1156">
        <v>147</v>
      </c>
      <c r="R1156" s="1" t="s">
        <v>42</v>
      </c>
      <c r="S1156">
        <v>118</v>
      </c>
      <c r="T1156">
        <v>0</v>
      </c>
      <c r="U1156" s="1" t="s">
        <v>3959</v>
      </c>
      <c r="V1156" s="1" t="s">
        <v>4011</v>
      </c>
      <c r="W1156">
        <v>150</v>
      </c>
      <c r="X1156">
        <v>0</v>
      </c>
      <c r="Y1156" s="1" t="s">
        <v>4080</v>
      </c>
      <c r="Z1156">
        <v>490</v>
      </c>
      <c r="AA1156">
        <v>700</v>
      </c>
      <c r="AB1156">
        <v>910</v>
      </c>
      <c r="AC1156">
        <v>697.15700000000004</v>
      </c>
      <c r="AD1156" s="1" t="s">
        <v>5421</v>
      </c>
      <c r="AE1156">
        <v>6.03</v>
      </c>
      <c r="AF1156">
        <v>38</v>
      </c>
      <c r="AG1156">
        <v>0</v>
      </c>
      <c r="AH1156" s="1"/>
    </row>
    <row r="1157" spans="1:34" x14ac:dyDescent="0.25">
      <c r="A1157" s="1" t="s">
        <v>42</v>
      </c>
      <c r="B1157" s="1" t="s">
        <v>42</v>
      </c>
      <c r="C1157" s="1" t="s">
        <v>805</v>
      </c>
      <c r="D1157" s="1" t="s">
        <v>1419</v>
      </c>
      <c r="E1157" s="1" t="s">
        <v>1325</v>
      </c>
      <c r="F1157" s="1" t="s">
        <v>1782</v>
      </c>
      <c r="G1157" s="1" t="s">
        <v>1929</v>
      </c>
      <c r="H1157" s="1" t="s">
        <v>2318</v>
      </c>
      <c r="I1157" s="1" t="s">
        <v>2465</v>
      </c>
      <c r="J1157" s="1" t="s">
        <v>1419</v>
      </c>
      <c r="K1157" s="1" t="s">
        <v>2732</v>
      </c>
      <c r="L1157" s="1" t="s">
        <v>42</v>
      </c>
      <c r="M1157" s="1" t="s">
        <v>3898</v>
      </c>
      <c r="N1157" s="1" t="s">
        <v>3941</v>
      </c>
      <c r="O1157">
        <v>0</v>
      </c>
      <c r="P1157">
        <v>0</v>
      </c>
      <c r="Q1157">
        <v>147</v>
      </c>
      <c r="R1157" s="1" t="s">
        <v>42</v>
      </c>
      <c r="S1157">
        <v>118</v>
      </c>
      <c r="T1157">
        <v>0</v>
      </c>
      <c r="U1157" s="1" t="s">
        <v>3959</v>
      </c>
      <c r="V1157" s="1" t="s">
        <v>4012</v>
      </c>
      <c r="W1157">
        <v>150</v>
      </c>
      <c r="X1157">
        <v>0</v>
      </c>
      <c r="Y1157" s="1" t="s">
        <v>4080</v>
      </c>
      <c r="Z1157">
        <v>490</v>
      </c>
      <c r="AA1157">
        <v>700</v>
      </c>
      <c r="AB1157">
        <v>910</v>
      </c>
      <c r="AC1157">
        <v>736.02300000000002</v>
      </c>
      <c r="AD1157" s="1" t="s">
        <v>4823</v>
      </c>
      <c r="AE1157">
        <v>6.1470000000000002</v>
      </c>
      <c r="AF1157">
        <v>39</v>
      </c>
      <c r="AG1157">
        <v>0</v>
      </c>
      <c r="AH1157" s="1"/>
    </row>
    <row r="1158" spans="1:34" x14ac:dyDescent="0.25">
      <c r="A1158" s="1" t="s">
        <v>42</v>
      </c>
      <c r="B1158" s="1" t="s">
        <v>42</v>
      </c>
      <c r="C1158" s="1" t="s">
        <v>1070</v>
      </c>
      <c r="D1158" s="1" t="s">
        <v>1419</v>
      </c>
      <c r="E1158" s="1" t="s">
        <v>1350</v>
      </c>
      <c r="F1158" s="1" t="s">
        <v>1782</v>
      </c>
      <c r="G1158" s="1" t="s">
        <v>1846</v>
      </c>
      <c r="H1158" s="1" t="s">
        <v>2318</v>
      </c>
      <c r="I1158" s="1" t="s">
        <v>2382</v>
      </c>
      <c r="J1158" s="1" t="s">
        <v>1419</v>
      </c>
      <c r="K1158" s="1" t="s">
        <v>2757</v>
      </c>
      <c r="L1158" s="1" t="s">
        <v>42</v>
      </c>
      <c r="M1158" s="1" t="s">
        <v>3898</v>
      </c>
      <c r="N1158" s="1" t="s">
        <v>3941</v>
      </c>
      <c r="O1158">
        <v>0</v>
      </c>
      <c r="P1158">
        <v>0</v>
      </c>
      <c r="Q1158">
        <v>147</v>
      </c>
      <c r="R1158" s="1" t="s">
        <v>42</v>
      </c>
      <c r="S1158">
        <v>118</v>
      </c>
      <c r="T1158">
        <v>0</v>
      </c>
      <c r="U1158" s="1" t="s">
        <v>3959</v>
      </c>
      <c r="V1158" s="1" t="s">
        <v>4013</v>
      </c>
      <c r="W1158">
        <v>150</v>
      </c>
      <c r="X1158">
        <v>0</v>
      </c>
      <c r="Y1158" s="1" t="s">
        <v>4080</v>
      </c>
      <c r="Z1158">
        <v>490</v>
      </c>
      <c r="AA1158">
        <v>700</v>
      </c>
      <c r="AB1158">
        <v>910</v>
      </c>
      <c r="AC1158">
        <v>677.26599999999996</v>
      </c>
      <c r="AD1158" s="1" t="s">
        <v>5569</v>
      </c>
      <c r="AE1158">
        <v>6.1050000000000004</v>
      </c>
      <c r="AF1158">
        <v>40</v>
      </c>
      <c r="AG1158">
        <v>0</v>
      </c>
      <c r="AH1158" s="1"/>
    </row>
    <row r="1159" spans="1:34" x14ac:dyDescent="0.25">
      <c r="A1159" s="1" t="s">
        <v>42</v>
      </c>
      <c r="B1159" s="1" t="s">
        <v>42</v>
      </c>
      <c r="C1159" s="1" t="s">
        <v>908</v>
      </c>
      <c r="D1159" s="1" t="s">
        <v>1419</v>
      </c>
      <c r="E1159" s="1" t="s">
        <v>1386</v>
      </c>
      <c r="F1159" s="1" t="s">
        <v>1782</v>
      </c>
      <c r="G1159" s="1" t="s">
        <v>1918</v>
      </c>
      <c r="H1159" s="1" t="s">
        <v>2318</v>
      </c>
      <c r="I1159" s="1" t="s">
        <v>2454</v>
      </c>
      <c r="J1159" s="1" t="s">
        <v>1419</v>
      </c>
      <c r="K1159" s="1" t="s">
        <v>2793</v>
      </c>
      <c r="L1159" s="1" t="s">
        <v>42</v>
      </c>
      <c r="M1159" s="1" t="s">
        <v>3898</v>
      </c>
      <c r="N1159" s="1" t="s">
        <v>3941</v>
      </c>
      <c r="O1159">
        <v>0</v>
      </c>
      <c r="P1159">
        <v>0</v>
      </c>
      <c r="Q1159">
        <v>147</v>
      </c>
      <c r="R1159" s="1" t="s">
        <v>42</v>
      </c>
      <c r="S1159">
        <v>118</v>
      </c>
      <c r="T1159">
        <v>0</v>
      </c>
      <c r="U1159" s="1" t="s">
        <v>3959</v>
      </c>
      <c r="V1159" s="1" t="s">
        <v>4015</v>
      </c>
      <c r="W1159">
        <v>150</v>
      </c>
      <c r="X1159">
        <v>0</v>
      </c>
      <c r="Y1159" s="1" t="s">
        <v>4080</v>
      </c>
      <c r="Z1159">
        <v>490</v>
      </c>
      <c r="AA1159">
        <v>700</v>
      </c>
      <c r="AB1159">
        <v>910</v>
      </c>
      <c r="AC1159">
        <v>739.45299999999997</v>
      </c>
      <c r="AD1159" s="1" t="s">
        <v>4826</v>
      </c>
      <c r="AE1159">
        <v>6.0869999999999997</v>
      </c>
      <c r="AF1159">
        <v>41</v>
      </c>
      <c r="AG1159">
        <v>0</v>
      </c>
      <c r="AH1159" s="1"/>
    </row>
    <row r="1160" spans="1:34" x14ac:dyDescent="0.25">
      <c r="A1160" s="1" t="s">
        <v>42</v>
      </c>
      <c r="B1160" s="1" t="s">
        <v>42</v>
      </c>
      <c r="C1160" s="1" t="s">
        <v>1118</v>
      </c>
      <c r="D1160" s="1" t="s">
        <v>1419</v>
      </c>
      <c r="E1160" s="1" t="s">
        <v>1392</v>
      </c>
      <c r="F1160" s="1" t="s">
        <v>1782</v>
      </c>
      <c r="G1160" s="1" t="s">
        <v>1891</v>
      </c>
      <c r="H1160" s="1" t="s">
        <v>2318</v>
      </c>
      <c r="I1160" s="1" t="s">
        <v>2427</v>
      </c>
      <c r="J1160" s="1" t="s">
        <v>1419</v>
      </c>
      <c r="K1160" s="1" t="s">
        <v>2799</v>
      </c>
      <c r="L1160" s="1" t="s">
        <v>42</v>
      </c>
      <c r="M1160" s="1" t="s">
        <v>3898</v>
      </c>
      <c r="N1160" s="1" t="s">
        <v>3941</v>
      </c>
      <c r="O1160">
        <v>0</v>
      </c>
      <c r="P1160">
        <v>0</v>
      </c>
      <c r="Q1160">
        <v>147</v>
      </c>
      <c r="R1160" s="1" t="s">
        <v>42</v>
      </c>
      <c r="S1160">
        <v>118</v>
      </c>
      <c r="T1160">
        <v>0</v>
      </c>
      <c r="U1160" s="1" t="s">
        <v>3959</v>
      </c>
      <c r="V1160" s="1" t="s">
        <v>4016</v>
      </c>
      <c r="W1160">
        <v>150</v>
      </c>
      <c r="X1160">
        <v>0</v>
      </c>
      <c r="Y1160" s="1" t="s">
        <v>4080</v>
      </c>
      <c r="Z1160">
        <v>490</v>
      </c>
      <c r="AA1160">
        <v>700</v>
      </c>
      <c r="AB1160">
        <v>910</v>
      </c>
      <c r="AC1160">
        <v>739.58399999999995</v>
      </c>
      <c r="AD1160" s="1" t="s">
        <v>5570</v>
      </c>
      <c r="AE1160">
        <v>6.0640000000000001</v>
      </c>
      <c r="AF1160">
        <v>42</v>
      </c>
      <c r="AG1160">
        <v>0</v>
      </c>
      <c r="AH1160" s="1"/>
    </row>
    <row r="1161" spans="1:34" x14ac:dyDescent="0.25">
      <c r="A1161" s="1" t="s">
        <v>42</v>
      </c>
      <c r="B1161" s="1" t="s">
        <v>42</v>
      </c>
      <c r="C1161" s="1" t="s">
        <v>1119</v>
      </c>
      <c r="D1161" s="1" t="s">
        <v>1419</v>
      </c>
      <c r="E1161" s="1" t="s">
        <v>1354</v>
      </c>
      <c r="F1161" s="1" t="s">
        <v>1782</v>
      </c>
      <c r="G1161" s="1" t="s">
        <v>1892</v>
      </c>
      <c r="H1161" s="1" t="s">
        <v>2318</v>
      </c>
      <c r="I1161" s="1" t="s">
        <v>2428</v>
      </c>
      <c r="J1161" s="1" t="s">
        <v>1419</v>
      </c>
      <c r="K1161" s="1" t="s">
        <v>2761</v>
      </c>
      <c r="L1161" s="1" t="s">
        <v>42</v>
      </c>
      <c r="M1161" s="1" t="s">
        <v>3898</v>
      </c>
      <c r="N1161" s="1" t="s">
        <v>3941</v>
      </c>
      <c r="O1161">
        <v>0</v>
      </c>
      <c r="P1161">
        <v>0</v>
      </c>
      <c r="Q1161">
        <v>147</v>
      </c>
      <c r="R1161" s="1" t="s">
        <v>42</v>
      </c>
      <c r="S1161">
        <v>118</v>
      </c>
      <c r="T1161">
        <v>0</v>
      </c>
      <c r="U1161" s="1" t="s">
        <v>3959</v>
      </c>
      <c r="V1161" s="1" t="s">
        <v>4018</v>
      </c>
      <c r="W1161">
        <v>150</v>
      </c>
      <c r="X1161">
        <v>0</v>
      </c>
      <c r="Y1161" s="1" t="s">
        <v>4080</v>
      </c>
      <c r="Z1161">
        <v>490</v>
      </c>
      <c r="AA1161">
        <v>700</v>
      </c>
      <c r="AB1161">
        <v>910</v>
      </c>
      <c r="AC1161">
        <v>746.36400000000003</v>
      </c>
      <c r="AD1161" s="1" t="s">
        <v>5571</v>
      </c>
      <c r="AE1161">
        <v>6.05</v>
      </c>
      <c r="AF1161">
        <v>43</v>
      </c>
      <c r="AG1161">
        <v>0</v>
      </c>
      <c r="AH1161" s="1"/>
    </row>
    <row r="1162" spans="1:34" x14ac:dyDescent="0.25">
      <c r="A1162" s="1" t="s">
        <v>42</v>
      </c>
      <c r="B1162" s="1" t="s">
        <v>42</v>
      </c>
      <c r="C1162" s="1" t="s">
        <v>1120</v>
      </c>
      <c r="D1162" s="1" t="s">
        <v>1419</v>
      </c>
      <c r="E1162" s="1" t="s">
        <v>1482</v>
      </c>
      <c r="F1162" s="1" t="s">
        <v>1782</v>
      </c>
      <c r="G1162" s="1" t="s">
        <v>1893</v>
      </c>
      <c r="H1162" s="1" t="s">
        <v>2318</v>
      </c>
      <c r="I1162" s="1" t="s">
        <v>2429</v>
      </c>
      <c r="J1162" s="1" t="s">
        <v>1419</v>
      </c>
      <c r="K1162" s="1" t="s">
        <v>1893</v>
      </c>
      <c r="L1162" s="1" t="s">
        <v>42</v>
      </c>
      <c r="M1162" s="1" t="s">
        <v>3898</v>
      </c>
      <c r="N1162" s="1" t="s">
        <v>3941</v>
      </c>
      <c r="O1162">
        <v>0</v>
      </c>
      <c r="P1162">
        <v>0</v>
      </c>
      <c r="Q1162">
        <v>147</v>
      </c>
      <c r="R1162" s="1" t="s">
        <v>42</v>
      </c>
      <c r="S1162">
        <v>118</v>
      </c>
      <c r="T1162">
        <v>0</v>
      </c>
      <c r="U1162" s="1" t="s">
        <v>3959</v>
      </c>
      <c r="V1162" s="1" t="s">
        <v>4021</v>
      </c>
      <c r="W1162">
        <v>150</v>
      </c>
      <c r="X1162">
        <v>0</v>
      </c>
      <c r="Y1162" s="1" t="s">
        <v>4080</v>
      </c>
      <c r="Z1162">
        <v>490</v>
      </c>
      <c r="AA1162">
        <v>700</v>
      </c>
      <c r="AB1162">
        <v>910</v>
      </c>
      <c r="AC1162">
        <v>744.46199999999999</v>
      </c>
      <c r="AD1162" s="1" t="s">
        <v>5572</v>
      </c>
      <c r="AE1162">
        <v>6.02</v>
      </c>
      <c r="AF1162">
        <v>44</v>
      </c>
      <c r="AG1162">
        <v>0</v>
      </c>
      <c r="AH1162" s="1"/>
    </row>
    <row r="1163" spans="1:34" x14ac:dyDescent="0.25">
      <c r="A1163" s="1" t="s">
        <v>42</v>
      </c>
      <c r="B1163" s="1" t="s">
        <v>42</v>
      </c>
      <c r="C1163" s="1" t="s">
        <v>1121</v>
      </c>
      <c r="D1163" s="1" t="s">
        <v>1419</v>
      </c>
      <c r="E1163" s="1" t="s">
        <v>1454</v>
      </c>
      <c r="F1163" s="1" t="s">
        <v>1782</v>
      </c>
      <c r="G1163" s="1" t="s">
        <v>1842</v>
      </c>
      <c r="H1163" s="1" t="s">
        <v>2318</v>
      </c>
      <c r="I1163" s="1" t="s">
        <v>2378</v>
      </c>
      <c r="J1163" s="1" t="s">
        <v>1419</v>
      </c>
      <c r="K1163" s="1" t="s">
        <v>1842</v>
      </c>
      <c r="L1163" s="1" t="s">
        <v>42</v>
      </c>
      <c r="M1163" s="1" t="s">
        <v>3898</v>
      </c>
      <c r="N1163" s="1" t="s">
        <v>3941</v>
      </c>
      <c r="O1163">
        <v>0</v>
      </c>
      <c r="P1163">
        <v>0</v>
      </c>
      <c r="Q1163">
        <v>147</v>
      </c>
      <c r="R1163" s="1" t="s">
        <v>42</v>
      </c>
      <c r="S1163">
        <v>118</v>
      </c>
      <c r="T1163">
        <v>0</v>
      </c>
      <c r="U1163" s="1" t="s">
        <v>3959</v>
      </c>
      <c r="V1163" s="1" t="s">
        <v>4022</v>
      </c>
      <c r="W1163">
        <v>150</v>
      </c>
      <c r="X1163">
        <v>0</v>
      </c>
      <c r="Y1163" s="1" t="s">
        <v>4080</v>
      </c>
      <c r="Z1163">
        <v>490</v>
      </c>
      <c r="AA1163">
        <v>700</v>
      </c>
      <c r="AB1163">
        <v>910</v>
      </c>
      <c r="AC1163">
        <v>740.85599999999999</v>
      </c>
      <c r="AD1163" s="1" t="s">
        <v>5573</v>
      </c>
      <c r="AE1163">
        <v>6.048</v>
      </c>
      <c r="AF1163">
        <v>45</v>
      </c>
      <c r="AG1163">
        <v>0</v>
      </c>
      <c r="AH1163" s="1"/>
    </row>
    <row r="1164" spans="1:34" x14ac:dyDescent="0.25">
      <c r="A1164" s="1" t="s">
        <v>42</v>
      </c>
      <c r="B1164" s="1" t="s">
        <v>42</v>
      </c>
      <c r="C1164" s="1" t="s">
        <v>1122</v>
      </c>
      <c r="D1164" s="1" t="s">
        <v>1419</v>
      </c>
      <c r="E1164" s="1" t="s">
        <v>1516</v>
      </c>
      <c r="F1164" s="1" t="s">
        <v>1782</v>
      </c>
      <c r="G1164" s="1" t="s">
        <v>2052</v>
      </c>
      <c r="H1164" s="1" t="s">
        <v>2318</v>
      </c>
      <c r="I1164" s="1" t="s">
        <v>2588</v>
      </c>
      <c r="J1164" s="1" t="s">
        <v>1419</v>
      </c>
      <c r="K1164" s="1" t="s">
        <v>2052</v>
      </c>
      <c r="L1164" s="1" t="s">
        <v>42</v>
      </c>
      <c r="M1164" s="1" t="s">
        <v>3898</v>
      </c>
      <c r="N1164" s="1" t="s">
        <v>3941</v>
      </c>
      <c r="O1164">
        <v>0</v>
      </c>
      <c r="P1164">
        <v>0</v>
      </c>
      <c r="Q1164">
        <v>147</v>
      </c>
      <c r="R1164" s="1" t="s">
        <v>42</v>
      </c>
      <c r="S1164">
        <v>118</v>
      </c>
      <c r="T1164">
        <v>0</v>
      </c>
      <c r="U1164" s="1" t="s">
        <v>3959</v>
      </c>
      <c r="V1164" s="1" t="s">
        <v>4024</v>
      </c>
      <c r="W1164">
        <v>150</v>
      </c>
      <c r="X1164">
        <v>0</v>
      </c>
      <c r="Y1164" s="1" t="s">
        <v>4080</v>
      </c>
      <c r="Z1164">
        <v>490</v>
      </c>
      <c r="AA1164">
        <v>700</v>
      </c>
      <c r="AB1164">
        <v>910</v>
      </c>
      <c r="AC1164">
        <v>739.14700000000005</v>
      </c>
      <c r="AD1164" s="1" t="s">
        <v>5482</v>
      </c>
      <c r="AE1164">
        <v>6.048</v>
      </c>
      <c r="AF1164">
        <v>46</v>
      </c>
      <c r="AG1164">
        <v>0</v>
      </c>
      <c r="AH1164" s="1"/>
    </row>
    <row r="1165" spans="1:34" x14ac:dyDescent="0.25">
      <c r="A1165" s="1" t="s">
        <v>42</v>
      </c>
      <c r="B1165" s="1" t="s">
        <v>42</v>
      </c>
      <c r="C1165" s="1" t="s">
        <v>1123</v>
      </c>
      <c r="D1165" s="1" t="s">
        <v>1419</v>
      </c>
      <c r="E1165" s="1" t="s">
        <v>1460</v>
      </c>
      <c r="F1165" s="1" t="s">
        <v>1782</v>
      </c>
      <c r="G1165" s="1" t="s">
        <v>1867</v>
      </c>
      <c r="H1165" s="1" t="s">
        <v>2318</v>
      </c>
      <c r="I1165" s="1" t="s">
        <v>2403</v>
      </c>
      <c r="J1165" s="1" t="s">
        <v>1419</v>
      </c>
      <c r="K1165" s="1" t="s">
        <v>1867</v>
      </c>
      <c r="L1165" s="1" t="s">
        <v>42</v>
      </c>
      <c r="M1165" s="1" t="s">
        <v>3898</v>
      </c>
      <c r="N1165" s="1" t="s">
        <v>3941</v>
      </c>
      <c r="O1165">
        <v>0</v>
      </c>
      <c r="P1165">
        <v>0</v>
      </c>
      <c r="Q1165">
        <v>147</v>
      </c>
      <c r="R1165" s="1" t="s">
        <v>42</v>
      </c>
      <c r="S1165">
        <v>118</v>
      </c>
      <c r="T1165">
        <v>0</v>
      </c>
      <c r="U1165" s="1" t="s">
        <v>3959</v>
      </c>
      <c r="V1165" s="1" t="s">
        <v>4025</v>
      </c>
      <c r="W1165">
        <v>150</v>
      </c>
      <c r="X1165">
        <v>0</v>
      </c>
      <c r="Y1165" s="1" t="s">
        <v>4080</v>
      </c>
      <c r="Z1165">
        <v>490</v>
      </c>
      <c r="AA1165">
        <v>700</v>
      </c>
      <c r="AB1165">
        <v>910</v>
      </c>
      <c r="AC1165">
        <v>741.99</v>
      </c>
      <c r="AD1165" s="1" t="s">
        <v>5574</v>
      </c>
      <c r="AE1165">
        <v>6.016</v>
      </c>
      <c r="AF1165">
        <v>47</v>
      </c>
      <c r="AG1165">
        <v>0</v>
      </c>
      <c r="AH1165" s="1"/>
    </row>
    <row r="1166" spans="1:34" x14ac:dyDescent="0.25">
      <c r="A1166" s="1" t="s">
        <v>42</v>
      </c>
      <c r="B1166" s="1" t="s">
        <v>42</v>
      </c>
      <c r="C1166" s="1" t="s">
        <v>858</v>
      </c>
      <c r="D1166" s="1" t="s">
        <v>1419</v>
      </c>
      <c r="E1166" s="1" t="s">
        <v>1519</v>
      </c>
      <c r="F1166" s="1" t="s">
        <v>1782</v>
      </c>
      <c r="G1166" s="1" t="s">
        <v>2055</v>
      </c>
      <c r="H1166" s="1" t="s">
        <v>2318</v>
      </c>
      <c r="I1166" s="1" t="s">
        <v>2591</v>
      </c>
      <c r="J1166" s="1" t="s">
        <v>1419</v>
      </c>
      <c r="K1166" s="1" t="s">
        <v>2055</v>
      </c>
      <c r="L1166" s="1" t="s">
        <v>42</v>
      </c>
      <c r="M1166" s="1" t="s">
        <v>3898</v>
      </c>
      <c r="N1166" s="1" t="s">
        <v>3941</v>
      </c>
      <c r="O1166">
        <v>0</v>
      </c>
      <c r="P1166">
        <v>0</v>
      </c>
      <c r="Q1166">
        <v>147</v>
      </c>
      <c r="R1166" s="1" t="s">
        <v>42</v>
      </c>
      <c r="S1166">
        <v>118</v>
      </c>
      <c r="T1166">
        <v>0</v>
      </c>
      <c r="U1166" s="1" t="s">
        <v>3959</v>
      </c>
      <c r="V1166" s="1" t="s">
        <v>4026</v>
      </c>
      <c r="W1166">
        <v>150</v>
      </c>
      <c r="X1166">
        <v>0</v>
      </c>
      <c r="Y1166" s="1" t="s">
        <v>4080</v>
      </c>
      <c r="Z1166">
        <v>490</v>
      </c>
      <c r="AA1166">
        <v>700</v>
      </c>
      <c r="AB1166">
        <v>910</v>
      </c>
      <c r="AC1166">
        <v>745.42700000000002</v>
      </c>
      <c r="AD1166" s="1" t="s">
        <v>5575</v>
      </c>
      <c r="AE1166">
        <v>6.0549999999999997</v>
      </c>
      <c r="AF1166">
        <v>48</v>
      </c>
      <c r="AG1166">
        <v>0</v>
      </c>
      <c r="AH1166" s="1"/>
    </row>
    <row r="1167" spans="1:34" x14ac:dyDescent="0.25">
      <c r="A1167" s="1" t="s">
        <v>42</v>
      </c>
      <c r="B1167" s="1" t="s">
        <v>42</v>
      </c>
      <c r="C1167" s="1" t="s">
        <v>1124</v>
      </c>
      <c r="D1167" s="1" t="s">
        <v>1419</v>
      </c>
      <c r="E1167" s="1" t="s">
        <v>1459</v>
      </c>
      <c r="F1167" s="1" t="s">
        <v>1782</v>
      </c>
      <c r="G1167" s="1" t="s">
        <v>1866</v>
      </c>
      <c r="H1167" s="1" t="s">
        <v>2318</v>
      </c>
      <c r="I1167" s="1" t="s">
        <v>2402</v>
      </c>
      <c r="J1167" s="1" t="s">
        <v>1419</v>
      </c>
      <c r="K1167" s="1" t="s">
        <v>1866</v>
      </c>
      <c r="L1167" s="1" t="s">
        <v>42</v>
      </c>
      <c r="M1167" s="1" t="s">
        <v>3898</v>
      </c>
      <c r="N1167" s="1" t="s">
        <v>3941</v>
      </c>
      <c r="O1167">
        <v>0</v>
      </c>
      <c r="P1167">
        <v>0</v>
      </c>
      <c r="Q1167">
        <v>147</v>
      </c>
      <c r="R1167" s="1" t="s">
        <v>42</v>
      </c>
      <c r="S1167">
        <v>118</v>
      </c>
      <c r="T1167">
        <v>0</v>
      </c>
      <c r="U1167" s="1" t="s">
        <v>3959</v>
      </c>
      <c r="V1167" s="1" t="s">
        <v>4027</v>
      </c>
      <c r="W1167">
        <v>150</v>
      </c>
      <c r="X1167">
        <v>0</v>
      </c>
      <c r="Y1167" s="1" t="s">
        <v>4080</v>
      </c>
      <c r="Z1167">
        <v>490</v>
      </c>
      <c r="AA1167">
        <v>700</v>
      </c>
      <c r="AB1167">
        <v>910</v>
      </c>
      <c r="AC1167">
        <v>740.70799999999997</v>
      </c>
      <c r="AD1167" s="1" t="s">
        <v>5576</v>
      </c>
      <c r="AE1167">
        <v>6.048</v>
      </c>
      <c r="AF1167">
        <v>49</v>
      </c>
      <c r="AG1167">
        <v>0</v>
      </c>
      <c r="AH1167" s="1"/>
    </row>
    <row r="1168" spans="1:34" x14ac:dyDescent="0.25">
      <c r="A1168" s="1" t="s">
        <v>42</v>
      </c>
      <c r="B1168" s="1" t="s">
        <v>42</v>
      </c>
      <c r="C1168" s="1" t="s">
        <v>1091</v>
      </c>
      <c r="D1168" s="1" t="s">
        <v>1419</v>
      </c>
      <c r="E1168" s="1" t="s">
        <v>1343</v>
      </c>
      <c r="F1168" s="1" t="s">
        <v>1782</v>
      </c>
      <c r="G1168" s="1" t="s">
        <v>1686</v>
      </c>
      <c r="H1168" s="1" t="s">
        <v>2318</v>
      </c>
      <c r="I1168" s="1" t="s">
        <v>2222</v>
      </c>
      <c r="J1168" s="1" t="s">
        <v>1419</v>
      </c>
      <c r="K1168" s="1" t="s">
        <v>2750</v>
      </c>
      <c r="L1168" s="1" t="s">
        <v>42</v>
      </c>
      <c r="M1168" s="1" t="s">
        <v>3898</v>
      </c>
      <c r="N1168" s="1" t="s">
        <v>3941</v>
      </c>
      <c r="O1168">
        <v>0</v>
      </c>
      <c r="P1168">
        <v>0</v>
      </c>
      <c r="Q1168">
        <v>147</v>
      </c>
      <c r="R1168" s="1" t="s">
        <v>42</v>
      </c>
      <c r="S1168">
        <v>118</v>
      </c>
      <c r="T1168">
        <v>0</v>
      </c>
      <c r="U1168" s="1" t="s">
        <v>3959</v>
      </c>
      <c r="V1168" s="1" t="s">
        <v>4028</v>
      </c>
      <c r="W1168">
        <v>150</v>
      </c>
      <c r="X1168">
        <v>0</v>
      </c>
      <c r="Y1168" s="1" t="s">
        <v>4080</v>
      </c>
      <c r="Z1168">
        <v>490</v>
      </c>
      <c r="AA1168">
        <v>700</v>
      </c>
      <c r="AB1168">
        <v>910</v>
      </c>
      <c r="AC1168">
        <v>617.05700000000002</v>
      </c>
      <c r="AD1168" s="1" t="s">
        <v>5577</v>
      </c>
      <c r="AE1168">
        <v>6.0170000000000003</v>
      </c>
      <c r="AF1168">
        <v>50</v>
      </c>
      <c r="AG1168">
        <v>0</v>
      </c>
      <c r="AH1168" s="1"/>
    </row>
    <row r="1169" spans="1:34" x14ac:dyDescent="0.25">
      <c r="A1169" s="1" t="s">
        <v>42</v>
      </c>
      <c r="B1169" s="1" t="s">
        <v>42</v>
      </c>
      <c r="C1169" s="1" t="s">
        <v>1125</v>
      </c>
      <c r="D1169" s="1" t="s">
        <v>1419</v>
      </c>
      <c r="E1169" s="1" t="s">
        <v>1458</v>
      </c>
      <c r="F1169" s="1" t="s">
        <v>1782</v>
      </c>
      <c r="G1169" s="1" t="s">
        <v>1865</v>
      </c>
      <c r="H1169" s="1" t="s">
        <v>2318</v>
      </c>
      <c r="I1169" s="1" t="s">
        <v>2401</v>
      </c>
      <c r="J1169" s="1" t="s">
        <v>1419</v>
      </c>
      <c r="K1169" s="1" t="s">
        <v>1865</v>
      </c>
      <c r="L1169" s="1" t="s">
        <v>42</v>
      </c>
      <c r="M1169" s="1" t="s">
        <v>3898</v>
      </c>
      <c r="N1169" s="1" t="s">
        <v>3941</v>
      </c>
      <c r="O1169">
        <v>0</v>
      </c>
      <c r="P1169">
        <v>0</v>
      </c>
      <c r="Q1169">
        <v>147</v>
      </c>
      <c r="R1169" s="1" t="s">
        <v>42</v>
      </c>
      <c r="S1169">
        <v>118</v>
      </c>
      <c r="T1169">
        <v>0</v>
      </c>
      <c r="U1169" s="1" t="s">
        <v>3959</v>
      </c>
      <c r="V1169" s="1" t="s">
        <v>4029</v>
      </c>
      <c r="W1169">
        <v>150</v>
      </c>
      <c r="X1169">
        <v>0</v>
      </c>
      <c r="Y1169" s="1" t="s">
        <v>4080</v>
      </c>
      <c r="Z1169">
        <v>490</v>
      </c>
      <c r="AA1169">
        <v>700</v>
      </c>
      <c r="AB1169">
        <v>910</v>
      </c>
      <c r="AC1169">
        <v>737.12900000000002</v>
      </c>
      <c r="AD1169" s="1" t="s">
        <v>5578</v>
      </c>
      <c r="AE1169">
        <v>6.0410000000000004</v>
      </c>
      <c r="AF1169">
        <v>51</v>
      </c>
      <c r="AG1169">
        <v>0</v>
      </c>
      <c r="AH1169" s="1"/>
    </row>
    <row r="1170" spans="1:34" x14ac:dyDescent="0.25">
      <c r="A1170" s="1" t="s">
        <v>42</v>
      </c>
      <c r="B1170" s="1" t="s">
        <v>42</v>
      </c>
      <c r="C1170" s="1" t="s">
        <v>1126</v>
      </c>
      <c r="D1170" s="1" t="s">
        <v>1419</v>
      </c>
      <c r="E1170" s="1" t="s">
        <v>1324</v>
      </c>
      <c r="F1170" s="1" t="s">
        <v>1782</v>
      </c>
      <c r="G1170" s="1" t="s">
        <v>1912</v>
      </c>
      <c r="H1170" s="1" t="s">
        <v>2318</v>
      </c>
      <c r="I1170" s="1" t="s">
        <v>2448</v>
      </c>
      <c r="J1170" s="1" t="s">
        <v>1419</v>
      </c>
      <c r="K1170" s="1" t="s">
        <v>2731</v>
      </c>
      <c r="L1170" s="1" t="s">
        <v>42</v>
      </c>
      <c r="M1170" s="1" t="s">
        <v>3898</v>
      </c>
      <c r="N1170" s="1" t="s">
        <v>3941</v>
      </c>
      <c r="O1170">
        <v>0</v>
      </c>
      <c r="P1170">
        <v>0</v>
      </c>
      <c r="Q1170">
        <v>147</v>
      </c>
      <c r="R1170" s="1" t="s">
        <v>42</v>
      </c>
      <c r="S1170">
        <v>118</v>
      </c>
      <c r="T1170">
        <v>0</v>
      </c>
      <c r="U1170" s="1" t="s">
        <v>3959</v>
      </c>
      <c r="V1170" s="1" t="s">
        <v>4030</v>
      </c>
      <c r="W1170">
        <v>150</v>
      </c>
      <c r="X1170">
        <v>0</v>
      </c>
      <c r="Y1170" s="1" t="s">
        <v>4080</v>
      </c>
      <c r="Z1170">
        <v>490</v>
      </c>
      <c r="AA1170">
        <v>700</v>
      </c>
      <c r="AB1170">
        <v>910</v>
      </c>
      <c r="AC1170">
        <v>619.91899999999998</v>
      </c>
      <c r="AD1170" s="1" t="s">
        <v>5579</v>
      </c>
      <c r="AE1170">
        <v>6.0570000000000004</v>
      </c>
      <c r="AF1170">
        <v>52</v>
      </c>
      <c r="AG1170">
        <v>0</v>
      </c>
      <c r="AH1170" s="1"/>
    </row>
    <row r="1171" spans="1:34" x14ac:dyDescent="0.25">
      <c r="A1171" s="1" t="s">
        <v>42</v>
      </c>
      <c r="B1171" s="1" t="s">
        <v>42</v>
      </c>
      <c r="C1171" s="1" t="s">
        <v>888</v>
      </c>
      <c r="D1171" s="1" t="s">
        <v>1419</v>
      </c>
      <c r="E1171" s="1" t="s">
        <v>1496</v>
      </c>
      <c r="F1171" s="1" t="s">
        <v>1782</v>
      </c>
      <c r="G1171" s="1" t="s">
        <v>2032</v>
      </c>
      <c r="H1171" s="1" t="s">
        <v>2318</v>
      </c>
      <c r="I1171" s="1" t="s">
        <v>2568</v>
      </c>
      <c r="J1171" s="1" t="s">
        <v>1419</v>
      </c>
      <c r="K1171" s="1" t="s">
        <v>2843</v>
      </c>
      <c r="L1171" s="1" t="s">
        <v>42</v>
      </c>
      <c r="M1171" s="1" t="s">
        <v>3898</v>
      </c>
      <c r="N1171" s="1" t="s">
        <v>3941</v>
      </c>
      <c r="O1171">
        <v>0</v>
      </c>
      <c r="P1171">
        <v>0</v>
      </c>
      <c r="Q1171">
        <v>147</v>
      </c>
      <c r="R1171" s="1" t="s">
        <v>42</v>
      </c>
      <c r="S1171">
        <v>118</v>
      </c>
      <c r="T1171">
        <v>0</v>
      </c>
      <c r="U1171" s="1" t="s">
        <v>3959</v>
      </c>
      <c r="V1171" s="1" t="s">
        <v>4031</v>
      </c>
      <c r="W1171">
        <v>150</v>
      </c>
      <c r="X1171">
        <v>0</v>
      </c>
      <c r="Y1171" s="1" t="s">
        <v>4080</v>
      </c>
      <c r="Z1171">
        <v>490</v>
      </c>
      <c r="AA1171">
        <v>700</v>
      </c>
      <c r="AB1171">
        <v>910</v>
      </c>
      <c r="AC1171">
        <v>674.61099999999999</v>
      </c>
      <c r="AD1171" s="1" t="s">
        <v>4743</v>
      </c>
      <c r="AE1171">
        <v>6.0220000000000002</v>
      </c>
      <c r="AF1171">
        <v>53</v>
      </c>
      <c r="AG1171">
        <v>0</v>
      </c>
      <c r="AH1171" s="1"/>
    </row>
    <row r="1172" spans="1:34" x14ac:dyDescent="0.25">
      <c r="A1172" s="1" t="s">
        <v>42</v>
      </c>
      <c r="B1172" s="1" t="s">
        <v>42</v>
      </c>
      <c r="C1172" s="1" t="s">
        <v>886</v>
      </c>
      <c r="D1172" s="1" t="s">
        <v>1419</v>
      </c>
      <c r="E1172" s="1" t="s">
        <v>1344</v>
      </c>
      <c r="F1172" s="1" t="s">
        <v>1782</v>
      </c>
      <c r="G1172" s="1" t="s">
        <v>1854</v>
      </c>
      <c r="H1172" s="1" t="s">
        <v>2318</v>
      </c>
      <c r="I1172" s="1" t="s">
        <v>2390</v>
      </c>
      <c r="J1172" s="1" t="s">
        <v>1419</v>
      </c>
      <c r="K1172" s="1" t="s">
        <v>2751</v>
      </c>
      <c r="L1172" s="1" t="s">
        <v>42</v>
      </c>
      <c r="M1172" s="1" t="s">
        <v>3898</v>
      </c>
      <c r="N1172" s="1" t="s">
        <v>3941</v>
      </c>
      <c r="O1172">
        <v>0</v>
      </c>
      <c r="P1172">
        <v>0</v>
      </c>
      <c r="Q1172">
        <v>147</v>
      </c>
      <c r="R1172" s="1" t="s">
        <v>42</v>
      </c>
      <c r="S1172">
        <v>118</v>
      </c>
      <c r="T1172">
        <v>0</v>
      </c>
      <c r="U1172" s="1" t="s">
        <v>3959</v>
      </c>
      <c r="V1172" s="1" t="s">
        <v>4032</v>
      </c>
      <c r="W1172">
        <v>150</v>
      </c>
      <c r="X1172">
        <v>0</v>
      </c>
      <c r="Y1172" s="1" t="s">
        <v>4080</v>
      </c>
      <c r="Z1172">
        <v>490</v>
      </c>
      <c r="AA1172">
        <v>700</v>
      </c>
      <c r="AB1172">
        <v>910</v>
      </c>
      <c r="AC1172">
        <v>674.69200000000001</v>
      </c>
      <c r="AD1172" s="1" t="s">
        <v>5580</v>
      </c>
      <c r="AE1172">
        <v>6.0469999999999997</v>
      </c>
      <c r="AF1172">
        <v>54</v>
      </c>
      <c r="AG1172">
        <v>0</v>
      </c>
      <c r="AH1172" s="1"/>
    </row>
    <row r="1173" spans="1:34" x14ac:dyDescent="0.25">
      <c r="A1173" s="1" t="s">
        <v>42</v>
      </c>
      <c r="B1173" s="1" t="s">
        <v>42</v>
      </c>
      <c r="C1173" s="1" t="s">
        <v>1127</v>
      </c>
      <c r="D1173" s="1" t="s">
        <v>1419</v>
      </c>
      <c r="E1173" s="1" t="s">
        <v>1537</v>
      </c>
      <c r="F1173" s="1" t="s">
        <v>1782</v>
      </c>
      <c r="G1173" s="1" t="s">
        <v>2073</v>
      </c>
      <c r="H1173" s="1" t="s">
        <v>2318</v>
      </c>
      <c r="I1173" s="1" t="s">
        <v>2609</v>
      </c>
      <c r="J1173" s="1" t="s">
        <v>1419</v>
      </c>
      <c r="K1173" s="1" t="s">
        <v>2073</v>
      </c>
      <c r="L1173" s="1" t="s">
        <v>42</v>
      </c>
      <c r="M1173" s="1" t="s">
        <v>3898</v>
      </c>
      <c r="N1173" s="1" t="s">
        <v>3941</v>
      </c>
      <c r="O1173">
        <v>0</v>
      </c>
      <c r="P1173">
        <v>0</v>
      </c>
      <c r="Q1173">
        <v>147</v>
      </c>
      <c r="R1173" s="1" t="s">
        <v>42</v>
      </c>
      <c r="S1173">
        <v>118</v>
      </c>
      <c r="T1173">
        <v>0</v>
      </c>
      <c r="U1173" s="1" t="s">
        <v>3959</v>
      </c>
      <c r="V1173" s="1" t="s">
        <v>4033</v>
      </c>
      <c r="W1173">
        <v>150</v>
      </c>
      <c r="X1173">
        <v>0</v>
      </c>
      <c r="Y1173" s="1" t="s">
        <v>4080</v>
      </c>
      <c r="Z1173">
        <v>490</v>
      </c>
      <c r="AA1173">
        <v>700</v>
      </c>
      <c r="AB1173">
        <v>910</v>
      </c>
      <c r="AC1173">
        <v>736.51099999999997</v>
      </c>
      <c r="AD1173" s="1" t="s">
        <v>4812</v>
      </c>
      <c r="AE1173">
        <v>6.0519999999999996</v>
      </c>
      <c r="AF1173">
        <v>55</v>
      </c>
      <c r="AG1173">
        <v>0</v>
      </c>
      <c r="AH1173" s="1"/>
    </row>
    <row r="1174" spans="1:34" x14ac:dyDescent="0.25">
      <c r="A1174" s="1" t="s">
        <v>42</v>
      </c>
      <c r="B1174" s="1" t="s">
        <v>42</v>
      </c>
      <c r="C1174" s="1" t="s">
        <v>1071</v>
      </c>
      <c r="D1174" s="1" t="s">
        <v>1419</v>
      </c>
      <c r="E1174" s="1" t="s">
        <v>1455</v>
      </c>
      <c r="F1174" s="1" t="s">
        <v>1782</v>
      </c>
      <c r="G1174" s="1" t="s">
        <v>1844</v>
      </c>
      <c r="H1174" s="1" t="s">
        <v>2318</v>
      </c>
      <c r="I1174" s="1" t="s">
        <v>2380</v>
      </c>
      <c r="J1174" s="1" t="s">
        <v>1419</v>
      </c>
      <c r="K1174" s="1" t="s">
        <v>2832</v>
      </c>
      <c r="L1174" s="1" t="s">
        <v>42</v>
      </c>
      <c r="M1174" s="1" t="s">
        <v>3898</v>
      </c>
      <c r="N1174" s="1" t="s">
        <v>3941</v>
      </c>
      <c r="O1174">
        <v>0</v>
      </c>
      <c r="P1174">
        <v>0</v>
      </c>
      <c r="Q1174">
        <v>147</v>
      </c>
      <c r="R1174" s="1" t="s">
        <v>42</v>
      </c>
      <c r="S1174">
        <v>118</v>
      </c>
      <c r="T1174">
        <v>0</v>
      </c>
      <c r="U1174" s="1" t="s">
        <v>3959</v>
      </c>
      <c r="V1174" s="1" t="s">
        <v>4034</v>
      </c>
      <c r="W1174">
        <v>150</v>
      </c>
      <c r="X1174">
        <v>0</v>
      </c>
      <c r="Y1174" s="1" t="s">
        <v>4080</v>
      </c>
      <c r="Z1174">
        <v>490</v>
      </c>
      <c r="AA1174">
        <v>700</v>
      </c>
      <c r="AB1174">
        <v>910</v>
      </c>
      <c r="AC1174">
        <v>696.11199999999997</v>
      </c>
      <c r="AD1174" s="1" t="s">
        <v>4603</v>
      </c>
      <c r="AE1174">
        <v>6.0140000000000002</v>
      </c>
      <c r="AF1174">
        <v>56</v>
      </c>
      <c r="AG1174">
        <v>0</v>
      </c>
      <c r="AH1174" s="1"/>
    </row>
    <row r="1175" spans="1:34" x14ac:dyDescent="0.25">
      <c r="A1175" s="1" t="s">
        <v>42</v>
      </c>
      <c r="B1175" s="1" t="s">
        <v>42</v>
      </c>
      <c r="C1175" s="1" t="s">
        <v>1128</v>
      </c>
      <c r="D1175" s="1" t="s">
        <v>1419</v>
      </c>
      <c r="E1175" s="1" t="s">
        <v>1520</v>
      </c>
      <c r="F1175" s="1" t="s">
        <v>1782</v>
      </c>
      <c r="G1175" s="1" t="s">
        <v>2056</v>
      </c>
      <c r="H1175" s="1" t="s">
        <v>2318</v>
      </c>
      <c r="I1175" s="1" t="s">
        <v>2592</v>
      </c>
      <c r="J1175" s="1" t="s">
        <v>1419</v>
      </c>
      <c r="K1175" s="1" t="s">
        <v>2056</v>
      </c>
      <c r="L1175" s="1" t="s">
        <v>42</v>
      </c>
      <c r="M1175" s="1" t="s">
        <v>3898</v>
      </c>
      <c r="N1175" s="1" t="s">
        <v>3941</v>
      </c>
      <c r="O1175">
        <v>0</v>
      </c>
      <c r="P1175">
        <v>0</v>
      </c>
      <c r="Q1175">
        <v>147</v>
      </c>
      <c r="R1175" s="1" t="s">
        <v>42</v>
      </c>
      <c r="S1175">
        <v>118</v>
      </c>
      <c r="T1175">
        <v>0</v>
      </c>
      <c r="U1175" s="1" t="s">
        <v>3959</v>
      </c>
      <c r="V1175" s="1" t="s">
        <v>4035</v>
      </c>
      <c r="W1175">
        <v>150</v>
      </c>
      <c r="X1175">
        <v>0</v>
      </c>
      <c r="Y1175" s="1" t="s">
        <v>4080</v>
      </c>
      <c r="Z1175">
        <v>490</v>
      </c>
      <c r="AA1175">
        <v>700</v>
      </c>
      <c r="AB1175">
        <v>910</v>
      </c>
      <c r="AC1175">
        <v>742.31799999999998</v>
      </c>
      <c r="AD1175" s="1" t="s">
        <v>5581</v>
      </c>
      <c r="AE1175">
        <v>6.0579999999999998</v>
      </c>
      <c r="AF1175">
        <v>57</v>
      </c>
      <c r="AG1175">
        <v>0</v>
      </c>
      <c r="AH1175" s="1"/>
    </row>
    <row r="1176" spans="1:34" x14ac:dyDescent="0.25">
      <c r="A1176" s="1" t="s">
        <v>42</v>
      </c>
      <c r="B1176" s="1" t="s">
        <v>42</v>
      </c>
      <c r="C1176" s="1" t="s">
        <v>1129</v>
      </c>
      <c r="D1176" s="1" t="s">
        <v>1419</v>
      </c>
      <c r="E1176" s="1" t="s">
        <v>1461</v>
      </c>
      <c r="F1176" s="1" t="s">
        <v>1782</v>
      </c>
      <c r="G1176" s="1" t="s">
        <v>1868</v>
      </c>
      <c r="H1176" s="1" t="s">
        <v>2318</v>
      </c>
      <c r="I1176" s="1" t="s">
        <v>2404</v>
      </c>
      <c r="J1176" s="1" t="s">
        <v>1419</v>
      </c>
      <c r="K1176" s="1" t="s">
        <v>1868</v>
      </c>
      <c r="L1176" s="1" t="s">
        <v>42</v>
      </c>
      <c r="M1176" s="1" t="s">
        <v>3898</v>
      </c>
      <c r="N1176" s="1" t="s">
        <v>3941</v>
      </c>
      <c r="O1176">
        <v>0</v>
      </c>
      <c r="P1176">
        <v>0</v>
      </c>
      <c r="Q1176">
        <v>147</v>
      </c>
      <c r="R1176" s="1" t="s">
        <v>42</v>
      </c>
      <c r="S1176">
        <v>118</v>
      </c>
      <c r="T1176">
        <v>0</v>
      </c>
      <c r="U1176" s="1" t="s">
        <v>3959</v>
      </c>
      <c r="V1176" s="1" t="s">
        <v>4036</v>
      </c>
      <c r="W1176">
        <v>150</v>
      </c>
      <c r="X1176">
        <v>0</v>
      </c>
      <c r="Y1176" s="1" t="s">
        <v>4080</v>
      </c>
      <c r="Z1176">
        <v>490</v>
      </c>
      <c r="AA1176">
        <v>700</v>
      </c>
      <c r="AB1176">
        <v>910</v>
      </c>
      <c r="AC1176">
        <v>740.45299999999997</v>
      </c>
      <c r="AD1176" s="1" t="s">
        <v>5582</v>
      </c>
      <c r="AE1176">
        <v>6.0780000000000003</v>
      </c>
      <c r="AF1176">
        <v>58</v>
      </c>
      <c r="AG1176">
        <v>0</v>
      </c>
      <c r="AH1176" s="1"/>
    </row>
    <row r="1177" spans="1:34" x14ac:dyDescent="0.25">
      <c r="A1177" s="1" t="s">
        <v>42</v>
      </c>
      <c r="B1177" s="1" t="s">
        <v>42</v>
      </c>
      <c r="C1177" s="1" t="s">
        <v>1130</v>
      </c>
      <c r="D1177" s="1" t="s">
        <v>1419</v>
      </c>
      <c r="E1177" s="1" t="s">
        <v>1463</v>
      </c>
      <c r="F1177" s="1" t="s">
        <v>1782</v>
      </c>
      <c r="G1177" s="1" t="s">
        <v>1870</v>
      </c>
      <c r="H1177" s="1" t="s">
        <v>2318</v>
      </c>
      <c r="I1177" s="1" t="s">
        <v>2406</v>
      </c>
      <c r="J1177" s="1" t="s">
        <v>1419</v>
      </c>
      <c r="K1177" s="1" t="s">
        <v>1870</v>
      </c>
      <c r="L1177" s="1" t="s">
        <v>42</v>
      </c>
      <c r="M1177" s="1" t="s">
        <v>3898</v>
      </c>
      <c r="N1177" s="1" t="s">
        <v>3941</v>
      </c>
      <c r="O1177">
        <v>0</v>
      </c>
      <c r="P1177">
        <v>0</v>
      </c>
      <c r="Q1177">
        <v>147</v>
      </c>
      <c r="R1177" s="1" t="s">
        <v>42</v>
      </c>
      <c r="S1177">
        <v>118</v>
      </c>
      <c r="T1177">
        <v>0</v>
      </c>
      <c r="U1177" s="1" t="s">
        <v>3959</v>
      </c>
      <c r="V1177" s="1" t="s">
        <v>4037</v>
      </c>
      <c r="W1177">
        <v>150</v>
      </c>
      <c r="X1177">
        <v>0</v>
      </c>
      <c r="Y1177" s="1" t="s">
        <v>4080</v>
      </c>
      <c r="Z1177">
        <v>490</v>
      </c>
      <c r="AA1177">
        <v>700</v>
      </c>
      <c r="AB1177">
        <v>910</v>
      </c>
      <c r="AC1177">
        <v>736.68100000000004</v>
      </c>
      <c r="AD1177" s="1" t="s">
        <v>5583</v>
      </c>
      <c r="AE1177">
        <v>6.0819999999999999</v>
      </c>
      <c r="AF1177">
        <v>59</v>
      </c>
      <c r="AG1177">
        <v>0</v>
      </c>
      <c r="AH1177" s="1"/>
    </row>
    <row r="1178" spans="1:34" x14ac:dyDescent="0.25">
      <c r="A1178" s="1" t="s">
        <v>42</v>
      </c>
      <c r="B1178" s="1" t="s">
        <v>42</v>
      </c>
      <c r="C1178" s="1" t="s">
        <v>1131</v>
      </c>
      <c r="D1178" s="1" t="s">
        <v>1419</v>
      </c>
      <c r="E1178" s="1" t="s">
        <v>1462</v>
      </c>
      <c r="F1178" s="1" t="s">
        <v>1782</v>
      </c>
      <c r="G1178" s="1" t="s">
        <v>1869</v>
      </c>
      <c r="H1178" s="1" t="s">
        <v>2318</v>
      </c>
      <c r="I1178" s="1" t="s">
        <v>2405</v>
      </c>
      <c r="J1178" s="1" t="s">
        <v>1419</v>
      </c>
      <c r="K1178" s="1" t="s">
        <v>1869</v>
      </c>
      <c r="L1178" s="1" t="s">
        <v>42</v>
      </c>
      <c r="M1178" s="1" t="s">
        <v>3898</v>
      </c>
      <c r="N1178" s="1" t="s">
        <v>3941</v>
      </c>
      <c r="O1178">
        <v>0</v>
      </c>
      <c r="P1178">
        <v>0</v>
      </c>
      <c r="Q1178">
        <v>147</v>
      </c>
      <c r="R1178" s="1" t="s">
        <v>42</v>
      </c>
      <c r="S1178">
        <v>118</v>
      </c>
      <c r="T1178">
        <v>0</v>
      </c>
      <c r="U1178" s="1" t="s">
        <v>3959</v>
      </c>
      <c r="V1178" s="1" t="s">
        <v>4038</v>
      </c>
      <c r="W1178">
        <v>150</v>
      </c>
      <c r="X1178">
        <v>0</v>
      </c>
      <c r="Y1178" s="1" t="s">
        <v>4080</v>
      </c>
      <c r="Z1178">
        <v>490</v>
      </c>
      <c r="AA1178">
        <v>700</v>
      </c>
      <c r="AB1178">
        <v>910</v>
      </c>
      <c r="AC1178">
        <v>739.99400000000003</v>
      </c>
      <c r="AD1178" s="1" t="s">
        <v>5584</v>
      </c>
      <c r="AE1178">
        <v>6.0940000000000003</v>
      </c>
      <c r="AF1178">
        <v>60</v>
      </c>
      <c r="AG1178">
        <v>0</v>
      </c>
      <c r="AH1178" s="1"/>
    </row>
    <row r="1179" spans="1:34" x14ac:dyDescent="0.25">
      <c r="A1179" s="1" t="s">
        <v>42</v>
      </c>
      <c r="B1179" s="1" t="s">
        <v>42</v>
      </c>
      <c r="C1179" s="1" t="s">
        <v>1132</v>
      </c>
      <c r="D1179" s="1" t="s">
        <v>1419</v>
      </c>
      <c r="E1179" s="1" t="s">
        <v>1466</v>
      </c>
      <c r="F1179" s="1" t="s">
        <v>1782</v>
      </c>
      <c r="G1179" s="1" t="s">
        <v>1873</v>
      </c>
      <c r="H1179" s="1" t="s">
        <v>2318</v>
      </c>
      <c r="I1179" s="1" t="s">
        <v>2409</v>
      </c>
      <c r="J1179" s="1" t="s">
        <v>1419</v>
      </c>
      <c r="K1179" s="1" t="s">
        <v>1873</v>
      </c>
      <c r="L1179" s="1" t="s">
        <v>42</v>
      </c>
      <c r="M1179" s="1" t="s">
        <v>3898</v>
      </c>
      <c r="N1179" s="1" t="s">
        <v>3941</v>
      </c>
      <c r="O1179">
        <v>0</v>
      </c>
      <c r="P1179">
        <v>0</v>
      </c>
      <c r="Q1179">
        <v>147</v>
      </c>
      <c r="R1179" s="1" t="s">
        <v>42</v>
      </c>
      <c r="S1179">
        <v>118</v>
      </c>
      <c r="T1179">
        <v>0</v>
      </c>
      <c r="U1179" s="1" t="s">
        <v>3959</v>
      </c>
      <c r="V1179" s="1" t="s">
        <v>4039</v>
      </c>
      <c r="W1179">
        <v>150</v>
      </c>
      <c r="X1179">
        <v>0</v>
      </c>
      <c r="Y1179" s="1" t="s">
        <v>4080</v>
      </c>
      <c r="Z1179">
        <v>490</v>
      </c>
      <c r="AA1179">
        <v>700</v>
      </c>
      <c r="AB1179">
        <v>910</v>
      </c>
      <c r="AC1179">
        <v>738.70600000000002</v>
      </c>
      <c r="AD1179" s="1" t="s">
        <v>5585</v>
      </c>
      <c r="AE1179">
        <v>6.173</v>
      </c>
      <c r="AF1179">
        <v>61</v>
      </c>
      <c r="AG1179">
        <v>0</v>
      </c>
      <c r="AH1179" s="1"/>
    </row>
    <row r="1180" spans="1:34" x14ac:dyDescent="0.25">
      <c r="A1180" s="1" t="s">
        <v>42</v>
      </c>
      <c r="B1180" s="1" t="s">
        <v>42</v>
      </c>
      <c r="C1180" s="1" t="s">
        <v>1133</v>
      </c>
      <c r="D1180" s="1" t="s">
        <v>1419</v>
      </c>
      <c r="E1180" s="1" t="s">
        <v>1521</v>
      </c>
      <c r="F1180" s="1" t="s">
        <v>1782</v>
      </c>
      <c r="G1180" s="1" t="s">
        <v>2057</v>
      </c>
      <c r="H1180" s="1" t="s">
        <v>2318</v>
      </c>
      <c r="I1180" s="1" t="s">
        <v>2593</v>
      </c>
      <c r="J1180" s="1" t="s">
        <v>1419</v>
      </c>
      <c r="K1180" s="1" t="s">
        <v>2057</v>
      </c>
      <c r="L1180" s="1" t="s">
        <v>42</v>
      </c>
      <c r="M1180" s="1" t="s">
        <v>3898</v>
      </c>
      <c r="N1180" s="1" t="s">
        <v>3941</v>
      </c>
      <c r="O1180">
        <v>0</v>
      </c>
      <c r="P1180">
        <v>0</v>
      </c>
      <c r="Q1180">
        <v>147</v>
      </c>
      <c r="R1180" s="1" t="s">
        <v>42</v>
      </c>
      <c r="S1180">
        <v>118</v>
      </c>
      <c r="T1180">
        <v>0</v>
      </c>
      <c r="U1180" s="1" t="s">
        <v>3959</v>
      </c>
      <c r="V1180" s="1" t="s">
        <v>4040</v>
      </c>
      <c r="W1180">
        <v>150</v>
      </c>
      <c r="X1180">
        <v>0</v>
      </c>
      <c r="Y1180" s="1" t="s">
        <v>4080</v>
      </c>
      <c r="Z1180">
        <v>490</v>
      </c>
      <c r="AA1180">
        <v>700</v>
      </c>
      <c r="AB1180">
        <v>910</v>
      </c>
      <c r="AC1180">
        <v>741.61199999999997</v>
      </c>
      <c r="AD1180" s="1" t="s">
        <v>5586</v>
      </c>
      <c r="AE1180">
        <v>6.1109999999999998</v>
      </c>
      <c r="AF1180">
        <v>62</v>
      </c>
      <c r="AG1180">
        <v>0</v>
      </c>
      <c r="AH1180" s="1"/>
    </row>
    <row r="1181" spans="1:34" x14ac:dyDescent="0.25">
      <c r="A1181" s="1" t="s">
        <v>42</v>
      </c>
      <c r="B1181" s="1" t="s">
        <v>42</v>
      </c>
      <c r="C1181" s="1" t="s">
        <v>1134</v>
      </c>
      <c r="D1181" s="1" t="s">
        <v>1419</v>
      </c>
      <c r="E1181" s="1" t="s">
        <v>1464</v>
      </c>
      <c r="F1181" s="1" t="s">
        <v>1782</v>
      </c>
      <c r="G1181" s="1" t="s">
        <v>1871</v>
      </c>
      <c r="H1181" s="1" t="s">
        <v>2318</v>
      </c>
      <c r="I1181" s="1" t="s">
        <v>2407</v>
      </c>
      <c r="J1181" s="1" t="s">
        <v>1419</v>
      </c>
      <c r="K1181" s="1" t="s">
        <v>1871</v>
      </c>
      <c r="L1181" s="1" t="s">
        <v>42</v>
      </c>
      <c r="M1181" s="1" t="s">
        <v>3898</v>
      </c>
      <c r="N1181" s="1" t="s">
        <v>3941</v>
      </c>
      <c r="O1181">
        <v>0</v>
      </c>
      <c r="P1181">
        <v>0</v>
      </c>
      <c r="Q1181">
        <v>147</v>
      </c>
      <c r="R1181" s="1" t="s">
        <v>42</v>
      </c>
      <c r="S1181">
        <v>118</v>
      </c>
      <c r="T1181">
        <v>0</v>
      </c>
      <c r="U1181" s="1" t="s">
        <v>3959</v>
      </c>
      <c r="V1181" s="1" t="s">
        <v>4041</v>
      </c>
      <c r="W1181">
        <v>150</v>
      </c>
      <c r="X1181">
        <v>0</v>
      </c>
      <c r="Y1181" s="1" t="s">
        <v>4080</v>
      </c>
      <c r="Z1181">
        <v>490</v>
      </c>
      <c r="AA1181">
        <v>700</v>
      </c>
      <c r="AB1181">
        <v>910</v>
      </c>
      <c r="AC1181">
        <v>739.15800000000002</v>
      </c>
      <c r="AD1181" s="1" t="s">
        <v>5482</v>
      </c>
      <c r="AE1181">
        <v>6.0789999999999997</v>
      </c>
      <c r="AF1181">
        <v>63</v>
      </c>
      <c r="AG1181">
        <v>0</v>
      </c>
      <c r="AH1181" s="1"/>
    </row>
    <row r="1182" spans="1:34" x14ac:dyDescent="0.25">
      <c r="A1182" s="1" t="s">
        <v>42</v>
      </c>
      <c r="B1182" s="1" t="s">
        <v>42</v>
      </c>
      <c r="C1182" s="1" t="s">
        <v>873</v>
      </c>
      <c r="D1182" s="1" t="s">
        <v>1419</v>
      </c>
      <c r="E1182" s="1" t="s">
        <v>1465</v>
      </c>
      <c r="F1182" s="1" t="s">
        <v>1782</v>
      </c>
      <c r="G1182" s="1" t="s">
        <v>1872</v>
      </c>
      <c r="H1182" s="1" t="s">
        <v>2318</v>
      </c>
      <c r="I1182" s="1" t="s">
        <v>2408</v>
      </c>
      <c r="J1182" s="1" t="s">
        <v>1419</v>
      </c>
      <c r="K1182" s="1" t="s">
        <v>1872</v>
      </c>
      <c r="L1182" s="1" t="s">
        <v>42</v>
      </c>
      <c r="M1182" s="1" t="s">
        <v>3898</v>
      </c>
      <c r="N1182" s="1" t="s">
        <v>3941</v>
      </c>
      <c r="O1182">
        <v>0</v>
      </c>
      <c r="P1182">
        <v>0</v>
      </c>
      <c r="Q1182">
        <v>147</v>
      </c>
      <c r="R1182" s="1" t="s">
        <v>42</v>
      </c>
      <c r="S1182">
        <v>118</v>
      </c>
      <c r="T1182">
        <v>0</v>
      </c>
      <c r="U1182" s="1" t="s">
        <v>3959</v>
      </c>
      <c r="V1182" s="1" t="s">
        <v>4042</v>
      </c>
      <c r="W1182">
        <v>150</v>
      </c>
      <c r="X1182">
        <v>0</v>
      </c>
      <c r="Y1182" s="1" t="s">
        <v>4080</v>
      </c>
      <c r="Z1182">
        <v>490</v>
      </c>
      <c r="AA1182">
        <v>700</v>
      </c>
      <c r="AB1182">
        <v>910</v>
      </c>
      <c r="AC1182">
        <v>738.64400000000001</v>
      </c>
      <c r="AD1182" s="1" t="s">
        <v>4805</v>
      </c>
      <c r="AE1182">
        <v>6.0910000000000002</v>
      </c>
      <c r="AF1182">
        <v>64</v>
      </c>
      <c r="AG1182">
        <v>0</v>
      </c>
      <c r="AH1182" s="1"/>
    </row>
    <row r="1183" spans="1:34" x14ac:dyDescent="0.25">
      <c r="A1183" s="1" t="s">
        <v>42</v>
      </c>
      <c r="B1183" s="1" t="s">
        <v>42</v>
      </c>
      <c r="C1183" s="1" t="s">
        <v>872</v>
      </c>
      <c r="D1183" s="1" t="s">
        <v>1419</v>
      </c>
      <c r="E1183" s="1" t="s">
        <v>1522</v>
      </c>
      <c r="F1183" s="1" t="s">
        <v>1782</v>
      </c>
      <c r="G1183" s="1" t="s">
        <v>2058</v>
      </c>
      <c r="H1183" s="1" t="s">
        <v>2318</v>
      </c>
      <c r="I1183" s="1" t="s">
        <v>2594</v>
      </c>
      <c r="J1183" s="1" t="s">
        <v>1419</v>
      </c>
      <c r="K1183" s="1" t="s">
        <v>2058</v>
      </c>
      <c r="L1183" s="1" t="s">
        <v>42</v>
      </c>
      <c r="M1183" s="1" t="s">
        <v>3898</v>
      </c>
      <c r="N1183" s="1" t="s">
        <v>3941</v>
      </c>
      <c r="O1183">
        <v>0</v>
      </c>
      <c r="P1183">
        <v>0</v>
      </c>
      <c r="Q1183">
        <v>147</v>
      </c>
      <c r="R1183" s="1" t="s">
        <v>42</v>
      </c>
      <c r="S1183">
        <v>118</v>
      </c>
      <c r="T1183">
        <v>0</v>
      </c>
      <c r="U1183" s="1" t="s">
        <v>3959</v>
      </c>
      <c r="V1183" s="1" t="s">
        <v>4043</v>
      </c>
      <c r="W1183">
        <v>150</v>
      </c>
      <c r="X1183">
        <v>0</v>
      </c>
      <c r="Y1183" s="1" t="s">
        <v>4080</v>
      </c>
      <c r="Z1183">
        <v>490</v>
      </c>
      <c r="AA1183">
        <v>700</v>
      </c>
      <c r="AB1183">
        <v>910</v>
      </c>
      <c r="AC1183">
        <v>709.47400000000005</v>
      </c>
      <c r="AD1183" s="1" t="s">
        <v>5587</v>
      </c>
      <c r="AE1183">
        <v>6.093</v>
      </c>
      <c r="AF1183">
        <v>65</v>
      </c>
      <c r="AG1183">
        <v>0</v>
      </c>
      <c r="AH1183" s="1"/>
    </row>
    <row r="1184" spans="1:34" x14ac:dyDescent="0.25">
      <c r="A1184" s="1" t="s">
        <v>42</v>
      </c>
      <c r="B1184" s="1" t="s">
        <v>42</v>
      </c>
      <c r="C1184" s="1" t="s">
        <v>1135</v>
      </c>
      <c r="D1184" s="1" t="s">
        <v>1419</v>
      </c>
      <c r="E1184" s="1" t="s">
        <v>1333</v>
      </c>
      <c r="F1184" s="1" t="s">
        <v>1782</v>
      </c>
      <c r="G1184" s="1" t="s">
        <v>1676</v>
      </c>
      <c r="H1184" s="1" t="s">
        <v>2318</v>
      </c>
      <c r="I1184" s="1" t="s">
        <v>2212</v>
      </c>
      <c r="J1184" s="1" t="s">
        <v>1419</v>
      </c>
      <c r="K1184" s="1" t="s">
        <v>2740</v>
      </c>
      <c r="L1184" s="1" t="s">
        <v>42</v>
      </c>
      <c r="M1184" s="1" t="s">
        <v>3898</v>
      </c>
      <c r="N1184" s="1" t="s">
        <v>3941</v>
      </c>
      <c r="O1184">
        <v>0</v>
      </c>
      <c r="P1184">
        <v>0</v>
      </c>
      <c r="Q1184">
        <v>147</v>
      </c>
      <c r="R1184" s="1" t="s">
        <v>42</v>
      </c>
      <c r="S1184">
        <v>118</v>
      </c>
      <c r="T1184">
        <v>0</v>
      </c>
      <c r="U1184" s="1" t="s">
        <v>3959</v>
      </c>
      <c r="V1184" s="1" t="s">
        <v>4044</v>
      </c>
      <c r="W1184">
        <v>150</v>
      </c>
      <c r="X1184">
        <v>0</v>
      </c>
      <c r="Y1184" s="1" t="s">
        <v>4080</v>
      </c>
      <c r="Z1184">
        <v>490</v>
      </c>
      <c r="AA1184">
        <v>700</v>
      </c>
      <c r="AB1184">
        <v>910</v>
      </c>
      <c r="AC1184">
        <v>626.93100000000004</v>
      </c>
      <c r="AD1184" s="1" t="s">
        <v>5588</v>
      </c>
      <c r="AE1184">
        <v>6.0860000000000003</v>
      </c>
      <c r="AF1184">
        <v>66</v>
      </c>
      <c r="AG1184">
        <v>0</v>
      </c>
      <c r="AH1184" s="1"/>
    </row>
    <row r="1185" spans="1:34" x14ac:dyDescent="0.25">
      <c r="A1185" s="1" t="s">
        <v>42</v>
      </c>
      <c r="B1185" s="1" t="s">
        <v>42</v>
      </c>
      <c r="C1185" s="1" t="s">
        <v>1136</v>
      </c>
      <c r="D1185" s="1" t="s">
        <v>1419</v>
      </c>
      <c r="E1185" s="1" t="s">
        <v>1484</v>
      </c>
      <c r="F1185" s="1" t="s">
        <v>1782</v>
      </c>
      <c r="G1185" s="1" t="s">
        <v>1901</v>
      </c>
      <c r="H1185" s="1" t="s">
        <v>2318</v>
      </c>
      <c r="I1185" s="1" t="s">
        <v>2437</v>
      </c>
      <c r="J1185" s="1" t="s">
        <v>1419</v>
      </c>
      <c r="K1185" s="1" t="s">
        <v>1901</v>
      </c>
      <c r="L1185" s="1" t="s">
        <v>42</v>
      </c>
      <c r="M1185" s="1" t="s">
        <v>3898</v>
      </c>
      <c r="N1185" s="1" t="s">
        <v>3941</v>
      </c>
      <c r="O1185">
        <v>0</v>
      </c>
      <c r="P1185">
        <v>0</v>
      </c>
      <c r="Q1185">
        <v>147</v>
      </c>
      <c r="R1185" s="1" t="s">
        <v>42</v>
      </c>
      <c r="S1185">
        <v>118</v>
      </c>
      <c r="T1185">
        <v>0</v>
      </c>
      <c r="U1185" s="1" t="s">
        <v>3959</v>
      </c>
      <c r="V1185" s="1" t="s">
        <v>4045</v>
      </c>
      <c r="W1185">
        <v>150</v>
      </c>
      <c r="X1185">
        <v>0</v>
      </c>
      <c r="Y1185" s="1" t="s">
        <v>4080</v>
      </c>
      <c r="Z1185">
        <v>490</v>
      </c>
      <c r="AA1185">
        <v>700</v>
      </c>
      <c r="AB1185">
        <v>910</v>
      </c>
      <c r="AC1185">
        <v>709.53700000000003</v>
      </c>
      <c r="AD1185" s="1" t="s">
        <v>5589</v>
      </c>
      <c r="AE1185">
        <v>6.101</v>
      </c>
      <c r="AF1185">
        <v>67</v>
      </c>
      <c r="AG1185">
        <v>0</v>
      </c>
      <c r="AH1185" s="1"/>
    </row>
    <row r="1186" spans="1:34" x14ac:dyDescent="0.25">
      <c r="A1186" s="1" t="s">
        <v>42</v>
      </c>
      <c r="B1186" s="1" t="s">
        <v>42</v>
      </c>
      <c r="C1186" s="1" t="s">
        <v>1137</v>
      </c>
      <c r="D1186" s="1" t="s">
        <v>1419</v>
      </c>
      <c r="E1186" s="1" t="s">
        <v>1483</v>
      </c>
      <c r="F1186" s="1" t="s">
        <v>1782</v>
      </c>
      <c r="G1186" s="1" t="s">
        <v>1900</v>
      </c>
      <c r="H1186" s="1" t="s">
        <v>2318</v>
      </c>
      <c r="I1186" s="1" t="s">
        <v>2436</v>
      </c>
      <c r="J1186" s="1" t="s">
        <v>1419</v>
      </c>
      <c r="K1186" s="1" t="s">
        <v>1900</v>
      </c>
      <c r="L1186" s="1" t="s">
        <v>42</v>
      </c>
      <c r="M1186" s="1" t="s">
        <v>3898</v>
      </c>
      <c r="N1186" s="1" t="s">
        <v>3941</v>
      </c>
      <c r="O1186">
        <v>0</v>
      </c>
      <c r="P1186">
        <v>0</v>
      </c>
      <c r="Q1186">
        <v>147</v>
      </c>
      <c r="R1186" s="1" t="s">
        <v>42</v>
      </c>
      <c r="S1186">
        <v>118</v>
      </c>
      <c r="T1186">
        <v>0</v>
      </c>
      <c r="U1186" s="1" t="s">
        <v>3959</v>
      </c>
      <c r="V1186" s="1" t="s">
        <v>4046</v>
      </c>
      <c r="W1186">
        <v>150</v>
      </c>
      <c r="X1186">
        <v>0</v>
      </c>
      <c r="Y1186" s="1" t="s">
        <v>4080</v>
      </c>
      <c r="Z1186">
        <v>490</v>
      </c>
      <c r="AA1186">
        <v>700</v>
      </c>
      <c r="AB1186">
        <v>910</v>
      </c>
      <c r="AC1186">
        <v>735.21400000000006</v>
      </c>
      <c r="AD1186" s="1" t="s">
        <v>5559</v>
      </c>
      <c r="AE1186">
        <v>6.0949999999999998</v>
      </c>
      <c r="AF1186">
        <v>68</v>
      </c>
      <c r="AG1186">
        <v>0</v>
      </c>
      <c r="AH1186" s="1"/>
    </row>
    <row r="1187" spans="1:34" x14ac:dyDescent="0.25">
      <c r="A1187" s="1" t="s">
        <v>42</v>
      </c>
      <c r="B1187" s="1" t="s">
        <v>42</v>
      </c>
      <c r="C1187" s="1" t="s">
        <v>382</v>
      </c>
      <c r="D1187" s="1" t="s">
        <v>1419</v>
      </c>
      <c r="E1187" s="1" t="s">
        <v>1336</v>
      </c>
      <c r="F1187" s="1" t="s">
        <v>1782</v>
      </c>
      <c r="G1187" s="1" t="s">
        <v>1793</v>
      </c>
      <c r="H1187" s="1" t="s">
        <v>2318</v>
      </c>
      <c r="I1187" s="1" t="s">
        <v>2329</v>
      </c>
      <c r="J1187" s="1" t="s">
        <v>1419</v>
      </c>
      <c r="K1187" s="1" t="s">
        <v>2743</v>
      </c>
      <c r="L1187" s="1" t="s">
        <v>42</v>
      </c>
      <c r="M1187" s="1" t="s">
        <v>3898</v>
      </c>
      <c r="N1187" s="1" t="s">
        <v>3941</v>
      </c>
      <c r="O1187">
        <v>0</v>
      </c>
      <c r="P1187">
        <v>0</v>
      </c>
      <c r="Q1187">
        <v>147</v>
      </c>
      <c r="R1187" s="1" t="s">
        <v>42</v>
      </c>
      <c r="S1187">
        <v>118</v>
      </c>
      <c r="T1187">
        <v>0</v>
      </c>
      <c r="U1187" s="1" t="s">
        <v>3959</v>
      </c>
      <c r="V1187" s="1" t="s">
        <v>4047</v>
      </c>
      <c r="W1187">
        <v>150</v>
      </c>
      <c r="X1187">
        <v>0</v>
      </c>
      <c r="Y1187" s="1" t="s">
        <v>4080</v>
      </c>
      <c r="Z1187">
        <v>490</v>
      </c>
      <c r="AA1187">
        <v>700</v>
      </c>
      <c r="AB1187">
        <v>910</v>
      </c>
      <c r="AC1187">
        <v>731.11300000000006</v>
      </c>
      <c r="AD1187" s="1" t="s">
        <v>5590</v>
      </c>
      <c r="AE1187">
        <v>6.0970000000000004</v>
      </c>
      <c r="AF1187">
        <v>69</v>
      </c>
      <c r="AG1187">
        <v>0</v>
      </c>
      <c r="AH1187" s="1"/>
    </row>
    <row r="1188" spans="1:34" x14ac:dyDescent="0.25">
      <c r="A1188" s="1" t="s">
        <v>42</v>
      </c>
      <c r="B1188" s="1" t="s">
        <v>42</v>
      </c>
      <c r="C1188" s="1" t="s">
        <v>881</v>
      </c>
      <c r="D1188" s="1" t="s">
        <v>1419</v>
      </c>
      <c r="E1188" s="1" t="s">
        <v>1252</v>
      </c>
      <c r="F1188" s="1" t="s">
        <v>1782</v>
      </c>
      <c r="G1188" s="1" t="s">
        <v>1801</v>
      </c>
      <c r="H1188" s="1" t="s">
        <v>2318</v>
      </c>
      <c r="I1188" s="1" t="s">
        <v>2337</v>
      </c>
      <c r="J1188" s="1" t="s">
        <v>1419</v>
      </c>
      <c r="K1188" s="1" t="s">
        <v>2659</v>
      </c>
      <c r="L1188" s="1" t="s">
        <v>42</v>
      </c>
      <c r="M1188" s="1" t="s">
        <v>3898</v>
      </c>
      <c r="N1188" s="1" t="s">
        <v>3941</v>
      </c>
      <c r="O1188">
        <v>0</v>
      </c>
      <c r="P1188">
        <v>0</v>
      </c>
      <c r="Q1188">
        <v>147</v>
      </c>
      <c r="R1188" s="1" t="s">
        <v>42</v>
      </c>
      <c r="S1188">
        <v>118</v>
      </c>
      <c r="T1188">
        <v>0</v>
      </c>
      <c r="U1188" s="1" t="s">
        <v>3959</v>
      </c>
      <c r="V1188" s="1" t="s">
        <v>4048</v>
      </c>
      <c r="W1188">
        <v>150</v>
      </c>
      <c r="X1188">
        <v>0</v>
      </c>
      <c r="Y1188" s="1" t="s">
        <v>4080</v>
      </c>
      <c r="Z1188">
        <v>490</v>
      </c>
      <c r="AA1188">
        <v>700</v>
      </c>
      <c r="AB1188">
        <v>910</v>
      </c>
      <c r="AC1188">
        <v>732.46900000000005</v>
      </c>
      <c r="AD1188" s="1" t="s">
        <v>5591</v>
      </c>
      <c r="AE1188">
        <v>6.0449999999999999</v>
      </c>
      <c r="AF1188">
        <v>70</v>
      </c>
      <c r="AG1188">
        <v>0</v>
      </c>
      <c r="AH1188" s="1"/>
    </row>
    <row r="1189" spans="1:34" x14ac:dyDescent="0.25">
      <c r="A1189" s="1" t="s">
        <v>42</v>
      </c>
      <c r="B1189" s="1" t="s">
        <v>42</v>
      </c>
      <c r="C1189" s="1" t="s">
        <v>1138</v>
      </c>
      <c r="D1189" s="1" t="s">
        <v>1419</v>
      </c>
      <c r="E1189" s="1" t="s">
        <v>1323</v>
      </c>
      <c r="F1189" s="1" t="s">
        <v>1782</v>
      </c>
      <c r="G1189" s="1" t="s">
        <v>1665</v>
      </c>
      <c r="H1189" s="1" t="s">
        <v>2318</v>
      </c>
      <c r="I1189" s="1" t="s">
        <v>2201</v>
      </c>
      <c r="J1189" s="1" t="s">
        <v>1419</v>
      </c>
      <c r="K1189" s="1" t="s">
        <v>2730</v>
      </c>
      <c r="L1189" s="1" t="s">
        <v>42</v>
      </c>
      <c r="M1189" s="1" t="s">
        <v>3898</v>
      </c>
      <c r="N1189" s="1" t="s">
        <v>3941</v>
      </c>
      <c r="O1189">
        <v>0</v>
      </c>
      <c r="P1189">
        <v>0</v>
      </c>
      <c r="Q1189">
        <v>147</v>
      </c>
      <c r="R1189" s="1" t="s">
        <v>42</v>
      </c>
      <c r="S1189">
        <v>118</v>
      </c>
      <c r="T1189">
        <v>0</v>
      </c>
      <c r="U1189" s="1" t="s">
        <v>3959</v>
      </c>
      <c r="V1189" s="1" t="s">
        <v>4049</v>
      </c>
      <c r="W1189">
        <v>150</v>
      </c>
      <c r="X1189">
        <v>0</v>
      </c>
      <c r="Y1189" s="1" t="s">
        <v>4080</v>
      </c>
      <c r="Z1189">
        <v>490</v>
      </c>
      <c r="AA1189">
        <v>700</v>
      </c>
      <c r="AB1189">
        <v>910</v>
      </c>
      <c r="AC1189">
        <v>622.61900000000003</v>
      </c>
      <c r="AD1189" s="1" t="s">
        <v>5592</v>
      </c>
      <c r="AE1189">
        <v>6.0190000000000001</v>
      </c>
      <c r="AF1189">
        <v>71</v>
      </c>
      <c r="AG1189">
        <v>0</v>
      </c>
      <c r="AH1189" s="1"/>
    </row>
    <row r="1190" spans="1:34" x14ac:dyDescent="0.25">
      <c r="A1190" s="1" t="s">
        <v>42</v>
      </c>
      <c r="B1190" s="1" t="s">
        <v>42</v>
      </c>
      <c r="C1190" s="1" t="s">
        <v>1139</v>
      </c>
      <c r="D1190" s="1" t="s">
        <v>1419</v>
      </c>
      <c r="E1190" s="1" t="s">
        <v>1334</v>
      </c>
      <c r="F1190" s="1" t="s">
        <v>1782</v>
      </c>
      <c r="G1190" s="1" t="s">
        <v>1677</v>
      </c>
      <c r="H1190" s="1" t="s">
        <v>2318</v>
      </c>
      <c r="I1190" s="1" t="s">
        <v>2213</v>
      </c>
      <c r="J1190" s="1" t="s">
        <v>1419</v>
      </c>
      <c r="K1190" s="1" t="s">
        <v>2741</v>
      </c>
      <c r="L1190" s="1" t="s">
        <v>42</v>
      </c>
      <c r="M1190" s="1" t="s">
        <v>3898</v>
      </c>
      <c r="N1190" s="1" t="s">
        <v>3941</v>
      </c>
      <c r="O1190">
        <v>0</v>
      </c>
      <c r="P1190">
        <v>0</v>
      </c>
      <c r="Q1190">
        <v>147</v>
      </c>
      <c r="R1190" s="1" t="s">
        <v>42</v>
      </c>
      <c r="S1190">
        <v>118</v>
      </c>
      <c r="T1190">
        <v>0</v>
      </c>
      <c r="U1190" s="1" t="s">
        <v>3959</v>
      </c>
      <c r="V1190" s="1" t="s">
        <v>4050</v>
      </c>
      <c r="W1190">
        <v>150</v>
      </c>
      <c r="X1190">
        <v>0</v>
      </c>
      <c r="Y1190" s="1" t="s">
        <v>4080</v>
      </c>
      <c r="Z1190">
        <v>490</v>
      </c>
      <c r="AA1190">
        <v>700</v>
      </c>
      <c r="AB1190">
        <v>910</v>
      </c>
      <c r="AC1190">
        <v>622.87699999999995</v>
      </c>
      <c r="AD1190" s="1" t="s">
        <v>4851</v>
      </c>
      <c r="AE1190">
        <v>6.1230000000000002</v>
      </c>
      <c r="AF1190">
        <v>72</v>
      </c>
      <c r="AG1190">
        <v>0</v>
      </c>
      <c r="AH1190" s="1"/>
    </row>
    <row r="1191" spans="1:34" x14ac:dyDescent="0.25">
      <c r="A1191" s="1" t="s">
        <v>42</v>
      </c>
      <c r="B1191" s="1" t="s">
        <v>42</v>
      </c>
      <c r="C1191" s="1" t="s">
        <v>1140</v>
      </c>
      <c r="D1191" s="1" t="s">
        <v>1419</v>
      </c>
      <c r="E1191" s="1" t="s">
        <v>1335</v>
      </c>
      <c r="F1191" s="1" t="s">
        <v>1782</v>
      </c>
      <c r="G1191" s="1" t="s">
        <v>1678</v>
      </c>
      <c r="H1191" s="1" t="s">
        <v>2318</v>
      </c>
      <c r="I1191" s="1" t="s">
        <v>2214</v>
      </c>
      <c r="J1191" s="1" t="s">
        <v>1419</v>
      </c>
      <c r="K1191" s="1" t="s">
        <v>2742</v>
      </c>
      <c r="L1191" s="1" t="s">
        <v>42</v>
      </c>
      <c r="M1191" s="1" t="s">
        <v>3898</v>
      </c>
      <c r="N1191" s="1" t="s">
        <v>3941</v>
      </c>
      <c r="O1191">
        <v>0</v>
      </c>
      <c r="P1191">
        <v>0</v>
      </c>
      <c r="Q1191">
        <v>147</v>
      </c>
      <c r="R1191" s="1" t="s">
        <v>42</v>
      </c>
      <c r="S1191">
        <v>118</v>
      </c>
      <c r="T1191">
        <v>0</v>
      </c>
      <c r="U1191" s="1" t="s">
        <v>3959</v>
      </c>
      <c r="V1191" s="1" t="s">
        <v>4051</v>
      </c>
      <c r="W1191">
        <v>150</v>
      </c>
      <c r="X1191">
        <v>0</v>
      </c>
      <c r="Y1191" s="1" t="s">
        <v>4080</v>
      </c>
      <c r="Z1191">
        <v>490</v>
      </c>
      <c r="AA1191">
        <v>700</v>
      </c>
      <c r="AB1191">
        <v>910</v>
      </c>
      <c r="AC1191">
        <v>621.88099999999997</v>
      </c>
      <c r="AD1191" s="1" t="s">
        <v>5593</v>
      </c>
      <c r="AE1191">
        <v>6.1449999999999996</v>
      </c>
      <c r="AF1191">
        <v>73</v>
      </c>
      <c r="AG1191">
        <v>0</v>
      </c>
      <c r="AH1191" s="1"/>
    </row>
    <row r="1192" spans="1:34" x14ac:dyDescent="0.25">
      <c r="A1192" s="1" t="s">
        <v>42</v>
      </c>
      <c r="B1192" s="1" t="s">
        <v>42</v>
      </c>
      <c r="C1192" s="1" t="s">
        <v>648</v>
      </c>
      <c r="D1192" s="1" t="s">
        <v>1419</v>
      </c>
      <c r="E1192" s="1" t="s">
        <v>1440</v>
      </c>
      <c r="F1192" s="1" t="s">
        <v>1782</v>
      </c>
      <c r="G1192" s="1" t="s">
        <v>1814</v>
      </c>
      <c r="H1192" s="1" t="s">
        <v>2318</v>
      </c>
      <c r="I1192" s="1" t="s">
        <v>2350</v>
      </c>
      <c r="J1192" s="1" t="s">
        <v>1419</v>
      </c>
      <c r="K1192" s="1" t="s">
        <v>1814</v>
      </c>
      <c r="L1192" s="1" t="s">
        <v>42</v>
      </c>
      <c r="M1192" s="1" t="s">
        <v>3899</v>
      </c>
      <c r="N1192" s="1" t="s">
        <v>3942</v>
      </c>
      <c r="O1192">
        <v>0</v>
      </c>
      <c r="P1192">
        <v>0</v>
      </c>
      <c r="Q1192">
        <v>148</v>
      </c>
      <c r="R1192" s="1" t="s">
        <v>42</v>
      </c>
      <c r="S1192">
        <v>118</v>
      </c>
      <c r="T1192">
        <v>0</v>
      </c>
      <c r="U1192" s="1" t="s">
        <v>3959</v>
      </c>
      <c r="V1192" s="1" t="s">
        <v>3965</v>
      </c>
      <c r="W1192">
        <v>150</v>
      </c>
      <c r="X1192">
        <v>0</v>
      </c>
      <c r="Y1192" s="1" t="s">
        <v>4080</v>
      </c>
      <c r="Z1192">
        <v>490</v>
      </c>
      <c r="AA1192">
        <v>700</v>
      </c>
      <c r="AB1192">
        <v>910</v>
      </c>
      <c r="AC1192">
        <v>698.88499999999999</v>
      </c>
      <c r="AD1192" s="1" t="s">
        <v>4645</v>
      </c>
      <c r="AE1192">
        <v>6.1820000000000004</v>
      </c>
      <c r="AF1192">
        <v>0</v>
      </c>
      <c r="AG1192">
        <v>0</v>
      </c>
      <c r="AH1192" s="1"/>
    </row>
    <row r="1193" spans="1:34" x14ac:dyDescent="0.25">
      <c r="A1193" s="1" t="s">
        <v>42</v>
      </c>
      <c r="B1193" s="1" t="s">
        <v>42</v>
      </c>
      <c r="C1193" s="1" t="s">
        <v>1141</v>
      </c>
      <c r="D1193" s="1" t="s">
        <v>1419</v>
      </c>
      <c r="E1193" s="1" t="s">
        <v>1510</v>
      </c>
      <c r="F1193" s="1" t="s">
        <v>1782</v>
      </c>
      <c r="G1193" s="1" t="s">
        <v>2046</v>
      </c>
      <c r="H1193" s="1" t="s">
        <v>2318</v>
      </c>
      <c r="I1193" s="1" t="s">
        <v>2582</v>
      </c>
      <c r="J1193" s="1" t="s">
        <v>1419</v>
      </c>
      <c r="K1193" s="1" t="s">
        <v>2046</v>
      </c>
      <c r="L1193" s="1" t="s">
        <v>42</v>
      </c>
      <c r="M1193" s="1" t="s">
        <v>3899</v>
      </c>
      <c r="N1193" s="1" t="s">
        <v>3942</v>
      </c>
      <c r="O1193">
        <v>0</v>
      </c>
      <c r="P1193">
        <v>0</v>
      </c>
      <c r="Q1193">
        <v>148</v>
      </c>
      <c r="R1193" s="1" t="s">
        <v>42</v>
      </c>
      <c r="S1193">
        <v>118</v>
      </c>
      <c r="T1193">
        <v>0</v>
      </c>
      <c r="U1193" s="1" t="s">
        <v>3959</v>
      </c>
      <c r="V1193" s="1" t="s">
        <v>3966</v>
      </c>
      <c r="W1193">
        <v>150</v>
      </c>
      <c r="X1193">
        <v>0</v>
      </c>
      <c r="Y1193" s="1" t="s">
        <v>4080</v>
      </c>
      <c r="Z1193">
        <v>490</v>
      </c>
      <c r="AA1193">
        <v>700</v>
      </c>
      <c r="AB1193">
        <v>910</v>
      </c>
      <c r="AC1193">
        <v>655.553</v>
      </c>
      <c r="AD1193" s="1" t="s">
        <v>5594</v>
      </c>
      <c r="AE1193">
        <v>6.1440000000000001</v>
      </c>
      <c r="AF1193">
        <v>1</v>
      </c>
      <c r="AG1193">
        <v>0</v>
      </c>
      <c r="AH1193" s="1"/>
    </row>
    <row r="1194" spans="1:34" x14ac:dyDescent="0.25">
      <c r="A1194" s="1" t="s">
        <v>42</v>
      </c>
      <c r="B1194" s="1" t="s">
        <v>42</v>
      </c>
      <c r="C1194" s="1" t="s">
        <v>1142</v>
      </c>
      <c r="D1194" s="1" t="s">
        <v>1419</v>
      </c>
      <c r="E1194" s="1" t="s">
        <v>1439</v>
      </c>
      <c r="F1194" s="1" t="s">
        <v>1782</v>
      </c>
      <c r="G1194" s="1" t="s">
        <v>1813</v>
      </c>
      <c r="H1194" s="1" t="s">
        <v>2318</v>
      </c>
      <c r="I1194" s="1" t="s">
        <v>2349</v>
      </c>
      <c r="J1194" s="1" t="s">
        <v>1419</v>
      </c>
      <c r="K1194" s="1" t="s">
        <v>1813</v>
      </c>
      <c r="L1194" s="1" t="s">
        <v>42</v>
      </c>
      <c r="M1194" s="1" t="s">
        <v>3899</v>
      </c>
      <c r="N1194" s="1" t="s">
        <v>3942</v>
      </c>
      <c r="O1194">
        <v>0</v>
      </c>
      <c r="P1194">
        <v>0</v>
      </c>
      <c r="Q1194">
        <v>148</v>
      </c>
      <c r="R1194" s="1" t="s">
        <v>42</v>
      </c>
      <c r="S1194">
        <v>118</v>
      </c>
      <c r="T1194">
        <v>0</v>
      </c>
      <c r="U1194" s="1" t="s">
        <v>3959</v>
      </c>
      <c r="V1194" s="1" t="s">
        <v>3967</v>
      </c>
      <c r="W1194">
        <v>150</v>
      </c>
      <c r="X1194">
        <v>0</v>
      </c>
      <c r="Y1194" s="1" t="s">
        <v>4080</v>
      </c>
      <c r="Z1194">
        <v>490</v>
      </c>
      <c r="AA1194">
        <v>700</v>
      </c>
      <c r="AB1194">
        <v>910</v>
      </c>
      <c r="AC1194">
        <v>655.28399999999999</v>
      </c>
      <c r="AD1194" s="1" t="s">
        <v>5595</v>
      </c>
      <c r="AE1194">
        <v>6.01</v>
      </c>
      <c r="AF1194">
        <v>2</v>
      </c>
      <c r="AG1194">
        <v>0</v>
      </c>
      <c r="AH1194" s="1"/>
    </row>
    <row r="1195" spans="1:34" x14ac:dyDescent="0.25">
      <c r="A1195" s="1" t="s">
        <v>42</v>
      </c>
      <c r="B1195" s="1" t="s">
        <v>42</v>
      </c>
      <c r="C1195" s="1" t="s">
        <v>842</v>
      </c>
      <c r="D1195" s="1" t="s">
        <v>1419</v>
      </c>
      <c r="E1195" s="1" t="s">
        <v>1219</v>
      </c>
      <c r="F1195" s="1" t="s">
        <v>1782</v>
      </c>
      <c r="G1195" s="1" t="s">
        <v>1554</v>
      </c>
      <c r="H1195" s="1" t="s">
        <v>2318</v>
      </c>
      <c r="I1195" s="1" t="s">
        <v>2090</v>
      </c>
      <c r="J1195" s="1" t="s">
        <v>1419</v>
      </c>
      <c r="K1195" s="1" t="s">
        <v>2626</v>
      </c>
      <c r="L1195" s="1" t="s">
        <v>42</v>
      </c>
      <c r="M1195" s="1" t="s">
        <v>3899</v>
      </c>
      <c r="N1195" s="1" t="s">
        <v>3942</v>
      </c>
      <c r="O1195">
        <v>0</v>
      </c>
      <c r="P1195">
        <v>0</v>
      </c>
      <c r="Q1195">
        <v>148</v>
      </c>
      <c r="R1195" s="1" t="s">
        <v>42</v>
      </c>
      <c r="S1195">
        <v>118</v>
      </c>
      <c r="T1195">
        <v>0</v>
      </c>
      <c r="U1195" s="1" t="s">
        <v>3959</v>
      </c>
      <c r="V1195" s="1" t="s">
        <v>3968</v>
      </c>
      <c r="W1195">
        <v>150</v>
      </c>
      <c r="X1195">
        <v>0</v>
      </c>
      <c r="Y1195" s="1" t="s">
        <v>4080</v>
      </c>
      <c r="Z1195">
        <v>350</v>
      </c>
      <c r="AA1195">
        <v>500</v>
      </c>
      <c r="AB1195">
        <v>650</v>
      </c>
      <c r="AC1195">
        <v>476.25799999999998</v>
      </c>
      <c r="AD1195" s="1" t="s">
        <v>4786</v>
      </c>
      <c r="AE1195">
        <v>120.64700000000001</v>
      </c>
      <c r="AF1195">
        <v>3</v>
      </c>
      <c r="AG1195">
        <v>0</v>
      </c>
      <c r="AH1195" s="1"/>
    </row>
    <row r="1196" spans="1:34" x14ac:dyDescent="0.25">
      <c r="A1196" s="1" t="s">
        <v>42</v>
      </c>
      <c r="B1196" s="1" t="s">
        <v>42</v>
      </c>
      <c r="C1196" s="1" t="s">
        <v>1067</v>
      </c>
      <c r="D1196" s="1" t="s">
        <v>1419</v>
      </c>
      <c r="E1196" s="1" t="s">
        <v>1364</v>
      </c>
      <c r="F1196" s="1" t="s">
        <v>1782</v>
      </c>
      <c r="G1196" s="1" t="s">
        <v>1849</v>
      </c>
      <c r="H1196" s="1" t="s">
        <v>2318</v>
      </c>
      <c r="I1196" s="1" t="s">
        <v>2385</v>
      </c>
      <c r="J1196" s="1" t="s">
        <v>1419</v>
      </c>
      <c r="K1196" s="1" t="s">
        <v>2771</v>
      </c>
      <c r="L1196" s="1" t="s">
        <v>42</v>
      </c>
      <c r="M1196" s="1" t="s">
        <v>3899</v>
      </c>
      <c r="N1196" s="1" t="s">
        <v>3942</v>
      </c>
      <c r="O1196">
        <v>0</v>
      </c>
      <c r="P1196">
        <v>0</v>
      </c>
      <c r="Q1196">
        <v>148</v>
      </c>
      <c r="R1196" s="1" t="s">
        <v>42</v>
      </c>
      <c r="S1196">
        <v>118</v>
      </c>
      <c r="T1196">
        <v>0</v>
      </c>
      <c r="U1196" s="1" t="s">
        <v>3959</v>
      </c>
      <c r="V1196" s="1" t="s">
        <v>3969</v>
      </c>
      <c r="W1196">
        <v>150</v>
      </c>
      <c r="X1196">
        <v>0</v>
      </c>
      <c r="Y1196" s="1" t="s">
        <v>4080</v>
      </c>
      <c r="Z1196">
        <v>490</v>
      </c>
      <c r="AA1196">
        <v>700</v>
      </c>
      <c r="AB1196">
        <v>910</v>
      </c>
      <c r="AC1196">
        <v>602.49699999999996</v>
      </c>
      <c r="AD1196" s="1" t="s">
        <v>5596</v>
      </c>
      <c r="AE1196">
        <v>6.0640000000000001</v>
      </c>
      <c r="AF1196">
        <v>4</v>
      </c>
      <c r="AG1196">
        <v>0</v>
      </c>
      <c r="AH1196" s="1"/>
    </row>
    <row r="1197" spans="1:34" x14ac:dyDescent="0.25">
      <c r="A1197" s="1" t="s">
        <v>42</v>
      </c>
      <c r="B1197" s="1" t="s">
        <v>42</v>
      </c>
      <c r="C1197" s="1" t="s">
        <v>1143</v>
      </c>
      <c r="D1197" s="1" t="s">
        <v>1419</v>
      </c>
      <c r="E1197" s="1" t="s">
        <v>1319</v>
      </c>
      <c r="F1197" s="1" t="s">
        <v>1782</v>
      </c>
      <c r="G1197" s="1" t="s">
        <v>1661</v>
      </c>
      <c r="H1197" s="1" t="s">
        <v>2318</v>
      </c>
      <c r="I1197" s="1" t="s">
        <v>2197</v>
      </c>
      <c r="J1197" s="1" t="s">
        <v>1419</v>
      </c>
      <c r="K1197" s="1" t="s">
        <v>2726</v>
      </c>
      <c r="L1197" s="1" t="s">
        <v>42</v>
      </c>
      <c r="M1197" s="1" t="s">
        <v>3899</v>
      </c>
      <c r="N1197" s="1" t="s">
        <v>3942</v>
      </c>
      <c r="O1197">
        <v>0</v>
      </c>
      <c r="P1197">
        <v>0</v>
      </c>
      <c r="Q1197">
        <v>148</v>
      </c>
      <c r="R1197" s="1" t="s">
        <v>42</v>
      </c>
      <c r="S1197">
        <v>118</v>
      </c>
      <c r="T1197">
        <v>0</v>
      </c>
      <c r="U1197" s="1" t="s">
        <v>3959</v>
      </c>
      <c r="V1197" s="1" t="s">
        <v>3972</v>
      </c>
      <c r="W1197">
        <v>150</v>
      </c>
      <c r="X1197">
        <v>0</v>
      </c>
      <c r="Y1197" s="1" t="s">
        <v>4080</v>
      </c>
      <c r="Z1197">
        <v>490</v>
      </c>
      <c r="AA1197">
        <v>700</v>
      </c>
      <c r="AB1197">
        <v>910</v>
      </c>
      <c r="AC1197">
        <v>702.69100000000003</v>
      </c>
      <c r="AD1197" s="1" t="s">
        <v>4810</v>
      </c>
      <c r="AE1197">
        <v>6.0209999999999999</v>
      </c>
      <c r="AF1197">
        <v>5</v>
      </c>
      <c r="AG1197">
        <v>0</v>
      </c>
      <c r="AH1197" s="1"/>
    </row>
    <row r="1198" spans="1:34" x14ac:dyDescent="0.25">
      <c r="A1198" s="1" t="s">
        <v>42</v>
      </c>
      <c r="B1198" s="1" t="s">
        <v>42</v>
      </c>
      <c r="C1198" s="1" t="s">
        <v>1144</v>
      </c>
      <c r="D1198" s="1" t="s">
        <v>1419</v>
      </c>
      <c r="E1198" s="1" t="s">
        <v>1332</v>
      </c>
      <c r="F1198" s="1" t="s">
        <v>1782</v>
      </c>
      <c r="G1198" s="1" t="s">
        <v>1812</v>
      </c>
      <c r="H1198" s="1" t="s">
        <v>2318</v>
      </c>
      <c r="I1198" s="1" t="s">
        <v>2348</v>
      </c>
      <c r="J1198" s="1" t="s">
        <v>1419</v>
      </c>
      <c r="K1198" s="1" t="s">
        <v>2739</v>
      </c>
      <c r="L1198" s="1" t="s">
        <v>42</v>
      </c>
      <c r="M1198" s="1" t="s">
        <v>3899</v>
      </c>
      <c r="N1198" s="1" t="s">
        <v>3942</v>
      </c>
      <c r="O1198">
        <v>0</v>
      </c>
      <c r="P1198">
        <v>0</v>
      </c>
      <c r="Q1198">
        <v>148</v>
      </c>
      <c r="R1198" s="1" t="s">
        <v>42</v>
      </c>
      <c r="S1198">
        <v>118</v>
      </c>
      <c r="T1198">
        <v>0</v>
      </c>
      <c r="U1198" s="1" t="s">
        <v>3959</v>
      </c>
      <c r="V1198" s="1" t="s">
        <v>3973</v>
      </c>
      <c r="W1198">
        <v>150</v>
      </c>
      <c r="X1198">
        <v>0</v>
      </c>
      <c r="Y1198" s="1" t="s">
        <v>4080</v>
      </c>
      <c r="Z1198">
        <v>490</v>
      </c>
      <c r="AA1198">
        <v>700</v>
      </c>
      <c r="AB1198">
        <v>910</v>
      </c>
      <c r="AC1198">
        <v>712.88599999999997</v>
      </c>
      <c r="AD1198" s="1" t="s">
        <v>4644</v>
      </c>
      <c r="AE1198">
        <v>6.1580000000000004</v>
      </c>
      <c r="AF1198">
        <v>6</v>
      </c>
      <c r="AG1198">
        <v>0</v>
      </c>
      <c r="AH1198" s="1"/>
    </row>
    <row r="1199" spans="1:34" x14ac:dyDescent="0.25">
      <c r="A1199" s="1" t="s">
        <v>42</v>
      </c>
      <c r="B1199" s="1" t="s">
        <v>42</v>
      </c>
      <c r="C1199" s="1" t="s">
        <v>1145</v>
      </c>
      <c r="D1199" s="1" t="s">
        <v>1419</v>
      </c>
      <c r="E1199" s="1" t="s">
        <v>1320</v>
      </c>
      <c r="F1199" s="1" t="s">
        <v>1782</v>
      </c>
      <c r="G1199" s="1" t="s">
        <v>1905</v>
      </c>
      <c r="H1199" s="1" t="s">
        <v>2318</v>
      </c>
      <c r="I1199" s="1" t="s">
        <v>2441</v>
      </c>
      <c r="J1199" s="1" t="s">
        <v>1419</v>
      </c>
      <c r="K1199" s="1" t="s">
        <v>2727</v>
      </c>
      <c r="L1199" s="1" t="s">
        <v>42</v>
      </c>
      <c r="M1199" s="1" t="s">
        <v>3899</v>
      </c>
      <c r="N1199" s="1" t="s">
        <v>3942</v>
      </c>
      <c r="O1199">
        <v>0</v>
      </c>
      <c r="P1199">
        <v>0</v>
      </c>
      <c r="Q1199">
        <v>148</v>
      </c>
      <c r="R1199" s="1" t="s">
        <v>42</v>
      </c>
      <c r="S1199">
        <v>118</v>
      </c>
      <c r="T1199">
        <v>0</v>
      </c>
      <c r="U1199" s="1" t="s">
        <v>3959</v>
      </c>
      <c r="V1199" s="1" t="s">
        <v>3975</v>
      </c>
      <c r="W1199">
        <v>150</v>
      </c>
      <c r="X1199">
        <v>0</v>
      </c>
      <c r="Y1199" s="1" t="s">
        <v>4080</v>
      </c>
      <c r="Z1199">
        <v>490</v>
      </c>
      <c r="AA1199">
        <v>700</v>
      </c>
      <c r="AB1199">
        <v>910</v>
      </c>
      <c r="AC1199">
        <v>716.74699999999996</v>
      </c>
      <c r="AD1199" s="1" t="s">
        <v>5597</v>
      </c>
      <c r="AE1199">
        <v>6.2039999999999997</v>
      </c>
      <c r="AF1199">
        <v>7</v>
      </c>
      <c r="AG1199">
        <v>0</v>
      </c>
      <c r="AH1199" s="1"/>
    </row>
    <row r="1200" spans="1:34" x14ac:dyDescent="0.25">
      <c r="A1200" s="1" t="s">
        <v>42</v>
      </c>
      <c r="B1200" s="1" t="s">
        <v>42</v>
      </c>
      <c r="C1200" s="1" t="s">
        <v>1146</v>
      </c>
      <c r="D1200" s="1" t="s">
        <v>1419</v>
      </c>
      <c r="E1200" s="1" t="s">
        <v>1331</v>
      </c>
      <c r="F1200" s="1" t="s">
        <v>1782</v>
      </c>
      <c r="G1200" s="1" t="s">
        <v>1800</v>
      </c>
      <c r="H1200" s="1" t="s">
        <v>2318</v>
      </c>
      <c r="I1200" s="1" t="s">
        <v>2336</v>
      </c>
      <c r="J1200" s="1" t="s">
        <v>1419</v>
      </c>
      <c r="K1200" s="1" t="s">
        <v>2738</v>
      </c>
      <c r="L1200" s="1" t="s">
        <v>42</v>
      </c>
      <c r="M1200" s="1" t="s">
        <v>3899</v>
      </c>
      <c r="N1200" s="1" t="s">
        <v>3942</v>
      </c>
      <c r="O1200">
        <v>0</v>
      </c>
      <c r="P1200">
        <v>0</v>
      </c>
      <c r="Q1200">
        <v>148</v>
      </c>
      <c r="R1200" s="1" t="s">
        <v>42</v>
      </c>
      <c r="S1200">
        <v>118</v>
      </c>
      <c r="T1200">
        <v>0</v>
      </c>
      <c r="U1200" s="1" t="s">
        <v>3959</v>
      </c>
      <c r="V1200" s="1" t="s">
        <v>3976</v>
      </c>
      <c r="W1200">
        <v>150</v>
      </c>
      <c r="X1200">
        <v>0</v>
      </c>
      <c r="Y1200" s="1" t="s">
        <v>4080</v>
      </c>
      <c r="Z1200">
        <v>490</v>
      </c>
      <c r="AA1200">
        <v>700</v>
      </c>
      <c r="AB1200">
        <v>910</v>
      </c>
      <c r="AC1200">
        <v>698.84199999999998</v>
      </c>
      <c r="AD1200" s="1" t="s">
        <v>5598</v>
      </c>
      <c r="AE1200">
        <v>6.2009999999999996</v>
      </c>
      <c r="AF1200">
        <v>8</v>
      </c>
      <c r="AG1200">
        <v>0</v>
      </c>
      <c r="AH1200" s="1"/>
    </row>
    <row r="1201" spans="1:34" x14ac:dyDescent="0.25">
      <c r="A1201" s="1" t="s">
        <v>42</v>
      </c>
      <c r="B1201" s="1" t="s">
        <v>42</v>
      </c>
      <c r="C1201" s="1" t="s">
        <v>1147</v>
      </c>
      <c r="D1201" s="1" t="s">
        <v>1419</v>
      </c>
      <c r="E1201" s="1" t="s">
        <v>1533</v>
      </c>
      <c r="F1201" s="1" t="s">
        <v>1782</v>
      </c>
      <c r="G1201" s="1" t="s">
        <v>2069</v>
      </c>
      <c r="H1201" s="1" t="s">
        <v>2318</v>
      </c>
      <c r="I1201" s="1" t="s">
        <v>2605</v>
      </c>
      <c r="J1201" s="1" t="s">
        <v>1419</v>
      </c>
      <c r="K1201" s="1" t="s">
        <v>2069</v>
      </c>
      <c r="L1201" s="1" t="s">
        <v>42</v>
      </c>
      <c r="M1201" s="1" t="s">
        <v>3899</v>
      </c>
      <c r="N1201" s="1" t="s">
        <v>3942</v>
      </c>
      <c r="O1201">
        <v>0</v>
      </c>
      <c r="P1201">
        <v>0</v>
      </c>
      <c r="Q1201">
        <v>148</v>
      </c>
      <c r="R1201" s="1" t="s">
        <v>42</v>
      </c>
      <c r="S1201">
        <v>118</v>
      </c>
      <c r="T1201">
        <v>0</v>
      </c>
      <c r="U1201" s="1" t="s">
        <v>3959</v>
      </c>
      <c r="V1201" s="1" t="s">
        <v>3977</v>
      </c>
      <c r="W1201">
        <v>150</v>
      </c>
      <c r="X1201">
        <v>0</v>
      </c>
      <c r="Y1201" s="1" t="s">
        <v>4080</v>
      </c>
      <c r="Z1201">
        <v>490</v>
      </c>
      <c r="AA1201">
        <v>700</v>
      </c>
      <c r="AB1201">
        <v>910</v>
      </c>
      <c r="AC1201">
        <v>694.73</v>
      </c>
      <c r="AD1201" s="1" t="s">
        <v>4709</v>
      </c>
      <c r="AE1201">
        <v>6.2249999999999996</v>
      </c>
      <c r="AF1201">
        <v>9</v>
      </c>
      <c r="AG1201">
        <v>0</v>
      </c>
      <c r="AH1201" s="1"/>
    </row>
    <row r="1202" spans="1:34" x14ac:dyDescent="0.25">
      <c r="A1202" s="1" t="s">
        <v>42</v>
      </c>
      <c r="B1202" s="1" t="s">
        <v>42</v>
      </c>
      <c r="C1202" s="1" t="s">
        <v>1135</v>
      </c>
      <c r="D1202" s="1" t="s">
        <v>1419</v>
      </c>
      <c r="E1202" s="1" t="s">
        <v>1333</v>
      </c>
      <c r="F1202" s="1" t="s">
        <v>1782</v>
      </c>
      <c r="G1202" s="1" t="s">
        <v>1676</v>
      </c>
      <c r="H1202" s="1" t="s">
        <v>2318</v>
      </c>
      <c r="I1202" s="1" t="s">
        <v>2212</v>
      </c>
      <c r="J1202" s="1" t="s">
        <v>1419</v>
      </c>
      <c r="K1202" s="1" t="s">
        <v>2740</v>
      </c>
      <c r="L1202" s="1" t="s">
        <v>42</v>
      </c>
      <c r="M1202" s="1" t="s">
        <v>3899</v>
      </c>
      <c r="N1202" s="1" t="s">
        <v>3942</v>
      </c>
      <c r="O1202">
        <v>0</v>
      </c>
      <c r="P1202">
        <v>0</v>
      </c>
      <c r="Q1202">
        <v>148</v>
      </c>
      <c r="R1202" s="1" t="s">
        <v>42</v>
      </c>
      <c r="S1202">
        <v>118</v>
      </c>
      <c r="T1202">
        <v>0</v>
      </c>
      <c r="U1202" s="1" t="s">
        <v>3959</v>
      </c>
      <c r="V1202" s="1" t="s">
        <v>3978</v>
      </c>
      <c r="W1202">
        <v>150</v>
      </c>
      <c r="X1202">
        <v>0</v>
      </c>
      <c r="Y1202" s="1" t="s">
        <v>4080</v>
      </c>
      <c r="Z1202">
        <v>490</v>
      </c>
      <c r="AA1202">
        <v>700</v>
      </c>
      <c r="AB1202">
        <v>910</v>
      </c>
      <c r="AC1202">
        <v>620.35900000000004</v>
      </c>
      <c r="AD1202" s="1" t="s">
        <v>5599</v>
      </c>
      <c r="AE1202">
        <v>6.1619999999999999</v>
      </c>
      <c r="AF1202">
        <v>10</v>
      </c>
      <c r="AG1202">
        <v>0</v>
      </c>
      <c r="AH1202" s="1"/>
    </row>
    <row r="1203" spans="1:34" x14ac:dyDescent="0.25">
      <c r="A1203" s="1" t="s">
        <v>42</v>
      </c>
      <c r="B1203" s="1" t="s">
        <v>42</v>
      </c>
      <c r="C1203" s="1" t="s">
        <v>1148</v>
      </c>
      <c r="D1203" s="1" t="s">
        <v>1419</v>
      </c>
      <c r="E1203" s="1" t="s">
        <v>1532</v>
      </c>
      <c r="F1203" s="1" t="s">
        <v>1782</v>
      </c>
      <c r="G1203" s="1" t="s">
        <v>2068</v>
      </c>
      <c r="H1203" s="1" t="s">
        <v>2318</v>
      </c>
      <c r="I1203" s="1" t="s">
        <v>2604</v>
      </c>
      <c r="J1203" s="1" t="s">
        <v>1419</v>
      </c>
      <c r="K1203" s="1" t="s">
        <v>2068</v>
      </c>
      <c r="L1203" s="1" t="s">
        <v>42</v>
      </c>
      <c r="M1203" s="1" t="s">
        <v>3899</v>
      </c>
      <c r="N1203" s="1" t="s">
        <v>3942</v>
      </c>
      <c r="O1203">
        <v>0</v>
      </c>
      <c r="P1203">
        <v>0</v>
      </c>
      <c r="Q1203">
        <v>148</v>
      </c>
      <c r="R1203" s="1" t="s">
        <v>42</v>
      </c>
      <c r="S1203">
        <v>118</v>
      </c>
      <c r="T1203">
        <v>0</v>
      </c>
      <c r="U1203" s="1" t="s">
        <v>3959</v>
      </c>
      <c r="V1203" s="1" t="s">
        <v>3979</v>
      </c>
      <c r="W1203">
        <v>150</v>
      </c>
      <c r="X1203">
        <v>0</v>
      </c>
      <c r="Y1203" s="1" t="s">
        <v>4080</v>
      </c>
      <c r="Z1203">
        <v>490</v>
      </c>
      <c r="AA1203">
        <v>700</v>
      </c>
      <c r="AB1203">
        <v>910</v>
      </c>
      <c r="AC1203">
        <v>689.40599999999995</v>
      </c>
      <c r="AD1203" s="1" t="s">
        <v>5600</v>
      </c>
      <c r="AE1203">
        <v>6.0620000000000003</v>
      </c>
      <c r="AF1203">
        <v>11</v>
      </c>
      <c r="AG1203">
        <v>0</v>
      </c>
      <c r="AH1203" s="1"/>
    </row>
    <row r="1204" spans="1:34" x14ac:dyDescent="0.25">
      <c r="A1204" s="1" t="s">
        <v>42</v>
      </c>
      <c r="B1204" s="1" t="s">
        <v>42</v>
      </c>
      <c r="C1204" s="1" t="s">
        <v>1058</v>
      </c>
      <c r="D1204" s="1" t="s">
        <v>1419</v>
      </c>
      <c r="E1204" s="1" t="s">
        <v>1373</v>
      </c>
      <c r="F1204" s="1" t="s">
        <v>1782</v>
      </c>
      <c r="G1204" s="1" t="s">
        <v>1855</v>
      </c>
      <c r="H1204" s="1" t="s">
        <v>2318</v>
      </c>
      <c r="I1204" s="1" t="s">
        <v>2391</v>
      </c>
      <c r="J1204" s="1" t="s">
        <v>1419</v>
      </c>
      <c r="K1204" s="1" t="s">
        <v>2780</v>
      </c>
      <c r="L1204" s="1" t="s">
        <v>42</v>
      </c>
      <c r="M1204" s="1" t="s">
        <v>3899</v>
      </c>
      <c r="N1204" s="1" t="s">
        <v>3942</v>
      </c>
      <c r="O1204">
        <v>0</v>
      </c>
      <c r="P1204">
        <v>0</v>
      </c>
      <c r="Q1204">
        <v>148</v>
      </c>
      <c r="R1204" s="1" t="s">
        <v>42</v>
      </c>
      <c r="S1204">
        <v>118</v>
      </c>
      <c r="T1204">
        <v>0</v>
      </c>
      <c r="U1204" s="1" t="s">
        <v>3959</v>
      </c>
      <c r="V1204" s="1" t="s">
        <v>3980</v>
      </c>
      <c r="W1204">
        <v>150</v>
      </c>
      <c r="X1204">
        <v>0</v>
      </c>
      <c r="Y1204" s="1" t="s">
        <v>4080</v>
      </c>
      <c r="Z1204">
        <v>490</v>
      </c>
      <c r="AA1204">
        <v>700</v>
      </c>
      <c r="AB1204">
        <v>910</v>
      </c>
      <c r="AC1204">
        <v>665.24699999999996</v>
      </c>
      <c r="AD1204" s="1" t="s">
        <v>5601</v>
      </c>
      <c r="AE1204">
        <v>6.07</v>
      </c>
      <c r="AF1204">
        <v>12</v>
      </c>
      <c r="AG1204">
        <v>0</v>
      </c>
      <c r="AH1204" s="1"/>
    </row>
    <row r="1205" spans="1:34" x14ac:dyDescent="0.25">
      <c r="A1205" s="1" t="s">
        <v>42</v>
      </c>
      <c r="B1205" s="1" t="s">
        <v>42</v>
      </c>
      <c r="C1205" s="1" t="s">
        <v>1098</v>
      </c>
      <c r="D1205" s="1" t="s">
        <v>1419</v>
      </c>
      <c r="E1205" s="1" t="s">
        <v>1209</v>
      </c>
      <c r="F1205" s="1" t="s">
        <v>1782</v>
      </c>
      <c r="G1205" s="1" t="s">
        <v>1544</v>
      </c>
      <c r="H1205" s="1" t="s">
        <v>2318</v>
      </c>
      <c r="I1205" s="1" t="s">
        <v>2080</v>
      </c>
      <c r="J1205" s="1" t="s">
        <v>1419</v>
      </c>
      <c r="K1205" s="1" t="s">
        <v>2616</v>
      </c>
      <c r="L1205" s="1" t="s">
        <v>42</v>
      </c>
      <c r="M1205" s="1" t="s">
        <v>3899</v>
      </c>
      <c r="N1205" s="1" t="s">
        <v>3942</v>
      </c>
      <c r="O1205">
        <v>0</v>
      </c>
      <c r="P1205">
        <v>0</v>
      </c>
      <c r="Q1205">
        <v>148</v>
      </c>
      <c r="R1205" s="1" t="s">
        <v>42</v>
      </c>
      <c r="S1205">
        <v>118</v>
      </c>
      <c r="T1205">
        <v>0</v>
      </c>
      <c r="U1205" s="1" t="s">
        <v>3959</v>
      </c>
      <c r="V1205" s="1" t="s">
        <v>3981</v>
      </c>
      <c r="W1205">
        <v>150</v>
      </c>
      <c r="X1205">
        <v>0</v>
      </c>
      <c r="Y1205" s="1" t="s">
        <v>4080</v>
      </c>
      <c r="Z1205">
        <v>280</v>
      </c>
      <c r="AA1205">
        <v>400</v>
      </c>
      <c r="AB1205">
        <v>520</v>
      </c>
      <c r="AC1205">
        <v>349.45800000000003</v>
      </c>
      <c r="AD1205" s="1" t="s">
        <v>5602</v>
      </c>
      <c r="AE1205">
        <v>19.959</v>
      </c>
      <c r="AF1205">
        <v>13</v>
      </c>
      <c r="AG1205">
        <v>0</v>
      </c>
      <c r="AH1205" s="1"/>
    </row>
    <row r="1206" spans="1:34" x14ac:dyDescent="0.25">
      <c r="A1206" s="1" t="s">
        <v>42</v>
      </c>
      <c r="B1206" s="1" t="s">
        <v>42</v>
      </c>
      <c r="C1206" s="1" t="s">
        <v>1082</v>
      </c>
      <c r="D1206" s="1" t="s">
        <v>1419</v>
      </c>
      <c r="E1206" s="1" t="s">
        <v>1337</v>
      </c>
      <c r="F1206" s="1" t="s">
        <v>1782</v>
      </c>
      <c r="G1206" s="1" t="s">
        <v>1997</v>
      </c>
      <c r="H1206" s="1" t="s">
        <v>2318</v>
      </c>
      <c r="I1206" s="1" t="s">
        <v>2533</v>
      </c>
      <c r="J1206" s="1" t="s">
        <v>1419</v>
      </c>
      <c r="K1206" s="1" t="s">
        <v>2744</v>
      </c>
      <c r="L1206" s="1" t="s">
        <v>42</v>
      </c>
      <c r="M1206" s="1" t="s">
        <v>3899</v>
      </c>
      <c r="N1206" s="1" t="s">
        <v>3942</v>
      </c>
      <c r="O1206">
        <v>0</v>
      </c>
      <c r="P1206">
        <v>0</v>
      </c>
      <c r="Q1206">
        <v>148</v>
      </c>
      <c r="R1206" s="1" t="s">
        <v>42</v>
      </c>
      <c r="S1206">
        <v>118</v>
      </c>
      <c r="T1206">
        <v>0</v>
      </c>
      <c r="U1206" s="1" t="s">
        <v>3959</v>
      </c>
      <c r="V1206" s="1" t="s">
        <v>3982</v>
      </c>
      <c r="W1206">
        <v>150</v>
      </c>
      <c r="X1206">
        <v>0</v>
      </c>
      <c r="Y1206" s="1" t="s">
        <v>4080</v>
      </c>
      <c r="Z1206">
        <v>490</v>
      </c>
      <c r="AA1206">
        <v>700</v>
      </c>
      <c r="AB1206">
        <v>910</v>
      </c>
      <c r="AC1206">
        <v>662.73199999999997</v>
      </c>
      <c r="AD1206" s="1" t="s">
        <v>5603</v>
      </c>
      <c r="AE1206">
        <v>6.0519999999999996</v>
      </c>
      <c r="AF1206">
        <v>14</v>
      </c>
      <c r="AG1206">
        <v>0</v>
      </c>
      <c r="AH1206" s="1"/>
    </row>
    <row r="1207" spans="1:34" x14ac:dyDescent="0.25">
      <c r="A1207" s="1" t="s">
        <v>42</v>
      </c>
      <c r="B1207" s="1" t="s">
        <v>42</v>
      </c>
      <c r="C1207" s="1" t="s">
        <v>1059</v>
      </c>
      <c r="D1207" s="1" t="s">
        <v>1419</v>
      </c>
      <c r="E1207" s="1" t="s">
        <v>1338</v>
      </c>
      <c r="F1207" s="1" t="s">
        <v>1782</v>
      </c>
      <c r="G1207" s="1" t="s">
        <v>1681</v>
      </c>
      <c r="H1207" s="1" t="s">
        <v>2318</v>
      </c>
      <c r="I1207" s="1" t="s">
        <v>2217</v>
      </c>
      <c r="J1207" s="1" t="s">
        <v>1419</v>
      </c>
      <c r="K1207" s="1" t="s">
        <v>2745</v>
      </c>
      <c r="L1207" s="1" t="s">
        <v>42</v>
      </c>
      <c r="M1207" s="1" t="s">
        <v>3899</v>
      </c>
      <c r="N1207" s="1" t="s">
        <v>3942</v>
      </c>
      <c r="O1207">
        <v>0</v>
      </c>
      <c r="P1207">
        <v>0</v>
      </c>
      <c r="Q1207">
        <v>148</v>
      </c>
      <c r="R1207" s="1" t="s">
        <v>42</v>
      </c>
      <c r="S1207">
        <v>118</v>
      </c>
      <c r="T1207">
        <v>0</v>
      </c>
      <c r="U1207" s="1" t="s">
        <v>3959</v>
      </c>
      <c r="V1207" s="1" t="s">
        <v>3983</v>
      </c>
      <c r="W1207">
        <v>150</v>
      </c>
      <c r="X1207">
        <v>0</v>
      </c>
      <c r="Y1207" s="1" t="s">
        <v>4080</v>
      </c>
      <c r="Z1207">
        <v>490</v>
      </c>
      <c r="AA1207">
        <v>700</v>
      </c>
      <c r="AB1207">
        <v>910</v>
      </c>
      <c r="AC1207">
        <v>662.33</v>
      </c>
      <c r="AD1207" s="1" t="s">
        <v>5604</v>
      </c>
      <c r="AE1207">
        <v>6.0449999999999999</v>
      </c>
      <c r="AF1207">
        <v>15</v>
      </c>
      <c r="AG1207">
        <v>0</v>
      </c>
      <c r="AH1207" s="1"/>
    </row>
    <row r="1208" spans="1:34" x14ac:dyDescent="0.25">
      <c r="A1208" s="1" t="s">
        <v>42</v>
      </c>
      <c r="B1208" s="1" t="s">
        <v>42</v>
      </c>
      <c r="C1208" s="1" t="s">
        <v>1149</v>
      </c>
      <c r="D1208" s="1" t="s">
        <v>1419</v>
      </c>
      <c r="E1208" s="1" t="s">
        <v>1509</v>
      </c>
      <c r="F1208" s="1" t="s">
        <v>1782</v>
      </c>
      <c r="G1208" s="1" t="s">
        <v>2045</v>
      </c>
      <c r="H1208" s="1" t="s">
        <v>2318</v>
      </c>
      <c r="I1208" s="1" t="s">
        <v>2581</v>
      </c>
      <c r="J1208" s="1" t="s">
        <v>1419</v>
      </c>
      <c r="K1208" s="1" t="s">
        <v>2045</v>
      </c>
      <c r="L1208" s="1" t="s">
        <v>42</v>
      </c>
      <c r="M1208" s="1" t="s">
        <v>3899</v>
      </c>
      <c r="N1208" s="1" t="s">
        <v>3942</v>
      </c>
      <c r="O1208">
        <v>0</v>
      </c>
      <c r="P1208">
        <v>0</v>
      </c>
      <c r="Q1208">
        <v>148</v>
      </c>
      <c r="R1208" s="1" t="s">
        <v>42</v>
      </c>
      <c r="S1208">
        <v>118</v>
      </c>
      <c r="T1208">
        <v>0</v>
      </c>
      <c r="U1208" s="1" t="s">
        <v>3959</v>
      </c>
      <c r="V1208" s="1" t="s">
        <v>3984</v>
      </c>
      <c r="W1208">
        <v>150</v>
      </c>
      <c r="X1208">
        <v>0</v>
      </c>
      <c r="Y1208" s="1" t="s">
        <v>4080</v>
      </c>
      <c r="Z1208">
        <v>490</v>
      </c>
      <c r="AA1208">
        <v>700</v>
      </c>
      <c r="AB1208">
        <v>910</v>
      </c>
      <c r="AC1208">
        <v>693.79399999999998</v>
      </c>
      <c r="AD1208" s="1" t="s">
        <v>4614</v>
      </c>
      <c r="AE1208">
        <v>6.0540000000000003</v>
      </c>
      <c r="AF1208">
        <v>16</v>
      </c>
      <c r="AG1208">
        <v>0</v>
      </c>
      <c r="AH1208" s="1"/>
    </row>
    <row r="1209" spans="1:34" x14ac:dyDescent="0.25">
      <c r="A1209" s="1" t="s">
        <v>42</v>
      </c>
      <c r="B1209" s="1" t="s">
        <v>42</v>
      </c>
      <c r="C1209" s="1" t="s">
        <v>1150</v>
      </c>
      <c r="D1209" s="1" t="s">
        <v>1419</v>
      </c>
      <c r="E1209" s="1" t="s">
        <v>1438</v>
      </c>
      <c r="F1209" s="1" t="s">
        <v>1782</v>
      </c>
      <c r="G1209" s="1" t="s">
        <v>1811</v>
      </c>
      <c r="H1209" s="1" t="s">
        <v>2318</v>
      </c>
      <c r="I1209" s="1" t="s">
        <v>2347</v>
      </c>
      <c r="J1209" s="1" t="s">
        <v>1419</v>
      </c>
      <c r="K1209" s="1" t="s">
        <v>1811</v>
      </c>
      <c r="L1209" s="1" t="s">
        <v>42</v>
      </c>
      <c r="M1209" s="1" t="s">
        <v>3899</v>
      </c>
      <c r="N1209" s="1" t="s">
        <v>3942</v>
      </c>
      <c r="O1209">
        <v>0</v>
      </c>
      <c r="P1209">
        <v>0</v>
      </c>
      <c r="Q1209">
        <v>148</v>
      </c>
      <c r="R1209" s="1" t="s">
        <v>42</v>
      </c>
      <c r="S1209">
        <v>118</v>
      </c>
      <c r="T1209">
        <v>0</v>
      </c>
      <c r="U1209" s="1" t="s">
        <v>3959</v>
      </c>
      <c r="V1209" s="1" t="s">
        <v>4023</v>
      </c>
      <c r="W1209">
        <v>150</v>
      </c>
      <c r="X1209">
        <v>0</v>
      </c>
      <c r="Y1209" s="1" t="s">
        <v>4080</v>
      </c>
      <c r="Z1209">
        <v>490</v>
      </c>
      <c r="AA1209">
        <v>700</v>
      </c>
      <c r="AB1209">
        <v>910</v>
      </c>
      <c r="AC1209">
        <v>692.61699999999996</v>
      </c>
      <c r="AD1209" s="1" t="s">
        <v>4621</v>
      </c>
      <c r="AE1209">
        <v>6.0069999999999997</v>
      </c>
      <c r="AF1209">
        <v>17</v>
      </c>
      <c r="AG1209">
        <v>0</v>
      </c>
      <c r="AH1209" s="1"/>
    </row>
    <row r="1210" spans="1:34" x14ac:dyDescent="0.25">
      <c r="A1210" s="1" t="s">
        <v>42</v>
      </c>
      <c r="B1210" s="1" t="s">
        <v>42</v>
      </c>
      <c r="C1210" s="1" t="s">
        <v>1073</v>
      </c>
      <c r="D1210" s="1" t="s">
        <v>1419</v>
      </c>
      <c r="E1210" s="1" t="s">
        <v>1363</v>
      </c>
      <c r="F1210" s="1" t="s">
        <v>1782</v>
      </c>
      <c r="G1210" s="1" t="s">
        <v>1845</v>
      </c>
      <c r="H1210" s="1" t="s">
        <v>2318</v>
      </c>
      <c r="I1210" s="1" t="s">
        <v>2381</v>
      </c>
      <c r="J1210" s="1" t="s">
        <v>1419</v>
      </c>
      <c r="K1210" s="1" t="s">
        <v>2770</v>
      </c>
      <c r="L1210" s="1" t="s">
        <v>42</v>
      </c>
      <c r="M1210" s="1" t="s">
        <v>3899</v>
      </c>
      <c r="N1210" s="1" t="s">
        <v>3942</v>
      </c>
      <c r="O1210">
        <v>0</v>
      </c>
      <c r="P1210">
        <v>0</v>
      </c>
      <c r="Q1210">
        <v>148</v>
      </c>
      <c r="R1210" s="1" t="s">
        <v>42</v>
      </c>
      <c r="S1210">
        <v>118</v>
      </c>
      <c r="T1210">
        <v>0</v>
      </c>
      <c r="U1210" s="1" t="s">
        <v>3959</v>
      </c>
      <c r="V1210" s="1" t="s">
        <v>3985</v>
      </c>
      <c r="W1210">
        <v>150</v>
      </c>
      <c r="X1210">
        <v>0</v>
      </c>
      <c r="Y1210" s="1" t="s">
        <v>4080</v>
      </c>
      <c r="Z1210">
        <v>490</v>
      </c>
      <c r="AA1210">
        <v>700</v>
      </c>
      <c r="AB1210">
        <v>910</v>
      </c>
      <c r="AC1210">
        <v>663.84799999999996</v>
      </c>
      <c r="AD1210" s="1" t="s">
        <v>4892</v>
      </c>
      <c r="AE1210">
        <v>6.0759999999999996</v>
      </c>
      <c r="AF1210">
        <v>18</v>
      </c>
      <c r="AG1210">
        <v>0</v>
      </c>
      <c r="AH1210" s="1"/>
    </row>
    <row r="1211" spans="1:34" x14ac:dyDescent="0.25">
      <c r="A1211" s="1" t="s">
        <v>42</v>
      </c>
      <c r="B1211" s="1" t="s">
        <v>42</v>
      </c>
      <c r="C1211" s="1" t="s">
        <v>847</v>
      </c>
      <c r="D1211" s="1" t="s">
        <v>1419</v>
      </c>
      <c r="E1211" s="1" t="s">
        <v>1374</v>
      </c>
      <c r="F1211" s="1" t="s">
        <v>1782</v>
      </c>
      <c r="G1211" s="1" t="s">
        <v>1718</v>
      </c>
      <c r="H1211" s="1" t="s">
        <v>2318</v>
      </c>
      <c r="I1211" s="1" t="s">
        <v>2254</v>
      </c>
      <c r="J1211" s="1" t="s">
        <v>1419</v>
      </c>
      <c r="K1211" s="1" t="s">
        <v>2781</v>
      </c>
      <c r="L1211" s="1" t="s">
        <v>42</v>
      </c>
      <c r="M1211" s="1" t="s">
        <v>3899</v>
      </c>
      <c r="N1211" s="1" t="s">
        <v>3942</v>
      </c>
      <c r="O1211">
        <v>0</v>
      </c>
      <c r="P1211">
        <v>0</v>
      </c>
      <c r="Q1211">
        <v>148</v>
      </c>
      <c r="R1211" s="1" t="s">
        <v>42</v>
      </c>
      <c r="S1211">
        <v>118</v>
      </c>
      <c r="T1211">
        <v>0</v>
      </c>
      <c r="U1211" s="1" t="s">
        <v>3959</v>
      </c>
      <c r="V1211" s="1" t="s">
        <v>3987</v>
      </c>
      <c r="W1211">
        <v>150</v>
      </c>
      <c r="X1211">
        <v>0</v>
      </c>
      <c r="Y1211" s="1" t="s">
        <v>4080</v>
      </c>
      <c r="Z1211">
        <v>490</v>
      </c>
      <c r="AA1211">
        <v>700</v>
      </c>
      <c r="AB1211">
        <v>910</v>
      </c>
      <c r="AC1211">
        <v>670.70399999999995</v>
      </c>
      <c r="AD1211" s="1" t="s">
        <v>5605</v>
      </c>
      <c r="AE1211">
        <v>6.05</v>
      </c>
      <c r="AF1211">
        <v>19</v>
      </c>
      <c r="AG1211">
        <v>0</v>
      </c>
      <c r="AH1211" s="1"/>
    </row>
    <row r="1212" spans="1:34" x14ac:dyDescent="0.25">
      <c r="A1212" s="1" t="s">
        <v>42</v>
      </c>
      <c r="B1212" s="1" t="s">
        <v>42</v>
      </c>
      <c r="C1212" s="1" t="s">
        <v>1065</v>
      </c>
      <c r="D1212" s="1" t="s">
        <v>1419</v>
      </c>
      <c r="E1212" s="1" t="s">
        <v>1375</v>
      </c>
      <c r="F1212" s="1" t="s">
        <v>1782</v>
      </c>
      <c r="G1212" s="1" t="s">
        <v>1850</v>
      </c>
      <c r="H1212" s="1" t="s">
        <v>2318</v>
      </c>
      <c r="I1212" s="1" t="s">
        <v>2386</v>
      </c>
      <c r="J1212" s="1" t="s">
        <v>1419</v>
      </c>
      <c r="K1212" s="1" t="s">
        <v>2782</v>
      </c>
      <c r="L1212" s="1" t="s">
        <v>42</v>
      </c>
      <c r="M1212" s="1" t="s">
        <v>3899</v>
      </c>
      <c r="N1212" s="1" t="s">
        <v>3942</v>
      </c>
      <c r="O1212">
        <v>0</v>
      </c>
      <c r="P1212">
        <v>0</v>
      </c>
      <c r="Q1212">
        <v>148</v>
      </c>
      <c r="R1212" s="1" t="s">
        <v>42</v>
      </c>
      <c r="S1212">
        <v>118</v>
      </c>
      <c r="T1212">
        <v>0</v>
      </c>
      <c r="U1212" s="1" t="s">
        <v>3959</v>
      </c>
      <c r="V1212" s="1" t="s">
        <v>3993</v>
      </c>
      <c r="W1212">
        <v>150</v>
      </c>
      <c r="X1212">
        <v>0</v>
      </c>
      <c r="Y1212" s="1" t="s">
        <v>4080</v>
      </c>
      <c r="Z1212">
        <v>490</v>
      </c>
      <c r="AA1212">
        <v>700</v>
      </c>
      <c r="AB1212">
        <v>910</v>
      </c>
      <c r="AC1212">
        <v>662.93600000000004</v>
      </c>
      <c r="AD1212" s="1" t="s">
        <v>5606</v>
      </c>
      <c r="AE1212">
        <v>6.0110000000000001</v>
      </c>
      <c r="AF1212">
        <v>20</v>
      </c>
      <c r="AG1212">
        <v>0</v>
      </c>
      <c r="AH1212" s="1"/>
    </row>
    <row r="1213" spans="1:34" x14ac:dyDescent="0.25">
      <c r="A1213" s="1" t="s">
        <v>42</v>
      </c>
      <c r="B1213" s="1" t="s">
        <v>42</v>
      </c>
      <c r="C1213" s="1" t="s">
        <v>1151</v>
      </c>
      <c r="D1213" s="1" t="s">
        <v>1419</v>
      </c>
      <c r="E1213" s="1" t="s">
        <v>1322</v>
      </c>
      <c r="F1213" s="1" t="s">
        <v>1782</v>
      </c>
      <c r="G1213" s="1" t="s">
        <v>1664</v>
      </c>
      <c r="H1213" s="1" t="s">
        <v>2318</v>
      </c>
      <c r="I1213" s="1" t="s">
        <v>2200</v>
      </c>
      <c r="J1213" s="1" t="s">
        <v>1419</v>
      </c>
      <c r="K1213" s="1" t="s">
        <v>2729</v>
      </c>
      <c r="L1213" s="1" t="s">
        <v>42</v>
      </c>
      <c r="M1213" s="1" t="s">
        <v>3899</v>
      </c>
      <c r="N1213" s="1" t="s">
        <v>3942</v>
      </c>
      <c r="O1213">
        <v>0</v>
      </c>
      <c r="P1213">
        <v>0</v>
      </c>
      <c r="Q1213">
        <v>148</v>
      </c>
      <c r="R1213" s="1" t="s">
        <v>42</v>
      </c>
      <c r="S1213">
        <v>118</v>
      </c>
      <c r="T1213">
        <v>0</v>
      </c>
      <c r="U1213" s="1" t="s">
        <v>3959</v>
      </c>
      <c r="V1213" s="1" t="s">
        <v>3997</v>
      </c>
      <c r="W1213">
        <v>150</v>
      </c>
      <c r="X1213">
        <v>0</v>
      </c>
      <c r="Y1213" s="1" t="s">
        <v>4080</v>
      </c>
      <c r="Z1213">
        <v>490</v>
      </c>
      <c r="AA1213">
        <v>700</v>
      </c>
      <c r="AB1213">
        <v>910</v>
      </c>
      <c r="AC1213">
        <v>611.16300000000001</v>
      </c>
      <c r="AD1213" s="1" t="s">
        <v>5607</v>
      </c>
      <c r="AE1213">
        <v>6.0439999999999996</v>
      </c>
      <c r="AF1213">
        <v>21</v>
      </c>
      <c r="AG1213">
        <v>0</v>
      </c>
      <c r="AH1213" s="1"/>
    </row>
    <row r="1214" spans="1:34" x14ac:dyDescent="0.25">
      <c r="A1214" s="1" t="s">
        <v>42</v>
      </c>
      <c r="B1214" s="1" t="s">
        <v>42</v>
      </c>
      <c r="C1214" s="1" t="s">
        <v>820</v>
      </c>
      <c r="D1214" s="1" t="s">
        <v>1419</v>
      </c>
      <c r="E1214" s="1" t="s">
        <v>1504</v>
      </c>
      <c r="F1214" s="1" t="s">
        <v>1782</v>
      </c>
      <c r="G1214" s="1" t="s">
        <v>2040</v>
      </c>
      <c r="H1214" s="1" t="s">
        <v>2318</v>
      </c>
      <c r="I1214" s="1" t="s">
        <v>2576</v>
      </c>
      <c r="J1214" s="1" t="s">
        <v>1419</v>
      </c>
      <c r="K1214" s="1" t="s">
        <v>2040</v>
      </c>
      <c r="L1214" s="1" t="s">
        <v>42</v>
      </c>
      <c r="M1214" s="1" t="s">
        <v>3899</v>
      </c>
      <c r="N1214" s="1" t="s">
        <v>3942</v>
      </c>
      <c r="O1214">
        <v>0</v>
      </c>
      <c r="P1214">
        <v>0</v>
      </c>
      <c r="Q1214">
        <v>148</v>
      </c>
      <c r="R1214" s="1" t="s">
        <v>42</v>
      </c>
      <c r="S1214">
        <v>118</v>
      </c>
      <c r="T1214">
        <v>0</v>
      </c>
      <c r="U1214" s="1" t="s">
        <v>3959</v>
      </c>
      <c r="V1214" s="1" t="s">
        <v>4000</v>
      </c>
      <c r="W1214">
        <v>150</v>
      </c>
      <c r="X1214">
        <v>0</v>
      </c>
      <c r="Y1214" s="1" t="s">
        <v>4080</v>
      </c>
      <c r="Z1214">
        <v>490</v>
      </c>
      <c r="AA1214">
        <v>700</v>
      </c>
      <c r="AB1214">
        <v>910</v>
      </c>
      <c r="AC1214">
        <v>691.69200000000001</v>
      </c>
      <c r="AD1214" s="1" t="s">
        <v>5436</v>
      </c>
      <c r="AE1214">
        <v>6.0490000000000004</v>
      </c>
      <c r="AF1214">
        <v>22</v>
      </c>
      <c r="AG1214">
        <v>0</v>
      </c>
      <c r="AH1214" s="1"/>
    </row>
    <row r="1215" spans="1:34" x14ac:dyDescent="0.25">
      <c r="A1215" s="1" t="s">
        <v>42</v>
      </c>
      <c r="B1215" s="1" t="s">
        <v>42</v>
      </c>
      <c r="C1215" s="1" t="s">
        <v>821</v>
      </c>
      <c r="D1215" s="1" t="s">
        <v>1419</v>
      </c>
      <c r="E1215" s="1" t="s">
        <v>1429</v>
      </c>
      <c r="F1215" s="1" t="s">
        <v>1782</v>
      </c>
      <c r="G1215" s="1" t="s">
        <v>1802</v>
      </c>
      <c r="H1215" s="1" t="s">
        <v>2318</v>
      </c>
      <c r="I1215" s="1" t="s">
        <v>2338</v>
      </c>
      <c r="J1215" s="1" t="s">
        <v>1419</v>
      </c>
      <c r="K1215" s="1" t="s">
        <v>1802</v>
      </c>
      <c r="L1215" s="1" t="s">
        <v>42</v>
      </c>
      <c r="M1215" s="1" t="s">
        <v>3899</v>
      </c>
      <c r="N1215" s="1" t="s">
        <v>3942</v>
      </c>
      <c r="O1215">
        <v>0</v>
      </c>
      <c r="P1215">
        <v>0</v>
      </c>
      <c r="Q1215">
        <v>148</v>
      </c>
      <c r="R1215" s="1" t="s">
        <v>42</v>
      </c>
      <c r="S1215">
        <v>118</v>
      </c>
      <c r="T1215">
        <v>0</v>
      </c>
      <c r="U1215" s="1" t="s">
        <v>3959</v>
      </c>
      <c r="V1215" s="1" t="s">
        <v>4001</v>
      </c>
      <c r="W1215">
        <v>150</v>
      </c>
      <c r="X1215">
        <v>0</v>
      </c>
      <c r="Y1215" s="1" t="s">
        <v>4080</v>
      </c>
      <c r="Z1215">
        <v>490</v>
      </c>
      <c r="AA1215">
        <v>700</v>
      </c>
      <c r="AB1215">
        <v>910</v>
      </c>
      <c r="AC1215">
        <v>688.93299999999999</v>
      </c>
      <c r="AD1215" s="1" t="s">
        <v>5608</v>
      </c>
      <c r="AE1215">
        <v>6.0039999999999996</v>
      </c>
      <c r="AF1215">
        <v>23</v>
      </c>
      <c r="AG1215">
        <v>0</v>
      </c>
      <c r="AH1215" s="1"/>
    </row>
    <row r="1216" spans="1:34" x14ac:dyDescent="0.25">
      <c r="A1216" s="1" t="s">
        <v>42</v>
      </c>
      <c r="B1216" s="1" t="s">
        <v>42</v>
      </c>
      <c r="C1216" s="1" t="s">
        <v>1152</v>
      </c>
      <c r="D1216" s="1" t="s">
        <v>1419</v>
      </c>
      <c r="E1216" s="1" t="s">
        <v>1430</v>
      </c>
      <c r="F1216" s="1" t="s">
        <v>1782</v>
      </c>
      <c r="G1216" s="1" t="s">
        <v>1803</v>
      </c>
      <c r="H1216" s="1" t="s">
        <v>2318</v>
      </c>
      <c r="I1216" s="1" t="s">
        <v>2339</v>
      </c>
      <c r="J1216" s="1" t="s">
        <v>1419</v>
      </c>
      <c r="K1216" s="1" t="s">
        <v>1803</v>
      </c>
      <c r="L1216" s="1" t="s">
        <v>42</v>
      </c>
      <c r="M1216" s="1" t="s">
        <v>3899</v>
      </c>
      <c r="N1216" s="1" t="s">
        <v>3942</v>
      </c>
      <c r="O1216">
        <v>0</v>
      </c>
      <c r="P1216">
        <v>0</v>
      </c>
      <c r="Q1216">
        <v>148</v>
      </c>
      <c r="R1216" s="1" t="s">
        <v>42</v>
      </c>
      <c r="S1216">
        <v>118</v>
      </c>
      <c r="T1216">
        <v>0</v>
      </c>
      <c r="U1216" s="1" t="s">
        <v>3959</v>
      </c>
      <c r="V1216" s="1" t="s">
        <v>4002</v>
      </c>
      <c r="W1216">
        <v>150</v>
      </c>
      <c r="X1216">
        <v>0</v>
      </c>
      <c r="Y1216" s="1" t="s">
        <v>4080</v>
      </c>
      <c r="Z1216">
        <v>490</v>
      </c>
      <c r="AA1216">
        <v>700</v>
      </c>
      <c r="AB1216">
        <v>910</v>
      </c>
      <c r="AC1216">
        <v>694.02700000000004</v>
      </c>
      <c r="AD1216" s="1" t="s">
        <v>5609</v>
      </c>
      <c r="AE1216">
        <v>6.085</v>
      </c>
      <c r="AF1216">
        <v>24</v>
      </c>
      <c r="AG1216">
        <v>0</v>
      </c>
      <c r="AH1216" s="1"/>
    </row>
    <row r="1217" spans="1:34" x14ac:dyDescent="0.25">
      <c r="A1217" s="1" t="s">
        <v>42</v>
      </c>
      <c r="B1217" s="1" t="s">
        <v>42</v>
      </c>
      <c r="C1217" s="1" t="s">
        <v>1153</v>
      </c>
      <c r="D1217" s="1" t="s">
        <v>1419</v>
      </c>
      <c r="E1217" s="1" t="s">
        <v>1432</v>
      </c>
      <c r="F1217" s="1" t="s">
        <v>1782</v>
      </c>
      <c r="G1217" s="1" t="s">
        <v>1805</v>
      </c>
      <c r="H1217" s="1" t="s">
        <v>2318</v>
      </c>
      <c r="I1217" s="1" t="s">
        <v>2341</v>
      </c>
      <c r="J1217" s="1" t="s">
        <v>1419</v>
      </c>
      <c r="K1217" s="1" t="s">
        <v>1805</v>
      </c>
      <c r="L1217" s="1" t="s">
        <v>42</v>
      </c>
      <c r="M1217" s="1" t="s">
        <v>3899</v>
      </c>
      <c r="N1217" s="1" t="s">
        <v>3942</v>
      </c>
      <c r="O1217">
        <v>0</v>
      </c>
      <c r="P1217">
        <v>0</v>
      </c>
      <c r="Q1217">
        <v>148</v>
      </c>
      <c r="R1217" s="1" t="s">
        <v>42</v>
      </c>
      <c r="S1217">
        <v>118</v>
      </c>
      <c r="T1217">
        <v>0</v>
      </c>
      <c r="U1217" s="1" t="s">
        <v>3959</v>
      </c>
      <c r="V1217" s="1" t="s">
        <v>4004</v>
      </c>
      <c r="W1217">
        <v>150</v>
      </c>
      <c r="X1217">
        <v>0</v>
      </c>
      <c r="Y1217" s="1" t="s">
        <v>4080</v>
      </c>
      <c r="Z1217">
        <v>490</v>
      </c>
      <c r="AA1217">
        <v>700</v>
      </c>
      <c r="AB1217">
        <v>910</v>
      </c>
      <c r="AC1217">
        <v>692.95399999999995</v>
      </c>
      <c r="AD1217" s="1" t="s">
        <v>5610</v>
      </c>
      <c r="AE1217">
        <v>6.1379999999999999</v>
      </c>
      <c r="AF1217">
        <v>25</v>
      </c>
      <c r="AG1217">
        <v>0</v>
      </c>
      <c r="AH1217" s="1"/>
    </row>
    <row r="1218" spans="1:34" x14ac:dyDescent="0.25">
      <c r="A1218" s="1" t="s">
        <v>42</v>
      </c>
      <c r="B1218" s="1" t="s">
        <v>42</v>
      </c>
      <c r="C1218" s="1" t="s">
        <v>1154</v>
      </c>
      <c r="D1218" s="1" t="s">
        <v>1419</v>
      </c>
      <c r="E1218" s="1" t="s">
        <v>1431</v>
      </c>
      <c r="F1218" s="1" t="s">
        <v>1782</v>
      </c>
      <c r="G1218" s="1" t="s">
        <v>1804</v>
      </c>
      <c r="H1218" s="1" t="s">
        <v>2318</v>
      </c>
      <c r="I1218" s="1" t="s">
        <v>2340</v>
      </c>
      <c r="J1218" s="1" t="s">
        <v>1419</v>
      </c>
      <c r="K1218" s="1" t="s">
        <v>1804</v>
      </c>
      <c r="L1218" s="1" t="s">
        <v>42</v>
      </c>
      <c r="M1218" s="1" t="s">
        <v>3899</v>
      </c>
      <c r="N1218" s="1" t="s">
        <v>3942</v>
      </c>
      <c r="O1218">
        <v>0</v>
      </c>
      <c r="P1218">
        <v>0</v>
      </c>
      <c r="Q1218">
        <v>148</v>
      </c>
      <c r="R1218" s="1" t="s">
        <v>42</v>
      </c>
      <c r="S1218">
        <v>118</v>
      </c>
      <c r="T1218">
        <v>0</v>
      </c>
      <c r="U1218" s="1" t="s">
        <v>3959</v>
      </c>
      <c r="V1218" s="1" t="s">
        <v>4005</v>
      </c>
      <c r="W1218">
        <v>150</v>
      </c>
      <c r="X1218">
        <v>0</v>
      </c>
      <c r="Y1218" s="1" t="s">
        <v>4080</v>
      </c>
      <c r="Z1218">
        <v>490</v>
      </c>
      <c r="AA1218">
        <v>700</v>
      </c>
      <c r="AB1218">
        <v>910</v>
      </c>
      <c r="AC1218">
        <v>693.06899999999996</v>
      </c>
      <c r="AD1218" s="1" t="s">
        <v>5611</v>
      </c>
      <c r="AE1218">
        <v>6</v>
      </c>
      <c r="AF1218">
        <v>26</v>
      </c>
      <c r="AG1218">
        <v>0</v>
      </c>
      <c r="AH1218" s="1"/>
    </row>
    <row r="1219" spans="1:34" x14ac:dyDescent="0.25">
      <c r="A1219" s="1" t="s">
        <v>42</v>
      </c>
      <c r="B1219" s="1" t="s">
        <v>42</v>
      </c>
      <c r="C1219" s="1" t="s">
        <v>822</v>
      </c>
      <c r="D1219" s="1" t="s">
        <v>1419</v>
      </c>
      <c r="E1219" s="1" t="s">
        <v>1505</v>
      </c>
      <c r="F1219" s="1" t="s">
        <v>1782</v>
      </c>
      <c r="G1219" s="1" t="s">
        <v>2041</v>
      </c>
      <c r="H1219" s="1" t="s">
        <v>2318</v>
      </c>
      <c r="I1219" s="1" t="s">
        <v>2577</v>
      </c>
      <c r="J1219" s="1" t="s">
        <v>1419</v>
      </c>
      <c r="K1219" s="1" t="s">
        <v>2041</v>
      </c>
      <c r="L1219" s="1" t="s">
        <v>42</v>
      </c>
      <c r="M1219" s="1" t="s">
        <v>3899</v>
      </c>
      <c r="N1219" s="1" t="s">
        <v>3942</v>
      </c>
      <c r="O1219">
        <v>0</v>
      </c>
      <c r="P1219">
        <v>0</v>
      </c>
      <c r="Q1219">
        <v>148</v>
      </c>
      <c r="R1219" s="1" t="s">
        <v>42</v>
      </c>
      <c r="S1219">
        <v>118</v>
      </c>
      <c r="T1219">
        <v>0</v>
      </c>
      <c r="U1219" s="1" t="s">
        <v>3959</v>
      </c>
      <c r="V1219" s="1" t="s">
        <v>4006</v>
      </c>
      <c r="W1219">
        <v>150</v>
      </c>
      <c r="X1219">
        <v>0</v>
      </c>
      <c r="Y1219" s="1" t="s">
        <v>4080</v>
      </c>
      <c r="Z1219">
        <v>490</v>
      </c>
      <c r="AA1219">
        <v>700</v>
      </c>
      <c r="AB1219">
        <v>910</v>
      </c>
      <c r="AC1219">
        <v>691.33699999999999</v>
      </c>
      <c r="AD1219" s="1" t="s">
        <v>5435</v>
      </c>
      <c r="AE1219">
        <v>6.0460000000000003</v>
      </c>
      <c r="AF1219">
        <v>27</v>
      </c>
      <c r="AG1219">
        <v>0</v>
      </c>
      <c r="AH1219" s="1"/>
    </row>
    <row r="1220" spans="1:34" x14ac:dyDescent="0.25">
      <c r="A1220" s="1" t="s">
        <v>42</v>
      </c>
      <c r="B1220" s="1" t="s">
        <v>42</v>
      </c>
      <c r="C1220" s="1" t="s">
        <v>823</v>
      </c>
      <c r="D1220" s="1" t="s">
        <v>1419</v>
      </c>
      <c r="E1220" s="1" t="s">
        <v>1433</v>
      </c>
      <c r="F1220" s="1" t="s">
        <v>1782</v>
      </c>
      <c r="G1220" s="1" t="s">
        <v>1806</v>
      </c>
      <c r="H1220" s="1" t="s">
        <v>2318</v>
      </c>
      <c r="I1220" s="1" t="s">
        <v>2342</v>
      </c>
      <c r="J1220" s="1" t="s">
        <v>1419</v>
      </c>
      <c r="K1220" s="1" t="s">
        <v>1806</v>
      </c>
      <c r="L1220" s="1" t="s">
        <v>42</v>
      </c>
      <c r="M1220" s="1" t="s">
        <v>3899</v>
      </c>
      <c r="N1220" s="1" t="s">
        <v>3942</v>
      </c>
      <c r="O1220">
        <v>0</v>
      </c>
      <c r="P1220">
        <v>0</v>
      </c>
      <c r="Q1220">
        <v>148</v>
      </c>
      <c r="R1220" s="1" t="s">
        <v>42</v>
      </c>
      <c r="S1220">
        <v>118</v>
      </c>
      <c r="T1220">
        <v>0</v>
      </c>
      <c r="U1220" s="1" t="s">
        <v>3959</v>
      </c>
      <c r="V1220" s="1" t="s">
        <v>4008</v>
      </c>
      <c r="W1220">
        <v>150</v>
      </c>
      <c r="X1220">
        <v>0</v>
      </c>
      <c r="Y1220" s="1" t="s">
        <v>4080</v>
      </c>
      <c r="Z1220">
        <v>490</v>
      </c>
      <c r="AA1220">
        <v>700</v>
      </c>
      <c r="AB1220">
        <v>910</v>
      </c>
      <c r="AC1220">
        <v>692.08699999999999</v>
      </c>
      <c r="AD1220" s="1" t="s">
        <v>5612</v>
      </c>
      <c r="AE1220">
        <v>6.0490000000000004</v>
      </c>
      <c r="AF1220">
        <v>28</v>
      </c>
      <c r="AG1220">
        <v>0</v>
      </c>
      <c r="AH1220" s="1"/>
    </row>
    <row r="1221" spans="1:34" x14ac:dyDescent="0.25">
      <c r="A1221" s="1" t="s">
        <v>42</v>
      </c>
      <c r="B1221" s="1" t="s">
        <v>42</v>
      </c>
      <c r="C1221" s="1" t="s">
        <v>1155</v>
      </c>
      <c r="D1221" s="1" t="s">
        <v>1419</v>
      </c>
      <c r="E1221" s="1" t="s">
        <v>1437</v>
      </c>
      <c r="F1221" s="1" t="s">
        <v>1782</v>
      </c>
      <c r="G1221" s="1" t="s">
        <v>1810</v>
      </c>
      <c r="H1221" s="1" t="s">
        <v>2318</v>
      </c>
      <c r="I1221" s="1" t="s">
        <v>2346</v>
      </c>
      <c r="J1221" s="1" t="s">
        <v>1419</v>
      </c>
      <c r="K1221" s="1" t="s">
        <v>1810</v>
      </c>
      <c r="L1221" s="1" t="s">
        <v>42</v>
      </c>
      <c r="M1221" s="1" t="s">
        <v>3899</v>
      </c>
      <c r="N1221" s="1" t="s">
        <v>3942</v>
      </c>
      <c r="O1221">
        <v>0</v>
      </c>
      <c r="P1221">
        <v>0</v>
      </c>
      <c r="Q1221">
        <v>148</v>
      </c>
      <c r="R1221" s="1" t="s">
        <v>42</v>
      </c>
      <c r="S1221">
        <v>118</v>
      </c>
      <c r="T1221">
        <v>0</v>
      </c>
      <c r="U1221" s="1" t="s">
        <v>3959</v>
      </c>
      <c r="V1221" s="1" t="s">
        <v>4009</v>
      </c>
      <c r="W1221">
        <v>150</v>
      </c>
      <c r="X1221">
        <v>0</v>
      </c>
      <c r="Y1221" s="1" t="s">
        <v>4080</v>
      </c>
      <c r="Z1221">
        <v>490</v>
      </c>
      <c r="AA1221">
        <v>700</v>
      </c>
      <c r="AB1221">
        <v>910</v>
      </c>
      <c r="AC1221">
        <v>691.62300000000005</v>
      </c>
      <c r="AD1221" s="1" t="s">
        <v>5613</v>
      </c>
      <c r="AE1221">
        <v>5.99</v>
      </c>
      <c r="AF1221">
        <v>29</v>
      </c>
      <c r="AG1221">
        <v>0</v>
      </c>
      <c r="AH1221" s="1"/>
    </row>
    <row r="1222" spans="1:34" x14ac:dyDescent="0.25">
      <c r="A1222" s="1" t="s">
        <v>42</v>
      </c>
      <c r="B1222" s="1" t="s">
        <v>42</v>
      </c>
      <c r="C1222" s="1" t="s">
        <v>1156</v>
      </c>
      <c r="D1222" s="1" t="s">
        <v>1419</v>
      </c>
      <c r="E1222" s="1" t="s">
        <v>1508</v>
      </c>
      <c r="F1222" s="1" t="s">
        <v>1782</v>
      </c>
      <c r="G1222" s="1" t="s">
        <v>2044</v>
      </c>
      <c r="H1222" s="1" t="s">
        <v>2318</v>
      </c>
      <c r="I1222" s="1" t="s">
        <v>2580</v>
      </c>
      <c r="J1222" s="1" t="s">
        <v>1419</v>
      </c>
      <c r="K1222" s="1" t="s">
        <v>2044</v>
      </c>
      <c r="L1222" s="1" t="s">
        <v>42</v>
      </c>
      <c r="M1222" s="1" t="s">
        <v>3899</v>
      </c>
      <c r="N1222" s="1" t="s">
        <v>3942</v>
      </c>
      <c r="O1222">
        <v>0</v>
      </c>
      <c r="P1222">
        <v>0</v>
      </c>
      <c r="Q1222">
        <v>148</v>
      </c>
      <c r="R1222" s="1" t="s">
        <v>42</v>
      </c>
      <c r="S1222">
        <v>118</v>
      </c>
      <c r="T1222">
        <v>0</v>
      </c>
      <c r="U1222" s="1" t="s">
        <v>3959</v>
      </c>
      <c r="V1222" s="1" t="s">
        <v>4010</v>
      </c>
      <c r="W1222">
        <v>150</v>
      </c>
      <c r="X1222">
        <v>0</v>
      </c>
      <c r="Y1222" s="1" t="s">
        <v>4080</v>
      </c>
      <c r="Z1222">
        <v>490</v>
      </c>
      <c r="AA1222">
        <v>700</v>
      </c>
      <c r="AB1222">
        <v>910</v>
      </c>
      <c r="AC1222">
        <v>692.26199999999994</v>
      </c>
      <c r="AD1222" s="1" t="s">
        <v>5614</v>
      </c>
      <c r="AE1222">
        <v>6.04</v>
      </c>
      <c r="AF1222">
        <v>30</v>
      </c>
      <c r="AG1222">
        <v>0</v>
      </c>
      <c r="AH1222" s="1"/>
    </row>
    <row r="1223" spans="1:34" x14ac:dyDescent="0.25">
      <c r="A1223" s="1" t="s">
        <v>42</v>
      </c>
      <c r="B1223" s="1" t="s">
        <v>42</v>
      </c>
      <c r="C1223" s="1" t="s">
        <v>1157</v>
      </c>
      <c r="D1223" s="1" t="s">
        <v>1419</v>
      </c>
      <c r="E1223" s="1" t="s">
        <v>1434</v>
      </c>
      <c r="F1223" s="1" t="s">
        <v>1782</v>
      </c>
      <c r="G1223" s="1" t="s">
        <v>1807</v>
      </c>
      <c r="H1223" s="1" t="s">
        <v>2318</v>
      </c>
      <c r="I1223" s="1" t="s">
        <v>2343</v>
      </c>
      <c r="J1223" s="1" t="s">
        <v>1419</v>
      </c>
      <c r="K1223" s="1" t="s">
        <v>1807</v>
      </c>
      <c r="L1223" s="1" t="s">
        <v>42</v>
      </c>
      <c r="M1223" s="1" t="s">
        <v>3899</v>
      </c>
      <c r="N1223" s="1" t="s">
        <v>3942</v>
      </c>
      <c r="O1223">
        <v>0</v>
      </c>
      <c r="P1223">
        <v>0</v>
      </c>
      <c r="Q1223">
        <v>148</v>
      </c>
      <c r="R1223" s="1" t="s">
        <v>42</v>
      </c>
      <c r="S1223">
        <v>118</v>
      </c>
      <c r="T1223">
        <v>0</v>
      </c>
      <c r="U1223" s="1" t="s">
        <v>3959</v>
      </c>
      <c r="V1223" s="1" t="s">
        <v>4012</v>
      </c>
      <c r="W1223">
        <v>150</v>
      </c>
      <c r="X1223">
        <v>0</v>
      </c>
      <c r="Y1223" s="1" t="s">
        <v>4080</v>
      </c>
      <c r="Z1223">
        <v>490</v>
      </c>
      <c r="AA1223">
        <v>700</v>
      </c>
      <c r="AB1223">
        <v>910</v>
      </c>
      <c r="AC1223">
        <v>690.38800000000003</v>
      </c>
      <c r="AD1223" s="1" t="s">
        <v>5615</v>
      </c>
      <c r="AE1223">
        <v>6.0570000000000004</v>
      </c>
      <c r="AF1223">
        <v>31</v>
      </c>
      <c r="AG1223">
        <v>0</v>
      </c>
      <c r="AH1223" s="1"/>
    </row>
    <row r="1224" spans="1:34" x14ac:dyDescent="0.25">
      <c r="A1224" s="1" t="s">
        <v>42</v>
      </c>
      <c r="B1224" s="1" t="s">
        <v>42</v>
      </c>
      <c r="C1224" s="1" t="s">
        <v>1158</v>
      </c>
      <c r="D1224" s="1" t="s">
        <v>1419</v>
      </c>
      <c r="E1224" s="1" t="s">
        <v>1506</v>
      </c>
      <c r="F1224" s="1" t="s">
        <v>1782</v>
      </c>
      <c r="G1224" s="1" t="s">
        <v>2042</v>
      </c>
      <c r="H1224" s="1" t="s">
        <v>2318</v>
      </c>
      <c r="I1224" s="1" t="s">
        <v>2578</v>
      </c>
      <c r="J1224" s="1" t="s">
        <v>1419</v>
      </c>
      <c r="K1224" s="1" t="s">
        <v>2042</v>
      </c>
      <c r="L1224" s="1" t="s">
        <v>42</v>
      </c>
      <c r="M1224" s="1" t="s">
        <v>3899</v>
      </c>
      <c r="N1224" s="1" t="s">
        <v>3942</v>
      </c>
      <c r="O1224">
        <v>0</v>
      </c>
      <c r="P1224">
        <v>0</v>
      </c>
      <c r="Q1224">
        <v>148</v>
      </c>
      <c r="R1224" s="1" t="s">
        <v>42</v>
      </c>
      <c r="S1224">
        <v>118</v>
      </c>
      <c r="T1224">
        <v>0</v>
      </c>
      <c r="U1224" s="1" t="s">
        <v>3959</v>
      </c>
      <c r="V1224" s="1" t="s">
        <v>4013</v>
      </c>
      <c r="W1224">
        <v>150</v>
      </c>
      <c r="X1224">
        <v>0</v>
      </c>
      <c r="Y1224" s="1" t="s">
        <v>4080</v>
      </c>
      <c r="Z1224">
        <v>490</v>
      </c>
      <c r="AA1224">
        <v>700</v>
      </c>
      <c r="AB1224">
        <v>910</v>
      </c>
      <c r="AC1224">
        <v>692.60299999999995</v>
      </c>
      <c r="AD1224" s="1" t="s">
        <v>5616</v>
      </c>
      <c r="AE1224">
        <v>6.016</v>
      </c>
      <c r="AF1224">
        <v>32</v>
      </c>
      <c r="AG1224">
        <v>0</v>
      </c>
      <c r="AH1224" s="1"/>
    </row>
    <row r="1225" spans="1:34" x14ac:dyDescent="0.25">
      <c r="A1225" s="1" t="s">
        <v>42</v>
      </c>
      <c r="B1225" s="1" t="s">
        <v>42</v>
      </c>
      <c r="C1225" s="1" t="s">
        <v>1159</v>
      </c>
      <c r="D1225" s="1" t="s">
        <v>1419</v>
      </c>
      <c r="E1225" s="1" t="s">
        <v>1435</v>
      </c>
      <c r="F1225" s="1" t="s">
        <v>1782</v>
      </c>
      <c r="G1225" s="1" t="s">
        <v>1808</v>
      </c>
      <c r="H1225" s="1" t="s">
        <v>2318</v>
      </c>
      <c r="I1225" s="1" t="s">
        <v>2344</v>
      </c>
      <c r="J1225" s="1" t="s">
        <v>1419</v>
      </c>
      <c r="K1225" s="1" t="s">
        <v>1808</v>
      </c>
      <c r="L1225" s="1" t="s">
        <v>42</v>
      </c>
      <c r="M1225" s="1" t="s">
        <v>3899</v>
      </c>
      <c r="N1225" s="1" t="s">
        <v>3942</v>
      </c>
      <c r="O1225">
        <v>0</v>
      </c>
      <c r="P1225">
        <v>0</v>
      </c>
      <c r="Q1225">
        <v>148</v>
      </c>
      <c r="R1225" s="1" t="s">
        <v>42</v>
      </c>
      <c r="S1225">
        <v>118</v>
      </c>
      <c r="T1225">
        <v>0</v>
      </c>
      <c r="U1225" s="1" t="s">
        <v>3959</v>
      </c>
      <c r="V1225" s="1" t="s">
        <v>4052</v>
      </c>
      <c r="W1225">
        <v>150</v>
      </c>
      <c r="X1225">
        <v>0</v>
      </c>
      <c r="Y1225" s="1" t="s">
        <v>4080</v>
      </c>
      <c r="Z1225">
        <v>490</v>
      </c>
      <c r="AA1225">
        <v>700</v>
      </c>
      <c r="AB1225">
        <v>910</v>
      </c>
      <c r="AC1225">
        <v>695.62800000000004</v>
      </c>
      <c r="AD1225" s="1" t="s">
        <v>5617</v>
      </c>
      <c r="AE1225">
        <v>6.0430000000000001</v>
      </c>
      <c r="AF1225">
        <v>33</v>
      </c>
      <c r="AG1225">
        <v>0</v>
      </c>
      <c r="AH1225" s="1"/>
    </row>
    <row r="1226" spans="1:34" x14ac:dyDescent="0.25">
      <c r="A1226" s="1" t="s">
        <v>42</v>
      </c>
      <c r="B1226" s="1" t="s">
        <v>42</v>
      </c>
      <c r="C1226" s="1" t="s">
        <v>1160</v>
      </c>
      <c r="D1226" s="1" t="s">
        <v>1419</v>
      </c>
      <c r="E1226" s="1" t="s">
        <v>1436</v>
      </c>
      <c r="F1226" s="1" t="s">
        <v>1782</v>
      </c>
      <c r="G1226" s="1" t="s">
        <v>1809</v>
      </c>
      <c r="H1226" s="1" t="s">
        <v>2318</v>
      </c>
      <c r="I1226" s="1" t="s">
        <v>2345</v>
      </c>
      <c r="J1226" s="1" t="s">
        <v>1419</v>
      </c>
      <c r="K1226" s="1" t="s">
        <v>1809</v>
      </c>
      <c r="L1226" s="1" t="s">
        <v>42</v>
      </c>
      <c r="M1226" s="1" t="s">
        <v>3899</v>
      </c>
      <c r="N1226" s="1" t="s">
        <v>3942</v>
      </c>
      <c r="O1226">
        <v>0</v>
      </c>
      <c r="P1226">
        <v>0</v>
      </c>
      <c r="Q1226">
        <v>148</v>
      </c>
      <c r="R1226" s="1" t="s">
        <v>42</v>
      </c>
      <c r="S1226">
        <v>118</v>
      </c>
      <c r="T1226">
        <v>0</v>
      </c>
      <c r="U1226" s="1" t="s">
        <v>3959</v>
      </c>
      <c r="V1226" s="1" t="s">
        <v>4014</v>
      </c>
      <c r="W1226">
        <v>150</v>
      </c>
      <c r="X1226">
        <v>0</v>
      </c>
      <c r="Y1226" s="1" t="s">
        <v>4080</v>
      </c>
      <c r="Z1226">
        <v>490</v>
      </c>
      <c r="AA1226">
        <v>700</v>
      </c>
      <c r="AB1226">
        <v>910</v>
      </c>
      <c r="AC1226">
        <v>696.18700000000001</v>
      </c>
      <c r="AD1226" s="1" t="s">
        <v>4654</v>
      </c>
      <c r="AE1226">
        <v>6.0970000000000004</v>
      </c>
      <c r="AF1226">
        <v>34</v>
      </c>
      <c r="AG1226">
        <v>0</v>
      </c>
      <c r="AH1226" s="1"/>
    </row>
    <row r="1227" spans="1:34" x14ac:dyDescent="0.25">
      <c r="A1227" s="1" t="s">
        <v>42</v>
      </c>
      <c r="B1227" s="1" t="s">
        <v>42</v>
      </c>
      <c r="C1227" s="1" t="s">
        <v>1161</v>
      </c>
      <c r="D1227" s="1" t="s">
        <v>1419</v>
      </c>
      <c r="E1227" s="1" t="s">
        <v>1507</v>
      </c>
      <c r="F1227" s="1" t="s">
        <v>1782</v>
      </c>
      <c r="G1227" s="1" t="s">
        <v>2043</v>
      </c>
      <c r="H1227" s="1" t="s">
        <v>2318</v>
      </c>
      <c r="I1227" s="1" t="s">
        <v>2579</v>
      </c>
      <c r="J1227" s="1" t="s">
        <v>1419</v>
      </c>
      <c r="K1227" s="1" t="s">
        <v>2043</v>
      </c>
      <c r="L1227" s="1" t="s">
        <v>42</v>
      </c>
      <c r="M1227" s="1" t="s">
        <v>3899</v>
      </c>
      <c r="N1227" s="1" t="s">
        <v>3942</v>
      </c>
      <c r="O1227">
        <v>0</v>
      </c>
      <c r="P1227">
        <v>0</v>
      </c>
      <c r="Q1227">
        <v>148</v>
      </c>
      <c r="R1227" s="1" t="s">
        <v>42</v>
      </c>
      <c r="S1227">
        <v>118</v>
      </c>
      <c r="T1227">
        <v>0</v>
      </c>
      <c r="U1227" s="1" t="s">
        <v>3959</v>
      </c>
      <c r="V1227" s="1" t="s">
        <v>4015</v>
      </c>
      <c r="W1227">
        <v>150</v>
      </c>
      <c r="X1227">
        <v>0</v>
      </c>
      <c r="Y1227" s="1" t="s">
        <v>4080</v>
      </c>
      <c r="Z1227">
        <v>490</v>
      </c>
      <c r="AA1227">
        <v>700</v>
      </c>
      <c r="AB1227">
        <v>910</v>
      </c>
      <c r="AC1227">
        <v>694.67399999999998</v>
      </c>
      <c r="AD1227" s="1" t="s">
        <v>5458</v>
      </c>
      <c r="AE1227">
        <v>6.0170000000000003</v>
      </c>
      <c r="AF1227">
        <v>35</v>
      </c>
      <c r="AG1227">
        <v>0</v>
      </c>
      <c r="AH1227" s="1"/>
    </row>
    <row r="1228" spans="1:34" x14ac:dyDescent="0.25">
      <c r="A1228" s="1" t="s">
        <v>42</v>
      </c>
      <c r="B1228" s="1" t="s">
        <v>42</v>
      </c>
      <c r="C1228" s="1" t="s">
        <v>1090</v>
      </c>
      <c r="D1228" s="1" t="s">
        <v>1419</v>
      </c>
      <c r="E1228" s="1" t="s">
        <v>1340</v>
      </c>
      <c r="F1228" s="1" t="s">
        <v>1782</v>
      </c>
      <c r="G1228" s="1" t="s">
        <v>1683</v>
      </c>
      <c r="H1228" s="1" t="s">
        <v>2318</v>
      </c>
      <c r="I1228" s="1" t="s">
        <v>2219</v>
      </c>
      <c r="J1228" s="1" t="s">
        <v>1419</v>
      </c>
      <c r="K1228" s="1" t="s">
        <v>2747</v>
      </c>
      <c r="L1228" s="1" t="s">
        <v>42</v>
      </c>
      <c r="M1228" s="1" t="s">
        <v>3899</v>
      </c>
      <c r="N1228" s="1" t="s">
        <v>3942</v>
      </c>
      <c r="O1228">
        <v>0</v>
      </c>
      <c r="P1228">
        <v>0</v>
      </c>
      <c r="Q1228">
        <v>148</v>
      </c>
      <c r="R1228" s="1" t="s">
        <v>42</v>
      </c>
      <c r="S1228">
        <v>118</v>
      </c>
      <c r="T1228">
        <v>0</v>
      </c>
      <c r="U1228" s="1" t="s">
        <v>3959</v>
      </c>
      <c r="V1228" s="1" t="s">
        <v>4017</v>
      </c>
      <c r="W1228">
        <v>150</v>
      </c>
      <c r="X1228">
        <v>0</v>
      </c>
      <c r="Y1228" s="1" t="s">
        <v>4080</v>
      </c>
      <c r="Z1228">
        <v>490</v>
      </c>
      <c r="AA1228">
        <v>700</v>
      </c>
      <c r="AB1228">
        <v>910</v>
      </c>
      <c r="AC1228">
        <v>664.67200000000003</v>
      </c>
      <c r="AD1228" s="1" t="s">
        <v>5618</v>
      </c>
      <c r="AE1228">
        <v>6.0780000000000003</v>
      </c>
      <c r="AF1228">
        <v>36</v>
      </c>
      <c r="AG1228">
        <v>0</v>
      </c>
      <c r="AH1228" s="1"/>
    </row>
    <row r="1229" spans="1:34" x14ac:dyDescent="0.25">
      <c r="A1229" s="1" t="s">
        <v>42</v>
      </c>
      <c r="B1229" s="1" t="s">
        <v>42</v>
      </c>
      <c r="C1229" s="1" t="s">
        <v>1089</v>
      </c>
      <c r="D1229" s="1" t="s">
        <v>1419</v>
      </c>
      <c r="E1229" s="1" t="s">
        <v>1376</v>
      </c>
      <c r="F1229" s="1" t="s">
        <v>1782</v>
      </c>
      <c r="G1229" s="1" t="s">
        <v>1864</v>
      </c>
      <c r="H1229" s="1" t="s">
        <v>2318</v>
      </c>
      <c r="I1229" s="1" t="s">
        <v>2400</v>
      </c>
      <c r="J1229" s="1" t="s">
        <v>1419</v>
      </c>
      <c r="K1229" s="1" t="s">
        <v>2783</v>
      </c>
      <c r="L1229" s="1" t="s">
        <v>42</v>
      </c>
      <c r="M1229" s="1" t="s">
        <v>3899</v>
      </c>
      <c r="N1229" s="1" t="s">
        <v>3942</v>
      </c>
      <c r="O1229">
        <v>0</v>
      </c>
      <c r="P1229">
        <v>0</v>
      </c>
      <c r="Q1229">
        <v>148</v>
      </c>
      <c r="R1229" s="1" t="s">
        <v>42</v>
      </c>
      <c r="S1229">
        <v>118</v>
      </c>
      <c r="T1229">
        <v>0</v>
      </c>
      <c r="U1229" s="1" t="s">
        <v>3959</v>
      </c>
      <c r="V1229" s="1" t="s">
        <v>4018</v>
      </c>
      <c r="W1229">
        <v>150</v>
      </c>
      <c r="X1229">
        <v>0</v>
      </c>
      <c r="Y1229" s="1" t="s">
        <v>4080</v>
      </c>
      <c r="Z1229">
        <v>490</v>
      </c>
      <c r="AA1229">
        <v>700</v>
      </c>
      <c r="AB1229">
        <v>910</v>
      </c>
      <c r="AC1229">
        <v>663.255</v>
      </c>
      <c r="AD1229" s="1" t="s">
        <v>4904</v>
      </c>
      <c r="AE1229">
        <v>6.0529999999999999</v>
      </c>
      <c r="AF1229">
        <v>37</v>
      </c>
      <c r="AG1229">
        <v>0</v>
      </c>
      <c r="AH1229" s="1"/>
    </row>
    <row r="1230" spans="1:34" x14ac:dyDescent="0.25">
      <c r="A1230" s="1" t="s">
        <v>42</v>
      </c>
      <c r="B1230" s="1" t="s">
        <v>42</v>
      </c>
      <c r="C1230" s="1" t="s">
        <v>1088</v>
      </c>
      <c r="D1230" s="1" t="s">
        <v>1419</v>
      </c>
      <c r="E1230" s="1" t="s">
        <v>1377</v>
      </c>
      <c r="F1230" s="1" t="s">
        <v>1782</v>
      </c>
      <c r="G1230" s="1" t="s">
        <v>1721</v>
      </c>
      <c r="H1230" s="1" t="s">
        <v>2318</v>
      </c>
      <c r="I1230" s="1" t="s">
        <v>2257</v>
      </c>
      <c r="J1230" s="1" t="s">
        <v>1419</v>
      </c>
      <c r="K1230" s="1" t="s">
        <v>2784</v>
      </c>
      <c r="L1230" s="1" t="s">
        <v>42</v>
      </c>
      <c r="M1230" s="1" t="s">
        <v>3899</v>
      </c>
      <c r="N1230" s="1" t="s">
        <v>3942</v>
      </c>
      <c r="O1230">
        <v>0</v>
      </c>
      <c r="P1230">
        <v>0</v>
      </c>
      <c r="Q1230">
        <v>148</v>
      </c>
      <c r="R1230" s="1" t="s">
        <v>42</v>
      </c>
      <c r="S1230">
        <v>118</v>
      </c>
      <c r="T1230">
        <v>0</v>
      </c>
      <c r="U1230" s="1" t="s">
        <v>3959</v>
      </c>
      <c r="V1230" s="1" t="s">
        <v>4019</v>
      </c>
      <c r="W1230">
        <v>150</v>
      </c>
      <c r="X1230">
        <v>0</v>
      </c>
      <c r="Y1230" s="1" t="s">
        <v>4080</v>
      </c>
      <c r="Z1230">
        <v>490</v>
      </c>
      <c r="AA1230">
        <v>700</v>
      </c>
      <c r="AB1230">
        <v>910</v>
      </c>
      <c r="AC1230">
        <v>663.27099999999996</v>
      </c>
      <c r="AD1230" s="1" t="s">
        <v>4904</v>
      </c>
      <c r="AE1230">
        <v>6.0140000000000002</v>
      </c>
      <c r="AF1230">
        <v>38</v>
      </c>
      <c r="AG1230">
        <v>0</v>
      </c>
      <c r="AH1230" s="1"/>
    </row>
    <row r="1231" spans="1:34" x14ac:dyDescent="0.25">
      <c r="A1231" s="1" t="s">
        <v>42</v>
      </c>
      <c r="B1231" s="1" t="s">
        <v>42</v>
      </c>
      <c r="C1231" s="1" t="s">
        <v>1087</v>
      </c>
      <c r="D1231" s="1" t="s">
        <v>1419</v>
      </c>
      <c r="E1231" s="1" t="s">
        <v>1339</v>
      </c>
      <c r="F1231" s="1" t="s">
        <v>1782</v>
      </c>
      <c r="G1231" s="1" t="s">
        <v>1682</v>
      </c>
      <c r="H1231" s="1" t="s">
        <v>2318</v>
      </c>
      <c r="I1231" s="1" t="s">
        <v>2218</v>
      </c>
      <c r="J1231" s="1" t="s">
        <v>1419</v>
      </c>
      <c r="K1231" s="1" t="s">
        <v>2746</v>
      </c>
      <c r="L1231" s="1" t="s">
        <v>42</v>
      </c>
      <c r="M1231" s="1" t="s">
        <v>3899</v>
      </c>
      <c r="N1231" s="1" t="s">
        <v>3942</v>
      </c>
      <c r="O1231">
        <v>0</v>
      </c>
      <c r="P1231">
        <v>0</v>
      </c>
      <c r="Q1231">
        <v>148</v>
      </c>
      <c r="R1231" s="1" t="s">
        <v>42</v>
      </c>
      <c r="S1231">
        <v>118</v>
      </c>
      <c r="T1231">
        <v>0</v>
      </c>
      <c r="U1231" s="1" t="s">
        <v>3959</v>
      </c>
      <c r="V1231" s="1" t="s">
        <v>4021</v>
      </c>
      <c r="W1231">
        <v>150</v>
      </c>
      <c r="X1231">
        <v>0</v>
      </c>
      <c r="Y1231" s="1" t="s">
        <v>4080</v>
      </c>
      <c r="Z1231">
        <v>490</v>
      </c>
      <c r="AA1231">
        <v>700</v>
      </c>
      <c r="AB1231">
        <v>910</v>
      </c>
      <c r="AC1231">
        <v>664.27300000000002</v>
      </c>
      <c r="AD1231" s="1" t="s">
        <v>4733</v>
      </c>
      <c r="AE1231">
        <v>6.0460000000000003</v>
      </c>
      <c r="AF1231">
        <v>39</v>
      </c>
      <c r="AG1231">
        <v>0</v>
      </c>
      <c r="AH1231" s="1"/>
    </row>
    <row r="1232" spans="1:34" x14ac:dyDescent="0.25">
      <c r="A1232" s="1" t="s">
        <v>42</v>
      </c>
      <c r="B1232" s="1" t="s">
        <v>42</v>
      </c>
      <c r="C1232" s="1" t="s">
        <v>1086</v>
      </c>
      <c r="D1232" s="1" t="s">
        <v>1419</v>
      </c>
      <c r="E1232" s="1" t="s">
        <v>1341</v>
      </c>
      <c r="F1232" s="1" t="s">
        <v>1782</v>
      </c>
      <c r="G1232" s="1" t="s">
        <v>1843</v>
      </c>
      <c r="H1232" s="1" t="s">
        <v>2318</v>
      </c>
      <c r="I1232" s="1" t="s">
        <v>2379</v>
      </c>
      <c r="J1232" s="1" t="s">
        <v>1419</v>
      </c>
      <c r="K1232" s="1" t="s">
        <v>2748</v>
      </c>
      <c r="L1232" s="1" t="s">
        <v>42</v>
      </c>
      <c r="M1232" s="1" t="s">
        <v>3899</v>
      </c>
      <c r="N1232" s="1" t="s">
        <v>3942</v>
      </c>
      <c r="O1232">
        <v>0</v>
      </c>
      <c r="P1232">
        <v>0</v>
      </c>
      <c r="Q1232">
        <v>148</v>
      </c>
      <c r="R1232" s="1" t="s">
        <v>42</v>
      </c>
      <c r="S1232">
        <v>118</v>
      </c>
      <c r="T1232">
        <v>0</v>
      </c>
      <c r="U1232" s="1" t="s">
        <v>3959</v>
      </c>
      <c r="V1232" s="1" t="s">
        <v>4022</v>
      </c>
      <c r="W1232">
        <v>150</v>
      </c>
      <c r="X1232">
        <v>0</v>
      </c>
      <c r="Y1232" s="1" t="s">
        <v>4080</v>
      </c>
      <c r="Z1232">
        <v>490</v>
      </c>
      <c r="AA1232">
        <v>700</v>
      </c>
      <c r="AB1232">
        <v>910</v>
      </c>
      <c r="AC1232">
        <v>665.20699999999999</v>
      </c>
      <c r="AD1232" s="1" t="s">
        <v>4756</v>
      </c>
      <c r="AE1232">
        <v>6.0540000000000003</v>
      </c>
      <c r="AF1232">
        <v>40</v>
      </c>
      <c r="AG1232">
        <v>0</v>
      </c>
      <c r="AH1232" s="1"/>
    </row>
    <row r="1233" spans="1:34" x14ac:dyDescent="0.25">
      <c r="A1233" s="1" t="s">
        <v>42</v>
      </c>
      <c r="B1233" s="1" t="s">
        <v>42</v>
      </c>
      <c r="C1233" s="1" t="s">
        <v>1085</v>
      </c>
      <c r="D1233" s="1" t="s">
        <v>1419</v>
      </c>
      <c r="E1233" s="1" t="s">
        <v>1361</v>
      </c>
      <c r="F1233" s="1" t="s">
        <v>1782</v>
      </c>
      <c r="G1233" s="1" t="s">
        <v>1705</v>
      </c>
      <c r="H1233" s="1" t="s">
        <v>2318</v>
      </c>
      <c r="I1233" s="1" t="s">
        <v>2241</v>
      </c>
      <c r="J1233" s="1" t="s">
        <v>1419</v>
      </c>
      <c r="K1233" s="1" t="s">
        <v>2768</v>
      </c>
      <c r="L1233" s="1" t="s">
        <v>42</v>
      </c>
      <c r="M1233" s="1" t="s">
        <v>3899</v>
      </c>
      <c r="N1233" s="1" t="s">
        <v>3942</v>
      </c>
      <c r="O1233">
        <v>0</v>
      </c>
      <c r="P1233">
        <v>0</v>
      </c>
      <c r="Q1233">
        <v>148</v>
      </c>
      <c r="R1233" s="1" t="s">
        <v>42</v>
      </c>
      <c r="S1233">
        <v>118</v>
      </c>
      <c r="T1233">
        <v>0</v>
      </c>
      <c r="U1233" s="1" t="s">
        <v>3959</v>
      </c>
      <c r="V1233" s="1" t="s">
        <v>4024</v>
      </c>
      <c r="W1233">
        <v>150</v>
      </c>
      <c r="X1233">
        <v>0</v>
      </c>
      <c r="Y1233" s="1" t="s">
        <v>4080</v>
      </c>
      <c r="Z1233">
        <v>490</v>
      </c>
      <c r="AA1233">
        <v>700</v>
      </c>
      <c r="AB1233">
        <v>910</v>
      </c>
      <c r="AC1233">
        <v>661.79700000000003</v>
      </c>
      <c r="AD1233" s="1" t="s">
        <v>5619</v>
      </c>
      <c r="AE1233">
        <v>6.0190000000000001</v>
      </c>
      <c r="AF1233">
        <v>41</v>
      </c>
      <c r="AG1233">
        <v>0</v>
      </c>
      <c r="AH1233" s="1"/>
    </row>
    <row r="1234" spans="1:34" x14ac:dyDescent="0.25">
      <c r="A1234" s="1" t="s">
        <v>42</v>
      </c>
      <c r="B1234" s="1" t="s">
        <v>42</v>
      </c>
      <c r="C1234" s="1" t="s">
        <v>1084</v>
      </c>
      <c r="D1234" s="1" t="s">
        <v>1419</v>
      </c>
      <c r="E1234" s="1" t="s">
        <v>1362</v>
      </c>
      <c r="F1234" s="1" t="s">
        <v>1782</v>
      </c>
      <c r="G1234" s="1" t="s">
        <v>1706</v>
      </c>
      <c r="H1234" s="1" t="s">
        <v>2318</v>
      </c>
      <c r="I1234" s="1" t="s">
        <v>2242</v>
      </c>
      <c r="J1234" s="1" t="s">
        <v>1419</v>
      </c>
      <c r="K1234" s="1" t="s">
        <v>2769</v>
      </c>
      <c r="L1234" s="1" t="s">
        <v>42</v>
      </c>
      <c r="M1234" s="1" t="s">
        <v>3899</v>
      </c>
      <c r="N1234" s="1" t="s">
        <v>3942</v>
      </c>
      <c r="O1234">
        <v>0</v>
      </c>
      <c r="P1234">
        <v>0</v>
      </c>
      <c r="Q1234">
        <v>148</v>
      </c>
      <c r="R1234" s="1" t="s">
        <v>42</v>
      </c>
      <c r="S1234">
        <v>118</v>
      </c>
      <c r="T1234">
        <v>0</v>
      </c>
      <c r="U1234" s="1" t="s">
        <v>3959</v>
      </c>
      <c r="V1234" s="1" t="s">
        <v>4026</v>
      </c>
      <c r="W1234">
        <v>150</v>
      </c>
      <c r="X1234">
        <v>0</v>
      </c>
      <c r="Y1234" s="1" t="s">
        <v>4080</v>
      </c>
      <c r="Z1234">
        <v>490</v>
      </c>
      <c r="AA1234">
        <v>700</v>
      </c>
      <c r="AB1234">
        <v>910</v>
      </c>
      <c r="AC1234">
        <v>663.61</v>
      </c>
      <c r="AD1234" s="1" t="s">
        <v>4718</v>
      </c>
      <c r="AE1234">
        <v>6.1070000000000002</v>
      </c>
      <c r="AF1234">
        <v>42</v>
      </c>
      <c r="AG1234">
        <v>0</v>
      </c>
      <c r="AH1234" s="1"/>
    </row>
    <row r="1235" spans="1:34" x14ac:dyDescent="0.25">
      <c r="A1235" s="1" t="s">
        <v>42</v>
      </c>
      <c r="B1235" s="1" t="s">
        <v>42</v>
      </c>
      <c r="C1235" s="1" t="s">
        <v>1083</v>
      </c>
      <c r="D1235" s="1" t="s">
        <v>1419</v>
      </c>
      <c r="E1235" s="1" t="s">
        <v>1365</v>
      </c>
      <c r="F1235" s="1" t="s">
        <v>1782</v>
      </c>
      <c r="G1235" s="1" t="s">
        <v>1709</v>
      </c>
      <c r="H1235" s="1" t="s">
        <v>2318</v>
      </c>
      <c r="I1235" s="1" t="s">
        <v>2245</v>
      </c>
      <c r="J1235" s="1" t="s">
        <v>1419</v>
      </c>
      <c r="K1235" s="1" t="s">
        <v>2772</v>
      </c>
      <c r="L1235" s="1" t="s">
        <v>42</v>
      </c>
      <c r="M1235" s="1" t="s">
        <v>3899</v>
      </c>
      <c r="N1235" s="1" t="s">
        <v>3942</v>
      </c>
      <c r="O1235">
        <v>0</v>
      </c>
      <c r="P1235">
        <v>0</v>
      </c>
      <c r="Q1235">
        <v>148</v>
      </c>
      <c r="R1235" s="1" t="s">
        <v>42</v>
      </c>
      <c r="S1235">
        <v>118</v>
      </c>
      <c r="T1235">
        <v>0</v>
      </c>
      <c r="U1235" s="1" t="s">
        <v>3959</v>
      </c>
      <c r="V1235" s="1" t="s">
        <v>4053</v>
      </c>
      <c r="W1235">
        <v>150</v>
      </c>
      <c r="X1235">
        <v>0</v>
      </c>
      <c r="Y1235" s="1" t="s">
        <v>4080</v>
      </c>
      <c r="Z1235">
        <v>490</v>
      </c>
      <c r="AA1235">
        <v>700</v>
      </c>
      <c r="AB1235">
        <v>910</v>
      </c>
      <c r="AC1235">
        <v>665.59</v>
      </c>
      <c r="AD1235" s="1" t="s">
        <v>5620</v>
      </c>
      <c r="AE1235">
        <v>6.0510000000000002</v>
      </c>
      <c r="AF1235">
        <v>43</v>
      </c>
      <c r="AG1235">
        <v>0</v>
      </c>
      <c r="AH1235" s="1"/>
    </row>
    <row r="1236" spans="1:34" x14ac:dyDescent="0.25">
      <c r="A1236" s="1" t="s">
        <v>42</v>
      </c>
      <c r="B1236" s="1" t="s">
        <v>42</v>
      </c>
      <c r="C1236" s="1" t="s">
        <v>1074</v>
      </c>
      <c r="D1236" s="1" t="s">
        <v>1419</v>
      </c>
      <c r="E1236" s="1" t="s">
        <v>1371</v>
      </c>
      <c r="F1236" s="1" t="s">
        <v>1782</v>
      </c>
      <c r="G1236" s="1" t="s">
        <v>1841</v>
      </c>
      <c r="H1236" s="1" t="s">
        <v>2318</v>
      </c>
      <c r="I1236" s="1" t="s">
        <v>2377</v>
      </c>
      <c r="J1236" s="1" t="s">
        <v>1419</v>
      </c>
      <c r="K1236" s="1" t="s">
        <v>2778</v>
      </c>
      <c r="L1236" s="1" t="s">
        <v>42</v>
      </c>
      <c r="M1236" s="1" t="s">
        <v>3899</v>
      </c>
      <c r="N1236" s="1" t="s">
        <v>3942</v>
      </c>
      <c r="O1236">
        <v>0</v>
      </c>
      <c r="P1236">
        <v>0</v>
      </c>
      <c r="Q1236">
        <v>148</v>
      </c>
      <c r="R1236" s="1" t="s">
        <v>42</v>
      </c>
      <c r="S1236">
        <v>118</v>
      </c>
      <c r="T1236">
        <v>0</v>
      </c>
      <c r="U1236" s="1" t="s">
        <v>3959</v>
      </c>
      <c r="V1236" s="1" t="s">
        <v>4054</v>
      </c>
      <c r="W1236">
        <v>150</v>
      </c>
      <c r="X1236">
        <v>0</v>
      </c>
      <c r="Y1236" s="1" t="s">
        <v>4080</v>
      </c>
      <c r="Z1236">
        <v>490</v>
      </c>
      <c r="AA1236">
        <v>700</v>
      </c>
      <c r="AB1236">
        <v>910</v>
      </c>
      <c r="AC1236">
        <v>662.93299999999999</v>
      </c>
      <c r="AD1236" s="1" t="s">
        <v>5621</v>
      </c>
      <c r="AE1236">
        <v>6.05</v>
      </c>
      <c r="AF1236">
        <v>44</v>
      </c>
      <c r="AG1236">
        <v>0</v>
      </c>
      <c r="AH1236" s="1"/>
    </row>
    <row r="1237" spans="1:34" x14ac:dyDescent="0.25">
      <c r="A1237" s="1" t="s">
        <v>42</v>
      </c>
      <c r="B1237" s="1" t="s">
        <v>42</v>
      </c>
      <c r="C1237" s="1" t="s">
        <v>1075</v>
      </c>
      <c r="D1237" s="1" t="s">
        <v>1419</v>
      </c>
      <c r="E1237" s="1" t="s">
        <v>1372</v>
      </c>
      <c r="F1237" s="1" t="s">
        <v>1782</v>
      </c>
      <c r="G1237" s="1" t="s">
        <v>1716</v>
      </c>
      <c r="H1237" s="1" t="s">
        <v>2318</v>
      </c>
      <c r="I1237" s="1" t="s">
        <v>2252</v>
      </c>
      <c r="J1237" s="1" t="s">
        <v>1419</v>
      </c>
      <c r="K1237" s="1" t="s">
        <v>2779</v>
      </c>
      <c r="L1237" s="1" t="s">
        <v>42</v>
      </c>
      <c r="M1237" s="1" t="s">
        <v>3899</v>
      </c>
      <c r="N1237" s="1" t="s">
        <v>3942</v>
      </c>
      <c r="O1237">
        <v>0</v>
      </c>
      <c r="P1237">
        <v>0</v>
      </c>
      <c r="Q1237">
        <v>148</v>
      </c>
      <c r="R1237" s="1" t="s">
        <v>42</v>
      </c>
      <c r="S1237">
        <v>118</v>
      </c>
      <c r="T1237">
        <v>0</v>
      </c>
      <c r="U1237" s="1" t="s">
        <v>3959</v>
      </c>
      <c r="V1237" s="1" t="s">
        <v>4028</v>
      </c>
      <c r="W1237">
        <v>150</v>
      </c>
      <c r="X1237">
        <v>0</v>
      </c>
      <c r="Y1237" s="1" t="s">
        <v>4080</v>
      </c>
      <c r="Z1237">
        <v>490</v>
      </c>
      <c r="AA1237">
        <v>700</v>
      </c>
      <c r="AB1237">
        <v>910</v>
      </c>
      <c r="AC1237">
        <v>664.673</v>
      </c>
      <c r="AD1237" s="1" t="s">
        <v>5618</v>
      </c>
      <c r="AE1237">
        <v>6.0679999999999996</v>
      </c>
      <c r="AF1237">
        <v>45</v>
      </c>
      <c r="AG1237">
        <v>0</v>
      </c>
      <c r="AH1237" s="1"/>
    </row>
    <row r="1238" spans="1:34" x14ac:dyDescent="0.25">
      <c r="A1238" s="1" t="s">
        <v>42</v>
      </c>
      <c r="B1238" s="1" t="s">
        <v>42</v>
      </c>
      <c r="C1238" s="1" t="s">
        <v>1076</v>
      </c>
      <c r="D1238" s="1" t="s">
        <v>1419</v>
      </c>
      <c r="E1238" s="1" t="s">
        <v>1370</v>
      </c>
      <c r="F1238" s="1" t="s">
        <v>1782</v>
      </c>
      <c r="G1238" s="1" t="s">
        <v>1714</v>
      </c>
      <c r="H1238" s="1" t="s">
        <v>2318</v>
      </c>
      <c r="I1238" s="1" t="s">
        <v>2250</v>
      </c>
      <c r="J1238" s="1" t="s">
        <v>1419</v>
      </c>
      <c r="K1238" s="1" t="s">
        <v>2777</v>
      </c>
      <c r="L1238" s="1" t="s">
        <v>42</v>
      </c>
      <c r="M1238" s="1" t="s">
        <v>3899</v>
      </c>
      <c r="N1238" s="1" t="s">
        <v>3942</v>
      </c>
      <c r="O1238">
        <v>0</v>
      </c>
      <c r="P1238">
        <v>0</v>
      </c>
      <c r="Q1238">
        <v>148</v>
      </c>
      <c r="R1238" s="1" t="s">
        <v>42</v>
      </c>
      <c r="S1238">
        <v>118</v>
      </c>
      <c r="T1238">
        <v>0</v>
      </c>
      <c r="U1238" s="1" t="s">
        <v>3959</v>
      </c>
      <c r="V1238" s="1" t="s">
        <v>4029</v>
      </c>
      <c r="W1238">
        <v>150</v>
      </c>
      <c r="X1238">
        <v>0</v>
      </c>
      <c r="Y1238" s="1" t="s">
        <v>4080</v>
      </c>
      <c r="Z1238">
        <v>490</v>
      </c>
      <c r="AA1238">
        <v>700</v>
      </c>
      <c r="AB1238">
        <v>910</v>
      </c>
      <c r="AC1238">
        <v>664.35299999999995</v>
      </c>
      <c r="AD1238" s="1" t="s">
        <v>5622</v>
      </c>
      <c r="AE1238">
        <v>6.0739999999999998</v>
      </c>
      <c r="AF1238">
        <v>46</v>
      </c>
      <c r="AG1238">
        <v>0</v>
      </c>
      <c r="AH1238" s="1"/>
    </row>
    <row r="1239" spans="1:34" x14ac:dyDescent="0.25">
      <c r="A1239" s="1" t="s">
        <v>42</v>
      </c>
      <c r="B1239" s="1" t="s">
        <v>42</v>
      </c>
      <c r="C1239" s="1" t="s">
        <v>1077</v>
      </c>
      <c r="D1239" s="1" t="s">
        <v>1419</v>
      </c>
      <c r="E1239" s="1" t="s">
        <v>1366</v>
      </c>
      <c r="F1239" s="1" t="s">
        <v>1782</v>
      </c>
      <c r="G1239" s="1" t="s">
        <v>1710</v>
      </c>
      <c r="H1239" s="1" t="s">
        <v>2318</v>
      </c>
      <c r="I1239" s="1" t="s">
        <v>2246</v>
      </c>
      <c r="J1239" s="1" t="s">
        <v>1419</v>
      </c>
      <c r="K1239" s="1" t="s">
        <v>2773</v>
      </c>
      <c r="L1239" s="1" t="s">
        <v>42</v>
      </c>
      <c r="M1239" s="1" t="s">
        <v>3899</v>
      </c>
      <c r="N1239" s="1" t="s">
        <v>3942</v>
      </c>
      <c r="O1239">
        <v>0</v>
      </c>
      <c r="P1239">
        <v>0</v>
      </c>
      <c r="Q1239">
        <v>148</v>
      </c>
      <c r="R1239" s="1" t="s">
        <v>42</v>
      </c>
      <c r="S1239">
        <v>118</v>
      </c>
      <c r="T1239">
        <v>0</v>
      </c>
      <c r="U1239" s="1" t="s">
        <v>3959</v>
      </c>
      <c r="V1239" s="1" t="s">
        <v>4030</v>
      </c>
      <c r="W1239">
        <v>150</v>
      </c>
      <c r="X1239">
        <v>0</v>
      </c>
      <c r="Y1239" s="1" t="s">
        <v>4080</v>
      </c>
      <c r="Z1239">
        <v>490</v>
      </c>
      <c r="AA1239">
        <v>700</v>
      </c>
      <c r="AB1239">
        <v>910</v>
      </c>
      <c r="AC1239">
        <v>663.49300000000005</v>
      </c>
      <c r="AD1239" s="1" t="s">
        <v>4869</v>
      </c>
      <c r="AE1239">
        <v>6.0609999999999999</v>
      </c>
      <c r="AF1239">
        <v>47</v>
      </c>
      <c r="AG1239">
        <v>0</v>
      </c>
      <c r="AH1239" s="1"/>
    </row>
    <row r="1240" spans="1:34" x14ac:dyDescent="0.25">
      <c r="A1240" s="1" t="s">
        <v>42</v>
      </c>
      <c r="B1240" s="1" t="s">
        <v>42</v>
      </c>
      <c r="C1240" s="1" t="s">
        <v>1078</v>
      </c>
      <c r="D1240" s="1" t="s">
        <v>1419</v>
      </c>
      <c r="E1240" s="1" t="s">
        <v>1359</v>
      </c>
      <c r="F1240" s="1" t="s">
        <v>1782</v>
      </c>
      <c r="G1240" s="1" t="s">
        <v>1703</v>
      </c>
      <c r="H1240" s="1" t="s">
        <v>2318</v>
      </c>
      <c r="I1240" s="1" t="s">
        <v>2239</v>
      </c>
      <c r="J1240" s="1" t="s">
        <v>1419</v>
      </c>
      <c r="K1240" s="1" t="s">
        <v>2766</v>
      </c>
      <c r="L1240" s="1" t="s">
        <v>42</v>
      </c>
      <c r="M1240" s="1" t="s">
        <v>3899</v>
      </c>
      <c r="N1240" s="1" t="s">
        <v>3942</v>
      </c>
      <c r="O1240">
        <v>0</v>
      </c>
      <c r="P1240">
        <v>0</v>
      </c>
      <c r="Q1240">
        <v>148</v>
      </c>
      <c r="R1240" s="1" t="s">
        <v>42</v>
      </c>
      <c r="S1240">
        <v>118</v>
      </c>
      <c r="T1240">
        <v>0</v>
      </c>
      <c r="U1240" s="1" t="s">
        <v>3959</v>
      </c>
      <c r="V1240" s="1" t="s">
        <v>4055</v>
      </c>
      <c r="W1240">
        <v>150</v>
      </c>
      <c r="X1240">
        <v>0</v>
      </c>
      <c r="Y1240" s="1" t="s">
        <v>4080</v>
      </c>
      <c r="Z1240">
        <v>490</v>
      </c>
      <c r="AA1240">
        <v>700</v>
      </c>
      <c r="AB1240">
        <v>910</v>
      </c>
      <c r="AC1240">
        <v>664.35500000000002</v>
      </c>
      <c r="AD1240" s="1" t="s">
        <v>5622</v>
      </c>
      <c r="AE1240">
        <v>6.0540000000000003</v>
      </c>
      <c r="AF1240">
        <v>48</v>
      </c>
      <c r="AG1240">
        <v>0</v>
      </c>
      <c r="AH1240" s="1"/>
    </row>
    <row r="1241" spans="1:34" x14ac:dyDescent="0.25">
      <c r="A1241" s="1" t="s">
        <v>42</v>
      </c>
      <c r="B1241" s="1" t="s">
        <v>42</v>
      </c>
      <c r="C1241" s="1" t="s">
        <v>1079</v>
      </c>
      <c r="D1241" s="1" t="s">
        <v>1419</v>
      </c>
      <c r="E1241" s="1" t="s">
        <v>1360</v>
      </c>
      <c r="F1241" s="1" t="s">
        <v>1782</v>
      </c>
      <c r="G1241" s="1" t="s">
        <v>1704</v>
      </c>
      <c r="H1241" s="1" t="s">
        <v>2318</v>
      </c>
      <c r="I1241" s="1" t="s">
        <v>2240</v>
      </c>
      <c r="J1241" s="1" t="s">
        <v>1419</v>
      </c>
      <c r="K1241" s="1" t="s">
        <v>2767</v>
      </c>
      <c r="L1241" s="1" t="s">
        <v>42</v>
      </c>
      <c r="M1241" s="1" t="s">
        <v>3899</v>
      </c>
      <c r="N1241" s="1" t="s">
        <v>3942</v>
      </c>
      <c r="O1241">
        <v>0</v>
      </c>
      <c r="P1241">
        <v>0</v>
      </c>
      <c r="Q1241">
        <v>148</v>
      </c>
      <c r="R1241" s="1" t="s">
        <v>42</v>
      </c>
      <c r="S1241">
        <v>118</v>
      </c>
      <c r="T1241">
        <v>0</v>
      </c>
      <c r="U1241" s="1" t="s">
        <v>3959</v>
      </c>
      <c r="V1241" s="1" t="s">
        <v>4031</v>
      </c>
      <c r="W1241">
        <v>150</v>
      </c>
      <c r="X1241">
        <v>0</v>
      </c>
      <c r="Y1241" s="1" t="s">
        <v>4080</v>
      </c>
      <c r="Z1241">
        <v>490</v>
      </c>
      <c r="AA1241">
        <v>700</v>
      </c>
      <c r="AB1241">
        <v>910</v>
      </c>
      <c r="AC1241">
        <v>664.97799999999995</v>
      </c>
      <c r="AD1241" s="1" t="s">
        <v>4893</v>
      </c>
      <c r="AE1241">
        <v>6.0449999999999999</v>
      </c>
      <c r="AF1241">
        <v>49</v>
      </c>
      <c r="AG1241">
        <v>0</v>
      </c>
      <c r="AH1241" s="1"/>
    </row>
    <row r="1242" spans="1:34" x14ac:dyDescent="0.25">
      <c r="A1242" s="1" t="s">
        <v>42</v>
      </c>
      <c r="B1242" s="1" t="s">
        <v>42</v>
      </c>
      <c r="C1242" s="1" t="s">
        <v>1080</v>
      </c>
      <c r="D1242" s="1" t="s">
        <v>1419</v>
      </c>
      <c r="E1242" s="1" t="s">
        <v>1368</v>
      </c>
      <c r="F1242" s="1" t="s">
        <v>1782</v>
      </c>
      <c r="G1242" s="1" t="s">
        <v>1712</v>
      </c>
      <c r="H1242" s="1" t="s">
        <v>2318</v>
      </c>
      <c r="I1242" s="1" t="s">
        <v>2248</v>
      </c>
      <c r="J1242" s="1" t="s">
        <v>1419</v>
      </c>
      <c r="K1242" s="1" t="s">
        <v>2775</v>
      </c>
      <c r="L1242" s="1" t="s">
        <v>42</v>
      </c>
      <c r="M1242" s="1" t="s">
        <v>3899</v>
      </c>
      <c r="N1242" s="1" t="s">
        <v>3942</v>
      </c>
      <c r="O1242">
        <v>0</v>
      </c>
      <c r="P1242">
        <v>0</v>
      </c>
      <c r="Q1242">
        <v>148</v>
      </c>
      <c r="R1242" s="1" t="s">
        <v>42</v>
      </c>
      <c r="S1242">
        <v>118</v>
      </c>
      <c r="T1242">
        <v>0</v>
      </c>
      <c r="U1242" s="1" t="s">
        <v>3959</v>
      </c>
      <c r="V1242" s="1" t="s">
        <v>4032</v>
      </c>
      <c r="W1242">
        <v>150</v>
      </c>
      <c r="X1242">
        <v>0</v>
      </c>
      <c r="Y1242" s="1" t="s">
        <v>4080</v>
      </c>
      <c r="Z1242">
        <v>490</v>
      </c>
      <c r="AA1242">
        <v>700</v>
      </c>
      <c r="AB1242">
        <v>910</v>
      </c>
      <c r="AC1242">
        <v>666.505</v>
      </c>
      <c r="AD1242" s="1" t="s">
        <v>5533</v>
      </c>
      <c r="AE1242">
        <v>6.0220000000000002</v>
      </c>
      <c r="AF1242">
        <v>50</v>
      </c>
      <c r="AG1242">
        <v>0</v>
      </c>
      <c r="AH1242" s="1"/>
    </row>
    <row r="1243" spans="1:34" x14ac:dyDescent="0.25">
      <c r="A1243" s="1" t="s">
        <v>42</v>
      </c>
      <c r="B1243" s="1" t="s">
        <v>42</v>
      </c>
      <c r="C1243" s="1" t="s">
        <v>1081</v>
      </c>
      <c r="D1243" s="1" t="s">
        <v>1419</v>
      </c>
      <c r="E1243" s="1" t="s">
        <v>1367</v>
      </c>
      <c r="F1243" s="1" t="s">
        <v>1782</v>
      </c>
      <c r="G1243" s="1" t="s">
        <v>1711</v>
      </c>
      <c r="H1243" s="1" t="s">
        <v>2318</v>
      </c>
      <c r="I1243" s="1" t="s">
        <v>2247</v>
      </c>
      <c r="J1243" s="1" t="s">
        <v>1419</v>
      </c>
      <c r="K1243" s="1" t="s">
        <v>2774</v>
      </c>
      <c r="L1243" s="1" t="s">
        <v>42</v>
      </c>
      <c r="M1243" s="1" t="s">
        <v>3899</v>
      </c>
      <c r="N1243" s="1" t="s">
        <v>3942</v>
      </c>
      <c r="O1243">
        <v>0</v>
      </c>
      <c r="P1243">
        <v>0</v>
      </c>
      <c r="Q1243">
        <v>148</v>
      </c>
      <c r="R1243" s="1" t="s">
        <v>42</v>
      </c>
      <c r="S1243">
        <v>118</v>
      </c>
      <c r="T1243">
        <v>0</v>
      </c>
      <c r="U1243" s="1" t="s">
        <v>3959</v>
      </c>
      <c r="V1243" s="1" t="s">
        <v>4033</v>
      </c>
      <c r="W1243">
        <v>150</v>
      </c>
      <c r="X1243">
        <v>0</v>
      </c>
      <c r="Y1243" s="1" t="s">
        <v>4080</v>
      </c>
      <c r="Z1243">
        <v>490</v>
      </c>
      <c r="AA1243">
        <v>700</v>
      </c>
      <c r="AB1243">
        <v>910</v>
      </c>
      <c r="AC1243">
        <v>665.61300000000006</v>
      </c>
      <c r="AD1243" s="1" t="s">
        <v>5623</v>
      </c>
      <c r="AE1243">
        <v>6.0359999999999996</v>
      </c>
      <c r="AF1243">
        <v>51</v>
      </c>
      <c r="AG1243">
        <v>0</v>
      </c>
      <c r="AH1243" s="1"/>
    </row>
    <row r="1244" spans="1:34" x14ac:dyDescent="0.25">
      <c r="A1244" s="1" t="s">
        <v>42</v>
      </c>
      <c r="B1244" s="1" t="s">
        <v>42</v>
      </c>
      <c r="C1244" s="1" t="s">
        <v>1162</v>
      </c>
      <c r="D1244" s="1" t="s">
        <v>1419</v>
      </c>
      <c r="E1244" s="1" t="s">
        <v>1396</v>
      </c>
      <c r="F1244" s="1" t="s">
        <v>1782</v>
      </c>
      <c r="G1244" s="1" t="s">
        <v>1820</v>
      </c>
      <c r="H1244" s="1" t="s">
        <v>2318</v>
      </c>
      <c r="I1244" s="1" t="s">
        <v>2356</v>
      </c>
      <c r="J1244" s="1" t="s">
        <v>1419</v>
      </c>
      <c r="K1244" s="1" t="s">
        <v>2803</v>
      </c>
      <c r="L1244" s="1" t="s">
        <v>42</v>
      </c>
      <c r="M1244" s="1" t="s">
        <v>3899</v>
      </c>
      <c r="N1244" s="1" t="s">
        <v>3942</v>
      </c>
      <c r="O1244">
        <v>0</v>
      </c>
      <c r="P1244">
        <v>0</v>
      </c>
      <c r="Q1244">
        <v>148</v>
      </c>
      <c r="R1244" s="1" t="s">
        <v>42</v>
      </c>
      <c r="S1244">
        <v>118</v>
      </c>
      <c r="T1244">
        <v>0</v>
      </c>
      <c r="U1244" s="1" t="s">
        <v>3959</v>
      </c>
      <c r="V1244" s="1" t="s">
        <v>4035</v>
      </c>
      <c r="W1244">
        <v>150</v>
      </c>
      <c r="X1244">
        <v>0</v>
      </c>
      <c r="Y1244" s="1" t="s">
        <v>4080</v>
      </c>
      <c r="Z1244">
        <v>490</v>
      </c>
      <c r="AA1244">
        <v>700</v>
      </c>
      <c r="AB1244">
        <v>910</v>
      </c>
      <c r="AC1244">
        <v>696.803</v>
      </c>
      <c r="AD1244" s="1" t="s">
        <v>5427</v>
      </c>
      <c r="AE1244">
        <v>6.0759999999999996</v>
      </c>
      <c r="AF1244">
        <v>52</v>
      </c>
      <c r="AG1244">
        <v>0</v>
      </c>
      <c r="AH1244" s="1"/>
    </row>
    <row r="1245" spans="1:34" x14ac:dyDescent="0.25">
      <c r="A1245" s="1" t="s">
        <v>42</v>
      </c>
      <c r="B1245" s="1" t="s">
        <v>42</v>
      </c>
      <c r="C1245" s="1" t="s">
        <v>1163</v>
      </c>
      <c r="D1245" s="1" t="s">
        <v>1419</v>
      </c>
      <c r="E1245" s="1" t="s">
        <v>1403</v>
      </c>
      <c r="F1245" s="1" t="s">
        <v>1782</v>
      </c>
      <c r="G1245" s="1" t="s">
        <v>1819</v>
      </c>
      <c r="H1245" s="1" t="s">
        <v>2318</v>
      </c>
      <c r="I1245" s="1" t="s">
        <v>2355</v>
      </c>
      <c r="J1245" s="1" t="s">
        <v>1419</v>
      </c>
      <c r="K1245" s="1" t="s">
        <v>2810</v>
      </c>
      <c r="L1245" s="1" t="s">
        <v>42</v>
      </c>
      <c r="M1245" s="1" t="s">
        <v>3899</v>
      </c>
      <c r="N1245" s="1" t="s">
        <v>3942</v>
      </c>
      <c r="O1245">
        <v>0</v>
      </c>
      <c r="P1245">
        <v>0</v>
      </c>
      <c r="Q1245">
        <v>148</v>
      </c>
      <c r="R1245" s="1" t="s">
        <v>42</v>
      </c>
      <c r="S1245">
        <v>118</v>
      </c>
      <c r="T1245">
        <v>0</v>
      </c>
      <c r="U1245" s="1" t="s">
        <v>3959</v>
      </c>
      <c r="V1245" s="1" t="s">
        <v>4036</v>
      </c>
      <c r="W1245">
        <v>150</v>
      </c>
      <c r="X1245">
        <v>0</v>
      </c>
      <c r="Y1245" s="1" t="s">
        <v>4080</v>
      </c>
      <c r="Z1245">
        <v>490</v>
      </c>
      <c r="AA1245">
        <v>700</v>
      </c>
      <c r="AB1245">
        <v>910</v>
      </c>
      <c r="AC1245">
        <v>695.03700000000003</v>
      </c>
      <c r="AD1245" s="1" t="s">
        <v>5624</v>
      </c>
      <c r="AE1245">
        <v>6.0469999999999997</v>
      </c>
      <c r="AF1245">
        <v>53</v>
      </c>
      <c r="AG1245">
        <v>0</v>
      </c>
      <c r="AH1245" s="1"/>
    </row>
    <row r="1246" spans="1:34" x14ac:dyDescent="0.25">
      <c r="A1246" s="1" t="s">
        <v>42</v>
      </c>
      <c r="B1246" s="1" t="s">
        <v>42</v>
      </c>
      <c r="C1246" s="1" t="s">
        <v>1164</v>
      </c>
      <c r="D1246" s="1" t="s">
        <v>1419</v>
      </c>
      <c r="E1246" s="1" t="s">
        <v>1404</v>
      </c>
      <c r="F1246" s="1" t="s">
        <v>1782</v>
      </c>
      <c r="G1246" s="1" t="s">
        <v>1748</v>
      </c>
      <c r="H1246" s="1" t="s">
        <v>2318</v>
      </c>
      <c r="I1246" s="1" t="s">
        <v>2284</v>
      </c>
      <c r="J1246" s="1" t="s">
        <v>1419</v>
      </c>
      <c r="K1246" s="1" t="s">
        <v>2811</v>
      </c>
      <c r="L1246" s="1" t="s">
        <v>42</v>
      </c>
      <c r="M1246" s="1" t="s">
        <v>3899</v>
      </c>
      <c r="N1246" s="1" t="s">
        <v>3942</v>
      </c>
      <c r="O1246">
        <v>0</v>
      </c>
      <c r="P1246">
        <v>0</v>
      </c>
      <c r="Q1246">
        <v>148</v>
      </c>
      <c r="R1246" s="1" t="s">
        <v>42</v>
      </c>
      <c r="S1246">
        <v>118</v>
      </c>
      <c r="T1246">
        <v>0</v>
      </c>
      <c r="U1246" s="1" t="s">
        <v>3959</v>
      </c>
      <c r="V1246" s="1" t="s">
        <v>4037</v>
      </c>
      <c r="W1246">
        <v>150</v>
      </c>
      <c r="X1246">
        <v>0</v>
      </c>
      <c r="Y1246" s="1" t="s">
        <v>4080</v>
      </c>
      <c r="Z1246">
        <v>490</v>
      </c>
      <c r="AA1246">
        <v>700</v>
      </c>
      <c r="AB1246">
        <v>910</v>
      </c>
      <c r="AC1246">
        <v>701.10299999999995</v>
      </c>
      <c r="AD1246" s="1" t="s">
        <v>4604</v>
      </c>
      <c r="AE1246">
        <v>6.0659999999999998</v>
      </c>
      <c r="AF1246">
        <v>54</v>
      </c>
      <c r="AG1246">
        <v>0</v>
      </c>
      <c r="AH1246" s="1"/>
    </row>
    <row r="1247" spans="1:34" x14ac:dyDescent="0.25">
      <c r="A1247" s="1" t="s">
        <v>42</v>
      </c>
      <c r="B1247" s="1" t="s">
        <v>42</v>
      </c>
      <c r="C1247" s="1" t="s">
        <v>1165</v>
      </c>
      <c r="D1247" s="1" t="s">
        <v>1419</v>
      </c>
      <c r="E1247" s="1" t="s">
        <v>1398</v>
      </c>
      <c r="F1247" s="1" t="s">
        <v>1782</v>
      </c>
      <c r="G1247" s="1" t="s">
        <v>1818</v>
      </c>
      <c r="H1247" s="1" t="s">
        <v>2318</v>
      </c>
      <c r="I1247" s="1" t="s">
        <v>2354</v>
      </c>
      <c r="J1247" s="1" t="s">
        <v>1419</v>
      </c>
      <c r="K1247" s="1" t="s">
        <v>2805</v>
      </c>
      <c r="L1247" s="1" t="s">
        <v>42</v>
      </c>
      <c r="M1247" s="1" t="s">
        <v>3899</v>
      </c>
      <c r="N1247" s="1" t="s">
        <v>3942</v>
      </c>
      <c r="O1247">
        <v>0</v>
      </c>
      <c r="P1247">
        <v>0</v>
      </c>
      <c r="Q1247">
        <v>148</v>
      </c>
      <c r="R1247" s="1" t="s">
        <v>42</v>
      </c>
      <c r="S1247">
        <v>118</v>
      </c>
      <c r="T1247">
        <v>0</v>
      </c>
      <c r="U1247" s="1" t="s">
        <v>3959</v>
      </c>
      <c r="V1247" s="1" t="s">
        <v>4038</v>
      </c>
      <c r="W1247">
        <v>150</v>
      </c>
      <c r="X1247">
        <v>0</v>
      </c>
      <c r="Y1247" s="1" t="s">
        <v>4080</v>
      </c>
      <c r="Z1247">
        <v>490</v>
      </c>
      <c r="AA1247">
        <v>700</v>
      </c>
      <c r="AB1247">
        <v>910</v>
      </c>
      <c r="AC1247">
        <v>698.04300000000001</v>
      </c>
      <c r="AD1247" s="1" t="s">
        <v>4602</v>
      </c>
      <c r="AE1247">
        <v>6.0380000000000003</v>
      </c>
      <c r="AF1247">
        <v>55</v>
      </c>
      <c r="AG1247">
        <v>0</v>
      </c>
      <c r="AH1247" s="1"/>
    </row>
    <row r="1248" spans="1:34" x14ac:dyDescent="0.25">
      <c r="A1248" s="1" t="s">
        <v>42</v>
      </c>
      <c r="B1248" s="1" t="s">
        <v>42</v>
      </c>
      <c r="C1248" s="1" t="s">
        <v>1166</v>
      </c>
      <c r="D1248" s="1" t="s">
        <v>1419</v>
      </c>
      <c r="E1248" s="1" t="s">
        <v>1407</v>
      </c>
      <c r="F1248" s="1" t="s">
        <v>1782</v>
      </c>
      <c r="G1248" s="1" t="s">
        <v>2031</v>
      </c>
      <c r="H1248" s="1" t="s">
        <v>2318</v>
      </c>
      <c r="I1248" s="1" t="s">
        <v>2567</v>
      </c>
      <c r="J1248" s="1" t="s">
        <v>1419</v>
      </c>
      <c r="K1248" s="1" t="s">
        <v>2814</v>
      </c>
      <c r="L1248" s="1" t="s">
        <v>42</v>
      </c>
      <c r="M1248" s="1" t="s">
        <v>3899</v>
      </c>
      <c r="N1248" s="1" t="s">
        <v>3942</v>
      </c>
      <c r="O1248">
        <v>0</v>
      </c>
      <c r="P1248">
        <v>0</v>
      </c>
      <c r="Q1248">
        <v>148</v>
      </c>
      <c r="R1248" s="1" t="s">
        <v>42</v>
      </c>
      <c r="S1248">
        <v>118</v>
      </c>
      <c r="T1248">
        <v>0</v>
      </c>
      <c r="U1248" s="1" t="s">
        <v>3959</v>
      </c>
      <c r="V1248" s="1" t="s">
        <v>4039</v>
      </c>
      <c r="W1248">
        <v>150</v>
      </c>
      <c r="X1248">
        <v>0</v>
      </c>
      <c r="Y1248" s="1" t="s">
        <v>4080</v>
      </c>
      <c r="Z1248">
        <v>490</v>
      </c>
      <c r="AA1248">
        <v>700</v>
      </c>
      <c r="AB1248">
        <v>910</v>
      </c>
      <c r="AC1248">
        <v>695.81</v>
      </c>
      <c r="AD1248" s="1" t="s">
        <v>4935</v>
      </c>
      <c r="AE1248">
        <v>6.0140000000000002</v>
      </c>
      <c r="AF1248">
        <v>56</v>
      </c>
      <c r="AG1248">
        <v>0</v>
      </c>
      <c r="AH1248" s="1"/>
    </row>
    <row r="1249" spans="1:34" x14ac:dyDescent="0.25">
      <c r="A1249" s="1" t="s">
        <v>42</v>
      </c>
      <c r="B1249" s="1" t="s">
        <v>42</v>
      </c>
      <c r="C1249" s="1" t="s">
        <v>1167</v>
      </c>
      <c r="D1249" s="1" t="s">
        <v>1419</v>
      </c>
      <c r="E1249" s="1" t="s">
        <v>1397</v>
      </c>
      <c r="F1249" s="1" t="s">
        <v>1782</v>
      </c>
      <c r="G1249" s="1" t="s">
        <v>1741</v>
      </c>
      <c r="H1249" s="1" t="s">
        <v>2318</v>
      </c>
      <c r="I1249" s="1" t="s">
        <v>2277</v>
      </c>
      <c r="J1249" s="1" t="s">
        <v>1419</v>
      </c>
      <c r="K1249" s="1" t="s">
        <v>2804</v>
      </c>
      <c r="L1249" s="1" t="s">
        <v>42</v>
      </c>
      <c r="M1249" s="1" t="s">
        <v>3899</v>
      </c>
      <c r="N1249" s="1" t="s">
        <v>3942</v>
      </c>
      <c r="O1249">
        <v>0</v>
      </c>
      <c r="P1249">
        <v>0</v>
      </c>
      <c r="Q1249">
        <v>148</v>
      </c>
      <c r="R1249" s="1" t="s">
        <v>42</v>
      </c>
      <c r="S1249">
        <v>118</v>
      </c>
      <c r="T1249">
        <v>0</v>
      </c>
      <c r="U1249" s="1" t="s">
        <v>3959</v>
      </c>
      <c r="V1249" s="1" t="s">
        <v>4040</v>
      </c>
      <c r="W1249">
        <v>150</v>
      </c>
      <c r="X1249">
        <v>0</v>
      </c>
      <c r="Y1249" s="1" t="s">
        <v>4080</v>
      </c>
      <c r="Z1249">
        <v>490</v>
      </c>
      <c r="AA1249">
        <v>700</v>
      </c>
      <c r="AB1249">
        <v>910</v>
      </c>
      <c r="AC1249">
        <v>697.322</v>
      </c>
      <c r="AD1249" s="1" t="s">
        <v>4665</v>
      </c>
      <c r="AE1249">
        <v>6.0549999999999997</v>
      </c>
      <c r="AF1249">
        <v>57</v>
      </c>
      <c r="AG1249">
        <v>0</v>
      </c>
      <c r="AH1249" s="1"/>
    </row>
    <row r="1250" spans="1:34" x14ac:dyDescent="0.25">
      <c r="A1250" s="1" t="s">
        <v>42</v>
      </c>
      <c r="B1250" s="1" t="s">
        <v>42</v>
      </c>
      <c r="C1250" s="1" t="s">
        <v>1168</v>
      </c>
      <c r="D1250" s="1" t="s">
        <v>1419</v>
      </c>
      <c r="E1250" s="1" t="s">
        <v>1378</v>
      </c>
      <c r="F1250" s="1" t="s">
        <v>1782</v>
      </c>
      <c r="G1250" s="1" t="s">
        <v>1953</v>
      </c>
      <c r="H1250" s="1" t="s">
        <v>2318</v>
      </c>
      <c r="I1250" s="1" t="s">
        <v>2489</v>
      </c>
      <c r="J1250" s="1" t="s">
        <v>1419</v>
      </c>
      <c r="K1250" s="1" t="s">
        <v>2785</v>
      </c>
      <c r="L1250" s="1" t="s">
        <v>42</v>
      </c>
      <c r="M1250" s="1" t="s">
        <v>3899</v>
      </c>
      <c r="N1250" s="1" t="s">
        <v>3942</v>
      </c>
      <c r="O1250">
        <v>0</v>
      </c>
      <c r="P1250">
        <v>0</v>
      </c>
      <c r="Q1250">
        <v>148</v>
      </c>
      <c r="R1250" s="1" t="s">
        <v>42</v>
      </c>
      <c r="S1250">
        <v>118</v>
      </c>
      <c r="T1250">
        <v>0</v>
      </c>
      <c r="U1250" s="1" t="s">
        <v>3959</v>
      </c>
      <c r="V1250" s="1" t="s">
        <v>4041</v>
      </c>
      <c r="W1250">
        <v>150</v>
      </c>
      <c r="X1250">
        <v>0</v>
      </c>
      <c r="Y1250" s="1" t="s">
        <v>4080</v>
      </c>
      <c r="Z1250">
        <v>490</v>
      </c>
      <c r="AA1250">
        <v>700</v>
      </c>
      <c r="AB1250">
        <v>910</v>
      </c>
      <c r="AC1250">
        <v>700.74199999999996</v>
      </c>
      <c r="AD1250" s="1" t="s">
        <v>5450</v>
      </c>
      <c r="AE1250">
        <v>6.0410000000000004</v>
      </c>
      <c r="AF1250">
        <v>58</v>
      </c>
      <c r="AG1250">
        <v>0</v>
      </c>
      <c r="AH1250" s="1"/>
    </row>
    <row r="1251" spans="1:34" x14ac:dyDescent="0.25">
      <c r="A1251" s="1" t="s">
        <v>42</v>
      </c>
      <c r="B1251" s="1" t="s">
        <v>42</v>
      </c>
      <c r="C1251" s="1" t="s">
        <v>1169</v>
      </c>
      <c r="D1251" s="1" t="s">
        <v>1419</v>
      </c>
      <c r="E1251" s="1" t="s">
        <v>1314</v>
      </c>
      <c r="F1251" s="1" t="s">
        <v>1782</v>
      </c>
      <c r="G1251" s="1" t="s">
        <v>1654</v>
      </c>
      <c r="H1251" s="1" t="s">
        <v>2318</v>
      </c>
      <c r="I1251" s="1" t="s">
        <v>2190</v>
      </c>
      <c r="J1251" s="1" t="s">
        <v>1419</v>
      </c>
      <c r="K1251" s="1" t="s">
        <v>2721</v>
      </c>
      <c r="L1251" s="1" t="s">
        <v>42</v>
      </c>
      <c r="M1251" s="1" t="s">
        <v>3899</v>
      </c>
      <c r="N1251" s="1" t="s">
        <v>3942</v>
      </c>
      <c r="O1251">
        <v>0</v>
      </c>
      <c r="P1251">
        <v>0</v>
      </c>
      <c r="Q1251">
        <v>148</v>
      </c>
      <c r="R1251" s="1" t="s">
        <v>42</v>
      </c>
      <c r="S1251">
        <v>118</v>
      </c>
      <c r="T1251">
        <v>0</v>
      </c>
      <c r="U1251" s="1" t="s">
        <v>3959</v>
      </c>
      <c r="V1251" s="1" t="s">
        <v>4043</v>
      </c>
      <c r="W1251">
        <v>150</v>
      </c>
      <c r="X1251">
        <v>0</v>
      </c>
      <c r="Y1251" s="1" t="s">
        <v>4080</v>
      </c>
      <c r="Z1251">
        <v>490</v>
      </c>
      <c r="AA1251">
        <v>700</v>
      </c>
      <c r="AB1251">
        <v>910</v>
      </c>
      <c r="AC1251">
        <v>616.28499999999997</v>
      </c>
      <c r="AD1251" s="1" t="s">
        <v>5625</v>
      </c>
      <c r="AE1251">
        <v>6.0090000000000003</v>
      </c>
      <c r="AF1251">
        <v>59</v>
      </c>
      <c r="AG1251">
        <v>0</v>
      </c>
      <c r="AH1251" s="1"/>
    </row>
    <row r="1252" spans="1:34" x14ac:dyDescent="0.25">
      <c r="A1252" s="1" t="s">
        <v>42</v>
      </c>
      <c r="B1252" s="1" t="s">
        <v>42</v>
      </c>
      <c r="C1252" s="1" t="s">
        <v>1170</v>
      </c>
      <c r="D1252" s="1" t="s">
        <v>1419</v>
      </c>
      <c r="E1252" s="1" t="s">
        <v>1312</v>
      </c>
      <c r="F1252" s="1" t="s">
        <v>1782</v>
      </c>
      <c r="G1252" s="1" t="s">
        <v>1931</v>
      </c>
      <c r="H1252" s="1" t="s">
        <v>2318</v>
      </c>
      <c r="I1252" s="1" t="s">
        <v>2467</v>
      </c>
      <c r="J1252" s="1" t="s">
        <v>1419</v>
      </c>
      <c r="K1252" s="1" t="s">
        <v>2719</v>
      </c>
      <c r="L1252" s="1" t="s">
        <v>42</v>
      </c>
      <c r="M1252" s="1" t="s">
        <v>3899</v>
      </c>
      <c r="N1252" s="1" t="s">
        <v>3942</v>
      </c>
      <c r="O1252">
        <v>0</v>
      </c>
      <c r="P1252">
        <v>0</v>
      </c>
      <c r="Q1252">
        <v>148</v>
      </c>
      <c r="R1252" s="1" t="s">
        <v>42</v>
      </c>
      <c r="S1252">
        <v>118</v>
      </c>
      <c r="T1252">
        <v>0</v>
      </c>
      <c r="U1252" s="1" t="s">
        <v>3959</v>
      </c>
      <c r="V1252" s="1" t="s">
        <v>4044</v>
      </c>
      <c r="W1252">
        <v>150</v>
      </c>
      <c r="X1252">
        <v>0</v>
      </c>
      <c r="Y1252" s="1" t="s">
        <v>4080</v>
      </c>
      <c r="Z1252">
        <v>490</v>
      </c>
      <c r="AA1252">
        <v>700</v>
      </c>
      <c r="AB1252">
        <v>910</v>
      </c>
      <c r="AC1252">
        <v>618.45799999999997</v>
      </c>
      <c r="AD1252" s="1" t="s">
        <v>4901</v>
      </c>
      <c r="AE1252">
        <v>6.0549999999999997</v>
      </c>
      <c r="AF1252">
        <v>60</v>
      </c>
      <c r="AG1252">
        <v>0</v>
      </c>
      <c r="AH1252" s="1"/>
    </row>
    <row r="1253" spans="1:34" x14ac:dyDescent="0.25">
      <c r="A1253" s="1" t="s">
        <v>42</v>
      </c>
      <c r="B1253" s="1" t="s">
        <v>42</v>
      </c>
      <c r="C1253" s="1" t="s">
        <v>855</v>
      </c>
      <c r="D1253" s="1" t="s">
        <v>1419</v>
      </c>
      <c r="E1253" s="1" t="s">
        <v>1349</v>
      </c>
      <c r="F1253" s="1" t="s">
        <v>1782</v>
      </c>
      <c r="G1253" s="1" t="s">
        <v>1959</v>
      </c>
      <c r="H1253" s="1" t="s">
        <v>2318</v>
      </c>
      <c r="I1253" s="1" t="s">
        <v>2495</v>
      </c>
      <c r="J1253" s="1" t="s">
        <v>1419</v>
      </c>
      <c r="K1253" s="1" t="s">
        <v>2756</v>
      </c>
      <c r="L1253" s="1" t="s">
        <v>42</v>
      </c>
      <c r="M1253" s="1" t="s">
        <v>3899</v>
      </c>
      <c r="N1253" s="1" t="s">
        <v>3942</v>
      </c>
      <c r="O1253">
        <v>0</v>
      </c>
      <c r="P1253">
        <v>0</v>
      </c>
      <c r="Q1253">
        <v>148</v>
      </c>
      <c r="R1253" s="1" t="s">
        <v>42</v>
      </c>
      <c r="S1253">
        <v>118</v>
      </c>
      <c r="T1253">
        <v>0</v>
      </c>
      <c r="U1253" s="1" t="s">
        <v>3959</v>
      </c>
      <c r="V1253" s="1" t="s">
        <v>4045</v>
      </c>
      <c r="W1253">
        <v>150</v>
      </c>
      <c r="X1253">
        <v>0</v>
      </c>
      <c r="Y1253" s="1" t="s">
        <v>4080</v>
      </c>
      <c r="Z1253">
        <v>490</v>
      </c>
      <c r="AA1253">
        <v>700</v>
      </c>
      <c r="AB1253">
        <v>910</v>
      </c>
      <c r="AC1253">
        <v>664.96400000000006</v>
      </c>
      <c r="AD1253" s="1" t="s">
        <v>5516</v>
      </c>
      <c r="AE1253">
        <v>6.0439999999999996</v>
      </c>
      <c r="AF1253">
        <v>61</v>
      </c>
      <c r="AG1253">
        <v>0</v>
      </c>
      <c r="AH1253" s="1"/>
    </row>
    <row r="1254" spans="1:34" x14ac:dyDescent="0.25">
      <c r="A1254" s="1" t="s">
        <v>42</v>
      </c>
      <c r="B1254" s="1" t="s">
        <v>42</v>
      </c>
      <c r="C1254" s="1" t="s">
        <v>1066</v>
      </c>
      <c r="D1254" s="1" t="s">
        <v>1419</v>
      </c>
      <c r="E1254" s="1" t="s">
        <v>1369</v>
      </c>
      <c r="F1254" s="1" t="s">
        <v>1782</v>
      </c>
      <c r="G1254" s="1" t="s">
        <v>1848</v>
      </c>
      <c r="H1254" s="1" t="s">
        <v>2318</v>
      </c>
      <c r="I1254" s="1" t="s">
        <v>2384</v>
      </c>
      <c r="J1254" s="1" t="s">
        <v>1419</v>
      </c>
      <c r="K1254" s="1" t="s">
        <v>2776</v>
      </c>
      <c r="L1254" s="1" t="s">
        <v>42</v>
      </c>
      <c r="M1254" s="1" t="s">
        <v>3899</v>
      </c>
      <c r="N1254" s="1" t="s">
        <v>3942</v>
      </c>
      <c r="O1254">
        <v>0</v>
      </c>
      <c r="P1254">
        <v>0</v>
      </c>
      <c r="Q1254">
        <v>148</v>
      </c>
      <c r="R1254" s="1" t="s">
        <v>42</v>
      </c>
      <c r="S1254">
        <v>118</v>
      </c>
      <c r="T1254">
        <v>0</v>
      </c>
      <c r="U1254" s="1" t="s">
        <v>3959</v>
      </c>
      <c r="V1254" s="1" t="s">
        <v>4046</v>
      </c>
      <c r="W1254">
        <v>150</v>
      </c>
      <c r="X1254">
        <v>0</v>
      </c>
      <c r="Y1254" s="1" t="s">
        <v>4080</v>
      </c>
      <c r="Z1254">
        <v>490</v>
      </c>
      <c r="AA1254">
        <v>700</v>
      </c>
      <c r="AB1254">
        <v>910</v>
      </c>
      <c r="AC1254">
        <v>603.84799999999996</v>
      </c>
      <c r="AD1254" s="1" t="s">
        <v>5626</v>
      </c>
      <c r="AE1254">
        <v>6.05</v>
      </c>
      <c r="AF1254">
        <v>62</v>
      </c>
      <c r="AG1254">
        <v>0</v>
      </c>
      <c r="AH1254" s="1"/>
    </row>
    <row r="1255" spans="1:34" x14ac:dyDescent="0.25">
      <c r="A1255" s="1" t="s">
        <v>42</v>
      </c>
      <c r="B1255" s="1" t="s">
        <v>42</v>
      </c>
      <c r="C1255" s="1" t="s">
        <v>1091</v>
      </c>
      <c r="D1255" s="1" t="s">
        <v>1419</v>
      </c>
      <c r="E1255" s="1" t="s">
        <v>1343</v>
      </c>
      <c r="F1255" s="1" t="s">
        <v>1782</v>
      </c>
      <c r="G1255" s="1" t="s">
        <v>1686</v>
      </c>
      <c r="H1255" s="1" t="s">
        <v>2318</v>
      </c>
      <c r="I1255" s="1" t="s">
        <v>2222</v>
      </c>
      <c r="J1255" s="1" t="s">
        <v>1419</v>
      </c>
      <c r="K1255" s="1" t="s">
        <v>2750</v>
      </c>
      <c r="L1255" s="1" t="s">
        <v>42</v>
      </c>
      <c r="M1255" s="1" t="s">
        <v>3899</v>
      </c>
      <c r="N1255" s="1" t="s">
        <v>3942</v>
      </c>
      <c r="O1255">
        <v>0</v>
      </c>
      <c r="P1255">
        <v>0</v>
      </c>
      <c r="Q1255">
        <v>148</v>
      </c>
      <c r="R1255" s="1" t="s">
        <v>42</v>
      </c>
      <c r="S1255">
        <v>118</v>
      </c>
      <c r="T1255">
        <v>0</v>
      </c>
      <c r="U1255" s="1" t="s">
        <v>3959</v>
      </c>
      <c r="V1255" s="1" t="s">
        <v>4048</v>
      </c>
      <c r="W1255">
        <v>150</v>
      </c>
      <c r="X1255">
        <v>0</v>
      </c>
      <c r="Y1255" s="1" t="s">
        <v>4080</v>
      </c>
      <c r="Z1255">
        <v>490</v>
      </c>
      <c r="AA1255">
        <v>700</v>
      </c>
      <c r="AB1255">
        <v>910</v>
      </c>
      <c r="AC1255">
        <v>612.59100000000001</v>
      </c>
      <c r="AD1255" s="1" t="s">
        <v>5627</v>
      </c>
      <c r="AE1255">
        <v>6.0570000000000004</v>
      </c>
      <c r="AF1255">
        <v>63</v>
      </c>
      <c r="AG1255">
        <v>0</v>
      </c>
      <c r="AH1255" s="1"/>
    </row>
    <row r="1256" spans="1:34" x14ac:dyDescent="0.25">
      <c r="A1256" s="1" t="s">
        <v>42</v>
      </c>
      <c r="B1256" s="1" t="s">
        <v>42</v>
      </c>
      <c r="C1256" s="1" t="s">
        <v>1171</v>
      </c>
      <c r="D1256" s="1" t="s">
        <v>1419</v>
      </c>
      <c r="E1256" s="1" t="s">
        <v>1485</v>
      </c>
      <c r="F1256" s="1" t="s">
        <v>1782</v>
      </c>
      <c r="G1256" s="1" t="s">
        <v>1913</v>
      </c>
      <c r="H1256" s="1" t="s">
        <v>2318</v>
      </c>
      <c r="I1256" s="1" t="s">
        <v>2449</v>
      </c>
      <c r="J1256" s="1" t="s">
        <v>1419</v>
      </c>
      <c r="K1256" s="1" t="s">
        <v>1913</v>
      </c>
      <c r="L1256" s="1" t="s">
        <v>42</v>
      </c>
      <c r="M1256" s="1" t="s">
        <v>3899</v>
      </c>
      <c r="N1256" s="1" t="s">
        <v>3942</v>
      </c>
      <c r="O1256">
        <v>0</v>
      </c>
      <c r="P1256">
        <v>0</v>
      </c>
      <c r="Q1256">
        <v>148</v>
      </c>
      <c r="R1256" s="1" t="s">
        <v>42</v>
      </c>
      <c r="S1256">
        <v>118</v>
      </c>
      <c r="T1256">
        <v>0</v>
      </c>
      <c r="U1256" s="1" t="s">
        <v>3959</v>
      </c>
      <c r="V1256" s="1" t="s">
        <v>4049</v>
      </c>
      <c r="W1256">
        <v>150</v>
      </c>
      <c r="X1256">
        <v>0</v>
      </c>
      <c r="Y1256" s="1" t="s">
        <v>4080</v>
      </c>
      <c r="Z1256">
        <v>490</v>
      </c>
      <c r="AA1256">
        <v>700</v>
      </c>
      <c r="AB1256">
        <v>910</v>
      </c>
      <c r="AC1256">
        <v>696.73699999999997</v>
      </c>
      <c r="AD1256" s="1" t="s">
        <v>4574</v>
      </c>
      <c r="AE1256">
        <v>6.0540000000000003</v>
      </c>
      <c r="AF1256">
        <v>64</v>
      </c>
      <c r="AG1256">
        <v>0</v>
      </c>
      <c r="AH1256" s="1"/>
    </row>
    <row r="1257" spans="1:34" x14ac:dyDescent="0.25">
      <c r="A1257" s="1" t="s">
        <v>42</v>
      </c>
      <c r="B1257" s="1" t="s">
        <v>42</v>
      </c>
      <c r="C1257" s="1" t="s">
        <v>658</v>
      </c>
      <c r="D1257" s="1" t="s">
        <v>1419</v>
      </c>
      <c r="E1257" s="1" t="s">
        <v>1535</v>
      </c>
      <c r="F1257" s="1" t="s">
        <v>1782</v>
      </c>
      <c r="G1257" s="1" t="s">
        <v>2071</v>
      </c>
      <c r="H1257" s="1" t="s">
        <v>2318</v>
      </c>
      <c r="I1257" s="1" t="s">
        <v>2607</v>
      </c>
      <c r="J1257" s="1" t="s">
        <v>1419</v>
      </c>
      <c r="K1257" s="1" t="s">
        <v>2071</v>
      </c>
      <c r="L1257" s="1" t="s">
        <v>42</v>
      </c>
      <c r="M1257" s="1" t="s">
        <v>3899</v>
      </c>
      <c r="N1257" s="1" t="s">
        <v>3942</v>
      </c>
      <c r="O1257">
        <v>0</v>
      </c>
      <c r="P1257">
        <v>0</v>
      </c>
      <c r="Q1257">
        <v>148</v>
      </c>
      <c r="R1257" s="1" t="s">
        <v>42</v>
      </c>
      <c r="S1257">
        <v>118</v>
      </c>
      <c r="T1257">
        <v>0</v>
      </c>
      <c r="U1257" s="1" t="s">
        <v>3959</v>
      </c>
      <c r="V1257" s="1" t="s">
        <v>4051</v>
      </c>
      <c r="W1257">
        <v>150</v>
      </c>
      <c r="X1257">
        <v>0</v>
      </c>
      <c r="Y1257" s="1" t="s">
        <v>4080</v>
      </c>
      <c r="Z1257">
        <v>490</v>
      </c>
      <c r="AA1257">
        <v>700</v>
      </c>
      <c r="AB1257">
        <v>910</v>
      </c>
      <c r="AC1257">
        <v>695.49099999999999</v>
      </c>
      <c r="AD1257" s="1" t="s">
        <v>5628</v>
      </c>
      <c r="AE1257">
        <v>6.0270000000000001</v>
      </c>
      <c r="AF1257">
        <v>65</v>
      </c>
      <c r="AG1257">
        <v>0</v>
      </c>
      <c r="AH1257" s="1"/>
    </row>
    <row r="1258" spans="1:34" x14ac:dyDescent="0.25">
      <c r="A1258" s="1" t="s">
        <v>42</v>
      </c>
      <c r="B1258" s="1" t="s">
        <v>42</v>
      </c>
      <c r="C1258" s="1" t="s">
        <v>370</v>
      </c>
      <c r="D1258" s="1" t="s">
        <v>1419</v>
      </c>
      <c r="E1258" s="1" t="s">
        <v>1289</v>
      </c>
      <c r="F1258" s="1" t="s">
        <v>1782</v>
      </c>
      <c r="G1258" s="1" t="s">
        <v>1977</v>
      </c>
      <c r="H1258" s="1" t="s">
        <v>2318</v>
      </c>
      <c r="I1258" s="1" t="s">
        <v>2513</v>
      </c>
      <c r="J1258" s="1" t="s">
        <v>1419</v>
      </c>
      <c r="K1258" s="1" t="s">
        <v>2696</v>
      </c>
      <c r="L1258" s="1" t="s">
        <v>42</v>
      </c>
      <c r="M1258" s="1" t="s">
        <v>3899</v>
      </c>
      <c r="N1258" s="1" t="s">
        <v>3942</v>
      </c>
      <c r="O1258">
        <v>0</v>
      </c>
      <c r="P1258">
        <v>0</v>
      </c>
      <c r="Q1258">
        <v>148</v>
      </c>
      <c r="R1258" s="1" t="s">
        <v>42</v>
      </c>
      <c r="S1258">
        <v>118</v>
      </c>
      <c r="T1258">
        <v>0</v>
      </c>
      <c r="U1258" s="1" t="s">
        <v>3959</v>
      </c>
      <c r="V1258" s="1" t="s">
        <v>4056</v>
      </c>
      <c r="W1258">
        <v>150</v>
      </c>
      <c r="X1258">
        <v>0</v>
      </c>
      <c r="Y1258" s="1" t="s">
        <v>4080</v>
      </c>
      <c r="Z1258">
        <v>490</v>
      </c>
      <c r="AA1258">
        <v>700</v>
      </c>
      <c r="AB1258">
        <v>910</v>
      </c>
      <c r="AC1258">
        <v>700.10599999999999</v>
      </c>
      <c r="AD1258" s="1" t="s">
        <v>4610</v>
      </c>
      <c r="AE1258">
        <v>6.0449999999999999</v>
      </c>
      <c r="AF1258">
        <v>66</v>
      </c>
      <c r="AG1258">
        <v>0</v>
      </c>
      <c r="AH1258" s="1"/>
    </row>
    <row r="1259" spans="1:34" x14ac:dyDescent="0.25">
      <c r="A1259" s="1" t="s">
        <v>42</v>
      </c>
      <c r="B1259" s="1" t="s">
        <v>42</v>
      </c>
      <c r="C1259" s="1" t="s">
        <v>1172</v>
      </c>
      <c r="D1259" s="1" t="s">
        <v>1419</v>
      </c>
      <c r="E1259" s="1" t="s">
        <v>1442</v>
      </c>
      <c r="F1259" s="1" t="s">
        <v>1782</v>
      </c>
      <c r="G1259" s="1" t="s">
        <v>1817</v>
      </c>
      <c r="H1259" s="1" t="s">
        <v>2318</v>
      </c>
      <c r="I1259" s="1" t="s">
        <v>2353</v>
      </c>
      <c r="J1259" s="1" t="s">
        <v>1419</v>
      </c>
      <c r="K1259" s="1" t="s">
        <v>1817</v>
      </c>
      <c r="L1259" s="1" t="s">
        <v>42</v>
      </c>
      <c r="M1259" s="1" t="s">
        <v>3899</v>
      </c>
      <c r="N1259" s="1" t="s">
        <v>3942</v>
      </c>
      <c r="O1259">
        <v>0</v>
      </c>
      <c r="P1259">
        <v>0</v>
      </c>
      <c r="Q1259">
        <v>148</v>
      </c>
      <c r="R1259" s="1" t="s">
        <v>42</v>
      </c>
      <c r="S1259">
        <v>118</v>
      </c>
      <c r="T1259">
        <v>0</v>
      </c>
      <c r="U1259" s="1" t="s">
        <v>3959</v>
      </c>
      <c r="V1259" s="1" t="s">
        <v>4057</v>
      </c>
      <c r="W1259">
        <v>150</v>
      </c>
      <c r="X1259">
        <v>0</v>
      </c>
      <c r="Y1259" s="1" t="s">
        <v>4080</v>
      </c>
      <c r="Z1259">
        <v>490</v>
      </c>
      <c r="AA1259">
        <v>700</v>
      </c>
      <c r="AB1259">
        <v>910</v>
      </c>
      <c r="AC1259">
        <v>695.83600000000001</v>
      </c>
      <c r="AD1259" s="1" t="s">
        <v>4881</v>
      </c>
      <c r="AE1259">
        <v>6.0460000000000003</v>
      </c>
      <c r="AF1259">
        <v>67</v>
      </c>
      <c r="AG1259">
        <v>0</v>
      </c>
      <c r="AH1259" s="1"/>
    </row>
    <row r="1260" spans="1:34" x14ac:dyDescent="0.25">
      <c r="A1260" s="1" t="s">
        <v>42</v>
      </c>
      <c r="B1260" s="1" t="s">
        <v>42</v>
      </c>
      <c r="C1260" s="1" t="s">
        <v>1173</v>
      </c>
      <c r="D1260" s="1" t="s">
        <v>1419</v>
      </c>
      <c r="E1260" s="1" t="s">
        <v>1512</v>
      </c>
      <c r="F1260" s="1" t="s">
        <v>1782</v>
      </c>
      <c r="G1260" s="1" t="s">
        <v>2048</v>
      </c>
      <c r="H1260" s="1" t="s">
        <v>2318</v>
      </c>
      <c r="I1260" s="1" t="s">
        <v>2584</v>
      </c>
      <c r="J1260" s="1" t="s">
        <v>1419</v>
      </c>
      <c r="K1260" s="1" t="s">
        <v>2048</v>
      </c>
      <c r="L1260" s="1" t="s">
        <v>42</v>
      </c>
      <c r="M1260" s="1" t="s">
        <v>3899</v>
      </c>
      <c r="N1260" s="1" t="s">
        <v>3942</v>
      </c>
      <c r="O1260">
        <v>0</v>
      </c>
      <c r="P1260">
        <v>0</v>
      </c>
      <c r="Q1260">
        <v>148</v>
      </c>
      <c r="R1260" s="1" t="s">
        <v>42</v>
      </c>
      <c r="S1260">
        <v>118</v>
      </c>
      <c r="T1260">
        <v>0</v>
      </c>
      <c r="U1260" s="1" t="s">
        <v>3959</v>
      </c>
      <c r="V1260" s="1" t="s">
        <v>4058</v>
      </c>
      <c r="W1260">
        <v>150</v>
      </c>
      <c r="X1260">
        <v>0</v>
      </c>
      <c r="Y1260" s="1" t="s">
        <v>4080</v>
      </c>
      <c r="Z1260">
        <v>490</v>
      </c>
      <c r="AA1260">
        <v>700</v>
      </c>
      <c r="AB1260">
        <v>910</v>
      </c>
      <c r="AC1260">
        <v>695.23699999999997</v>
      </c>
      <c r="AD1260" s="1" t="s">
        <v>4646</v>
      </c>
      <c r="AE1260">
        <v>6.0170000000000003</v>
      </c>
      <c r="AF1260">
        <v>68</v>
      </c>
      <c r="AG1260">
        <v>0</v>
      </c>
      <c r="AH1260" s="1"/>
    </row>
    <row r="1261" spans="1:34" x14ac:dyDescent="0.25">
      <c r="A1261" s="1" t="s">
        <v>42</v>
      </c>
      <c r="B1261" s="1" t="s">
        <v>42</v>
      </c>
      <c r="C1261" s="1" t="s">
        <v>657</v>
      </c>
      <c r="D1261" s="1" t="s">
        <v>1419</v>
      </c>
      <c r="E1261" s="1" t="s">
        <v>1441</v>
      </c>
      <c r="F1261" s="1" t="s">
        <v>1782</v>
      </c>
      <c r="G1261" s="1" t="s">
        <v>1816</v>
      </c>
      <c r="H1261" s="1" t="s">
        <v>2318</v>
      </c>
      <c r="I1261" s="1" t="s">
        <v>2352</v>
      </c>
      <c r="J1261" s="1" t="s">
        <v>1419</v>
      </c>
      <c r="K1261" s="1" t="s">
        <v>1816</v>
      </c>
      <c r="L1261" s="1" t="s">
        <v>42</v>
      </c>
      <c r="M1261" s="1" t="s">
        <v>3899</v>
      </c>
      <c r="N1261" s="1" t="s">
        <v>3942</v>
      </c>
      <c r="O1261">
        <v>0</v>
      </c>
      <c r="P1261">
        <v>0</v>
      </c>
      <c r="Q1261">
        <v>148</v>
      </c>
      <c r="R1261" s="1" t="s">
        <v>42</v>
      </c>
      <c r="S1261">
        <v>118</v>
      </c>
      <c r="T1261">
        <v>0</v>
      </c>
      <c r="U1261" s="1" t="s">
        <v>3959</v>
      </c>
      <c r="V1261" s="1" t="s">
        <v>4059</v>
      </c>
      <c r="W1261">
        <v>150</v>
      </c>
      <c r="X1261">
        <v>0</v>
      </c>
      <c r="Y1261" s="1" t="s">
        <v>4087</v>
      </c>
      <c r="Z1261">
        <v>0.63</v>
      </c>
      <c r="AA1261">
        <v>0.9</v>
      </c>
      <c r="AB1261">
        <v>1.17</v>
      </c>
      <c r="AC1261">
        <v>0.84674700000000003</v>
      </c>
      <c r="AD1261" s="1" t="s">
        <v>5629</v>
      </c>
      <c r="AE1261">
        <v>6.0960000000000001</v>
      </c>
      <c r="AF1261">
        <v>69</v>
      </c>
      <c r="AG1261">
        <v>0</v>
      </c>
      <c r="AH1261" s="1"/>
    </row>
    <row r="1262" spans="1:34" x14ac:dyDescent="0.25">
      <c r="A1262" s="1" t="s">
        <v>42</v>
      </c>
      <c r="B1262" s="1" t="s">
        <v>42</v>
      </c>
      <c r="C1262" s="1" t="s">
        <v>656</v>
      </c>
      <c r="D1262" s="1" t="s">
        <v>1419</v>
      </c>
      <c r="E1262" s="1" t="s">
        <v>1511</v>
      </c>
      <c r="F1262" s="1" t="s">
        <v>1782</v>
      </c>
      <c r="G1262" s="1" t="s">
        <v>2047</v>
      </c>
      <c r="H1262" s="1" t="s">
        <v>2318</v>
      </c>
      <c r="I1262" s="1" t="s">
        <v>2583</v>
      </c>
      <c r="J1262" s="1" t="s">
        <v>1419</v>
      </c>
      <c r="K1262" s="1" t="s">
        <v>2047</v>
      </c>
      <c r="L1262" s="1" t="s">
        <v>42</v>
      </c>
      <c r="M1262" s="1" t="s">
        <v>3899</v>
      </c>
      <c r="N1262" s="1" t="s">
        <v>3942</v>
      </c>
      <c r="O1262">
        <v>0</v>
      </c>
      <c r="P1262">
        <v>0</v>
      </c>
      <c r="Q1262">
        <v>148</v>
      </c>
      <c r="R1262" s="1" t="s">
        <v>42</v>
      </c>
      <c r="S1262">
        <v>118</v>
      </c>
      <c r="T1262">
        <v>0</v>
      </c>
      <c r="U1262" s="1" t="s">
        <v>3959</v>
      </c>
      <c r="V1262" s="1" t="s">
        <v>4060</v>
      </c>
      <c r="W1262">
        <v>150</v>
      </c>
      <c r="X1262">
        <v>0</v>
      </c>
      <c r="Y1262" s="1" t="s">
        <v>4087</v>
      </c>
      <c r="Z1262">
        <v>0.63</v>
      </c>
      <c r="AA1262">
        <v>0.9</v>
      </c>
      <c r="AB1262">
        <v>1.17</v>
      </c>
      <c r="AC1262">
        <v>0.84325300000000003</v>
      </c>
      <c r="AD1262" s="1" t="s">
        <v>5630</v>
      </c>
      <c r="AE1262">
        <v>6.0949999999999998</v>
      </c>
      <c r="AF1262">
        <v>70</v>
      </c>
      <c r="AG1262">
        <v>0</v>
      </c>
      <c r="AH1262" s="1"/>
    </row>
    <row r="1263" spans="1:34" x14ac:dyDescent="0.25">
      <c r="A1263" s="1" t="s">
        <v>42</v>
      </c>
      <c r="B1263" s="1" t="s">
        <v>42</v>
      </c>
      <c r="C1263" s="1" t="s">
        <v>1174</v>
      </c>
      <c r="D1263" s="1" t="s">
        <v>1419</v>
      </c>
      <c r="E1263" s="1" t="s">
        <v>1328</v>
      </c>
      <c r="F1263" s="1" t="s">
        <v>1782</v>
      </c>
      <c r="G1263" s="1" t="s">
        <v>1670</v>
      </c>
      <c r="H1263" s="1" t="s">
        <v>2318</v>
      </c>
      <c r="I1263" s="1" t="s">
        <v>2206</v>
      </c>
      <c r="J1263" s="1" t="s">
        <v>1419</v>
      </c>
      <c r="K1263" s="1" t="s">
        <v>2735</v>
      </c>
      <c r="L1263" s="1" t="s">
        <v>42</v>
      </c>
      <c r="M1263" s="1" t="s">
        <v>3899</v>
      </c>
      <c r="N1263" s="1" t="s">
        <v>3942</v>
      </c>
      <c r="O1263">
        <v>0</v>
      </c>
      <c r="P1263">
        <v>0</v>
      </c>
      <c r="Q1263">
        <v>148</v>
      </c>
      <c r="R1263" s="1" t="s">
        <v>42</v>
      </c>
      <c r="S1263">
        <v>118</v>
      </c>
      <c r="T1263">
        <v>0</v>
      </c>
      <c r="U1263" s="1" t="s">
        <v>3959</v>
      </c>
      <c r="V1263" s="1" t="s">
        <v>4061</v>
      </c>
      <c r="W1263">
        <v>150</v>
      </c>
      <c r="X1263">
        <v>0</v>
      </c>
      <c r="Y1263" s="1" t="s">
        <v>4080</v>
      </c>
      <c r="Z1263">
        <v>490</v>
      </c>
      <c r="AA1263">
        <v>700</v>
      </c>
      <c r="AB1263">
        <v>910</v>
      </c>
      <c r="AC1263">
        <v>695.14300000000003</v>
      </c>
      <c r="AD1263" s="1" t="s">
        <v>5631</v>
      </c>
      <c r="AE1263">
        <v>6.173</v>
      </c>
      <c r="AF1263">
        <v>71</v>
      </c>
      <c r="AG1263">
        <v>0</v>
      </c>
      <c r="AH1263" s="1"/>
    </row>
    <row r="1264" spans="1:34" x14ac:dyDescent="0.25">
      <c r="A1264" s="1" t="s">
        <v>42</v>
      </c>
      <c r="B1264" s="1" t="s">
        <v>42</v>
      </c>
      <c r="C1264" s="1" t="s">
        <v>1175</v>
      </c>
      <c r="D1264" s="1" t="s">
        <v>1419</v>
      </c>
      <c r="E1264" s="1" t="s">
        <v>1329</v>
      </c>
      <c r="F1264" s="1" t="s">
        <v>1782</v>
      </c>
      <c r="G1264" s="1" t="s">
        <v>1671</v>
      </c>
      <c r="H1264" s="1" t="s">
        <v>2318</v>
      </c>
      <c r="I1264" s="1" t="s">
        <v>2207</v>
      </c>
      <c r="J1264" s="1" t="s">
        <v>1419</v>
      </c>
      <c r="K1264" s="1" t="s">
        <v>2736</v>
      </c>
      <c r="L1264" s="1" t="s">
        <v>42</v>
      </c>
      <c r="M1264" s="1" t="s">
        <v>3899</v>
      </c>
      <c r="N1264" s="1" t="s">
        <v>3942</v>
      </c>
      <c r="O1264">
        <v>0</v>
      </c>
      <c r="P1264">
        <v>0</v>
      </c>
      <c r="Q1264">
        <v>148</v>
      </c>
      <c r="R1264" s="1" t="s">
        <v>42</v>
      </c>
      <c r="S1264">
        <v>118</v>
      </c>
      <c r="T1264">
        <v>0</v>
      </c>
      <c r="U1264" s="1" t="s">
        <v>3959</v>
      </c>
      <c r="V1264" s="1" t="s">
        <v>4062</v>
      </c>
      <c r="W1264">
        <v>150</v>
      </c>
      <c r="X1264">
        <v>0</v>
      </c>
      <c r="Y1264" s="1" t="s">
        <v>4080</v>
      </c>
      <c r="Z1264">
        <v>490</v>
      </c>
      <c r="AA1264">
        <v>700</v>
      </c>
      <c r="AB1264">
        <v>910</v>
      </c>
      <c r="AC1264">
        <v>696.15899999999999</v>
      </c>
      <c r="AD1264" s="1" t="s">
        <v>5428</v>
      </c>
      <c r="AE1264">
        <v>6.2539999999999996</v>
      </c>
      <c r="AF1264">
        <v>72</v>
      </c>
      <c r="AG1264">
        <v>0</v>
      </c>
      <c r="AH1264" s="1"/>
    </row>
    <row r="1265" spans="1:34" x14ac:dyDescent="0.25">
      <c r="A1265" s="1" t="s">
        <v>42</v>
      </c>
      <c r="B1265" s="1" t="s">
        <v>42</v>
      </c>
      <c r="C1265" s="1" t="s">
        <v>1176</v>
      </c>
      <c r="D1265" s="1" t="s">
        <v>1419</v>
      </c>
      <c r="E1265" s="1" t="s">
        <v>1326</v>
      </c>
      <c r="F1265" s="1" t="s">
        <v>1782</v>
      </c>
      <c r="G1265" s="1" t="s">
        <v>1909</v>
      </c>
      <c r="H1265" s="1" t="s">
        <v>2318</v>
      </c>
      <c r="I1265" s="1" t="s">
        <v>2445</v>
      </c>
      <c r="J1265" s="1" t="s">
        <v>1419</v>
      </c>
      <c r="K1265" s="1" t="s">
        <v>2733</v>
      </c>
      <c r="L1265" s="1" t="s">
        <v>42</v>
      </c>
      <c r="M1265" s="1" t="s">
        <v>3899</v>
      </c>
      <c r="N1265" s="1" t="s">
        <v>3942</v>
      </c>
      <c r="O1265">
        <v>0</v>
      </c>
      <c r="P1265">
        <v>0</v>
      </c>
      <c r="Q1265">
        <v>148</v>
      </c>
      <c r="R1265" s="1" t="s">
        <v>42</v>
      </c>
      <c r="S1265">
        <v>118</v>
      </c>
      <c r="T1265">
        <v>0</v>
      </c>
      <c r="U1265" s="1" t="s">
        <v>3959</v>
      </c>
      <c r="V1265" s="1" t="s">
        <v>4063</v>
      </c>
      <c r="W1265">
        <v>150</v>
      </c>
      <c r="X1265">
        <v>0</v>
      </c>
      <c r="Y1265" s="1" t="s">
        <v>4080</v>
      </c>
      <c r="Z1265">
        <v>490</v>
      </c>
      <c r="AA1265">
        <v>700</v>
      </c>
      <c r="AB1265">
        <v>910</v>
      </c>
      <c r="AC1265">
        <v>692.92899999999997</v>
      </c>
      <c r="AD1265" s="1" t="s">
        <v>5610</v>
      </c>
      <c r="AE1265">
        <v>6.1980000000000004</v>
      </c>
      <c r="AF1265">
        <v>73</v>
      </c>
      <c r="AG1265">
        <v>0</v>
      </c>
      <c r="AH1265" s="1"/>
    </row>
    <row r="1266" spans="1:34" x14ac:dyDescent="0.25">
      <c r="A1266" s="1" t="s">
        <v>42</v>
      </c>
      <c r="B1266" s="1" t="s">
        <v>42</v>
      </c>
      <c r="C1266" s="1" t="s">
        <v>1177</v>
      </c>
      <c r="D1266" s="1" t="s">
        <v>1419</v>
      </c>
      <c r="E1266" s="1" t="s">
        <v>1330</v>
      </c>
      <c r="F1266" s="1" t="s">
        <v>1782</v>
      </c>
      <c r="G1266" s="1" t="s">
        <v>1767</v>
      </c>
      <c r="H1266" s="1" t="s">
        <v>2318</v>
      </c>
      <c r="I1266" s="1" t="s">
        <v>2303</v>
      </c>
      <c r="J1266" s="1" t="s">
        <v>1419</v>
      </c>
      <c r="K1266" s="1" t="s">
        <v>2737</v>
      </c>
      <c r="L1266" s="1" t="s">
        <v>42</v>
      </c>
      <c r="M1266" s="1" t="s">
        <v>3899</v>
      </c>
      <c r="N1266" s="1" t="s">
        <v>3942</v>
      </c>
      <c r="O1266">
        <v>0</v>
      </c>
      <c r="P1266">
        <v>0</v>
      </c>
      <c r="Q1266">
        <v>148</v>
      </c>
      <c r="R1266" s="1" t="s">
        <v>42</v>
      </c>
      <c r="S1266">
        <v>118</v>
      </c>
      <c r="T1266">
        <v>0</v>
      </c>
      <c r="U1266" s="1" t="s">
        <v>3959</v>
      </c>
      <c r="V1266" s="1" t="s">
        <v>4064</v>
      </c>
      <c r="W1266">
        <v>150</v>
      </c>
      <c r="X1266">
        <v>0</v>
      </c>
      <c r="Y1266" s="1" t="s">
        <v>4080</v>
      </c>
      <c r="Z1266">
        <v>490</v>
      </c>
      <c r="AA1266">
        <v>700</v>
      </c>
      <c r="AB1266">
        <v>910</v>
      </c>
      <c r="AC1266">
        <v>693.07899999999995</v>
      </c>
      <c r="AD1266" s="1" t="s">
        <v>5611</v>
      </c>
      <c r="AE1266">
        <v>6.2990000000000004</v>
      </c>
      <c r="AF1266">
        <v>74</v>
      </c>
      <c r="AG1266">
        <v>0</v>
      </c>
      <c r="AH1266" s="1"/>
    </row>
    <row r="1267" spans="1:34" x14ac:dyDescent="0.25">
      <c r="A1267" s="1" t="s">
        <v>42</v>
      </c>
      <c r="B1267" s="1" t="s">
        <v>42</v>
      </c>
      <c r="C1267" s="1" t="s">
        <v>1178</v>
      </c>
      <c r="D1267" s="1" t="s">
        <v>1419</v>
      </c>
      <c r="E1267" s="1" t="s">
        <v>1317</v>
      </c>
      <c r="F1267" s="1" t="s">
        <v>1782</v>
      </c>
      <c r="G1267" s="1" t="s">
        <v>1910</v>
      </c>
      <c r="H1267" s="1" t="s">
        <v>2318</v>
      </c>
      <c r="I1267" s="1" t="s">
        <v>2446</v>
      </c>
      <c r="J1267" s="1" t="s">
        <v>1419</v>
      </c>
      <c r="K1267" s="1" t="s">
        <v>2724</v>
      </c>
      <c r="L1267" s="1" t="s">
        <v>42</v>
      </c>
      <c r="M1267" s="1" t="s">
        <v>3899</v>
      </c>
      <c r="N1267" s="1" t="s">
        <v>3942</v>
      </c>
      <c r="O1267">
        <v>0</v>
      </c>
      <c r="P1267">
        <v>0</v>
      </c>
      <c r="Q1267">
        <v>148</v>
      </c>
      <c r="R1267" s="1" t="s">
        <v>42</v>
      </c>
      <c r="S1267">
        <v>118</v>
      </c>
      <c r="T1267">
        <v>0</v>
      </c>
      <c r="U1267" s="1" t="s">
        <v>3959</v>
      </c>
      <c r="V1267" s="1" t="s">
        <v>4065</v>
      </c>
      <c r="W1267">
        <v>150</v>
      </c>
      <c r="X1267">
        <v>0</v>
      </c>
      <c r="Y1267" s="1" t="s">
        <v>4080</v>
      </c>
      <c r="Z1267">
        <v>490</v>
      </c>
      <c r="AA1267">
        <v>700</v>
      </c>
      <c r="AB1267">
        <v>910</v>
      </c>
      <c r="AC1267">
        <v>693.21600000000001</v>
      </c>
      <c r="AD1267" s="1" t="s">
        <v>5417</v>
      </c>
      <c r="AE1267">
        <v>6.2240000000000002</v>
      </c>
      <c r="AF1267">
        <v>75</v>
      </c>
      <c r="AG1267">
        <v>0</v>
      </c>
      <c r="AH1267" s="1"/>
    </row>
    <row r="1268" spans="1:34" x14ac:dyDescent="0.25">
      <c r="A1268" s="1" t="s">
        <v>42</v>
      </c>
      <c r="B1268" s="1" t="s">
        <v>42</v>
      </c>
      <c r="C1268" s="1" t="s">
        <v>1179</v>
      </c>
      <c r="D1268" s="1" t="s">
        <v>1419</v>
      </c>
      <c r="E1268" s="1" t="s">
        <v>1327</v>
      </c>
      <c r="F1268" s="1" t="s">
        <v>1782</v>
      </c>
      <c r="G1268" s="1" t="s">
        <v>1815</v>
      </c>
      <c r="H1268" s="1" t="s">
        <v>2318</v>
      </c>
      <c r="I1268" s="1" t="s">
        <v>2351</v>
      </c>
      <c r="J1268" s="1" t="s">
        <v>1419</v>
      </c>
      <c r="K1268" s="1" t="s">
        <v>2734</v>
      </c>
      <c r="L1268" s="1" t="s">
        <v>42</v>
      </c>
      <c r="M1268" s="1" t="s">
        <v>3899</v>
      </c>
      <c r="N1268" s="1" t="s">
        <v>3942</v>
      </c>
      <c r="O1268">
        <v>0</v>
      </c>
      <c r="P1268">
        <v>0</v>
      </c>
      <c r="Q1268">
        <v>148</v>
      </c>
      <c r="R1268" s="1" t="s">
        <v>42</v>
      </c>
      <c r="S1268">
        <v>118</v>
      </c>
      <c r="T1268">
        <v>0</v>
      </c>
      <c r="U1268" s="1" t="s">
        <v>3959</v>
      </c>
      <c r="V1268" s="1" t="s">
        <v>4066</v>
      </c>
      <c r="W1268">
        <v>150</v>
      </c>
      <c r="X1268">
        <v>0</v>
      </c>
      <c r="Y1268" s="1" t="s">
        <v>4080</v>
      </c>
      <c r="Z1268">
        <v>490</v>
      </c>
      <c r="AA1268">
        <v>700</v>
      </c>
      <c r="AB1268">
        <v>910</v>
      </c>
      <c r="AC1268">
        <v>692.95899999999995</v>
      </c>
      <c r="AD1268" s="1" t="s">
        <v>5610</v>
      </c>
      <c r="AE1268">
        <v>6.048</v>
      </c>
      <c r="AF1268">
        <v>76</v>
      </c>
      <c r="AG1268">
        <v>0</v>
      </c>
      <c r="AH1268" s="1"/>
    </row>
    <row r="1269" spans="1:34" x14ac:dyDescent="0.25">
      <c r="A1269" s="1" t="s">
        <v>42</v>
      </c>
      <c r="B1269" s="1" t="s">
        <v>42</v>
      </c>
      <c r="C1269" s="1" t="s">
        <v>1180</v>
      </c>
      <c r="D1269" s="1" t="s">
        <v>1419</v>
      </c>
      <c r="E1269" s="1" t="s">
        <v>1315</v>
      </c>
      <c r="F1269" s="1" t="s">
        <v>1782</v>
      </c>
      <c r="G1269" s="1" t="s">
        <v>1825</v>
      </c>
      <c r="H1269" s="1" t="s">
        <v>2318</v>
      </c>
      <c r="I1269" s="1" t="s">
        <v>2361</v>
      </c>
      <c r="J1269" s="1" t="s">
        <v>1419</v>
      </c>
      <c r="K1269" s="1" t="s">
        <v>2722</v>
      </c>
      <c r="L1269" s="1" t="s">
        <v>42</v>
      </c>
      <c r="M1269" s="1" t="s">
        <v>3899</v>
      </c>
      <c r="N1269" s="1" t="s">
        <v>3942</v>
      </c>
      <c r="O1269">
        <v>0</v>
      </c>
      <c r="P1269">
        <v>0</v>
      </c>
      <c r="Q1269">
        <v>148</v>
      </c>
      <c r="R1269" s="1" t="s">
        <v>42</v>
      </c>
      <c r="S1269">
        <v>118</v>
      </c>
      <c r="T1269">
        <v>0</v>
      </c>
      <c r="U1269" s="1" t="s">
        <v>3959</v>
      </c>
      <c r="V1269" s="1" t="s">
        <v>4067</v>
      </c>
      <c r="W1269">
        <v>150</v>
      </c>
      <c r="X1269">
        <v>0</v>
      </c>
      <c r="Y1269" s="1" t="s">
        <v>4080</v>
      </c>
      <c r="Z1269">
        <v>490</v>
      </c>
      <c r="AA1269">
        <v>700</v>
      </c>
      <c r="AB1269">
        <v>910</v>
      </c>
      <c r="AC1269">
        <v>605.947</v>
      </c>
      <c r="AD1269" s="1" t="s">
        <v>5632</v>
      </c>
      <c r="AE1269">
        <v>6.0140000000000002</v>
      </c>
      <c r="AF1269">
        <v>77</v>
      </c>
      <c r="AG1269">
        <v>0</v>
      </c>
      <c r="AH1269" s="1"/>
    </row>
    <row r="1270" spans="1:34" x14ac:dyDescent="0.25">
      <c r="A1270" s="1" t="s">
        <v>42</v>
      </c>
      <c r="B1270" s="1" t="s">
        <v>42</v>
      </c>
      <c r="C1270" s="1" t="s">
        <v>1181</v>
      </c>
      <c r="D1270" s="1" t="s">
        <v>1419</v>
      </c>
      <c r="E1270" s="1" t="s">
        <v>1318</v>
      </c>
      <c r="F1270" s="1" t="s">
        <v>1782</v>
      </c>
      <c r="G1270" s="1" t="s">
        <v>1987</v>
      </c>
      <c r="H1270" s="1" t="s">
        <v>2318</v>
      </c>
      <c r="I1270" s="1" t="s">
        <v>2523</v>
      </c>
      <c r="J1270" s="1" t="s">
        <v>1419</v>
      </c>
      <c r="K1270" s="1" t="s">
        <v>2725</v>
      </c>
      <c r="L1270" s="1" t="s">
        <v>42</v>
      </c>
      <c r="M1270" s="1" t="s">
        <v>3899</v>
      </c>
      <c r="N1270" s="1" t="s">
        <v>3942</v>
      </c>
      <c r="O1270">
        <v>0</v>
      </c>
      <c r="P1270">
        <v>0</v>
      </c>
      <c r="Q1270">
        <v>148</v>
      </c>
      <c r="R1270" s="1" t="s">
        <v>42</v>
      </c>
      <c r="S1270">
        <v>118</v>
      </c>
      <c r="T1270">
        <v>0</v>
      </c>
      <c r="U1270" s="1" t="s">
        <v>3959</v>
      </c>
      <c r="V1270" s="1" t="s">
        <v>4068</v>
      </c>
      <c r="W1270">
        <v>150</v>
      </c>
      <c r="X1270">
        <v>0</v>
      </c>
      <c r="Y1270" s="1" t="s">
        <v>4080</v>
      </c>
      <c r="Z1270">
        <v>490</v>
      </c>
      <c r="AA1270">
        <v>700</v>
      </c>
      <c r="AB1270">
        <v>910</v>
      </c>
      <c r="AC1270">
        <v>572.16300000000001</v>
      </c>
      <c r="AD1270" s="1" t="s">
        <v>5633</v>
      </c>
      <c r="AE1270">
        <v>6.1029999999999998</v>
      </c>
      <c r="AF1270">
        <v>78</v>
      </c>
      <c r="AG1270">
        <v>0</v>
      </c>
      <c r="AH1270" s="1"/>
    </row>
    <row r="1271" spans="1:34" x14ac:dyDescent="0.25">
      <c r="A1271" s="1" t="s">
        <v>42</v>
      </c>
      <c r="B1271" s="1" t="s">
        <v>42</v>
      </c>
      <c r="C1271" s="1" t="s">
        <v>1182</v>
      </c>
      <c r="D1271" s="1" t="s">
        <v>1419</v>
      </c>
      <c r="E1271" s="1" t="s">
        <v>1321</v>
      </c>
      <c r="F1271" s="1" t="s">
        <v>1782</v>
      </c>
      <c r="G1271" s="1" t="s">
        <v>1824</v>
      </c>
      <c r="H1271" s="1" t="s">
        <v>2318</v>
      </c>
      <c r="I1271" s="1" t="s">
        <v>2360</v>
      </c>
      <c r="J1271" s="1" t="s">
        <v>1419</v>
      </c>
      <c r="K1271" s="1" t="s">
        <v>2728</v>
      </c>
      <c r="L1271" s="1" t="s">
        <v>42</v>
      </c>
      <c r="M1271" s="1" t="s">
        <v>3899</v>
      </c>
      <c r="N1271" s="1" t="s">
        <v>3942</v>
      </c>
      <c r="O1271">
        <v>0</v>
      </c>
      <c r="P1271">
        <v>0</v>
      </c>
      <c r="Q1271">
        <v>148</v>
      </c>
      <c r="R1271" s="1" t="s">
        <v>42</v>
      </c>
      <c r="S1271">
        <v>118</v>
      </c>
      <c r="T1271">
        <v>0</v>
      </c>
      <c r="U1271" s="1" t="s">
        <v>3959</v>
      </c>
      <c r="V1271" s="1" t="s">
        <v>4069</v>
      </c>
      <c r="W1271">
        <v>150</v>
      </c>
      <c r="X1271">
        <v>0</v>
      </c>
      <c r="Y1271" s="1" t="s">
        <v>4080</v>
      </c>
      <c r="Z1271">
        <v>490</v>
      </c>
      <c r="AA1271">
        <v>700</v>
      </c>
      <c r="AB1271">
        <v>910</v>
      </c>
      <c r="AC1271">
        <v>571.06200000000001</v>
      </c>
      <c r="AD1271" s="1" t="s">
        <v>5634</v>
      </c>
      <c r="AE1271">
        <v>6.0780000000000003</v>
      </c>
      <c r="AF1271">
        <v>79</v>
      </c>
      <c r="AG1271">
        <v>0</v>
      </c>
      <c r="AH1271" s="1"/>
    </row>
    <row r="1272" spans="1:34" x14ac:dyDescent="0.25">
      <c r="A1272" s="1" t="s">
        <v>42</v>
      </c>
      <c r="B1272" s="1" t="s">
        <v>42</v>
      </c>
      <c r="C1272" s="1" t="s">
        <v>1183</v>
      </c>
      <c r="D1272" s="1" t="s">
        <v>1419</v>
      </c>
      <c r="E1272" s="1" t="s">
        <v>1316</v>
      </c>
      <c r="F1272" s="1" t="s">
        <v>1782</v>
      </c>
      <c r="G1272" s="1" t="s">
        <v>1787</v>
      </c>
      <c r="H1272" s="1" t="s">
        <v>2318</v>
      </c>
      <c r="I1272" s="1" t="s">
        <v>2323</v>
      </c>
      <c r="J1272" s="1" t="s">
        <v>1419</v>
      </c>
      <c r="K1272" s="1" t="s">
        <v>2723</v>
      </c>
      <c r="L1272" s="1" t="s">
        <v>42</v>
      </c>
      <c r="M1272" s="1" t="s">
        <v>3899</v>
      </c>
      <c r="N1272" s="1" t="s">
        <v>3942</v>
      </c>
      <c r="O1272">
        <v>0</v>
      </c>
      <c r="P1272">
        <v>0</v>
      </c>
      <c r="Q1272">
        <v>148</v>
      </c>
      <c r="R1272" s="1" t="s">
        <v>42</v>
      </c>
      <c r="S1272">
        <v>118</v>
      </c>
      <c r="T1272">
        <v>0</v>
      </c>
      <c r="U1272" s="1" t="s">
        <v>3959</v>
      </c>
      <c r="V1272" s="1" t="s">
        <v>4070</v>
      </c>
      <c r="W1272">
        <v>150</v>
      </c>
      <c r="X1272">
        <v>0</v>
      </c>
      <c r="Y1272" s="1" t="s">
        <v>4080</v>
      </c>
      <c r="Z1272">
        <v>490</v>
      </c>
      <c r="AA1272">
        <v>700</v>
      </c>
      <c r="AB1272">
        <v>910</v>
      </c>
      <c r="AC1272">
        <v>614.87199999999996</v>
      </c>
      <c r="AD1272" s="1" t="s">
        <v>5635</v>
      </c>
      <c r="AE1272">
        <v>6.0259999999999998</v>
      </c>
      <c r="AF1272">
        <v>80</v>
      </c>
      <c r="AG1272">
        <v>0</v>
      </c>
      <c r="AH1272" s="1"/>
    </row>
    <row r="1273" spans="1:34" x14ac:dyDescent="0.25">
      <c r="A1273" s="1" t="s">
        <v>42</v>
      </c>
      <c r="B1273" s="1" t="s">
        <v>42</v>
      </c>
      <c r="C1273" s="1" t="s">
        <v>1184</v>
      </c>
      <c r="D1273" s="1" t="s">
        <v>1419</v>
      </c>
      <c r="E1273" s="1" t="s">
        <v>1534</v>
      </c>
      <c r="F1273" s="1" t="s">
        <v>1782</v>
      </c>
      <c r="G1273" s="1" t="s">
        <v>2070</v>
      </c>
      <c r="H1273" s="1" t="s">
        <v>2318</v>
      </c>
      <c r="I1273" s="1" t="s">
        <v>2606</v>
      </c>
      <c r="J1273" s="1" t="s">
        <v>1419</v>
      </c>
      <c r="K1273" s="1" t="s">
        <v>2070</v>
      </c>
      <c r="L1273" s="1" t="s">
        <v>42</v>
      </c>
      <c r="M1273" s="1" t="s">
        <v>3899</v>
      </c>
      <c r="N1273" s="1" t="s">
        <v>3942</v>
      </c>
      <c r="O1273">
        <v>0</v>
      </c>
      <c r="P1273">
        <v>0</v>
      </c>
      <c r="Q1273">
        <v>148</v>
      </c>
      <c r="R1273" s="1" t="s">
        <v>42</v>
      </c>
      <c r="S1273">
        <v>118</v>
      </c>
      <c r="T1273">
        <v>0</v>
      </c>
      <c r="U1273" s="1" t="s">
        <v>3959</v>
      </c>
      <c r="V1273" s="1" t="s">
        <v>4071</v>
      </c>
      <c r="W1273">
        <v>150</v>
      </c>
      <c r="X1273">
        <v>0</v>
      </c>
      <c r="Y1273" s="1" t="s">
        <v>4080</v>
      </c>
      <c r="Z1273">
        <v>490</v>
      </c>
      <c r="AA1273">
        <v>700</v>
      </c>
      <c r="AB1273">
        <v>910</v>
      </c>
      <c r="AC1273">
        <v>708.92700000000002</v>
      </c>
      <c r="AD1273" s="1" t="s">
        <v>4807</v>
      </c>
      <c r="AE1273">
        <v>6.06</v>
      </c>
      <c r="AF1273">
        <v>81</v>
      </c>
      <c r="AG1273">
        <v>0</v>
      </c>
      <c r="AH1273" s="1"/>
    </row>
    <row r="1274" spans="1:34" x14ac:dyDescent="0.25">
      <c r="A1274" s="1" t="s">
        <v>42</v>
      </c>
      <c r="B1274" s="1" t="s">
        <v>42</v>
      </c>
      <c r="C1274" s="1" t="s">
        <v>1185</v>
      </c>
      <c r="D1274" s="1" t="s">
        <v>1419</v>
      </c>
      <c r="E1274" s="1" t="s">
        <v>1497</v>
      </c>
      <c r="F1274" s="1" t="s">
        <v>1782</v>
      </c>
      <c r="G1274" s="1" t="s">
        <v>2033</v>
      </c>
      <c r="H1274" s="1" t="s">
        <v>2318</v>
      </c>
      <c r="I1274" s="1" t="s">
        <v>2569</v>
      </c>
      <c r="J1274" s="1" t="s">
        <v>1419</v>
      </c>
      <c r="K1274" s="1" t="s">
        <v>2033</v>
      </c>
      <c r="L1274" s="1" t="s">
        <v>42</v>
      </c>
      <c r="M1274" s="1" t="s">
        <v>3899</v>
      </c>
      <c r="N1274" s="1" t="s">
        <v>3942</v>
      </c>
      <c r="O1274">
        <v>0</v>
      </c>
      <c r="P1274">
        <v>0</v>
      </c>
      <c r="Q1274">
        <v>148</v>
      </c>
      <c r="R1274" s="1" t="s">
        <v>42</v>
      </c>
      <c r="S1274">
        <v>118</v>
      </c>
      <c r="T1274">
        <v>0</v>
      </c>
      <c r="U1274" s="1" t="s">
        <v>3959</v>
      </c>
      <c r="V1274" s="1" t="s">
        <v>4072</v>
      </c>
      <c r="W1274">
        <v>150</v>
      </c>
      <c r="X1274">
        <v>0</v>
      </c>
      <c r="Y1274" s="1" t="s">
        <v>4080</v>
      </c>
      <c r="Z1274">
        <v>490</v>
      </c>
      <c r="AA1274">
        <v>700</v>
      </c>
      <c r="AB1274">
        <v>910</v>
      </c>
      <c r="AC1274">
        <v>698.46</v>
      </c>
      <c r="AD1274" s="1" t="s">
        <v>4600</v>
      </c>
      <c r="AE1274">
        <v>6.0810000000000004</v>
      </c>
      <c r="AF1274">
        <v>82</v>
      </c>
      <c r="AG1274">
        <v>0</v>
      </c>
      <c r="AH1274" s="1"/>
    </row>
    <row r="1275" spans="1:34" x14ac:dyDescent="0.25">
      <c r="A1275" s="1" t="s">
        <v>42</v>
      </c>
      <c r="B1275" s="1" t="s">
        <v>42</v>
      </c>
      <c r="C1275" s="1" t="s">
        <v>1186</v>
      </c>
      <c r="D1275" s="1" t="s">
        <v>1419</v>
      </c>
      <c r="E1275" s="1" t="s">
        <v>1422</v>
      </c>
      <c r="F1275" s="1" t="s">
        <v>1782</v>
      </c>
      <c r="G1275" s="1" t="s">
        <v>1786</v>
      </c>
      <c r="H1275" s="1" t="s">
        <v>2318</v>
      </c>
      <c r="I1275" s="1" t="s">
        <v>2322</v>
      </c>
      <c r="J1275" s="1" t="s">
        <v>1419</v>
      </c>
      <c r="K1275" s="1" t="s">
        <v>1786</v>
      </c>
      <c r="L1275" s="1" t="s">
        <v>42</v>
      </c>
      <c r="M1275" s="1" t="s">
        <v>3899</v>
      </c>
      <c r="N1275" s="1" t="s">
        <v>3942</v>
      </c>
      <c r="O1275">
        <v>0</v>
      </c>
      <c r="P1275">
        <v>0</v>
      </c>
      <c r="Q1275">
        <v>148</v>
      </c>
      <c r="R1275" s="1" t="s">
        <v>42</v>
      </c>
      <c r="S1275">
        <v>118</v>
      </c>
      <c r="T1275">
        <v>0</v>
      </c>
      <c r="U1275" s="1" t="s">
        <v>3959</v>
      </c>
      <c r="V1275" s="1" t="s">
        <v>4073</v>
      </c>
      <c r="W1275">
        <v>150</v>
      </c>
      <c r="X1275">
        <v>0</v>
      </c>
      <c r="Y1275" s="1" t="s">
        <v>4080</v>
      </c>
      <c r="Z1275">
        <v>490</v>
      </c>
      <c r="AA1275">
        <v>700</v>
      </c>
      <c r="AB1275">
        <v>910</v>
      </c>
      <c r="AC1275">
        <v>696.61300000000006</v>
      </c>
      <c r="AD1275" s="1" t="s">
        <v>5416</v>
      </c>
      <c r="AE1275">
        <v>6.1340000000000003</v>
      </c>
      <c r="AF1275">
        <v>83</v>
      </c>
      <c r="AG1275">
        <v>0</v>
      </c>
      <c r="AH1275" s="1"/>
    </row>
    <row r="1276" spans="1:34" x14ac:dyDescent="0.25">
      <c r="A1276" s="1" t="s">
        <v>42</v>
      </c>
      <c r="B1276" s="1" t="s">
        <v>42</v>
      </c>
      <c r="C1276" s="1" t="s">
        <v>1138</v>
      </c>
      <c r="D1276" s="1" t="s">
        <v>1419</v>
      </c>
      <c r="E1276" s="1" t="s">
        <v>1323</v>
      </c>
      <c r="F1276" s="1" t="s">
        <v>1782</v>
      </c>
      <c r="G1276" s="1" t="s">
        <v>1665</v>
      </c>
      <c r="H1276" s="1" t="s">
        <v>2318</v>
      </c>
      <c r="I1276" s="1" t="s">
        <v>2201</v>
      </c>
      <c r="J1276" s="1" t="s">
        <v>1419</v>
      </c>
      <c r="K1276" s="1" t="s">
        <v>2730</v>
      </c>
      <c r="L1276" s="1" t="s">
        <v>42</v>
      </c>
      <c r="M1276" s="1" t="s">
        <v>3899</v>
      </c>
      <c r="N1276" s="1" t="s">
        <v>3942</v>
      </c>
      <c r="O1276">
        <v>0</v>
      </c>
      <c r="P1276">
        <v>0</v>
      </c>
      <c r="Q1276">
        <v>148</v>
      </c>
      <c r="R1276" s="1" t="s">
        <v>42</v>
      </c>
      <c r="S1276">
        <v>118</v>
      </c>
      <c r="T1276">
        <v>0</v>
      </c>
      <c r="U1276" s="1" t="s">
        <v>3959</v>
      </c>
      <c r="V1276" s="1" t="s">
        <v>4074</v>
      </c>
      <c r="W1276">
        <v>150</v>
      </c>
      <c r="X1276">
        <v>0</v>
      </c>
      <c r="Y1276" s="1" t="s">
        <v>4080</v>
      </c>
      <c r="Z1276">
        <v>490</v>
      </c>
      <c r="AA1276">
        <v>700</v>
      </c>
      <c r="AB1276">
        <v>910</v>
      </c>
      <c r="AC1276">
        <v>623.19299999999998</v>
      </c>
      <c r="AD1276" s="1" t="s">
        <v>5636</v>
      </c>
      <c r="AE1276">
        <v>6.1609999999999996</v>
      </c>
      <c r="AF1276">
        <v>84</v>
      </c>
      <c r="AG1276">
        <v>0</v>
      </c>
      <c r="AH1276" s="1"/>
    </row>
    <row r="1277" spans="1:34" x14ac:dyDescent="0.25">
      <c r="A1277" s="1" t="s">
        <v>42</v>
      </c>
      <c r="B1277" s="1" t="s">
        <v>42</v>
      </c>
      <c r="C1277" s="1" t="s">
        <v>1140</v>
      </c>
      <c r="D1277" s="1" t="s">
        <v>1419</v>
      </c>
      <c r="E1277" s="1" t="s">
        <v>1335</v>
      </c>
      <c r="F1277" s="1" t="s">
        <v>1782</v>
      </c>
      <c r="G1277" s="1" t="s">
        <v>1678</v>
      </c>
      <c r="H1277" s="1" t="s">
        <v>2318</v>
      </c>
      <c r="I1277" s="1" t="s">
        <v>2214</v>
      </c>
      <c r="J1277" s="1" t="s">
        <v>1419</v>
      </c>
      <c r="K1277" s="1" t="s">
        <v>2742</v>
      </c>
      <c r="L1277" s="1" t="s">
        <v>42</v>
      </c>
      <c r="M1277" s="1" t="s">
        <v>3899</v>
      </c>
      <c r="N1277" s="1" t="s">
        <v>3942</v>
      </c>
      <c r="O1277">
        <v>0</v>
      </c>
      <c r="P1277">
        <v>0</v>
      </c>
      <c r="Q1277">
        <v>148</v>
      </c>
      <c r="R1277" s="1" t="s">
        <v>42</v>
      </c>
      <c r="S1277">
        <v>118</v>
      </c>
      <c r="T1277">
        <v>0</v>
      </c>
      <c r="U1277" s="1" t="s">
        <v>3959</v>
      </c>
      <c r="V1277" s="1" t="s">
        <v>4075</v>
      </c>
      <c r="W1277">
        <v>150</v>
      </c>
      <c r="X1277">
        <v>0</v>
      </c>
      <c r="Y1277" s="1" t="s">
        <v>4080</v>
      </c>
      <c r="Z1277">
        <v>490</v>
      </c>
      <c r="AA1277">
        <v>700</v>
      </c>
      <c r="AB1277">
        <v>910</v>
      </c>
      <c r="AC1277">
        <v>623.10900000000004</v>
      </c>
      <c r="AD1277" s="1" t="s">
        <v>5637</v>
      </c>
      <c r="AE1277">
        <v>6.3289999999999997</v>
      </c>
      <c r="AF1277">
        <v>85</v>
      </c>
      <c r="AG1277">
        <v>0</v>
      </c>
      <c r="AH1277" s="1"/>
    </row>
    <row r="1278" spans="1:34" x14ac:dyDescent="0.25">
      <c r="A1278" s="1" t="s">
        <v>42</v>
      </c>
      <c r="B1278" s="1" t="s">
        <v>42</v>
      </c>
      <c r="C1278" s="1" t="s">
        <v>1139</v>
      </c>
      <c r="D1278" s="1" t="s">
        <v>1419</v>
      </c>
      <c r="E1278" s="1" t="s">
        <v>1334</v>
      </c>
      <c r="F1278" s="1" t="s">
        <v>1782</v>
      </c>
      <c r="G1278" s="1" t="s">
        <v>1677</v>
      </c>
      <c r="H1278" s="1" t="s">
        <v>2318</v>
      </c>
      <c r="I1278" s="1" t="s">
        <v>2213</v>
      </c>
      <c r="J1278" s="1" t="s">
        <v>1419</v>
      </c>
      <c r="K1278" s="1" t="s">
        <v>2741</v>
      </c>
      <c r="L1278" s="1" t="s">
        <v>42</v>
      </c>
      <c r="M1278" s="1" t="s">
        <v>3899</v>
      </c>
      <c r="N1278" s="1" t="s">
        <v>3942</v>
      </c>
      <c r="O1278">
        <v>0</v>
      </c>
      <c r="P1278">
        <v>0</v>
      </c>
      <c r="Q1278">
        <v>148</v>
      </c>
      <c r="R1278" s="1" t="s">
        <v>42</v>
      </c>
      <c r="S1278">
        <v>118</v>
      </c>
      <c r="T1278">
        <v>0</v>
      </c>
      <c r="U1278" s="1" t="s">
        <v>3959</v>
      </c>
      <c r="V1278" s="1" t="s">
        <v>4076</v>
      </c>
      <c r="W1278">
        <v>150</v>
      </c>
      <c r="X1278">
        <v>0</v>
      </c>
      <c r="Y1278" s="1" t="s">
        <v>4080</v>
      </c>
      <c r="Z1278">
        <v>490</v>
      </c>
      <c r="AA1278">
        <v>700</v>
      </c>
      <c r="AB1278">
        <v>910</v>
      </c>
      <c r="AC1278">
        <v>620.53899999999999</v>
      </c>
      <c r="AD1278" s="1" t="s">
        <v>5638</v>
      </c>
      <c r="AE1278">
        <v>6.11</v>
      </c>
      <c r="AF1278">
        <v>86</v>
      </c>
      <c r="AG1278">
        <v>0</v>
      </c>
      <c r="AH1278" s="1"/>
    </row>
    <row r="1279" spans="1:34" x14ac:dyDescent="0.25">
      <c r="A1279" s="1" t="s">
        <v>42</v>
      </c>
      <c r="B1279" s="1" t="s">
        <v>42</v>
      </c>
      <c r="C1279" s="1" t="s">
        <v>1187</v>
      </c>
      <c r="D1279" s="1" t="s">
        <v>1419</v>
      </c>
      <c r="E1279" s="1" t="s">
        <v>1536</v>
      </c>
      <c r="F1279" s="1" t="s">
        <v>1782</v>
      </c>
      <c r="G1279" s="1" t="s">
        <v>2072</v>
      </c>
      <c r="H1279" s="1" t="s">
        <v>2318</v>
      </c>
      <c r="I1279" s="1" t="s">
        <v>2608</v>
      </c>
      <c r="J1279" s="1" t="s">
        <v>1419</v>
      </c>
      <c r="K1279" s="1" t="s">
        <v>2072</v>
      </c>
      <c r="L1279" s="1" t="s">
        <v>42</v>
      </c>
      <c r="M1279" s="1" t="s">
        <v>3899</v>
      </c>
      <c r="N1279" s="1" t="s">
        <v>3942</v>
      </c>
      <c r="O1279">
        <v>0</v>
      </c>
      <c r="P1279">
        <v>0</v>
      </c>
      <c r="Q1279">
        <v>148</v>
      </c>
      <c r="R1279" s="1" t="s">
        <v>42</v>
      </c>
      <c r="S1279">
        <v>118</v>
      </c>
      <c r="T1279">
        <v>0</v>
      </c>
      <c r="U1279" s="1" t="s">
        <v>3959</v>
      </c>
      <c r="V1279" s="1" t="s">
        <v>4077</v>
      </c>
      <c r="W1279">
        <v>150</v>
      </c>
      <c r="X1279">
        <v>0</v>
      </c>
      <c r="Y1279" s="1" t="s">
        <v>4080</v>
      </c>
      <c r="Z1279">
        <v>490</v>
      </c>
      <c r="AA1279">
        <v>700</v>
      </c>
      <c r="AB1279">
        <v>910</v>
      </c>
      <c r="AC1279">
        <v>695.96900000000005</v>
      </c>
      <c r="AD1279" s="1" t="s">
        <v>4660</v>
      </c>
      <c r="AE1279">
        <v>6.048</v>
      </c>
      <c r="AF1279">
        <v>87</v>
      </c>
      <c r="AG1279">
        <v>0</v>
      </c>
      <c r="AH1279" s="1"/>
    </row>
    <row r="1280" spans="1:34" x14ac:dyDescent="0.25">
      <c r="A1280" s="1" t="s">
        <v>42</v>
      </c>
      <c r="B1280" s="1" t="s">
        <v>42</v>
      </c>
      <c r="C1280" s="1" t="s">
        <v>1064</v>
      </c>
      <c r="D1280" s="1" t="s">
        <v>1419</v>
      </c>
      <c r="E1280" s="1" t="s">
        <v>1379</v>
      </c>
      <c r="F1280" s="1" t="s">
        <v>1782</v>
      </c>
      <c r="G1280" s="1" t="s">
        <v>1723</v>
      </c>
      <c r="H1280" s="1" t="s">
        <v>2318</v>
      </c>
      <c r="I1280" s="1" t="s">
        <v>2259</v>
      </c>
      <c r="J1280" s="1" t="s">
        <v>1419</v>
      </c>
      <c r="K1280" s="1" t="s">
        <v>2786</v>
      </c>
      <c r="L1280" s="1" t="s">
        <v>42</v>
      </c>
      <c r="M1280" s="1" t="s">
        <v>3899</v>
      </c>
      <c r="N1280" s="1" t="s">
        <v>3942</v>
      </c>
      <c r="O1280">
        <v>0</v>
      </c>
      <c r="P1280">
        <v>0</v>
      </c>
      <c r="Q1280">
        <v>148</v>
      </c>
      <c r="R1280" s="1" t="s">
        <v>42</v>
      </c>
      <c r="S1280">
        <v>118</v>
      </c>
      <c r="T1280">
        <v>0</v>
      </c>
      <c r="U1280" s="1" t="s">
        <v>3959</v>
      </c>
      <c r="V1280" s="1" t="s">
        <v>4078</v>
      </c>
      <c r="W1280">
        <v>150</v>
      </c>
      <c r="X1280">
        <v>0</v>
      </c>
      <c r="Y1280" s="1" t="s">
        <v>4080</v>
      </c>
      <c r="Z1280">
        <v>490</v>
      </c>
      <c r="AA1280">
        <v>700</v>
      </c>
      <c r="AB1280">
        <v>910</v>
      </c>
      <c r="AC1280">
        <v>663.29399999999998</v>
      </c>
      <c r="AD1280" s="1" t="s">
        <v>5639</v>
      </c>
      <c r="AE1280">
        <v>6.0179999999999998</v>
      </c>
      <c r="AF1280">
        <v>88</v>
      </c>
      <c r="AG1280">
        <v>0</v>
      </c>
      <c r="AH1280" s="1"/>
    </row>
    <row r="1281" spans="1:34" x14ac:dyDescent="0.25">
      <c r="A1281" s="1" t="s">
        <v>42</v>
      </c>
      <c r="B1281" s="1" t="s">
        <v>42</v>
      </c>
      <c r="C1281" s="1" t="s">
        <v>647</v>
      </c>
      <c r="D1281" s="1" t="s">
        <v>1419</v>
      </c>
      <c r="E1281" s="1" t="s">
        <v>1400</v>
      </c>
      <c r="F1281" s="1" t="s">
        <v>1782</v>
      </c>
      <c r="G1281" s="1" t="s">
        <v>2029</v>
      </c>
      <c r="H1281" s="1" t="s">
        <v>2318</v>
      </c>
      <c r="I1281" s="1" t="s">
        <v>2565</v>
      </c>
      <c r="J1281" s="1" t="s">
        <v>1419</v>
      </c>
      <c r="K1281" s="1" t="s">
        <v>2807</v>
      </c>
      <c r="L1281" s="1" t="s">
        <v>42</v>
      </c>
      <c r="M1281" s="1" t="s">
        <v>3899</v>
      </c>
      <c r="N1281" s="1" t="s">
        <v>3942</v>
      </c>
      <c r="O1281">
        <v>0</v>
      </c>
      <c r="P1281">
        <v>0</v>
      </c>
      <c r="Q1281">
        <v>148</v>
      </c>
      <c r="R1281" s="1" t="s">
        <v>42</v>
      </c>
      <c r="S1281">
        <v>118</v>
      </c>
      <c r="T1281">
        <v>0</v>
      </c>
      <c r="U1281" s="1" t="s">
        <v>3959</v>
      </c>
      <c r="V1281" s="1" t="s">
        <v>4079</v>
      </c>
      <c r="W1281">
        <v>150</v>
      </c>
      <c r="X1281">
        <v>0</v>
      </c>
      <c r="Y1281" s="1" t="s">
        <v>4080</v>
      </c>
      <c r="Z1281">
        <v>490</v>
      </c>
      <c r="AA1281">
        <v>700</v>
      </c>
      <c r="AB1281">
        <v>910</v>
      </c>
      <c r="AC1281">
        <v>717.17499999999995</v>
      </c>
      <c r="AD1281" s="1" t="s">
        <v>5485</v>
      </c>
      <c r="AE1281">
        <v>6.0640000000000001</v>
      </c>
      <c r="AF1281">
        <v>89</v>
      </c>
      <c r="AG1281">
        <v>0</v>
      </c>
      <c r="AH1281" s="1"/>
    </row>
    <row r="1282" spans="1:34" x14ac:dyDescent="0.25">
      <c r="A1282" s="1" t="s">
        <v>42</v>
      </c>
      <c r="B1282" s="1" t="s">
        <v>42</v>
      </c>
      <c r="C1282" s="1" t="s">
        <v>1188</v>
      </c>
      <c r="D1282" s="1" t="s">
        <v>1419</v>
      </c>
      <c r="E1282" s="1" t="s">
        <v>1513</v>
      </c>
      <c r="F1282" s="1" t="s">
        <v>1782</v>
      </c>
      <c r="G1282" s="1" t="s">
        <v>2049</v>
      </c>
      <c r="H1282" s="1" t="s">
        <v>2318</v>
      </c>
      <c r="I1282" s="1" t="s">
        <v>2585</v>
      </c>
      <c r="J1282" s="1" t="s">
        <v>1419</v>
      </c>
      <c r="K1282" s="1" t="s">
        <v>2049</v>
      </c>
      <c r="L1282" s="1" t="s">
        <v>42</v>
      </c>
      <c r="M1282" s="1" t="s">
        <v>3900</v>
      </c>
      <c r="N1282" s="1" t="s">
        <v>3943</v>
      </c>
      <c r="O1282">
        <v>0</v>
      </c>
      <c r="P1282">
        <v>0</v>
      </c>
      <c r="Q1282">
        <v>145</v>
      </c>
      <c r="R1282" s="1" t="s">
        <v>42</v>
      </c>
      <c r="S1282">
        <v>118</v>
      </c>
      <c r="T1282">
        <v>0</v>
      </c>
      <c r="U1282" s="1" t="s">
        <v>3959</v>
      </c>
      <c r="V1282" s="1" t="s">
        <v>3964</v>
      </c>
      <c r="W1282">
        <v>150</v>
      </c>
      <c r="X1282">
        <v>0</v>
      </c>
      <c r="Y1282" s="1" t="s">
        <v>4080</v>
      </c>
      <c r="Z1282">
        <v>490</v>
      </c>
      <c r="AA1282">
        <v>700</v>
      </c>
      <c r="AB1282">
        <v>910</v>
      </c>
      <c r="AC1282">
        <v>694.31700000000001</v>
      </c>
      <c r="AD1282" s="1" t="s">
        <v>4907</v>
      </c>
      <c r="AE1282">
        <v>6.0830000000000002</v>
      </c>
      <c r="AF1282">
        <v>0</v>
      </c>
      <c r="AG1282">
        <v>0</v>
      </c>
      <c r="AH1282" s="1"/>
    </row>
    <row r="1283" spans="1:34" x14ac:dyDescent="0.25">
      <c r="A1283" s="1" t="s">
        <v>42</v>
      </c>
      <c r="B1283" s="1" t="s">
        <v>42</v>
      </c>
      <c r="C1283" s="1" t="s">
        <v>1189</v>
      </c>
      <c r="D1283" s="1" t="s">
        <v>1419</v>
      </c>
      <c r="E1283" s="1" t="s">
        <v>1445</v>
      </c>
      <c r="F1283" s="1" t="s">
        <v>1782</v>
      </c>
      <c r="G1283" s="1" t="s">
        <v>1828</v>
      </c>
      <c r="H1283" s="1" t="s">
        <v>2318</v>
      </c>
      <c r="I1283" s="1" t="s">
        <v>2364</v>
      </c>
      <c r="J1283" s="1" t="s">
        <v>1419</v>
      </c>
      <c r="K1283" s="1" t="s">
        <v>1828</v>
      </c>
      <c r="L1283" s="1" t="s">
        <v>42</v>
      </c>
      <c r="M1283" s="1" t="s">
        <v>3900</v>
      </c>
      <c r="N1283" s="1" t="s">
        <v>3943</v>
      </c>
      <c r="O1283">
        <v>0</v>
      </c>
      <c r="P1283">
        <v>0</v>
      </c>
      <c r="Q1283">
        <v>145</v>
      </c>
      <c r="R1283" s="1" t="s">
        <v>42</v>
      </c>
      <c r="S1283">
        <v>118</v>
      </c>
      <c r="T1283">
        <v>0</v>
      </c>
      <c r="U1283" s="1" t="s">
        <v>3959</v>
      </c>
      <c r="V1283" s="1" t="s">
        <v>3965</v>
      </c>
      <c r="W1283">
        <v>150</v>
      </c>
      <c r="X1283">
        <v>0</v>
      </c>
      <c r="Y1283" s="1" t="s">
        <v>4080</v>
      </c>
      <c r="Z1283">
        <v>490</v>
      </c>
      <c r="AA1283">
        <v>700</v>
      </c>
      <c r="AB1283">
        <v>910</v>
      </c>
      <c r="AC1283">
        <v>694.95</v>
      </c>
      <c r="AD1283" s="1" t="s">
        <v>4905</v>
      </c>
      <c r="AE1283">
        <v>6.1520000000000001</v>
      </c>
      <c r="AF1283">
        <v>1</v>
      </c>
      <c r="AG1283">
        <v>0</v>
      </c>
      <c r="AH1283" s="1"/>
    </row>
    <row r="1284" spans="1:34" x14ac:dyDescent="0.25">
      <c r="A1284" s="1" t="s">
        <v>42</v>
      </c>
      <c r="B1284" s="1" t="s">
        <v>42</v>
      </c>
      <c r="C1284" s="1" t="s">
        <v>1190</v>
      </c>
      <c r="D1284" s="1" t="s">
        <v>1419</v>
      </c>
      <c r="E1284" s="1" t="s">
        <v>1444</v>
      </c>
      <c r="F1284" s="1" t="s">
        <v>1782</v>
      </c>
      <c r="G1284" s="1" t="s">
        <v>1827</v>
      </c>
      <c r="H1284" s="1" t="s">
        <v>2318</v>
      </c>
      <c r="I1284" s="1" t="s">
        <v>2363</v>
      </c>
      <c r="J1284" s="1" t="s">
        <v>1419</v>
      </c>
      <c r="K1284" s="1" t="s">
        <v>1827</v>
      </c>
      <c r="L1284" s="1" t="s">
        <v>42</v>
      </c>
      <c r="M1284" s="1" t="s">
        <v>3900</v>
      </c>
      <c r="N1284" s="1" t="s">
        <v>3943</v>
      </c>
      <c r="O1284">
        <v>0</v>
      </c>
      <c r="P1284">
        <v>0</v>
      </c>
      <c r="Q1284">
        <v>145</v>
      </c>
      <c r="R1284" s="1" t="s">
        <v>42</v>
      </c>
      <c r="S1284">
        <v>118</v>
      </c>
      <c r="T1284">
        <v>0</v>
      </c>
      <c r="U1284" s="1" t="s">
        <v>3959</v>
      </c>
      <c r="V1284" s="1" t="s">
        <v>3966</v>
      </c>
      <c r="W1284">
        <v>150</v>
      </c>
      <c r="X1284">
        <v>0</v>
      </c>
      <c r="Y1284" s="1" t="s">
        <v>4080</v>
      </c>
      <c r="Z1284">
        <v>490</v>
      </c>
      <c r="AA1284">
        <v>700</v>
      </c>
      <c r="AB1284">
        <v>910</v>
      </c>
      <c r="AC1284">
        <v>679.89300000000003</v>
      </c>
      <c r="AD1284" s="1" t="s">
        <v>4949</v>
      </c>
      <c r="AE1284">
        <v>6.181</v>
      </c>
      <c r="AF1284">
        <v>2</v>
      </c>
      <c r="AG1284">
        <v>0</v>
      </c>
      <c r="AH1284" s="1"/>
    </row>
    <row r="1285" spans="1:34" x14ac:dyDescent="0.25">
      <c r="A1285" s="1" t="s">
        <v>42</v>
      </c>
      <c r="B1285" s="1" t="s">
        <v>42</v>
      </c>
      <c r="C1285" s="1" t="s">
        <v>1191</v>
      </c>
      <c r="D1285" s="1" t="s">
        <v>1419</v>
      </c>
      <c r="E1285" s="1" t="s">
        <v>1443</v>
      </c>
      <c r="F1285" s="1" t="s">
        <v>1782</v>
      </c>
      <c r="G1285" s="1" t="s">
        <v>1826</v>
      </c>
      <c r="H1285" s="1" t="s">
        <v>2318</v>
      </c>
      <c r="I1285" s="1" t="s">
        <v>2362</v>
      </c>
      <c r="J1285" s="1" t="s">
        <v>1419</v>
      </c>
      <c r="K1285" s="1" t="s">
        <v>1826</v>
      </c>
      <c r="L1285" s="1" t="s">
        <v>42</v>
      </c>
      <c r="M1285" s="1" t="s">
        <v>3900</v>
      </c>
      <c r="N1285" s="1" t="s">
        <v>3943</v>
      </c>
      <c r="O1285">
        <v>0</v>
      </c>
      <c r="P1285">
        <v>0</v>
      </c>
      <c r="Q1285">
        <v>145</v>
      </c>
      <c r="R1285" s="1" t="s">
        <v>42</v>
      </c>
      <c r="S1285">
        <v>118</v>
      </c>
      <c r="T1285">
        <v>0</v>
      </c>
      <c r="U1285" s="1" t="s">
        <v>3959</v>
      </c>
      <c r="V1285" s="1" t="s">
        <v>3967</v>
      </c>
      <c r="W1285">
        <v>150</v>
      </c>
      <c r="X1285">
        <v>0</v>
      </c>
      <c r="Y1285" s="1" t="s">
        <v>4080</v>
      </c>
      <c r="Z1285">
        <v>490</v>
      </c>
      <c r="AA1285">
        <v>700</v>
      </c>
      <c r="AB1285">
        <v>910</v>
      </c>
      <c r="AC1285">
        <v>687.74300000000005</v>
      </c>
      <c r="AD1285" s="1" t="s">
        <v>5640</v>
      </c>
      <c r="AE1285">
        <v>6.0609999999999999</v>
      </c>
      <c r="AF1285">
        <v>3</v>
      </c>
      <c r="AG1285">
        <v>0</v>
      </c>
      <c r="AH1285" s="1"/>
    </row>
    <row r="1286" spans="1:34" x14ac:dyDescent="0.25">
      <c r="A1286" s="1" t="s">
        <v>42</v>
      </c>
      <c r="B1286" s="1" t="s">
        <v>42</v>
      </c>
      <c r="C1286" s="1" t="s">
        <v>355</v>
      </c>
      <c r="D1286" s="1" t="s">
        <v>1419</v>
      </c>
      <c r="E1286" s="1" t="s">
        <v>1287</v>
      </c>
      <c r="F1286" s="1" t="s">
        <v>1782</v>
      </c>
      <c r="G1286" s="1" t="s">
        <v>1784</v>
      </c>
      <c r="H1286" s="1" t="s">
        <v>2318</v>
      </c>
      <c r="I1286" s="1" t="s">
        <v>2320</v>
      </c>
      <c r="J1286" s="1" t="s">
        <v>1419</v>
      </c>
      <c r="K1286" s="1" t="s">
        <v>2694</v>
      </c>
      <c r="L1286" s="1" t="s">
        <v>42</v>
      </c>
      <c r="M1286" s="1" t="s">
        <v>3900</v>
      </c>
      <c r="N1286" s="1" t="s">
        <v>3943</v>
      </c>
      <c r="O1286">
        <v>0</v>
      </c>
      <c r="P1286">
        <v>0</v>
      </c>
      <c r="Q1286">
        <v>145</v>
      </c>
      <c r="R1286" s="1" t="s">
        <v>42</v>
      </c>
      <c r="S1286">
        <v>118</v>
      </c>
      <c r="T1286">
        <v>0</v>
      </c>
      <c r="U1286" s="1" t="s">
        <v>3959</v>
      </c>
      <c r="V1286" s="1" t="s">
        <v>3968</v>
      </c>
      <c r="W1286">
        <v>150</v>
      </c>
      <c r="X1286">
        <v>0</v>
      </c>
      <c r="Y1286" s="1" t="s">
        <v>4080</v>
      </c>
      <c r="Z1286">
        <v>350</v>
      </c>
      <c r="AA1286">
        <v>500</v>
      </c>
      <c r="AB1286">
        <v>650</v>
      </c>
      <c r="AC1286">
        <v>490.38099999999997</v>
      </c>
      <c r="AD1286" s="1" t="s">
        <v>5641</v>
      </c>
      <c r="AE1286">
        <v>116.22</v>
      </c>
      <c r="AF1286">
        <v>4</v>
      </c>
      <c r="AG1286">
        <v>0</v>
      </c>
      <c r="AH1286" s="1"/>
    </row>
    <row r="1287" spans="1:34" x14ac:dyDescent="0.25">
      <c r="A1287" s="1" t="s">
        <v>42</v>
      </c>
      <c r="B1287" s="1" t="s">
        <v>42</v>
      </c>
      <c r="C1287" s="1" t="s">
        <v>1169</v>
      </c>
      <c r="D1287" s="1" t="s">
        <v>1419</v>
      </c>
      <c r="E1287" s="1" t="s">
        <v>1314</v>
      </c>
      <c r="F1287" s="1" t="s">
        <v>1782</v>
      </c>
      <c r="G1287" s="1" t="s">
        <v>1654</v>
      </c>
      <c r="H1287" s="1" t="s">
        <v>2318</v>
      </c>
      <c r="I1287" s="1" t="s">
        <v>2190</v>
      </c>
      <c r="J1287" s="1" t="s">
        <v>1419</v>
      </c>
      <c r="K1287" s="1" t="s">
        <v>2721</v>
      </c>
      <c r="L1287" s="1" t="s">
        <v>42</v>
      </c>
      <c r="M1287" s="1" t="s">
        <v>3900</v>
      </c>
      <c r="N1287" s="1" t="s">
        <v>3943</v>
      </c>
      <c r="O1287">
        <v>0</v>
      </c>
      <c r="P1287">
        <v>0</v>
      </c>
      <c r="Q1287">
        <v>145</v>
      </c>
      <c r="R1287" s="1" t="s">
        <v>42</v>
      </c>
      <c r="S1287">
        <v>118</v>
      </c>
      <c r="T1287">
        <v>0</v>
      </c>
      <c r="U1287" s="1" t="s">
        <v>3959</v>
      </c>
      <c r="V1287" s="1" t="s">
        <v>3973</v>
      </c>
      <c r="W1287">
        <v>150</v>
      </c>
      <c r="X1287">
        <v>0</v>
      </c>
      <c r="Y1287" s="1" t="s">
        <v>4080</v>
      </c>
      <c r="Z1287">
        <v>490</v>
      </c>
      <c r="AA1287">
        <v>700</v>
      </c>
      <c r="AB1287">
        <v>910</v>
      </c>
      <c r="AC1287">
        <v>616.03499999999997</v>
      </c>
      <c r="AD1287" s="1" t="s">
        <v>5642</v>
      </c>
      <c r="AE1287">
        <v>6.0970000000000004</v>
      </c>
      <c r="AF1287">
        <v>6</v>
      </c>
      <c r="AG1287">
        <v>0</v>
      </c>
      <c r="AH1287" s="1"/>
    </row>
    <row r="1288" spans="1:34" x14ac:dyDescent="0.25">
      <c r="A1288" s="1" t="s">
        <v>42</v>
      </c>
      <c r="B1288" s="1" t="s">
        <v>42</v>
      </c>
      <c r="C1288" s="1" t="s">
        <v>1170</v>
      </c>
      <c r="D1288" s="1" t="s">
        <v>1419</v>
      </c>
      <c r="E1288" s="1" t="s">
        <v>1312</v>
      </c>
      <c r="F1288" s="1" t="s">
        <v>1782</v>
      </c>
      <c r="G1288" s="1" t="s">
        <v>1931</v>
      </c>
      <c r="H1288" s="1" t="s">
        <v>2318</v>
      </c>
      <c r="I1288" s="1" t="s">
        <v>2467</v>
      </c>
      <c r="J1288" s="1" t="s">
        <v>1419</v>
      </c>
      <c r="K1288" s="1" t="s">
        <v>2719</v>
      </c>
      <c r="L1288" s="1" t="s">
        <v>42</v>
      </c>
      <c r="M1288" s="1" t="s">
        <v>3900</v>
      </c>
      <c r="N1288" s="1" t="s">
        <v>3943</v>
      </c>
      <c r="O1288">
        <v>0</v>
      </c>
      <c r="P1288">
        <v>0</v>
      </c>
      <c r="Q1288">
        <v>145</v>
      </c>
      <c r="R1288" s="1" t="s">
        <v>42</v>
      </c>
      <c r="S1288">
        <v>118</v>
      </c>
      <c r="T1288">
        <v>0</v>
      </c>
      <c r="U1288" s="1" t="s">
        <v>3959</v>
      </c>
      <c r="V1288" s="1" t="s">
        <v>3974</v>
      </c>
      <c r="W1288">
        <v>150</v>
      </c>
      <c r="X1288">
        <v>0</v>
      </c>
      <c r="Y1288" s="1" t="s">
        <v>4080</v>
      </c>
      <c r="Z1288">
        <v>490</v>
      </c>
      <c r="AA1288">
        <v>700</v>
      </c>
      <c r="AB1288">
        <v>910</v>
      </c>
      <c r="AC1288">
        <v>623.97400000000005</v>
      </c>
      <c r="AD1288" s="1" t="s">
        <v>5643</v>
      </c>
      <c r="AE1288">
        <v>6.0330000000000004</v>
      </c>
      <c r="AF1288">
        <v>7</v>
      </c>
      <c r="AG1288">
        <v>0</v>
      </c>
      <c r="AH1288" s="1"/>
    </row>
    <row r="1289" spans="1:34" x14ac:dyDescent="0.25">
      <c r="A1289" s="1" t="s">
        <v>42</v>
      </c>
      <c r="B1289" s="1" t="s">
        <v>42</v>
      </c>
      <c r="C1289" s="1" t="s">
        <v>1192</v>
      </c>
      <c r="D1289" s="1" t="s">
        <v>1419</v>
      </c>
      <c r="E1289" s="1" t="s">
        <v>1286</v>
      </c>
      <c r="F1289" s="1" t="s">
        <v>1782</v>
      </c>
      <c r="G1289" s="1" t="s">
        <v>1626</v>
      </c>
      <c r="H1289" s="1" t="s">
        <v>2318</v>
      </c>
      <c r="I1289" s="1" t="s">
        <v>2162</v>
      </c>
      <c r="J1289" s="1" t="s">
        <v>1419</v>
      </c>
      <c r="K1289" s="1" t="s">
        <v>2693</v>
      </c>
      <c r="L1289" s="1" t="s">
        <v>42</v>
      </c>
      <c r="M1289" s="1" t="s">
        <v>3900</v>
      </c>
      <c r="N1289" s="1" t="s">
        <v>3943</v>
      </c>
      <c r="O1289">
        <v>0</v>
      </c>
      <c r="P1289">
        <v>0</v>
      </c>
      <c r="Q1289">
        <v>145</v>
      </c>
      <c r="R1289" s="1" t="s">
        <v>42</v>
      </c>
      <c r="S1289">
        <v>118</v>
      </c>
      <c r="T1289">
        <v>0</v>
      </c>
      <c r="U1289" s="1" t="s">
        <v>3959</v>
      </c>
      <c r="V1289" s="1" t="s">
        <v>3977</v>
      </c>
      <c r="W1289">
        <v>150</v>
      </c>
      <c r="X1289">
        <v>0</v>
      </c>
      <c r="Y1289" s="1" t="s">
        <v>4080</v>
      </c>
      <c r="Z1289">
        <v>490</v>
      </c>
      <c r="AA1289">
        <v>700</v>
      </c>
      <c r="AB1289">
        <v>910</v>
      </c>
      <c r="AC1289">
        <v>659.18100000000004</v>
      </c>
      <c r="AD1289" s="1" t="s">
        <v>5644</v>
      </c>
      <c r="AE1289">
        <v>6.0149999999999997</v>
      </c>
      <c r="AF1289">
        <v>8</v>
      </c>
      <c r="AG1289">
        <v>0</v>
      </c>
      <c r="AH1289" s="1"/>
    </row>
    <row r="1290" spans="1:34" x14ac:dyDescent="0.25">
      <c r="A1290" s="1" t="s">
        <v>42</v>
      </c>
      <c r="B1290" s="1" t="s">
        <v>42</v>
      </c>
      <c r="C1290" s="1" t="s">
        <v>347</v>
      </c>
      <c r="D1290" s="1" t="s">
        <v>1419</v>
      </c>
      <c r="E1290" s="1" t="s">
        <v>1216</v>
      </c>
      <c r="F1290" s="1" t="s">
        <v>1782</v>
      </c>
      <c r="G1290" s="1" t="s">
        <v>1551</v>
      </c>
      <c r="H1290" s="1" t="s">
        <v>2318</v>
      </c>
      <c r="I1290" s="1" t="s">
        <v>2087</v>
      </c>
      <c r="J1290" s="1" t="s">
        <v>1419</v>
      </c>
      <c r="K1290" s="1" t="s">
        <v>2623</v>
      </c>
      <c r="L1290" s="1" t="s">
        <v>42</v>
      </c>
      <c r="M1290" s="1" t="s">
        <v>3900</v>
      </c>
      <c r="N1290" s="1" t="s">
        <v>3943</v>
      </c>
      <c r="O1290">
        <v>0</v>
      </c>
      <c r="P1290">
        <v>0</v>
      </c>
      <c r="Q1290">
        <v>145</v>
      </c>
      <c r="R1290" s="1" t="s">
        <v>42</v>
      </c>
      <c r="S1290">
        <v>118</v>
      </c>
      <c r="T1290">
        <v>0</v>
      </c>
      <c r="U1290" s="1" t="s">
        <v>3959</v>
      </c>
      <c r="V1290" s="1" t="s">
        <v>3978</v>
      </c>
      <c r="W1290">
        <v>150</v>
      </c>
      <c r="X1290">
        <v>0</v>
      </c>
      <c r="Y1290" s="1" t="s">
        <v>4080</v>
      </c>
      <c r="Z1290">
        <v>490</v>
      </c>
      <c r="AA1290">
        <v>700</v>
      </c>
      <c r="AB1290">
        <v>910</v>
      </c>
      <c r="AC1290">
        <v>667.90499999999997</v>
      </c>
      <c r="AD1290" s="1" t="s">
        <v>5645</v>
      </c>
      <c r="AE1290">
        <v>23.117999999999999</v>
      </c>
      <c r="AF1290">
        <v>9</v>
      </c>
      <c r="AG1290">
        <v>0</v>
      </c>
      <c r="AH1290" s="1"/>
    </row>
    <row r="1291" spans="1:34" x14ac:dyDescent="0.25">
      <c r="A1291" s="1" t="s">
        <v>42</v>
      </c>
      <c r="B1291" s="1" t="s">
        <v>42</v>
      </c>
      <c r="C1291" s="1" t="s">
        <v>1183</v>
      </c>
      <c r="D1291" s="1" t="s">
        <v>1419</v>
      </c>
      <c r="E1291" s="1" t="s">
        <v>1316</v>
      </c>
      <c r="F1291" s="1" t="s">
        <v>1782</v>
      </c>
      <c r="G1291" s="1" t="s">
        <v>1787</v>
      </c>
      <c r="H1291" s="1" t="s">
        <v>2318</v>
      </c>
      <c r="I1291" s="1" t="s">
        <v>2323</v>
      </c>
      <c r="J1291" s="1" t="s">
        <v>1419</v>
      </c>
      <c r="K1291" s="1" t="s">
        <v>2723</v>
      </c>
      <c r="L1291" s="1" t="s">
        <v>42</v>
      </c>
      <c r="M1291" s="1" t="s">
        <v>3900</v>
      </c>
      <c r="N1291" s="1" t="s">
        <v>3943</v>
      </c>
      <c r="O1291">
        <v>0</v>
      </c>
      <c r="P1291">
        <v>0</v>
      </c>
      <c r="Q1291">
        <v>145</v>
      </c>
      <c r="R1291" s="1" t="s">
        <v>42</v>
      </c>
      <c r="S1291">
        <v>118</v>
      </c>
      <c r="T1291">
        <v>0</v>
      </c>
      <c r="U1291" s="1" t="s">
        <v>3959</v>
      </c>
      <c r="V1291" s="1" t="s">
        <v>3980</v>
      </c>
      <c r="W1291">
        <v>150</v>
      </c>
      <c r="X1291">
        <v>0</v>
      </c>
      <c r="Y1291" s="1" t="s">
        <v>4080</v>
      </c>
      <c r="Z1291">
        <v>490</v>
      </c>
      <c r="AA1291">
        <v>700</v>
      </c>
      <c r="AB1291">
        <v>910</v>
      </c>
      <c r="AC1291">
        <v>610.09100000000001</v>
      </c>
      <c r="AD1291" s="1" t="s">
        <v>5646</v>
      </c>
      <c r="AE1291">
        <v>6.0570000000000004</v>
      </c>
      <c r="AF1291">
        <v>10</v>
      </c>
      <c r="AG1291">
        <v>0</v>
      </c>
      <c r="AH1291" s="1"/>
    </row>
    <row r="1292" spans="1:34" x14ac:dyDescent="0.25">
      <c r="A1292" s="1" t="s">
        <v>42</v>
      </c>
      <c r="B1292" s="1" t="s">
        <v>42</v>
      </c>
      <c r="C1292" s="1" t="s">
        <v>1180</v>
      </c>
      <c r="D1292" s="1" t="s">
        <v>1419</v>
      </c>
      <c r="E1292" s="1" t="s">
        <v>1315</v>
      </c>
      <c r="F1292" s="1" t="s">
        <v>1782</v>
      </c>
      <c r="G1292" s="1" t="s">
        <v>1825</v>
      </c>
      <c r="H1292" s="1" t="s">
        <v>2318</v>
      </c>
      <c r="I1292" s="1" t="s">
        <v>2361</v>
      </c>
      <c r="J1292" s="1" t="s">
        <v>1419</v>
      </c>
      <c r="K1292" s="1" t="s">
        <v>2722</v>
      </c>
      <c r="L1292" s="1" t="s">
        <v>42</v>
      </c>
      <c r="M1292" s="1" t="s">
        <v>3900</v>
      </c>
      <c r="N1292" s="1" t="s">
        <v>3943</v>
      </c>
      <c r="O1292">
        <v>0</v>
      </c>
      <c r="P1292">
        <v>0</v>
      </c>
      <c r="Q1292">
        <v>145</v>
      </c>
      <c r="R1292" s="1" t="s">
        <v>42</v>
      </c>
      <c r="S1292">
        <v>118</v>
      </c>
      <c r="T1292">
        <v>0</v>
      </c>
      <c r="U1292" s="1" t="s">
        <v>3959</v>
      </c>
      <c r="V1292" s="1" t="s">
        <v>3981</v>
      </c>
      <c r="W1292">
        <v>150</v>
      </c>
      <c r="X1292">
        <v>0</v>
      </c>
      <c r="Y1292" s="1" t="s">
        <v>4080</v>
      </c>
      <c r="Z1292">
        <v>490</v>
      </c>
      <c r="AA1292">
        <v>700</v>
      </c>
      <c r="AB1292">
        <v>910</v>
      </c>
      <c r="AC1292">
        <v>606.54499999999996</v>
      </c>
      <c r="AD1292" s="1" t="s">
        <v>5647</v>
      </c>
      <c r="AE1292">
        <v>6.0170000000000003</v>
      </c>
      <c r="AF1292">
        <v>11</v>
      </c>
      <c r="AG1292">
        <v>0</v>
      </c>
      <c r="AH1292" s="1"/>
    </row>
    <row r="1293" spans="1:34" x14ac:dyDescent="0.25">
      <c r="A1293" s="1" t="s">
        <v>42</v>
      </c>
      <c r="B1293" s="1" t="s">
        <v>42</v>
      </c>
      <c r="C1293" s="1" t="s">
        <v>1181</v>
      </c>
      <c r="D1293" s="1" t="s">
        <v>1419</v>
      </c>
      <c r="E1293" s="1" t="s">
        <v>1318</v>
      </c>
      <c r="F1293" s="1" t="s">
        <v>1782</v>
      </c>
      <c r="G1293" s="1" t="s">
        <v>1987</v>
      </c>
      <c r="H1293" s="1" t="s">
        <v>2318</v>
      </c>
      <c r="I1293" s="1" t="s">
        <v>2523</v>
      </c>
      <c r="J1293" s="1" t="s">
        <v>1419</v>
      </c>
      <c r="K1293" s="1" t="s">
        <v>2725</v>
      </c>
      <c r="L1293" s="1" t="s">
        <v>42</v>
      </c>
      <c r="M1293" s="1" t="s">
        <v>3900</v>
      </c>
      <c r="N1293" s="1" t="s">
        <v>3943</v>
      </c>
      <c r="O1293">
        <v>0</v>
      </c>
      <c r="P1293">
        <v>0</v>
      </c>
      <c r="Q1293">
        <v>145</v>
      </c>
      <c r="R1293" s="1" t="s">
        <v>42</v>
      </c>
      <c r="S1293">
        <v>118</v>
      </c>
      <c r="T1293">
        <v>0</v>
      </c>
      <c r="U1293" s="1" t="s">
        <v>3959</v>
      </c>
      <c r="V1293" s="1" t="s">
        <v>3982</v>
      </c>
      <c r="W1293">
        <v>150</v>
      </c>
      <c r="X1293">
        <v>0</v>
      </c>
      <c r="Y1293" s="1" t="s">
        <v>4080</v>
      </c>
      <c r="Z1293">
        <v>490</v>
      </c>
      <c r="AA1293">
        <v>700</v>
      </c>
      <c r="AB1293">
        <v>910</v>
      </c>
      <c r="AC1293">
        <v>579.83399999999995</v>
      </c>
      <c r="AD1293" s="1" t="s">
        <v>5648</v>
      </c>
      <c r="AE1293">
        <v>6.0460000000000003</v>
      </c>
      <c r="AF1293">
        <v>12</v>
      </c>
      <c r="AG1293">
        <v>0</v>
      </c>
      <c r="AH1293" s="1"/>
    </row>
    <row r="1294" spans="1:34" x14ac:dyDescent="0.25">
      <c r="A1294" s="1" t="s">
        <v>42</v>
      </c>
      <c r="B1294" s="1" t="s">
        <v>42</v>
      </c>
      <c r="C1294" s="1" t="s">
        <v>1182</v>
      </c>
      <c r="D1294" s="1" t="s">
        <v>1419</v>
      </c>
      <c r="E1294" s="1" t="s">
        <v>1321</v>
      </c>
      <c r="F1294" s="1" t="s">
        <v>1782</v>
      </c>
      <c r="G1294" s="1" t="s">
        <v>1824</v>
      </c>
      <c r="H1294" s="1" t="s">
        <v>2318</v>
      </c>
      <c r="I1294" s="1" t="s">
        <v>2360</v>
      </c>
      <c r="J1294" s="1" t="s">
        <v>1419</v>
      </c>
      <c r="K1294" s="1" t="s">
        <v>2728</v>
      </c>
      <c r="L1294" s="1" t="s">
        <v>42</v>
      </c>
      <c r="M1294" s="1" t="s">
        <v>3900</v>
      </c>
      <c r="N1294" s="1" t="s">
        <v>3943</v>
      </c>
      <c r="O1294">
        <v>0</v>
      </c>
      <c r="P1294">
        <v>0</v>
      </c>
      <c r="Q1294">
        <v>145</v>
      </c>
      <c r="R1294" s="1" t="s">
        <v>42</v>
      </c>
      <c r="S1294">
        <v>118</v>
      </c>
      <c r="T1294">
        <v>0</v>
      </c>
      <c r="U1294" s="1" t="s">
        <v>3959</v>
      </c>
      <c r="V1294" s="1" t="s">
        <v>3983</v>
      </c>
      <c r="W1294">
        <v>150</v>
      </c>
      <c r="X1294">
        <v>0</v>
      </c>
      <c r="Y1294" s="1" t="s">
        <v>4080</v>
      </c>
      <c r="Z1294">
        <v>490</v>
      </c>
      <c r="AA1294">
        <v>700</v>
      </c>
      <c r="AB1294">
        <v>910</v>
      </c>
      <c r="AC1294">
        <v>572.28800000000001</v>
      </c>
      <c r="AD1294" s="1" t="s">
        <v>5649</v>
      </c>
      <c r="AE1294">
        <v>6.048</v>
      </c>
      <c r="AF1294">
        <v>13</v>
      </c>
      <c r="AG1294">
        <v>0</v>
      </c>
      <c r="AH1294" s="1"/>
    </row>
    <row r="1295" spans="1:34" x14ac:dyDescent="0.25">
      <c r="A1295" s="1" t="s">
        <v>42</v>
      </c>
      <c r="B1295" s="1" t="s">
        <v>42</v>
      </c>
      <c r="C1295" s="1" t="s">
        <v>1126</v>
      </c>
      <c r="D1295" s="1" t="s">
        <v>1419</v>
      </c>
      <c r="E1295" s="1" t="s">
        <v>1324</v>
      </c>
      <c r="F1295" s="1" t="s">
        <v>1782</v>
      </c>
      <c r="G1295" s="1" t="s">
        <v>1912</v>
      </c>
      <c r="H1295" s="1" t="s">
        <v>2318</v>
      </c>
      <c r="I1295" s="1" t="s">
        <v>2448</v>
      </c>
      <c r="J1295" s="1" t="s">
        <v>1419</v>
      </c>
      <c r="K1295" s="1" t="s">
        <v>2731</v>
      </c>
      <c r="L1295" s="1" t="s">
        <v>42</v>
      </c>
      <c r="M1295" s="1" t="s">
        <v>3900</v>
      </c>
      <c r="N1295" s="1" t="s">
        <v>3943</v>
      </c>
      <c r="O1295">
        <v>0</v>
      </c>
      <c r="P1295">
        <v>0</v>
      </c>
      <c r="Q1295">
        <v>145</v>
      </c>
      <c r="R1295" s="1" t="s">
        <v>42</v>
      </c>
      <c r="S1295">
        <v>118</v>
      </c>
      <c r="T1295">
        <v>0</v>
      </c>
      <c r="U1295" s="1" t="s">
        <v>3959</v>
      </c>
      <c r="V1295" s="1" t="s">
        <v>4023</v>
      </c>
      <c r="W1295">
        <v>150</v>
      </c>
      <c r="X1295">
        <v>0</v>
      </c>
      <c r="Y1295" s="1" t="s">
        <v>4080</v>
      </c>
      <c r="Z1295">
        <v>490</v>
      </c>
      <c r="AA1295">
        <v>700</v>
      </c>
      <c r="AB1295">
        <v>910</v>
      </c>
      <c r="AC1295">
        <v>615.048</v>
      </c>
      <c r="AD1295" s="1" t="s">
        <v>5650</v>
      </c>
      <c r="AE1295">
        <v>6.0149999999999997</v>
      </c>
      <c r="AF1295">
        <v>14</v>
      </c>
      <c r="AG1295">
        <v>0</v>
      </c>
      <c r="AH1295" s="1"/>
    </row>
    <row r="1296" spans="1:34" x14ac:dyDescent="0.25">
      <c r="A1296" s="1" t="s">
        <v>42</v>
      </c>
      <c r="B1296" s="1" t="s">
        <v>42</v>
      </c>
      <c r="C1296" s="1" t="s">
        <v>1151</v>
      </c>
      <c r="D1296" s="1" t="s">
        <v>1419</v>
      </c>
      <c r="E1296" s="1" t="s">
        <v>1322</v>
      </c>
      <c r="F1296" s="1" t="s">
        <v>1782</v>
      </c>
      <c r="G1296" s="1" t="s">
        <v>1664</v>
      </c>
      <c r="H1296" s="1" t="s">
        <v>2318</v>
      </c>
      <c r="I1296" s="1" t="s">
        <v>2200</v>
      </c>
      <c r="J1296" s="1" t="s">
        <v>1419</v>
      </c>
      <c r="K1296" s="1" t="s">
        <v>2729</v>
      </c>
      <c r="L1296" s="1" t="s">
        <v>42</v>
      </c>
      <c r="M1296" s="1" t="s">
        <v>3900</v>
      </c>
      <c r="N1296" s="1" t="s">
        <v>3943</v>
      </c>
      <c r="O1296">
        <v>0</v>
      </c>
      <c r="P1296">
        <v>0</v>
      </c>
      <c r="Q1296">
        <v>145</v>
      </c>
      <c r="R1296" s="1" t="s">
        <v>42</v>
      </c>
      <c r="S1296">
        <v>118</v>
      </c>
      <c r="T1296">
        <v>0</v>
      </c>
      <c r="U1296" s="1" t="s">
        <v>3959</v>
      </c>
      <c r="V1296" s="1" t="s">
        <v>3985</v>
      </c>
      <c r="W1296">
        <v>150</v>
      </c>
      <c r="X1296">
        <v>0</v>
      </c>
      <c r="Y1296" s="1" t="s">
        <v>4080</v>
      </c>
      <c r="Z1296">
        <v>490</v>
      </c>
      <c r="AA1296">
        <v>700</v>
      </c>
      <c r="AB1296">
        <v>910</v>
      </c>
      <c r="AC1296">
        <v>612.27300000000002</v>
      </c>
      <c r="AD1296" s="1" t="s">
        <v>5651</v>
      </c>
      <c r="AE1296">
        <v>6.0490000000000004</v>
      </c>
      <c r="AF1296">
        <v>15</v>
      </c>
      <c r="AG1296">
        <v>0</v>
      </c>
      <c r="AH1296" s="1"/>
    </row>
    <row r="1297" spans="1:34" x14ac:dyDescent="0.25">
      <c r="A1297" s="1" t="s">
        <v>42</v>
      </c>
      <c r="B1297" s="1" t="s">
        <v>42</v>
      </c>
      <c r="C1297" s="1" t="s">
        <v>362</v>
      </c>
      <c r="D1297" s="1" t="s">
        <v>1419</v>
      </c>
      <c r="E1297" s="1" t="s">
        <v>1498</v>
      </c>
      <c r="F1297" s="1" t="s">
        <v>1782</v>
      </c>
      <c r="G1297" s="1" t="s">
        <v>2034</v>
      </c>
      <c r="H1297" s="1" t="s">
        <v>2318</v>
      </c>
      <c r="I1297" s="1" t="s">
        <v>2570</v>
      </c>
      <c r="J1297" s="1" t="s">
        <v>1419</v>
      </c>
      <c r="K1297" s="1" t="s">
        <v>2034</v>
      </c>
      <c r="L1297" s="1" t="s">
        <v>42</v>
      </c>
      <c r="M1297" s="1" t="s">
        <v>3900</v>
      </c>
      <c r="N1297" s="1" t="s">
        <v>3943</v>
      </c>
      <c r="O1297">
        <v>0</v>
      </c>
      <c r="P1297">
        <v>0</v>
      </c>
      <c r="Q1297">
        <v>145</v>
      </c>
      <c r="R1297" s="1" t="s">
        <v>42</v>
      </c>
      <c r="S1297">
        <v>118</v>
      </c>
      <c r="T1297">
        <v>0</v>
      </c>
      <c r="U1297" s="1" t="s">
        <v>3959</v>
      </c>
      <c r="V1297" s="1" t="s">
        <v>3988</v>
      </c>
      <c r="W1297">
        <v>150</v>
      </c>
      <c r="X1297">
        <v>0</v>
      </c>
      <c r="Y1297" s="1" t="s">
        <v>4080</v>
      </c>
      <c r="Z1297">
        <v>490</v>
      </c>
      <c r="AA1297">
        <v>700</v>
      </c>
      <c r="AB1297">
        <v>910</v>
      </c>
      <c r="AC1297">
        <v>597.18799999999999</v>
      </c>
      <c r="AD1297" s="1" t="s">
        <v>5652</v>
      </c>
      <c r="AE1297">
        <v>6.06</v>
      </c>
      <c r="AF1297">
        <v>16</v>
      </c>
      <c r="AG1297">
        <v>0</v>
      </c>
      <c r="AH1297" s="1"/>
    </row>
    <row r="1298" spans="1:34" x14ac:dyDescent="0.25">
      <c r="A1298" s="1" t="s">
        <v>42</v>
      </c>
      <c r="B1298" s="1" t="s">
        <v>42</v>
      </c>
      <c r="C1298" s="1" t="s">
        <v>363</v>
      </c>
      <c r="D1298" s="1" t="s">
        <v>1419</v>
      </c>
      <c r="E1298" s="1" t="s">
        <v>1499</v>
      </c>
      <c r="F1298" s="1" t="s">
        <v>1782</v>
      </c>
      <c r="G1298" s="1" t="s">
        <v>2035</v>
      </c>
      <c r="H1298" s="1" t="s">
        <v>2318</v>
      </c>
      <c r="I1298" s="1" t="s">
        <v>2571</v>
      </c>
      <c r="J1298" s="1" t="s">
        <v>1419</v>
      </c>
      <c r="K1298" s="1" t="s">
        <v>2035</v>
      </c>
      <c r="L1298" s="1" t="s">
        <v>42</v>
      </c>
      <c r="M1298" s="1" t="s">
        <v>3900</v>
      </c>
      <c r="N1298" s="1" t="s">
        <v>3943</v>
      </c>
      <c r="O1298">
        <v>0</v>
      </c>
      <c r="P1298">
        <v>0</v>
      </c>
      <c r="Q1298">
        <v>145</v>
      </c>
      <c r="R1298" s="1" t="s">
        <v>42</v>
      </c>
      <c r="S1298">
        <v>118</v>
      </c>
      <c r="T1298">
        <v>0</v>
      </c>
      <c r="U1298" s="1" t="s">
        <v>3959</v>
      </c>
      <c r="V1298" s="1" t="s">
        <v>3990</v>
      </c>
      <c r="W1298">
        <v>150</v>
      </c>
      <c r="X1298">
        <v>0</v>
      </c>
      <c r="Y1298" s="1" t="s">
        <v>4080</v>
      </c>
      <c r="Z1298">
        <v>490</v>
      </c>
      <c r="AA1298">
        <v>700</v>
      </c>
      <c r="AB1298">
        <v>910</v>
      </c>
      <c r="AC1298">
        <v>594.21900000000005</v>
      </c>
      <c r="AD1298" s="1" t="s">
        <v>5653</v>
      </c>
      <c r="AE1298">
        <v>6.0270000000000001</v>
      </c>
      <c r="AF1298">
        <v>17</v>
      </c>
      <c r="AG1298">
        <v>0</v>
      </c>
      <c r="AH1298" s="1"/>
    </row>
    <row r="1299" spans="1:34" x14ac:dyDescent="0.25">
      <c r="A1299" s="1" t="s">
        <v>42</v>
      </c>
      <c r="B1299" s="1" t="s">
        <v>42</v>
      </c>
      <c r="C1299" s="1" t="s">
        <v>364</v>
      </c>
      <c r="D1299" s="1" t="s">
        <v>1419</v>
      </c>
      <c r="E1299" s="1" t="s">
        <v>1423</v>
      </c>
      <c r="F1299" s="1" t="s">
        <v>1782</v>
      </c>
      <c r="G1299" s="1" t="s">
        <v>1788</v>
      </c>
      <c r="H1299" s="1" t="s">
        <v>2318</v>
      </c>
      <c r="I1299" s="1" t="s">
        <v>2324</v>
      </c>
      <c r="J1299" s="1" t="s">
        <v>1419</v>
      </c>
      <c r="K1299" s="1" t="s">
        <v>1788</v>
      </c>
      <c r="L1299" s="1" t="s">
        <v>42</v>
      </c>
      <c r="M1299" s="1" t="s">
        <v>3900</v>
      </c>
      <c r="N1299" s="1" t="s">
        <v>3943</v>
      </c>
      <c r="O1299">
        <v>0</v>
      </c>
      <c r="P1299">
        <v>0</v>
      </c>
      <c r="Q1299">
        <v>145</v>
      </c>
      <c r="R1299" s="1" t="s">
        <v>42</v>
      </c>
      <c r="S1299">
        <v>118</v>
      </c>
      <c r="T1299">
        <v>0</v>
      </c>
      <c r="U1299" s="1" t="s">
        <v>3959</v>
      </c>
      <c r="V1299" s="1" t="s">
        <v>3992</v>
      </c>
      <c r="W1299">
        <v>150</v>
      </c>
      <c r="X1299">
        <v>0</v>
      </c>
      <c r="Y1299" s="1" t="s">
        <v>4080</v>
      </c>
      <c r="Z1299">
        <v>490</v>
      </c>
      <c r="AA1299">
        <v>700</v>
      </c>
      <c r="AB1299">
        <v>910</v>
      </c>
      <c r="AC1299">
        <v>692.45899999999995</v>
      </c>
      <c r="AD1299" s="1" t="s">
        <v>4581</v>
      </c>
      <c r="AE1299">
        <v>6.056</v>
      </c>
      <c r="AF1299">
        <v>18</v>
      </c>
      <c r="AG1299">
        <v>0</v>
      </c>
      <c r="AH1299" s="1"/>
    </row>
    <row r="1300" spans="1:34" x14ac:dyDescent="0.25">
      <c r="A1300" s="1" t="s">
        <v>42</v>
      </c>
      <c r="B1300" s="1" t="s">
        <v>42</v>
      </c>
      <c r="C1300" s="1" t="s">
        <v>366</v>
      </c>
      <c r="D1300" s="1" t="s">
        <v>1419</v>
      </c>
      <c r="E1300" s="1" t="s">
        <v>1500</v>
      </c>
      <c r="F1300" s="1" t="s">
        <v>1782</v>
      </c>
      <c r="G1300" s="1" t="s">
        <v>2036</v>
      </c>
      <c r="H1300" s="1" t="s">
        <v>2318</v>
      </c>
      <c r="I1300" s="1" t="s">
        <v>2572</v>
      </c>
      <c r="J1300" s="1" t="s">
        <v>1419</v>
      </c>
      <c r="K1300" s="1" t="s">
        <v>2036</v>
      </c>
      <c r="L1300" s="1" t="s">
        <v>42</v>
      </c>
      <c r="M1300" s="1" t="s">
        <v>3900</v>
      </c>
      <c r="N1300" s="1" t="s">
        <v>3943</v>
      </c>
      <c r="O1300">
        <v>0</v>
      </c>
      <c r="P1300">
        <v>0</v>
      </c>
      <c r="Q1300">
        <v>145</v>
      </c>
      <c r="R1300" s="1" t="s">
        <v>42</v>
      </c>
      <c r="S1300">
        <v>118</v>
      </c>
      <c r="T1300">
        <v>0</v>
      </c>
      <c r="U1300" s="1" t="s">
        <v>3959</v>
      </c>
      <c r="V1300" s="1" t="s">
        <v>3993</v>
      </c>
      <c r="W1300">
        <v>150</v>
      </c>
      <c r="X1300">
        <v>0</v>
      </c>
      <c r="Y1300" s="1" t="s">
        <v>4080</v>
      </c>
      <c r="Z1300">
        <v>490</v>
      </c>
      <c r="AA1300">
        <v>700</v>
      </c>
      <c r="AB1300">
        <v>910</v>
      </c>
      <c r="AC1300">
        <v>691.64700000000005</v>
      </c>
      <c r="AD1300" s="1" t="s">
        <v>5436</v>
      </c>
      <c r="AE1300">
        <v>6.0460000000000003</v>
      </c>
      <c r="AF1300">
        <v>19</v>
      </c>
      <c r="AG1300">
        <v>0</v>
      </c>
      <c r="AH1300" s="1"/>
    </row>
    <row r="1301" spans="1:34" x14ac:dyDescent="0.25">
      <c r="A1301" s="1" t="s">
        <v>42</v>
      </c>
      <c r="B1301" s="1" t="s">
        <v>42</v>
      </c>
      <c r="C1301" s="1" t="s">
        <v>1193</v>
      </c>
      <c r="D1301" s="1" t="s">
        <v>1419</v>
      </c>
      <c r="E1301" s="1" t="s">
        <v>1449</v>
      </c>
      <c r="F1301" s="1" t="s">
        <v>1782</v>
      </c>
      <c r="G1301" s="1" t="s">
        <v>1832</v>
      </c>
      <c r="H1301" s="1" t="s">
        <v>2318</v>
      </c>
      <c r="I1301" s="1" t="s">
        <v>2368</v>
      </c>
      <c r="J1301" s="1" t="s">
        <v>1419</v>
      </c>
      <c r="K1301" s="1" t="s">
        <v>1832</v>
      </c>
      <c r="L1301" s="1" t="s">
        <v>42</v>
      </c>
      <c r="M1301" s="1" t="s">
        <v>3900</v>
      </c>
      <c r="N1301" s="1" t="s">
        <v>3943</v>
      </c>
      <c r="O1301">
        <v>0</v>
      </c>
      <c r="P1301">
        <v>0</v>
      </c>
      <c r="Q1301">
        <v>145</v>
      </c>
      <c r="R1301" s="1" t="s">
        <v>42</v>
      </c>
      <c r="S1301">
        <v>118</v>
      </c>
      <c r="T1301">
        <v>0</v>
      </c>
      <c r="U1301" s="1" t="s">
        <v>3959</v>
      </c>
      <c r="V1301" s="1" t="s">
        <v>3996</v>
      </c>
      <c r="W1301">
        <v>150</v>
      </c>
      <c r="X1301">
        <v>0</v>
      </c>
      <c r="Y1301" s="1" t="s">
        <v>4080</v>
      </c>
      <c r="Z1301">
        <v>490</v>
      </c>
      <c r="AA1301">
        <v>700</v>
      </c>
      <c r="AB1301">
        <v>910</v>
      </c>
      <c r="AC1301">
        <v>689.81200000000001</v>
      </c>
      <c r="AD1301" s="1" t="s">
        <v>4871</v>
      </c>
      <c r="AE1301">
        <v>6.0119999999999996</v>
      </c>
      <c r="AF1301">
        <v>20</v>
      </c>
      <c r="AG1301">
        <v>0</v>
      </c>
      <c r="AH1301" s="1"/>
    </row>
    <row r="1302" spans="1:34" x14ac:dyDescent="0.25">
      <c r="A1302" s="1" t="s">
        <v>42</v>
      </c>
      <c r="B1302" s="1" t="s">
        <v>42</v>
      </c>
      <c r="C1302" s="1" t="s">
        <v>1194</v>
      </c>
      <c r="D1302" s="1" t="s">
        <v>1419</v>
      </c>
      <c r="E1302" s="1" t="s">
        <v>1450</v>
      </c>
      <c r="F1302" s="1" t="s">
        <v>1782</v>
      </c>
      <c r="G1302" s="1" t="s">
        <v>1833</v>
      </c>
      <c r="H1302" s="1" t="s">
        <v>2318</v>
      </c>
      <c r="I1302" s="1" t="s">
        <v>2369</v>
      </c>
      <c r="J1302" s="1" t="s">
        <v>1419</v>
      </c>
      <c r="K1302" s="1" t="s">
        <v>1833</v>
      </c>
      <c r="L1302" s="1" t="s">
        <v>42</v>
      </c>
      <c r="M1302" s="1" t="s">
        <v>3900</v>
      </c>
      <c r="N1302" s="1" t="s">
        <v>3943</v>
      </c>
      <c r="O1302">
        <v>0</v>
      </c>
      <c r="P1302">
        <v>0</v>
      </c>
      <c r="Q1302">
        <v>145</v>
      </c>
      <c r="R1302" s="1" t="s">
        <v>42</v>
      </c>
      <c r="S1302">
        <v>118</v>
      </c>
      <c r="T1302">
        <v>0</v>
      </c>
      <c r="U1302" s="1" t="s">
        <v>3959</v>
      </c>
      <c r="V1302" s="1" t="s">
        <v>3997</v>
      </c>
      <c r="W1302">
        <v>150</v>
      </c>
      <c r="X1302">
        <v>0</v>
      </c>
      <c r="Y1302" s="1" t="s">
        <v>4080</v>
      </c>
      <c r="Z1302">
        <v>490</v>
      </c>
      <c r="AA1302">
        <v>700</v>
      </c>
      <c r="AB1302">
        <v>910</v>
      </c>
      <c r="AC1302">
        <v>688.76</v>
      </c>
      <c r="AD1302" s="1" t="s">
        <v>5654</v>
      </c>
      <c r="AE1302">
        <v>6.0490000000000004</v>
      </c>
      <c r="AF1302">
        <v>21</v>
      </c>
      <c r="AG1302">
        <v>0</v>
      </c>
      <c r="AH1302" s="1"/>
    </row>
    <row r="1303" spans="1:34" x14ac:dyDescent="0.25">
      <c r="A1303" s="1" t="s">
        <v>42</v>
      </c>
      <c r="B1303" s="1" t="s">
        <v>42</v>
      </c>
      <c r="C1303" s="1" t="s">
        <v>1195</v>
      </c>
      <c r="D1303" s="1" t="s">
        <v>1419</v>
      </c>
      <c r="E1303" s="1" t="s">
        <v>1515</v>
      </c>
      <c r="F1303" s="1" t="s">
        <v>1782</v>
      </c>
      <c r="G1303" s="1" t="s">
        <v>2051</v>
      </c>
      <c r="H1303" s="1" t="s">
        <v>2318</v>
      </c>
      <c r="I1303" s="1" t="s">
        <v>2587</v>
      </c>
      <c r="J1303" s="1" t="s">
        <v>1419</v>
      </c>
      <c r="K1303" s="1" t="s">
        <v>2051</v>
      </c>
      <c r="L1303" s="1" t="s">
        <v>42</v>
      </c>
      <c r="M1303" s="1" t="s">
        <v>3900</v>
      </c>
      <c r="N1303" s="1" t="s">
        <v>3943</v>
      </c>
      <c r="O1303">
        <v>0</v>
      </c>
      <c r="P1303">
        <v>0</v>
      </c>
      <c r="Q1303">
        <v>145</v>
      </c>
      <c r="R1303" s="1" t="s">
        <v>42</v>
      </c>
      <c r="S1303">
        <v>118</v>
      </c>
      <c r="T1303">
        <v>0</v>
      </c>
      <c r="U1303" s="1" t="s">
        <v>3959</v>
      </c>
      <c r="V1303" s="1" t="s">
        <v>3998</v>
      </c>
      <c r="W1303">
        <v>150</v>
      </c>
      <c r="X1303">
        <v>0</v>
      </c>
      <c r="Y1303" s="1" t="s">
        <v>4080</v>
      </c>
      <c r="Z1303">
        <v>490</v>
      </c>
      <c r="AA1303">
        <v>700</v>
      </c>
      <c r="AB1303">
        <v>910</v>
      </c>
      <c r="AC1303">
        <v>679.33</v>
      </c>
      <c r="AD1303" s="1" t="s">
        <v>4788</v>
      </c>
      <c r="AE1303">
        <v>6.0460000000000003</v>
      </c>
      <c r="AF1303">
        <v>22</v>
      </c>
      <c r="AG1303">
        <v>0</v>
      </c>
      <c r="AH1303" s="1"/>
    </row>
    <row r="1304" spans="1:34" x14ac:dyDescent="0.25">
      <c r="A1304" s="1" t="s">
        <v>42</v>
      </c>
      <c r="B1304" s="1" t="s">
        <v>42</v>
      </c>
      <c r="C1304" s="1" t="s">
        <v>1196</v>
      </c>
      <c r="D1304" s="1" t="s">
        <v>1419</v>
      </c>
      <c r="E1304" s="1" t="s">
        <v>1451</v>
      </c>
      <c r="F1304" s="1" t="s">
        <v>1782</v>
      </c>
      <c r="G1304" s="1" t="s">
        <v>1834</v>
      </c>
      <c r="H1304" s="1" t="s">
        <v>2318</v>
      </c>
      <c r="I1304" s="1" t="s">
        <v>2370</v>
      </c>
      <c r="J1304" s="1" t="s">
        <v>1419</v>
      </c>
      <c r="K1304" s="1" t="s">
        <v>1834</v>
      </c>
      <c r="L1304" s="1" t="s">
        <v>42</v>
      </c>
      <c r="M1304" s="1" t="s">
        <v>3900</v>
      </c>
      <c r="N1304" s="1" t="s">
        <v>3943</v>
      </c>
      <c r="O1304">
        <v>0</v>
      </c>
      <c r="P1304">
        <v>0</v>
      </c>
      <c r="Q1304">
        <v>145</v>
      </c>
      <c r="R1304" s="1" t="s">
        <v>42</v>
      </c>
      <c r="S1304">
        <v>118</v>
      </c>
      <c r="T1304">
        <v>0</v>
      </c>
      <c r="U1304" s="1" t="s">
        <v>3959</v>
      </c>
      <c r="V1304" s="1" t="s">
        <v>3999</v>
      </c>
      <c r="W1304">
        <v>150</v>
      </c>
      <c r="X1304">
        <v>0</v>
      </c>
      <c r="Y1304" s="1" t="s">
        <v>4080</v>
      </c>
      <c r="Z1304">
        <v>490</v>
      </c>
      <c r="AA1304">
        <v>700</v>
      </c>
      <c r="AB1304">
        <v>910</v>
      </c>
      <c r="AC1304">
        <v>662.75</v>
      </c>
      <c r="AD1304" s="1" t="s">
        <v>5603</v>
      </c>
      <c r="AE1304">
        <v>6.0140000000000002</v>
      </c>
      <c r="AF1304">
        <v>23</v>
      </c>
      <c r="AG1304">
        <v>0</v>
      </c>
      <c r="AH1304" s="1"/>
    </row>
    <row r="1305" spans="1:34" x14ac:dyDescent="0.25">
      <c r="A1305" s="1" t="s">
        <v>42</v>
      </c>
      <c r="B1305" s="1" t="s">
        <v>42</v>
      </c>
      <c r="C1305" s="1" t="s">
        <v>1197</v>
      </c>
      <c r="D1305" s="1" t="s">
        <v>1419</v>
      </c>
      <c r="E1305" s="1" t="s">
        <v>1448</v>
      </c>
      <c r="F1305" s="1" t="s">
        <v>1782</v>
      </c>
      <c r="G1305" s="1" t="s">
        <v>1831</v>
      </c>
      <c r="H1305" s="1" t="s">
        <v>2318</v>
      </c>
      <c r="I1305" s="1" t="s">
        <v>2367</v>
      </c>
      <c r="J1305" s="1" t="s">
        <v>1419</v>
      </c>
      <c r="K1305" s="1" t="s">
        <v>1831</v>
      </c>
      <c r="L1305" s="1" t="s">
        <v>42</v>
      </c>
      <c r="M1305" s="1" t="s">
        <v>3900</v>
      </c>
      <c r="N1305" s="1" t="s">
        <v>3943</v>
      </c>
      <c r="O1305">
        <v>0</v>
      </c>
      <c r="P1305">
        <v>0</v>
      </c>
      <c r="Q1305">
        <v>145</v>
      </c>
      <c r="R1305" s="1" t="s">
        <v>42</v>
      </c>
      <c r="S1305">
        <v>118</v>
      </c>
      <c r="T1305">
        <v>0</v>
      </c>
      <c r="U1305" s="1" t="s">
        <v>3959</v>
      </c>
      <c r="V1305" s="1" t="s">
        <v>4000</v>
      </c>
      <c r="W1305">
        <v>150</v>
      </c>
      <c r="X1305">
        <v>0</v>
      </c>
      <c r="Y1305" s="1" t="s">
        <v>4080</v>
      </c>
      <c r="Z1305">
        <v>490</v>
      </c>
      <c r="AA1305">
        <v>700</v>
      </c>
      <c r="AB1305">
        <v>910</v>
      </c>
      <c r="AC1305">
        <v>678.51700000000005</v>
      </c>
      <c r="AD1305" s="1" t="s">
        <v>5536</v>
      </c>
      <c r="AE1305">
        <v>6.0869999999999997</v>
      </c>
      <c r="AF1305">
        <v>24</v>
      </c>
      <c r="AG1305">
        <v>0</v>
      </c>
      <c r="AH1305" s="1"/>
    </row>
    <row r="1306" spans="1:34" x14ac:dyDescent="0.25">
      <c r="A1306" s="1" t="s">
        <v>42</v>
      </c>
      <c r="B1306" s="1" t="s">
        <v>42</v>
      </c>
      <c r="C1306" s="1" t="s">
        <v>1198</v>
      </c>
      <c r="D1306" s="1" t="s">
        <v>1419</v>
      </c>
      <c r="E1306" s="1" t="s">
        <v>1447</v>
      </c>
      <c r="F1306" s="1" t="s">
        <v>1782</v>
      </c>
      <c r="G1306" s="1" t="s">
        <v>1830</v>
      </c>
      <c r="H1306" s="1" t="s">
        <v>2318</v>
      </c>
      <c r="I1306" s="1" t="s">
        <v>2366</v>
      </c>
      <c r="J1306" s="1" t="s">
        <v>1419</v>
      </c>
      <c r="K1306" s="1" t="s">
        <v>1830</v>
      </c>
      <c r="L1306" s="1" t="s">
        <v>42</v>
      </c>
      <c r="M1306" s="1" t="s">
        <v>3900</v>
      </c>
      <c r="N1306" s="1" t="s">
        <v>3943</v>
      </c>
      <c r="O1306">
        <v>0</v>
      </c>
      <c r="P1306">
        <v>0</v>
      </c>
      <c r="Q1306">
        <v>145</v>
      </c>
      <c r="R1306" s="1" t="s">
        <v>42</v>
      </c>
      <c r="S1306">
        <v>118</v>
      </c>
      <c r="T1306">
        <v>0</v>
      </c>
      <c r="U1306" s="1" t="s">
        <v>3959</v>
      </c>
      <c r="V1306" s="1" t="s">
        <v>4001</v>
      </c>
      <c r="W1306">
        <v>150</v>
      </c>
      <c r="X1306">
        <v>0</v>
      </c>
      <c r="Y1306" s="1" t="s">
        <v>4080</v>
      </c>
      <c r="Z1306">
        <v>490</v>
      </c>
      <c r="AA1306">
        <v>700</v>
      </c>
      <c r="AB1306">
        <v>910</v>
      </c>
      <c r="AC1306">
        <v>683.09199999999998</v>
      </c>
      <c r="AD1306" s="1" t="s">
        <v>5655</v>
      </c>
      <c r="AE1306">
        <v>6.07</v>
      </c>
      <c r="AF1306">
        <v>25</v>
      </c>
      <c r="AG1306">
        <v>0</v>
      </c>
      <c r="AH1306" s="1"/>
    </row>
    <row r="1307" spans="1:34" x14ac:dyDescent="0.25">
      <c r="A1307" s="1" t="s">
        <v>42</v>
      </c>
      <c r="B1307" s="1" t="s">
        <v>42</v>
      </c>
      <c r="C1307" s="1" t="s">
        <v>1199</v>
      </c>
      <c r="D1307" s="1" t="s">
        <v>1419</v>
      </c>
      <c r="E1307" s="1" t="s">
        <v>1446</v>
      </c>
      <c r="F1307" s="1" t="s">
        <v>1782</v>
      </c>
      <c r="G1307" s="1" t="s">
        <v>1829</v>
      </c>
      <c r="H1307" s="1" t="s">
        <v>2318</v>
      </c>
      <c r="I1307" s="1" t="s">
        <v>2365</v>
      </c>
      <c r="J1307" s="1" t="s">
        <v>1419</v>
      </c>
      <c r="K1307" s="1" t="s">
        <v>1829</v>
      </c>
      <c r="L1307" s="1" t="s">
        <v>42</v>
      </c>
      <c r="M1307" s="1" t="s">
        <v>3900</v>
      </c>
      <c r="N1307" s="1" t="s">
        <v>3943</v>
      </c>
      <c r="O1307">
        <v>0</v>
      </c>
      <c r="P1307">
        <v>0</v>
      </c>
      <c r="Q1307">
        <v>145</v>
      </c>
      <c r="R1307" s="1" t="s">
        <v>42</v>
      </c>
      <c r="S1307">
        <v>118</v>
      </c>
      <c r="T1307">
        <v>0</v>
      </c>
      <c r="U1307" s="1" t="s">
        <v>3959</v>
      </c>
      <c r="V1307" s="1" t="s">
        <v>4002</v>
      </c>
      <c r="W1307">
        <v>150</v>
      </c>
      <c r="X1307">
        <v>0</v>
      </c>
      <c r="Y1307" s="1" t="s">
        <v>4080</v>
      </c>
      <c r="Z1307">
        <v>490</v>
      </c>
      <c r="AA1307">
        <v>700</v>
      </c>
      <c r="AB1307">
        <v>910</v>
      </c>
      <c r="AC1307">
        <v>692.89499999999998</v>
      </c>
      <c r="AD1307" s="1" t="s">
        <v>5656</v>
      </c>
      <c r="AE1307">
        <v>6.0389999999999997</v>
      </c>
      <c r="AF1307">
        <v>26</v>
      </c>
      <c r="AG1307">
        <v>0</v>
      </c>
      <c r="AH1307" s="1"/>
    </row>
    <row r="1308" spans="1:34" x14ac:dyDescent="0.25">
      <c r="A1308" s="1" t="s">
        <v>42</v>
      </c>
      <c r="B1308" s="1" t="s">
        <v>42</v>
      </c>
      <c r="C1308" s="1" t="s">
        <v>1200</v>
      </c>
      <c r="D1308" s="1" t="s">
        <v>1419</v>
      </c>
      <c r="E1308" s="1" t="s">
        <v>1514</v>
      </c>
      <c r="F1308" s="1" t="s">
        <v>1782</v>
      </c>
      <c r="G1308" s="1" t="s">
        <v>2050</v>
      </c>
      <c r="H1308" s="1" t="s">
        <v>2318</v>
      </c>
      <c r="I1308" s="1" t="s">
        <v>2586</v>
      </c>
      <c r="J1308" s="1" t="s">
        <v>1419</v>
      </c>
      <c r="K1308" s="1" t="s">
        <v>2050</v>
      </c>
      <c r="L1308" s="1" t="s">
        <v>42</v>
      </c>
      <c r="M1308" s="1" t="s">
        <v>3900</v>
      </c>
      <c r="N1308" s="1" t="s">
        <v>3943</v>
      </c>
      <c r="O1308">
        <v>0</v>
      </c>
      <c r="P1308">
        <v>0</v>
      </c>
      <c r="Q1308">
        <v>145</v>
      </c>
      <c r="R1308" s="1" t="s">
        <v>42</v>
      </c>
      <c r="S1308">
        <v>118</v>
      </c>
      <c r="T1308">
        <v>0</v>
      </c>
      <c r="U1308" s="1" t="s">
        <v>3959</v>
      </c>
      <c r="V1308" s="1" t="s">
        <v>4003</v>
      </c>
      <c r="W1308">
        <v>150</v>
      </c>
      <c r="X1308">
        <v>0</v>
      </c>
      <c r="Y1308" s="1" t="s">
        <v>4080</v>
      </c>
      <c r="Z1308">
        <v>490</v>
      </c>
      <c r="AA1308">
        <v>700</v>
      </c>
      <c r="AB1308">
        <v>910</v>
      </c>
      <c r="AC1308">
        <v>691.49099999999999</v>
      </c>
      <c r="AD1308" s="1" t="s">
        <v>5657</v>
      </c>
      <c r="AE1308">
        <v>6.0940000000000003</v>
      </c>
      <c r="AF1308">
        <v>27</v>
      </c>
      <c r="AG1308">
        <v>0</v>
      </c>
      <c r="AH1308" s="1"/>
    </row>
    <row r="1309" spans="1:34" x14ac:dyDescent="0.25">
      <c r="A1309" s="1" t="s">
        <v>42</v>
      </c>
      <c r="B1309" s="1" t="s">
        <v>42</v>
      </c>
      <c r="C1309" s="1" t="s">
        <v>367</v>
      </c>
      <c r="D1309" s="1" t="s">
        <v>1419</v>
      </c>
      <c r="E1309" s="1" t="s">
        <v>1501</v>
      </c>
      <c r="F1309" s="1" t="s">
        <v>1782</v>
      </c>
      <c r="G1309" s="1" t="s">
        <v>2037</v>
      </c>
      <c r="H1309" s="1" t="s">
        <v>2318</v>
      </c>
      <c r="I1309" s="1" t="s">
        <v>2573</v>
      </c>
      <c r="J1309" s="1" t="s">
        <v>1419</v>
      </c>
      <c r="K1309" s="1" t="s">
        <v>2037</v>
      </c>
      <c r="L1309" s="1" t="s">
        <v>42</v>
      </c>
      <c r="M1309" s="1" t="s">
        <v>3900</v>
      </c>
      <c r="N1309" s="1" t="s">
        <v>3943</v>
      </c>
      <c r="O1309">
        <v>0</v>
      </c>
      <c r="P1309">
        <v>0</v>
      </c>
      <c r="Q1309">
        <v>145</v>
      </c>
      <c r="R1309" s="1" t="s">
        <v>42</v>
      </c>
      <c r="S1309">
        <v>118</v>
      </c>
      <c r="T1309">
        <v>0</v>
      </c>
      <c r="U1309" s="1" t="s">
        <v>3959</v>
      </c>
      <c r="V1309" s="1" t="s">
        <v>4006</v>
      </c>
      <c r="W1309">
        <v>150</v>
      </c>
      <c r="X1309">
        <v>0</v>
      </c>
      <c r="Y1309" s="1" t="s">
        <v>4080</v>
      </c>
      <c r="Z1309">
        <v>490</v>
      </c>
      <c r="AA1309">
        <v>700</v>
      </c>
      <c r="AB1309">
        <v>910</v>
      </c>
      <c r="AC1309">
        <v>689.75599999999997</v>
      </c>
      <c r="AD1309" s="1" t="s">
        <v>4871</v>
      </c>
      <c r="AE1309">
        <v>6.048</v>
      </c>
      <c r="AF1309">
        <v>28</v>
      </c>
      <c r="AG1309">
        <v>0</v>
      </c>
      <c r="AH1309" s="1"/>
    </row>
    <row r="1310" spans="1:34" x14ac:dyDescent="0.25">
      <c r="A1310" s="1" t="s">
        <v>42</v>
      </c>
      <c r="B1310" s="1" t="s">
        <v>42</v>
      </c>
      <c r="C1310" s="1" t="s">
        <v>1201</v>
      </c>
      <c r="D1310" s="1" t="s">
        <v>1419</v>
      </c>
      <c r="E1310" s="1" t="s">
        <v>1418</v>
      </c>
      <c r="F1310" s="1" t="s">
        <v>1782</v>
      </c>
      <c r="G1310" s="1" t="s">
        <v>1779</v>
      </c>
      <c r="H1310" s="1" t="s">
        <v>2318</v>
      </c>
      <c r="I1310" s="1" t="s">
        <v>2315</v>
      </c>
      <c r="J1310" s="1" t="s">
        <v>1419</v>
      </c>
      <c r="K1310" s="1" t="s">
        <v>1779</v>
      </c>
      <c r="L1310" s="1" t="s">
        <v>42</v>
      </c>
      <c r="M1310" s="1" t="s">
        <v>3900</v>
      </c>
      <c r="N1310" s="1" t="s">
        <v>3943</v>
      </c>
      <c r="O1310">
        <v>0</v>
      </c>
      <c r="P1310">
        <v>0</v>
      </c>
      <c r="Q1310">
        <v>145</v>
      </c>
      <c r="R1310" s="1" t="s">
        <v>42</v>
      </c>
      <c r="S1310">
        <v>118</v>
      </c>
      <c r="T1310">
        <v>0</v>
      </c>
      <c r="U1310" s="1" t="s">
        <v>3959</v>
      </c>
      <c r="V1310" s="1" t="s">
        <v>4007</v>
      </c>
      <c r="W1310">
        <v>150</v>
      </c>
      <c r="X1310">
        <v>0</v>
      </c>
      <c r="Y1310" s="1" t="s">
        <v>4080</v>
      </c>
      <c r="Z1310">
        <v>490</v>
      </c>
      <c r="AA1310">
        <v>700</v>
      </c>
      <c r="AB1310">
        <v>910</v>
      </c>
      <c r="AC1310">
        <v>690.19299999999998</v>
      </c>
      <c r="AD1310" s="1" t="s">
        <v>5658</v>
      </c>
      <c r="AE1310">
        <v>6.0229999999999997</v>
      </c>
      <c r="AF1310">
        <v>29</v>
      </c>
      <c r="AG1310">
        <v>0</v>
      </c>
      <c r="AH1310" s="1"/>
    </row>
    <row r="1311" spans="1:34" x14ac:dyDescent="0.25">
      <c r="A1311" s="1" t="s">
        <v>42</v>
      </c>
      <c r="B1311" s="1" t="s">
        <v>42</v>
      </c>
      <c r="C1311" s="1" t="s">
        <v>1202</v>
      </c>
      <c r="D1311" s="1" t="s">
        <v>1419</v>
      </c>
      <c r="E1311" s="1" t="s">
        <v>1211</v>
      </c>
      <c r="F1311" s="1" t="s">
        <v>1782</v>
      </c>
      <c r="G1311" s="1" t="s">
        <v>1546</v>
      </c>
      <c r="H1311" s="1" t="s">
        <v>2318</v>
      </c>
      <c r="I1311" s="1" t="s">
        <v>2082</v>
      </c>
      <c r="J1311" s="1" t="s">
        <v>1419</v>
      </c>
      <c r="K1311" s="1" t="s">
        <v>2618</v>
      </c>
      <c r="L1311" s="1" t="s">
        <v>42</v>
      </c>
      <c r="M1311" s="1" t="s">
        <v>3900</v>
      </c>
      <c r="N1311" s="1" t="s">
        <v>3943</v>
      </c>
      <c r="O1311">
        <v>0</v>
      </c>
      <c r="P1311">
        <v>0</v>
      </c>
      <c r="Q1311">
        <v>145</v>
      </c>
      <c r="R1311" s="1" t="s">
        <v>42</v>
      </c>
      <c r="S1311">
        <v>118</v>
      </c>
      <c r="T1311">
        <v>0</v>
      </c>
      <c r="U1311" s="1" t="s">
        <v>3959</v>
      </c>
      <c r="V1311" s="1" t="s">
        <v>4008</v>
      </c>
      <c r="W1311">
        <v>150</v>
      </c>
      <c r="X1311">
        <v>0</v>
      </c>
      <c r="Y1311" s="1" t="s">
        <v>4080</v>
      </c>
      <c r="Z1311">
        <v>490</v>
      </c>
      <c r="AA1311">
        <v>700</v>
      </c>
      <c r="AB1311">
        <v>910</v>
      </c>
      <c r="AC1311">
        <v>681.70600000000002</v>
      </c>
      <c r="AD1311" s="1" t="s">
        <v>4921</v>
      </c>
      <c r="AE1311">
        <v>6.0529999999999999</v>
      </c>
      <c r="AF1311">
        <v>30</v>
      </c>
      <c r="AG1311">
        <v>0</v>
      </c>
      <c r="AH1311" s="1"/>
    </row>
    <row r="1312" spans="1:34" x14ac:dyDescent="0.25">
      <c r="A1312" s="1" t="s">
        <v>42</v>
      </c>
      <c r="B1312" s="1" t="s">
        <v>42</v>
      </c>
      <c r="C1312" s="1" t="s">
        <v>1203</v>
      </c>
      <c r="D1312" s="1" t="s">
        <v>1419</v>
      </c>
      <c r="E1312" s="1" t="s">
        <v>1213</v>
      </c>
      <c r="F1312" s="1" t="s">
        <v>1782</v>
      </c>
      <c r="G1312" s="1" t="s">
        <v>1548</v>
      </c>
      <c r="H1312" s="1" t="s">
        <v>2318</v>
      </c>
      <c r="I1312" s="1" t="s">
        <v>2084</v>
      </c>
      <c r="J1312" s="1" t="s">
        <v>1419</v>
      </c>
      <c r="K1312" s="1" t="s">
        <v>2620</v>
      </c>
      <c r="L1312" s="1" t="s">
        <v>42</v>
      </c>
      <c r="M1312" s="1" t="s">
        <v>3900</v>
      </c>
      <c r="N1312" s="1" t="s">
        <v>3943</v>
      </c>
      <c r="O1312">
        <v>0</v>
      </c>
      <c r="P1312">
        <v>0</v>
      </c>
      <c r="Q1312">
        <v>145</v>
      </c>
      <c r="R1312" s="1" t="s">
        <v>42</v>
      </c>
      <c r="S1312">
        <v>118</v>
      </c>
      <c r="T1312">
        <v>0</v>
      </c>
      <c r="U1312" s="1" t="s">
        <v>3959</v>
      </c>
      <c r="V1312" s="1" t="s">
        <v>4009</v>
      </c>
      <c r="W1312">
        <v>150</v>
      </c>
      <c r="X1312">
        <v>0</v>
      </c>
      <c r="Y1312" s="1" t="s">
        <v>4080</v>
      </c>
      <c r="Z1312">
        <v>490</v>
      </c>
      <c r="AA1312">
        <v>700</v>
      </c>
      <c r="AB1312">
        <v>910</v>
      </c>
      <c r="AC1312">
        <v>682.71400000000006</v>
      </c>
      <c r="AD1312" s="1" t="s">
        <v>5659</v>
      </c>
      <c r="AE1312">
        <v>6.0730000000000004</v>
      </c>
      <c r="AF1312">
        <v>31</v>
      </c>
      <c r="AG1312">
        <v>0</v>
      </c>
      <c r="AH1312" s="1"/>
    </row>
    <row r="1313" spans="1:34" x14ac:dyDescent="0.25">
      <c r="A1313" s="1" t="s">
        <v>42</v>
      </c>
      <c r="B1313" s="1" t="s">
        <v>42</v>
      </c>
      <c r="C1313" s="1" t="s">
        <v>355</v>
      </c>
      <c r="D1313" s="1" t="s">
        <v>1419</v>
      </c>
      <c r="E1313" s="1" t="s">
        <v>1287</v>
      </c>
      <c r="F1313" s="1" t="s">
        <v>1782</v>
      </c>
      <c r="G1313" s="1" t="s">
        <v>1784</v>
      </c>
      <c r="H1313" s="1" t="s">
        <v>2318</v>
      </c>
      <c r="I1313" s="1" t="s">
        <v>2320</v>
      </c>
      <c r="J1313" s="1" t="s">
        <v>1419</v>
      </c>
      <c r="K1313" s="1" t="s">
        <v>2694</v>
      </c>
      <c r="L1313" s="1" t="s">
        <v>42</v>
      </c>
      <c r="M1313" s="1" t="s">
        <v>3901</v>
      </c>
      <c r="N1313" s="1" t="s">
        <v>3944</v>
      </c>
      <c r="O1313">
        <v>0</v>
      </c>
      <c r="P1313">
        <v>0</v>
      </c>
      <c r="Q1313">
        <v>144</v>
      </c>
      <c r="R1313" s="1" t="s">
        <v>42</v>
      </c>
      <c r="S1313">
        <v>118</v>
      </c>
      <c r="T1313">
        <v>0</v>
      </c>
      <c r="U1313" s="1" t="s">
        <v>3959</v>
      </c>
      <c r="V1313" s="1" t="s">
        <v>3964</v>
      </c>
      <c r="W1313">
        <v>150</v>
      </c>
      <c r="X1313">
        <v>0</v>
      </c>
      <c r="Y1313" s="1" t="s">
        <v>4080</v>
      </c>
      <c r="Z1313">
        <v>350</v>
      </c>
      <c r="AA1313">
        <v>500</v>
      </c>
      <c r="AB1313">
        <v>650</v>
      </c>
      <c r="AC1313">
        <v>490.95400000000001</v>
      </c>
      <c r="AD1313" s="1" t="s">
        <v>5660</v>
      </c>
      <c r="AE1313">
        <v>116.57</v>
      </c>
      <c r="AF1313">
        <v>0</v>
      </c>
      <c r="AG1313">
        <v>0</v>
      </c>
      <c r="AH1313" s="1"/>
    </row>
    <row r="1314" spans="1:34" x14ac:dyDescent="0.25">
      <c r="A1314" s="1" t="s">
        <v>42</v>
      </c>
      <c r="B1314" s="1" t="s">
        <v>42</v>
      </c>
      <c r="C1314" s="1" t="s">
        <v>346</v>
      </c>
      <c r="D1314" s="1" t="s">
        <v>1419</v>
      </c>
      <c r="E1314" s="1" t="s">
        <v>1285</v>
      </c>
      <c r="F1314" s="1" t="s">
        <v>1782</v>
      </c>
      <c r="G1314" s="1" t="s">
        <v>1944</v>
      </c>
      <c r="H1314" s="1" t="s">
        <v>2318</v>
      </c>
      <c r="I1314" s="1" t="s">
        <v>2480</v>
      </c>
      <c r="J1314" s="1" t="s">
        <v>1419</v>
      </c>
      <c r="K1314" s="1" t="s">
        <v>2692</v>
      </c>
      <c r="L1314" s="1" t="s">
        <v>42</v>
      </c>
      <c r="M1314" s="1" t="s">
        <v>3901</v>
      </c>
      <c r="N1314" s="1" t="s">
        <v>3944</v>
      </c>
      <c r="O1314">
        <v>0</v>
      </c>
      <c r="P1314">
        <v>0</v>
      </c>
      <c r="Q1314">
        <v>144</v>
      </c>
      <c r="R1314" s="1" t="s">
        <v>42</v>
      </c>
      <c r="S1314">
        <v>118</v>
      </c>
      <c r="T1314">
        <v>0</v>
      </c>
      <c r="U1314" s="1" t="s">
        <v>3959</v>
      </c>
      <c r="V1314" s="1" t="s">
        <v>3969</v>
      </c>
      <c r="W1314">
        <v>150</v>
      </c>
      <c r="X1314">
        <v>0</v>
      </c>
      <c r="Y1314" s="1" t="s">
        <v>4080</v>
      </c>
      <c r="Z1314">
        <v>490</v>
      </c>
      <c r="AA1314">
        <v>700</v>
      </c>
      <c r="AB1314">
        <v>910</v>
      </c>
      <c r="AC1314">
        <v>687.80600000000004</v>
      </c>
      <c r="AD1314" s="1" t="s">
        <v>5661</v>
      </c>
      <c r="AE1314">
        <v>6.08</v>
      </c>
      <c r="AF1314">
        <v>2</v>
      </c>
      <c r="AG1314">
        <v>0</v>
      </c>
      <c r="AH1314" s="1"/>
    </row>
    <row r="1315" spans="1:34" x14ac:dyDescent="0.25">
      <c r="A1315" s="1" t="s">
        <v>42</v>
      </c>
      <c r="B1315" s="1" t="s">
        <v>42</v>
      </c>
      <c r="C1315" s="1" t="s">
        <v>347</v>
      </c>
      <c r="D1315" s="1" t="s">
        <v>1419</v>
      </c>
      <c r="E1315" s="1" t="s">
        <v>1216</v>
      </c>
      <c r="F1315" s="1" t="s">
        <v>1782</v>
      </c>
      <c r="G1315" s="1" t="s">
        <v>1551</v>
      </c>
      <c r="H1315" s="1" t="s">
        <v>2318</v>
      </c>
      <c r="I1315" s="1" t="s">
        <v>2087</v>
      </c>
      <c r="J1315" s="1" t="s">
        <v>1419</v>
      </c>
      <c r="K1315" s="1" t="s">
        <v>2623</v>
      </c>
      <c r="L1315" s="1" t="s">
        <v>42</v>
      </c>
      <c r="M1315" s="1" t="s">
        <v>3901</v>
      </c>
      <c r="N1315" s="1" t="s">
        <v>3944</v>
      </c>
      <c r="O1315">
        <v>0</v>
      </c>
      <c r="P1315">
        <v>0</v>
      </c>
      <c r="Q1315">
        <v>144</v>
      </c>
      <c r="R1315" s="1" t="s">
        <v>42</v>
      </c>
      <c r="S1315">
        <v>118</v>
      </c>
      <c r="T1315">
        <v>0</v>
      </c>
      <c r="U1315" s="1" t="s">
        <v>3959</v>
      </c>
      <c r="V1315" s="1" t="s">
        <v>3970</v>
      </c>
      <c r="W1315">
        <v>150</v>
      </c>
      <c r="X1315">
        <v>0</v>
      </c>
      <c r="Y1315" s="1" t="s">
        <v>4080</v>
      </c>
      <c r="Z1315">
        <v>490</v>
      </c>
      <c r="AA1315">
        <v>700</v>
      </c>
      <c r="AB1315">
        <v>910</v>
      </c>
      <c r="AC1315">
        <v>660.12900000000002</v>
      </c>
      <c r="AD1315" s="1" t="s">
        <v>5495</v>
      </c>
      <c r="AE1315">
        <v>23.332999999999998</v>
      </c>
      <c r="AF1315">
        <v>3</v>
      </c>
      <c r="AG1315">
        <v>0</v>
      </c>
      <c r="AH1315" s="1"/>
    </row>
    <row r="1316" spans="1:34" x14ac:dyDescent="0.25">
      <c r="A1316" s="1" t="s">
        <v>42</v>
      </c>
      <c r="B1316" s="1" t="s">
        <v>42</v>
      </c>
      <c r="C1316" s="1" t="s">
        <v>350</v>
      </c>
      <c r="D1316" s="1" t="s">
        <v>1419</v>
      </c>
      <c r="E1316" s="1" t="s">
        <v>1272</v>
      </c>
      <c r="F1316" s="1" t="s">
        <v>1782</v>
      </c>
      <c r="G1316" s="1" t="s">
        <v>1972</v>
      </c>
      <c r="H1316" s="1" t="s">
        <v>2318</v>
      </c>
      <c r="I1316" s="1" t="s">
        <v>2508</v>
      </c>
      <c r="J1316" s="1" t="s">
        <v>1419</v>
      </c>
      <c r="K1316" s="1" t="s">
        <v>2679</v>
      </c>
      <c r="L1316" s="1" t="s">
        <v>42</v>
      </c>
      <c r="M1316" s="1" t="s">
        <v>3902</v>
      </c>
      <c r="N1316" s="1" t="s">
        <v>3945</v>
      </c>
      <c r="O1316">
        <v>0</v>
      </c>
      <c r="P1316">
        <v>0</v>
      </c>
      <c r="Q1316">
        <v>140</v>
      </c>
      <c r="R1316" s="1" t="s">
        <v>42</v>
      </c>
      <c r="S1316">
        <v>118</v>
      </c>
      <c r="T1316">
        <v>0</v>
      </c>
      <c r="U1316" s="1" t="s">
        <v>3959</v>
      </c>
      <c r="V1316" s="1" t="s">
        <v>3965</v>
      </c>
      <c r="W1316">
        <v>150</v>
      </c>
      <c r="X1316">
        <v>0</v>
      </c>
      <c r="Y1316" s="1" t="s">
        <v>4080</v>
      </c>
      <c r="Z1316">
        <v>490</v>
      </c>
      <c r="AA1316">
        <v>700</v>
      </c>
      <c r="AB1316">
        <v>910</v>
      </c>
      <c r="AC1316">
        <v>742.21500000000003</v>
      </c>
      <c r="AD1316" s="1" t="s">
        <v>5662</v>
      </c>
      <c r="AE1316">
        <v>6.0659999999999998</v>
      </c>
      <c r="AF1316">
        <v>0</v>
      </c>
      <c r="AG1316">
        <v>0</v>
      </c>
      <c r="AH1316" s="1"/>
    </row>
    <row r="1317" spans="1:34" x14ac:dyDescent="0.25">
      <c r="A1317" s="1" t="s">
        <v>42</v>
      </c>
      <c r="B1317" s="1" t="s">
        <v>42</v>
      </c>
      <c r="C1317" s="1" t="s">
        <v>328</v>
      </c>
      <c r="D1317" s="1" t="s">
        <v>1419</v>
      </c>
      <c r="E1317" s="1" t="s">
        <v>1410</v>
      </c>
      <c r="F1317" s="1" t="s">
        <v>1782</v>
      </c>
      <c r="G1317" s="1" t="s">
        <v>1760</v>
      </c>
      <c r="H1317" s="1" t="s">
        <v>2318</v>
      </c>
      <c r="I1317" s="1" t="s">
        <v>2296</v>
      </c>
      <c r="J1317" s="1" t="s">
        <v>1419</v>
      </c>
      <c r="K1317" s="1" t="s">
        <v>1760</v>
      </c>
      <c r="L1317" s="1" t="s">
        <v>42</v>
      </c>
      <c r="M1317" s="1" t="s">
        <v>3902</v>
      </c>
      <c r="N1317" s="1" t="s">
        <v>3945</v>
      </c>
      <c r="O1317">
        <v>0</v>
      </c>
      <c r="P1317">
        <v>0</v>
      </c>
      <c r="Q1317">
        <v>140</v>
      </c>
      <c r="R1317" s="1" t="s">
        <v>42</v>
      </c>
      <c r="S1317">
        <v>118</v>
      </c>
      <c r="T1317">
        <v>0</v>
      </c>
      <c r="U1317" s="1" t="s">
        <v>3959</v>
      </c>
      <c r="V1317" s="1" t="s">
        <v>3966</v>
      </c>
      <c r="W1317">
        <v>150</v>
      </c>
      <c r="X1317">
        <v>0</v>
      </c>
      <c r="Y1317" s="1" t="s">
        <v>4080</v>
      </c>
      <c r="Z1317">
        <v>490</v>
      </c>
      <c r="AA1317">
        <v>700</v>
      </c>
      <c r="AB1317">
        <v>910</v>
      </c>
      <c r="AC1317">
        <v>738.79100000000005</v>
      </c>
      <c r="AD1317" s="1" t="s">
        <v>5503</v>
      </c>
      <c r="AE1317">
        <v>6.06</v>
      </c>
      <c r="AF1317">
        <v>1</v>
      </c>
      <c r="AG1317">
        <v>0</v>
      </c>
      <c r="AH1317" s="1"/>
    </row>
    <row r="1318" spans="1:34" x14ac:dyDescent="0.25">
      <c r="A1318" s="1" t="s">
        <v>42</v>
      </c>
      <c r="B1318" s="1" t="s">
        <v>42</v>
      </c>
      <c r="C1318" s="1" t="s">
        <v>372</v>
      </c>
      <c r="D1318" s="1" t="s">
        <v>1419</v>
      </c>
      <c r="E1318" s="1" t="s">
        <v>1342</v>
      </c>
      <c r="F1318" s="1" t="s">
        <v>1782</v>
      </c>
      <c r="G1318" s="1" t="s">
        <v>1789</v>
      </c>
      <c r="H1318" s="1" t="s">
        <v>2318</v>
      </c>
      <c r="I1318" s="1" t="s">
        <v>2325</v>
      </c>
      <c r="J1318" s="1" t="s">
        <v>1419</v>
      </c>
      <c r="K1318" s="1" t="s">
        <v>2749</v>
      </c>
      <c r="L1318" s="1" t="s">
        <v>42</v>
      </c>
      <c r="M1318" s="1" t="s">
        <v>3902</v>
      </c>
      <c r="N1318" s="1" t="s">
        <v>3945</v>
      </c>
      <c r="O1318">
        <v>0</v>
      </c>
      <c r="P1318">
        <v>0</v>
      </c>
      <c r="Q1318">
        <v>140</v>
      </c>
      <c r="R1318" s="1" t="s">
        <v>42</v>
      </c>
      <c r="S1318">
        <v>118</v>
      </c>
      <c r="T1318">
        <v>0</v>
      </c>
      <c r="U1318" s="1" t="s">
        <v>3959</v>
      </c>
      <c r="V1318" s="1" t="s">
        <v>3967</v>
      </c>
      <c r="W1318">
        <v>150</v>
      </c>
      <c r="X1318">
        <v>0</v>
      </c>
      <c r="Y1318" s="1" t="s">
        <v>4080</v>
      </c>
      <c r="Z1318">
        <v>350</v>
      </c>
      <c r="AA1318">
        <v>500</v>
      </c>
      <c r="AB1318">
        <v>650</v>
      </c>
      <c r="AC1318">
        <v>485.392</v>
      </c>
      <c r="AD1318" s="1" t="s">
        <v>5663</v>
      </c>
      <c r="AE1318">
        <v>120.011</v>
      </c>
      <c r="AF1318">
        <v>2</v>
      </c>
      <c r="AG1318">
        <v>0</v>
      </c>
      <c r="AH1318" s="1"/>
    </row>
    <row r="1319" spans="1:34" x14ac:dyDescent="0.25">
      <c r="A1319" s="1" t="s">
        <v>42</v>
      </c>
      <c r="B1319" s="1" t="s">
        <v>42</v>
      </c>
      <c r="C1319" s="1" t="s">
        <v>814</v>
      </c>
      <c r="D1319" s="1" t="s">
        <v>1419</v>
      </c>
      <c r="E1319" s="1" t="s">
        <v>1210</v>
      </c>
      <c r="F1319" s="1" t="s">
        <v>1782</v>
      </c>
      <c r="G1319" s="1" t="s">
        <v>1545</v>
      </c>
      <c r="H1319" s="1" t="s">
        <v>2318</v>
      </c>
      <c r="I1319" s="1" t="s">
        <v>2081</v>
      </c>
      <c r="J1319" s="1" t="s">
        <v>1419</v>
      </c>
      <c r="K1319" s="1" t="s">
        <v>2617</v>
      </c>
      <c r="L1319" s="1" t="s">
        <v>42</v>
      </c>
      <c r="M1319" s="1" t="s">
        <v>3903</v>
      </c>
      <c r="N1319" s="1" t="s">
        <v>3946</v>
      </c>
      <c r="O1319">
        <v>0</v>
      </c>
      <c r="P1319">
        <v>0</v>
      </c>
      <c r="Q1319">
        <v>142</v>
      </c>
      <c r="R1319" s="1" t="s">
        <v>42</v>
      </c>
      <c r="S1319">
        <v>118</v>
      </c>
      <c r="T1319">
        <v>0</v>
      </c>
      <c r="U1319" s="1" t="s">
        <v>3959</v>
      </c>
      <c r="V1319" s="1" t="s">
        <v>3964</v>
      </c>
      <c r="W1319">
        <v>150</v>
      </c>
      <c r="X1319">
        <v>0</v>
      </c>
      <c r="Y1319" s="1" t="s">
        <v>4087</v>
      </c>
      <c r="Z1319">
        <v>0.63</v>
      </c>
      <c r="AA1319">
        <v>0.7</v>
      </c>
      <c r="AB1319">
        <v>1.19</v>
      </c>
      <c r="AC1319">
        <v>1.0110600000000001</v>
      </c>
      <c r="AD1319" s="1" t="s">
        <v>5664</v>
      </c>
      <c r="AE1319">
        <v>68.661000000000001</v>
      </c>
      <c r="AF1319">
        <v>0</v>
      </c>
      <c r="AG1319">
        <v>0</v>
      </c>
      <c r="AH1319" s="1"/>
    </row>
    <row r="1320" spans="1:34" x14ac:dyDescent="0.25">
      <c r="A1320" s="1" t="s">
        <v>42</v>
      </c>
      <c r="B1320" s="1" t="s">
        <v>42</v>
      </c>
      <c r="C1320" s="1" t="s">
        <v>1204</v>
      </c>
      <c r="D1320" s="1" t="s">
        <v>1419</v>
      </c>
      <c r="E1320" s="1" t="s">
        <v>1255</v>
      </c>
      <c r="F1320" s="1" t="s">
        <v>1782</v>
      </c>
      <c r="G1320" s="1" t="s">
        <v>1593</v>
      </c>
      <c r="H1320" s="1" t="s">
        <v>2318</v>
      </c>
      <c r="I1320" s="1" t="s">
        <v>2129</v>
      </c>
      <c r="J1320" s="1" t="s">
        <v>1419</v>
      </c>
      <c r="K1320" s="1" t="s">
        <v>2662</v>
      </c>
      <c r="L1320" s="1" t="s">
        <v>42</v>
      </c>
      <c r="M1320" s="1" t="s">
        <v>3903</v>
      </c>
      <c r="N1320" s="1" t="s">
        <v>3946</v>
      </c>
      <c r="O1320">
        <v>0</v>
      </c>
      <c r="P1320">
        <v>0</v>
      </c>
      <c r="Q1320">
        <v>142</v>
      </c>
      <c r="R1320" s="1" t="s">
        <v>42</v>
      </c>
      <c r="S1320">
        <v>118</v>
      </c>
      <c r="T1320">
        <v>0</v>
      </c>
      <c r="U1320" s="1" t="s">
        <v>3959</v>
      </c>
      <c r="V1320" s="1" t="s">
        <v>3965</v>
      </c>
      <c r="W1320">
        <v>150</v>
      </c>
      <c r="X1320">
        <v>0</v>
      </c>
      <c r="Y1320" s="1" t="s">
        <v>4087</v>
      </c>
      <c r="Z1320">
        <v>0.49</v>
      </c>
      <c r="AA1320">
        <v>0.7</v>
      </c>
      <c r="AB1320">
        <v>1.05</v>
      </c>
      <c r="AC1320">
        <v>0.929678</v>
      </c>
      <c r="AD1320" s="1" t="s">
        <v>5665</v>
      </c>
      <c r="AE1320">
        <v>6.05</v>
      </c>
      <c r="AF1320">
        <v>1</v>
      </c>
      <c r="AG1320">
        <v>0</v>
      </c>
      <c r="AH1320" s="1"/>
    </row>
    <row r="1321" spans="1:34" x14ac:dyDescent="0.25">
      <c r="A1321" s="1" t="s">
        <v>42</v>
      </c>
      <c r="B1321" s="1" t="s">
        <v>42</v>
      </c>
      <c r="C1321" s="1" t="s">
        <v>1205</v>
      </c>
      <c r="D1321" s="1" t="s">
        <v>1419</v>
      </c>
      <c r="E1321" s="1" t="s">
        <v>1254</v>
      </c>
      <c r="F1321" s="1" t="s">
        <v>1782</v>
      </c>
      <c r="G1321" s="1" t="s">
        <v>1592</v>
      </c>
      <c r="H1321" s="1" t="s">
        <v>2318</v>
      </c>
      <c r="I1321" s="1" t="s">
        <v>2128</v>
      </c>
      <c r="J1321" s="1" t="s">
        <v>1419</v>
      </c>
      <c r="K1321" s="1" t="s">
        <v>2661</v>
      </c>
      <c r="L1321" s="1" t="s">
        <v>42</v>
      </c>
      <c r="M1321" s="1" t="s">
        <v>3903</v>
      </c>
      <c r="N1321" s="1" t="s">
        <v>3946</v>
      </c>
      <c r="O1321">
        <v>0</v>
      </c>
      <c r="P1321">
        <v>0</v>
      </c>
      <c r="Q1321">
        <v>142</v>
      </c>
      <c r="R1321" s="1" t="s">
        <v>42</v>
      </c>
      <c r="S1321">
        <v>118</v>
      </c>
      <c r="T1321">
        <v>0</v>
      </c>
      <c r="U1321" s="1" t="s">
        <v>3959</v>
      </c>
      <c r="V1321" s="1" t="s">
        <v>3966</v>
      </c>
      <c r="W1321">
        <v>150</v>
      </c>
      <c r="X1321">
        <v>0</v>
      </c>
      <c r="Y1321" s="1" t="s">
        <v>4080</v>
      </c>
      <c r="Z1321">
        <v>630</v>
      </c>
      <c r="AA1321">
        <v>700</v>
      </c>
      <c r="AB1321">
        <v>980</v>
      </c>
      <c r="AC1321">
        <v>928.50300000000004</v>
      </c>
      <c r="AD1321" s="1" t="s">
        <v>5666</v>
      </c>
      <c r="AE1321">
        <v>6.0149999999999997</v>
      </c>
      <c r="AF1321">
        <v>2</v>
      </c>
      <c r="AG1321">
        <v>0</v>
      </c>
      <c r="AH1321" s="1"/>
    </row>
    <row r="1322" spans="1:34" x14ac:dyDescent="0.25">
      <c r="A1322" s="1" t="s">
        <v>42</v>
      </c>
      <c r="B1322" s="1" t="s">
        <v>42</v>
      </c>
      <c r="C1322" s="1" t="s">
        <v>1146</v>
      </c>
      <c r="D1322" s="1" t="s">
        <v>1419</v>
      </c>
      <c r="E1322" s="1" t="s">
        <v>1331</v>
      </c>
      <c r="F1322" s="1" t="s">
        <v>1782</v>
      </c>
      <c r="G1322" s="1" t="s">
        <v>1800</v>
      </c>
      <c r="H1322" s="1" t="s">
        <v>2318</v>
      </c>
      <c r="I1322" s="1" t="s">
        <v>2336</v>
      </c>
      <c r="J1322" s="1" t="s">
        <v>1419</v>
      </c>
      <c r="K1322" s="1" t="s">
        <v>2738</v>
      </c>
      <c r="L1322" s="1" t="s">
        <v>42</v>
      </c>
      <c r="M1322" s="1" t="s">
        <v>3903</v>
      </c>
      <c r="N1322" s="1" t="s">
        <v>3946</v>
      </c>
      <c r="O1322">
        <v>0</v>
      </c>
      <c r="P1322">
        <v>0</v>
      </c>
      <c r="Q1322">
        <v>142</v>
      </c>
      <c r="R1322" s="1" t="s">
        <v>42</v>
      </c>
      <c r="S1322">
        <v>118</v>
      </c>
      <c r="T1322">
        <v>0</v>
      </c>
      <c r="U1322" s="1" t="s">
        <v>3959</v>
      </c>
      <c r="V1322" s="1" t="s">
        <v>3970</v>
      </c>
      <c r="W1322">
        <v>150</v>
      </c>
      <c r="X1322">
        <v>0</v>
      </c>
      <c r="Y1322" s="1" t="s">
        <v>4080</v>
      </c>
      <c r="Z1322">
        <v>490</v>
      </c>
      <c r="AA1322">
        <v>700</v>
      </c>
      <c r="AB1322">
        <v>910</v>
      </c>
      <c r="AC1322">
        <v>702.34500000000003</v>
      </c>
      <c r="AD1322" s="1" t="s">
        <v>4583</v>
      </c>
      <c r="AE1322">
        <v>6.0330000000000004</v>
      </c>
      <c r="AF1322">
        <v>3</v>
      </c>
      <c r="AG1322">
        <v>0</v>
      </c>
      <c r="AH1322" s="1"/>
    </row>
    <row r="1323" spans="1:34" x14ac:dyDescent="0.25">
      <c r="A1323" s="1" t="s">
        <v>42</v>
      </c>
      <c r="B1323" s="1" t="s">
        <v>42</v>
      </c>
      <c r="C1323" s="1" t="s">
        <v>1206</v>
      </c>
      <c r="D1323" s="1" t="s">
        <v>1419</v>
      </c>
      <c r="E1323" s="1" t="s">
        <v>1503</v>
      </c>
      <c r="F1323" s="1" t="s">
        <v>1782</v>
      </c>
      <c r="G1323" s="1" t="s">
        <v>2039</v>
      </c>
      <c r="H1323" s="1" t="s">
        <v>2318</v>
      </c>
      <c r="I1323" s="1" t="s">
        <v>2575</v>
      </c>
      <c r="J1323" s="1" t="s">
        <v>1419</v>
      </c>
      <c r="K1323" s="1" t="s">
        <v>2039</v>
      </c>
      <c r="L1323" s="1" t="s">
        <v>42</v>
      </c>
      <c r="M1323" s="1" t="s">
        <v>3903</v>
      </c>
      <c r="N1323" s="1" t="s">
        <v>3946</v>
      </c>
      <c r="O1323">
        <v>0</v>
      </c>
      <c r="P1323">
        <v>0</v>
      </c>
      <c r="Q1323">
        <v>142</v>
      </c>
      <c r="R1323" s="1" t="s">
        <v>42</v>
      </c>
      <c r="S1323">
        <v>118</v>
      </c>
      <c r="T1323">
        <v>0</v>
      </c>
      <c r="U1323" s="1" t="s">
        <v>3959</v>
      </c>
      <c r="V1323" s="1" t="s">
        <v>3971</v>
      </c>
      <c r="W1323">
        <v>150</v>
      </c>
      <c r="X1323">
        <v>0</v>
      </c>
      <c r="Y1323" s="1" t="s">
        <v>4087</v>
      </c>
      <c r="Z1323">
        <v>0.63</v>
      </c>
      <c r="AA1323">
        <v>0.7</v>
      </c>
      <c r="AB1323">
        <v>1.05</v>
      </c>
      <c r="AC1323">
        <v>0.94161700000000004</v>
      </c>
      <c r="AD1323" s="1" t="s">
        <v>5667</v>
      </c>
      <c r="AE1323">
        <v>6.0529999999999999</v>
      </c>
      <c r="AF1323">
        <v>4</v>
      </c>
      <c r="AG1323">
        <v>0</v>
      </c>
      <c r="AH132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3"/>
  <sheetViews>
    <sheetView tabSelected="1" topLeftCell="A1306" workbookViewId="0">
      <selection activeCell="S1093" sqref="S1093"/>
    </sheetView>
  </sheetViews>
  <sheetFormatPr defaultRowHeight="15" x14ac:dyDescent="0.25"/>
  <cols>
    <col min="12" max="12" width="6.5703125" customWidth="1"/>
    <col min="13" max="16" width="9.140625" hidden="1" customWidth="1"/>
    <col min="17" max="19" width="13.140625" customWidth="1"/>
    <col min="20" max="20" width="28.85546875" customWidth="1"/>
    <col min="21" max="21" width="13.42578125" bestFit="1" customWidth="1"/>
  </cols>
  <sheetData>
    <row r="1" spans="1:21" x14ac:dyDescent="0.25">
      <c r="A1">
        <f>'1st'!AC2-'2d'!AC2</f>
        <v>0</v>
      </c>
      <c r="B1">
        <f>A1/'1st'!AC2*100</f>
        <v>0</v>
      </c>
      <c r="Q1" s="2" t="s">
        <v>2847</v>
      </c>
      <c r="R1" s="4">
        <v>10</v>
      </c>
      <c r="S1" s="4">
        <v>10</v>
      </c>
      <c r="T1">
        <f>R1-S1</f>
        <v>0</v>
      </c>
    </row>
    <row r="2" spans="1:21" x14ac:dyDescent="0.25">
      <c r="A2">
        <f>'1st'!AC3-'2d'!AC3</f>
        <v>0</v>
      </c>
      <c r="B2">
        <f>A2/'1st'!AC3*100</f>
        <v>0</v>
      </c>
      <c r="Q2" s="3" t="s">
        <v>2848</v>
      </c>
      <c r="R2" s="5">
        <v>10</v>
      </c>
      <c r="S2" s="5">
        <v>10</v>
      </c>
      <c r="T2">
        <f t="shared" ref="T2:T65" si="0">R2-S2</f>
        <v>0</v>
      </c>
    </row>
    <row r="3" spans="1:21" x14ac:dyDescent="0.25">
      <c r="A3">
        <f>'1st'!AC4-'2d'!AC4</f>
        <v>0</v>
      </c>
      <c r="B3">
        <f>A3/'1st'!AC4*100</f>
        <v>0</v>
      </c>
      <c r="Q3" s="2" t="s">
        <v>2849</v>
      </c>
      <c r="R3" s="4">
        <v>10</v>
      </c>
      <c r="S3" s="4">
        <v>10</v>
      </c>
      <c r="T3">
        <f t="shared" si="0"/>
        <v>0</v>
      </c>
    </row>
    <row r="4" spans="1:21" x14ac:dyDescent="0.25">
      <c r="A4">
        <f>'1st'!AC5-'2d'!AC5</f>
        <v>0</v>
      </c>
      <c r="B4">
        <f>A4/'1st'!AC5*100</f>
        <v>0</v>
      </c>
      <c r="Q4" s="3" t="s">
        <v>2850</v>
      </c>
      <c r="R4" s="5">
        <v>10</v>
      </c>
      <c r="S4" s="5">
        <v>10</v>
      </c>
      <c r="T4">
        <f t="shared" si="0"/>
        <v>0</v>
      </c>
    </row>
    <row r="5" spans="1:21" x14ac:dyDescent="0.25">
      <c r="A5">
        <f>'1st'!AC6-'2d'!AC6</f>
        <v>0</v>
      </c>
      <c r="B5">
        <f>A5/'1st'!AC6*100</f>
        <v>0</v>
      </c>
      <c r="Q5" s="2" t="s">
        <v>2851</v>
      </c>
      <c r="R5" s="4">
        <v>10</v>
      </c>
      <c r="S5" s="4">
        <v>10</v>
      </c>
      <c r="T5">
        <f t="shared" si="0"/>
        <v>0</v>
      </c>
    </row>
    <row r="6" spans="1:21" x14ac:dyDescent="0.25">
      <c r="A6">
        <f>'1st'!AC7-'2d'!AC7</f>
        <v>0</v>
      </c>
      <c r="B6">
        <f>A6/'1st'!AC7*100</f>
        <v>0</v>
      </c>
      <c r="Q6" s="3" t="s">
        <v>2852</v>
      </c>
      <c r="R6" s="5">
        <v>10</v>
      </c>
      <c r="S6" s="5">
        <v>10</v>
      </c>
      <c r="T6">
        <f t="shared" si="0"/>
        <v>0</v>
      </c>
    </row>
    <row r="7" spans="1:21" x14ac:dyDescent="0.25">
      <c r="A7">
        <f>'1st'!AC8-'2d'!AC8</f>
        <v>0</v>
      </c>
      <c r="B7">
        <f>A7/'1st'!AC8*100</f>
        <v>0</v>
      </c>
      <c r="Q7" s="2" t="s">
        <v>2853</v>
      </c>
      <c r="R7" s="4">
        <v>10</v>
      </c>
      <c r="S7" s="4">
        <v>10</v>
      </c>
      <c r="T7">
        <f t="shared" si="0"/>
        <v>0</v>
      </c>
    </row>
    <row r="8" spans="1:21" x14ac:dyDescent="0.25">
      <c r="A8">
        <f>'1st'!AC9-'2d'!AC9</f>
        <v>0</v>
      </c>
      <c r="B8">
        <f>A8/'1st'!AC9*100</f>
        <v>0</v>
      </c>
      <c r="Q8" s="3" t="s">
        <v>2854</v>
      </c>
      <c r="R8" s="5">
        <v>10</v>
      </c>
      <c r="S8" s="5">
        <v>10</v>
      </c>
      <c r="T8">
        <f t="shared" si="0"/>
        <v>0</v>
      </c>
    </row>
    <row r="9" spans="1:21" x14ac:dyDescent="0.25">
      <c r="A9">
        <f>'1st'!AC10-'2d'!AC10</f>
        <v>0</v>
      </c>
      <c r="B9">
        <f>A9/'1st'!AC10*100</f>
        <v>0</v>
      </c>
      <c r="Q9" s="2" t="s">
        <v>2855</v>
      </c>
      <c r="R9" s="4">
        <v>10</v>
      </c>
      <c r="S9" s="4">
        <v>10</v>
      </c>
      <c r="T9">
        <f t="shared" si="0"/>
        <v>0</v>
      </c>
    </row>
    <row r="10" spans="1:21" x14ac:dyDescent="0.25">
      <c r="A10">
        <f>'1st'!AC11-'2d'!AC11</f>
        <v>0</v>
      </c>
      <c r="B10">
        <f>A10/'1st'!AC11*100</f>
        <v>0</v>
      </c>
      <c r="Q10" s="3" t="s">
        <v>2856</v>
      </c>
      <c r="R10" s="5">
        <v>10</v>
      </c>
      <c r="S10" s="5">
        <v>10</v>
      </c>
      <c r="T10">
        <f t="shared" si="0"/>
        <v>0</v>
      </c>
    </row>
    <row r="11" spans="1:21" x14ac:dyDescent="0.25">
      <c r="A11">
        <f>'1st'!AC12-'2d'!AC12</f>
        <v>0</v>
      </c>
      <c r="B11">
        <f>A11/'1st'!AC12*100</f>
        <v>0</v>
      </c>
      <c r="Q11" s="2" t="s">
        <v>2857</v>
      </c>
      <c r="R11" s="4">
        <v>10</v>
      </c>
      <c r="S11" s="4">
        <v>10</v>
      </c>
      <c r="T11">
        <f t="shared" si="0"/>
        <v>0</v>
      </c>
    </row>
    <row r="12" spans="1:21" x14ac:dyDescent="0.25">
      <c r="A12">
        <f>'1st'!AC13-'2d'!AC13</f>
        <v>0</v>
      </c>
      <c r="B12">
        <f>A12/'1st'!AC13*100</f>
        <v>0</v>
      </c>
      <c r="Q12" s="3" t="s">
        <v>2858</v>
      </c>
      <c r="R12" s="5">
        <v>10</v>
      </c>
      <c r="S12" s="5">
        <v>10</v>
      </c>
      <c r="T12">
        <f t="shared" si="0"/>
        <v>0</v>
      </c>
    </row>
    <row r="13" spans="1:21" x14ac:dyDescent="0.25">
      <c r="A13">
        <f>'1st'!AC14-'2d'!AC14</f>
        <v>0.25447789999999998</v>
      </c>
      <c r="B13">
        <f>A13/'1st'!AC14*100</f>
        <v>81.511700907757259</v>
      </c>
      <c r="Q13" s="2" t="s">
        <v>2859</v>
      </c>
      <c r="R13" s="4">
        <v>0.31219799999999998</v>
      </c>
      <c r="S13" s="4">
        <v>5.7720100000000003E-2</v>
      </c>
      <c r="T13">
        <f>S13-R13</f>
        <v>-0.25447789999999998</v>
      </c>
      <c r="U13" s="6">
        <f>T13/(R13)</f>
        <v>-0.81511700907757256</v>
      </c>
    </row>
    <row r="14" spans="1:21" x14ac:dyDescent="0.25">
      <c r="A14">
        <f>'1st'!AC15-'2d'!AC15</f>
        <v>-2.0638999999999991E-2</v>
      </c>
      <c r="B14">
        <f>A14/'1st'!AC15*100</f>
        <v>-14.228886590830742</v>
      </c>
      <c r="Q14" s="3" t="s">
        <v>2860</v>
      </c>
      <c r="R14" s="5">
        <v>0.14505000000000001</v>
      </c>
      <c r="S14" s="5">
        <v>0.165689</v>
      </c>
      <c r="T14">
        <f t="shared" ref="T14:T77" si="1">S14-R14</f>
        <v>2.0638999999999991E-2</v>
      </c>
      <c r="U14" s="6">
        <f t="shared" ref="U14:U77" si="2">T14/(R14)</f>
        <v>0.14228886590830742</v>
      </c>
    </row>
    <row r="15" spans="1:21" x14ac:dyDescent="0.25">
      <c r="A15">
        <f>'1st'!AC16-'2d'!AC16</f>
        <v>0</v>
      </c>
      <c r="B15" t="e">
        <f>A15/'1st'!AC16*100</f>
        <v>#DIV/0!</v>
      </c>
      <c r="Q15" s="2" t="s">
        <v>2861</v>
      </c>
      <c r="R15" s="4">
        <v>0</v>
      </c>
      <c r="S15" s="4">
        <v>0</v>
      </c>
      <c r="T15">
        <f t="shared" si="1"/>
        <v>0</v>
      </c>
      <c r="U15" s="6" t="e">
        <f t="shared" si="2"/>
        <v>#DIV/0!</v>
      </c>
    </row>
    <row r="16" spans="1:21" x14ac:dyDescent="0.25">
      <c r="A16">
        <f>'1st'!AC17-'2d'!AC17</f>
        <v>0.68867480000000003</v>
      </c>
      <c r="B16">
        <f>A16/'1st'!AC17*100</f>
        <v>90.964600834786296</v>
      </c>
      <c r="Q16" s="3" t="s">
        <v>2862</v>
      </c>
      <c r="R16" s="5">
        <v>0.75707999999999998</v>
      </c>
      <c r="S16" s="5">
        <v>6.8405199999999999E-2</v>
      </c>
      <c r="T16">
        <f t="shared" si="1"/>
        <v>-0.68867480000000003</v>
      </c>
      <c r="U16" s="6">
        <f t="shared" si="2"/>
        <v>-0.90964600834786291</v>
      </c>
    </row>
    <row r="17" spans="1:21" x14ac:dyDescent="0.25">
      <c r="A17">
        <f>'1st'!AC18-'2d'!AC18</f>
        <v>0.31176600000000004</v>
      </c>
      <c r="B17">
        <f>A17/'1st'!AC18*100</f>
        <v>50.872083062056682</v>
      </c>
      <c r="Q17" s="2" t="s">
        <v>2863</v>
      </c>
      <c r="R17" s="4">
        <v>0.61284300000000003</v>
      </c>
      <c r="S17" s="4">
        <v>0.30107699999999998</v>
      </c>
      <c r="T17">
        <f t="shared" si="1"/>
        <v>-0.31176600000000004</v>
      </c>
      <c r="U17" s="6">
        <f t="shared" si="2"/>
        <v>-0.50872083062056683</v>
      </c>
    </row>
    <row r="18" spans="1:21" x14ac:dyDescent="0.25">
      <c r="A18">
        <f>'1st'!AC19-'2d'!AC19</f>
        <v>0.83320850000000002</v>
      </c>
      <c r="B18">
        <f>A18/'1st'!AC19*100</f>
        <v>94.328409407385436</v>
      </c>
      <c r="Q18" s="3" t="s">
        <v>2864</v>
      </c>
      <c r="R18" s="5">
        <v>0.88330600000000004</v>
      </c>
      <c r="S18" s="5">
        <v>5.0097500000000003E-2</v>
      </c>
      <c r="T18">
        <f t="shared" si="1"/>
        <v>-0.83320850000000002</v>
      </c>
      <c r="U18" s="6">
        <f t="shared" si="2"/>
        <v>-0.94328409407385438</v>
      </c>
    </row>
    <row r="19" spans="1:21" x14ac:dyDescent="0.25">
      <c r="A19">
        <f>'1st'!AC20-'2d'!AC20</f>
        <v>0.13074270000000002</v>
      </c>
      <c r="B19">
        <f>A19/'1st'!AC20*100</f>
        <v>89.622843276369096</v>
      </c>
      <c r="Q19" s="2" t="s">
        <v>2865</v>
      </c>
      <c r="R19" s="4">
        <v>0.14588100000000001</v>
      </c>
      <c r="S19" s="4">
        <v>1.51383E-2</v>
      </c>
      <c r="T19">
        <f t="shared" si="1"/>
        <v>-0.13074270000000002</v>
      </c>
      <c r="U19" s="6">
        <f t="shared" si="2"/>
        <v>-0.89622843276369102</v>
      </c>
    </row>
    <row r="20" spans="1:21" x14ac:dyDescent="0.25">
      <c r="A20">
        <f>'1st'!AC21-'2d'!AC21</f>
        <v>0.25296920000000001</v>
      </c>
      <c r="B20">
        <f>A20/'1st'!AC21*100</f>
        <v>83.710030212080198</v>
      </c>
      <c r="Q20" s="3" t="s">
        <v>2866</v>
      </c>
      <c r="R20" s="5">
        <v>0.30219699999999999</v>
      </c>
      <c r="S20" s="5">
        <v>4.9227800000000002E-2</v>
      </c>
      <c r="T20">
        <f t="shared" si="1"/>
        <v>-0.25296920000000001</v>
      </c>
      <c r="U20" s="6">
        <f t="shared" si="2"/>
        <v>-0.837100302120802</v>
      </c>
    </row>
    <row r="21" spans="1:21" x14ac:dyDescent="0.25">
      <c r="A21">
        <f>'1st'!AC22-'2d'!AC22</f>
        <v>0.19492179999999998</v>
      </c>
      <c r="B21">
        <f>A21/'1st'!AC22*100</f>
        <v>70.470388754921345</v>
      </c>
      <c r="Q21" s="2" t="s">
        <v>2867</v>
      </c>
      <c r="R21" s="4">
        <v>0.27660099999999999</v>
      </c>
      <c r="S21" s="4">
        <v>8.1679199999999993E-2</v>
      </c>
      <c r="T21">
        <f t="shared" si="1"/>
        <v>-0.19492179999999998</v>
      </c>
      <c r="U21" s="6">
        <f t="shared" si="2"/>
        <v>-0.70470388754921343</v>
      </c>
    </row>
    <row r="22" spans="1:21" x14ac:dyDescent="0.25">
      <c r="A22">
        <f>'1st'!AC23-'2d'!AC23</f>
        <v>0.32563399999999998</v>
      </c>
      <c r="B22">
        <f>A22/'1st'!AC23*100</f>
        <v>58.877112285155334</v>
      </c>
      <c r="Q22" s="3" t="s">
        <v>2868</v>
      </c>
      <c r="R22" s="5">
        <v>0.55307399999999995</v>
      </c>
      <c r="S22" s="5">
        <v>0.22744</v>
      </c>
      <c r="T22">
        <f t="shared" si="1"/>
        <v>-0.32563399999999998</v>
      </c>
      <c r="U22" s="6">
        <f t="shared" si="2"/>
        <v>-0.58877112285155331</v>
      </c>
    </row>
    <row r="23" spans="1:21" x14ac:dyDescent="0.25">
      <c r="A23">
        <f>'1st'!AC24-'2d'!AC24</f>
        <v>0.14869919999999998</v>
      </c>
      <c r="B23">
        <f>A23/'1st'!AC24*100</f>
        <v>70.076674756709622</v>
      </c>
      <c r="Q23" s="2" t="s">
        <v>2869</v>
      </c>
      <c r="R23" s="4">
        <v>0.21219499999999999</v>
      </c>
      <c r="S23" s="4">
        <v>6.3495800000000005E-2</v>
      </c>
      <c r="T23">
        <f t="shared" si="1"/>
        <v>-0.14869919999999998</v>
      </c>
      <c r="U23" s="6">
        <f t="shared" si="2"/>
        <v>-0.70076674756709623</v>
      </c>
    </row>
    <row r="24" spans="1:21" x14ac:dyDescent="0.25">
      <c r="A24">
        <f>'1st'!AC25-'2d'!AC25</f>
        <v>0.79997279999999993</v>
      </c>
      <c r="B24">
        <f>A24/'1st'!AC25*100</f>
        <v>99.106376968877058</v>
      </c>
      <c r="Q24" s="3" t="s">
        <v>2870</v>
      </c>
      <c r="R24" s="5">
        <v>0.80718599999999996</v>
      </c>
      <c r="S24" s="5">
        <v>7.2132000000000003E-3</v>
      </c>
      <c r="T24">
        <f t="shared" si="1"/>
        <v>-0.79997279999999993</v>
      </c>
      <c r="U24" s="6">
        <f t="shared" si="2"/>
        <v>-0.99106376968877052</v>
      </c>
    </row>
    <row r="25" spans="1:21" x14ac:dyDescent="0.25">
      <c r="A25">
        <f>'1st'!AC26-'2d'!AC26</f>
        <v>0.54012899999999997</v>
      </c>
      <c r="B25">
        <f>A25/'1st'!AC26*100</f>
        <v>81.025994131518786</v>
      </c>
      <c r="Q25" s="2" t="s">
        <v>2871</v>
      </c>
      <c r="R25" s="4">
        <v>0.66661199999999998</v>
      </c>
      <c r="S25" s="4">
        <v>0.12648300000000001</v>
      </c>
      <c r="T25">
        <f t="shared" si="1"/>
        <v>-0.54012899999999997</v>
      </c>
      <c r="U25" s="6">
        <f t="shared" si="2"/>
        <v>-0.81025994131518786</v>
      </c>
    </row>
    <row r="26" spans="1:21" x14ac:dyDescent="0.25">
      <c r="A26">
        <f>'1st'!AC27-'2d'!AC27</f>
        <v>0.29418962999999998</v>
      </c>
      <c r="B26">
        <f>A26/'1st'!AC27*100</f>
        <v>97.76047838526695</v>
      </c>
      <c r="Q26" s="3" t="s">
        <v>2872</v>
      </c>
      <c r="R26" s="5">
        <v>0.300929</v>
      </c>
      <c r="S26" s="5">
        <v>6.7393699999999997E-3</v>
      </c>
      <c r="T26">
        <f t="shared" si="1"/>
        <v>-0.29418962999999998</v>
      </c>
      <c r="U26" s="6">
        <f t="shared" si="2"/>
        <v>-0.97760478385266947</v>
      </c>
    </row>
    <row r="27" spans="1:21" x14ac:dyDescent="0.25">
      <c r="A27">
        <f>'1st'!AC28-'2d'!AC28</f>
        <v>0.2129557</v>
      </c>
      <c r="B27">
        <f>A27/'1st'!AC28*100</f>
        <v>80.455670282257913</v>
      </c>
      <c r="Q27" s="2" t="s">
        <v>2873</v>
      </c>
      <c r="R27" s="4">
        <v>0.26468700000000001</v>
      </c>
      <c r="S27" s="4">
        <v>5.1731300000000001E-2</v>
      </c>
      <c r="T27">
        <f t="shared" si="1"/>
        <v>-0.2129557</v>
      </c>
      <c r="U27" s="6">
        <f t="shared" si="2"/>
        <v>-0.80455670282257907</v>
      </c>
    </row>
    <row r="28" spans="1:21" x14ac:dyDescent="0.25">
      <c r="A28">
        <f>'1st'!AC29-'2d'!AC29</f>
        <v>-1.2303800000000004E-2</v>
      </c>
      <c r="B28">
        <f>A28/'1st'!AC29*100</f>
        <v>-12.511719758954307</v>
      </c>
      <c r="Q28" s="3" t="s">
        <v>2874</v>
      </c>
      <c r="R28" s="5">
        <v>9.8338200000000001E-2</v>
      </c>
      <c r="S28" s="5">
        <v>0.110642</v>
      </c>
      <c r="T28">
        <f t="shared" si="1"/>
        <v>1.2303800000000004E-2</v>
      </c>
      <c r="U28" s="6">
        <f t="shared" si="2"/>
        <v>0.12511719758954307</v>
      </c>
    </row>
    <row r="29" spans="1:21" x14ac:dyDescent="0.25">
      <c r="A29">
        <f>'1st'!AC30-'2d'!AC30</f>
        <v>3.5084900000000002E-2</v>
      </c>
      <c r="B29">
        <f>A29/'1st'!AC30*100</f>
        <v>45.887387570021467</v>
      </c>
      <c r="Q29" s="2" t="s">
        <v>2875</v>
      </c>
      <c r="R29" s="4">
        <v>7.6458700000000004E-2</v>
      </c>
      <c r="S29" s="4">
        <v>4.1373800000000002E-2</v>
      </c>
      <c r="T29">
        <f t="shared" si="1"/>
        <v>-3.5084900000000002E-2</v>
      </c>
      <c r="U29" s="6">
        <f t="shared" si="2"/>
        <v>-0.45887387570021465</v>
      </c>
    </row>
    <row r="30" spans="1:21" x14ac:dyDescent="0.25">
      <c r="A30">
        <f>'1st'!AC31-'2d'!AC31</f>
        <v>0.1851488</v>
      </c>
      <c r="B30">
        <f>A30/'1st'!AC31*100</f>
        <v>67.889703725432668</v>
      </c>
      <c r="Q30" s="3" t="s">
        <v>2876</v>
      </c>
      <c r="R30" s="5">
        <v>0.27272000000000002</v>
      </c>
      <c r="S30" s="5">
        <v>8.7571200000000002E-2</v>
      </c>
      <c r="T30">
        <f t="shared" si="1"/>
        <v>-0.1851488</v>
      </c>
      <c r="U30" s="6">
        <f t="shared" si="2"/>
        <v>-0.67889703725432671</v>
      </c>
    </row>
    <row r="31" spans="1:21" x14ac:dyDescent="0.25">
      <c r="A31">
        <f>'1st'!AC32-'2d'!AC32</f>
        <v>0.47138089999999994</v>
      </c>
      <c r="B31">
        <f>A31/'1st'!AC32*100</f>
        <v>90.530916004878179</v>
      </c>
      <c r="Q31" s="2" t="s">
        <v>2877</v>
      </c>
      <c r="R31" s="4">
        <v>0.52068499999999995</v>
      </c>
      <c r="S31" s="4">
        <v>4.9304099999999997E-2</v>
      </c>
      <c r="T31">
        <f t="shared" si="1"/>
        <v>-0.47138089999999994</v>
      </c>
      <c r="U31" s="6">
        <f t="shared" si="2"/>
        <v>-0.90530916004878181</v>
      </c>
    </row>
    <row r="32" spans="1:21" x14ac:dyDescent="0.25">
      <c r="A32">
        <f>'1st'!AC33-'2d'!AC33</f>
        <v>0.15488769999999999</v>
      </c>
      <c r="B32">
        <f>A32/'1st'!AC33*100</f>
        <v>80.050287356321832</v>
      </c>
      <c r="Q32" s="3" t="s">
        <v>2878</v>
      </c>
      <c r="R32" s="5">
        <v>0.19348799999999999</v>
      </c>
      <c r="S32" s="5">
        <v>3.8600299999999997E-2</v>
      </c>
      <c r="T32">
        <f t="shared" si="1"/>
        <v>-0.15488769999999999</v>
      </c>
      <c r="U32" s="6">
        <f t="shared" si="2"/>
        <v>-0.80050287356321836</v>
      </c>
    </row>
    <row r="33" spans="1:21" x14ac:dyDescent="0.25">
      <c r="A33">
        <f>'1st'!AC34-'2d'!AC34</f>
        <v>0.21592790000000001</v>
      </c>
      <c r="B33">
        <f>A33/'1st'!AC34*100</f>
        <v>90.76567071325286</v>
      </c>
      <c r="Q33" s="2" t="s">
        <v>2879</v>
      </c>
      <c r="R33" s="4">
        <v>0.237896</v>
      </c>
      <c r="S33" s="4">
        <v>2.1968100000000001E-2</v>
      </c>
      <c r="T33">
        <f t="shared" si="1"/>
        <v>-0.21592790000000001</v>
      </c>
      <c r="U33" s="6">
        <f t="shared" si="2"/>
        <v>-0.90765670713252855</v>
      </c>
    </row>
    <row r="34" spans="1:21" x14ac:dyDescent="0.25">
      <c r="A34">
        <f>'1st'!AC35-'2d'!AC35</f>
        <v>0.3305052</v>
      </c>
      <c r="B34">
        <f>A34/'1st'!AC35*100</f>
        <v>83.762326553887092</v>
      </c>
      <c r="Q34" s="3" t="s">
        <v>2880</v>
      </c>
      <c r="R34" s="5">
        <v>0.39457500000000001</v>
      </c>
      <c r="S34" s="5">
        <v>6.4069799999999996E-2</v>
      </c>
      <c r="T34">
        <f t="shared" si="1"/>
        <v>-0.3305052</v>
      </c>
      <c r="U34" s="6">
        <f t="shared" si="2"/>
        <v>-0.8376232655388709</v>
      </c>
    </row>
    <row r="35" spans="1:21" x14ac:dyDescent="0.25">
      <c r="A35">
        <f>'1st'!AC36-'2d'!AC36</f>
        <v>0.10329920000000001</v>
      </c>
      <c r="B35">
        <f>A35/'1st'!AC36*100</f>
        <v>87.164964981858077</v>
      </c>
      <c r="Q35" s="2" t="s">
        <v>2881</v>
      </c>
      <c r="R35" s="4">
        <v>0.11851</v>
      </c>
      <c r="S35" s="4">
        <v>1.52108E-2</v>
      </c>
      <c r="T35">
        <f t="shared" si="1"/>
        <v>-0.10329920000000001</v>
      </c>
      <c r="U35" s="6">
        <f t="shared" si="2"/>
        <v>-0.87164964981858073</v>
      </c>
    </row>
    <row r="36" spans="1:21" x14ac:dyDescent="0.25">
      <c r="A36">
        <f>'1st'!AC37-'2d'!AC37</f>
        <v>3.8777999999999979E-2</v>
      </c>
      <c r="B36">
        <f>A36/'1st'!AC37*100</f>
        <v>21.310223169880572</v>
      </c>
      <c r="Q36" s="3" t="s">
        <v>2882</v>
      </c>
      <c r="R36" s="5">
        <v>0.18196899999999999</v>
      </c>
      <c r="S36" s="5">
        <v>0.14319100000000001</v>
      </c>
      <c r="T36">
        <f t="shared" si="1"/>
        <v>-3.8777999999999979E-2</v>
      </c>
      <c r="U36" s="6">
        <f t="shared" si="2"/>
        <v>-0.21310223169880574</v>
      </c>
    </row>
    <row r="37" spans="1:21" x14ac:dyDescent="0.25">
      <c r="A37">
        <f>'1st'!AC38-'2d'!AC38</f>
        <v>0.16176499999999999</v>
      </c>
      <c r="B37">
        <f>A37/'1st'!AC38*100</f>
        <v>100</v>
      </c>
      <c r="Q37" s="2" t="s">
        <v>2883</v>
      </c>
      <c r="R37" s="4">
        <v>0.16176499999999999</v>
      </c>
      <c r="S37" s="4">
        <v>0</v>
      </c>
      <c r="T37">
        <f t="shared" si="1"/>
        <v>-0.16176499999999999</v>
      </c>
      <c r="U37" s="6">
        <f t="shared" si="2"/>
        <v>-1</v>
      </c>
    </row>
    <row r="38" spans="1:21" x14ac:dyDescent="0.25">
      <c r="A38">
        <f>'1st'!AC39-'2d'!AC39</f>
        <v>0</v>
      </c>
      <c r="B38" t="e">
        <f>A38/'1st'!AC39*100</f>
        <v>#DIV/0!</v>
      </c>
      <c r="Q38" s="3" t="s">
        <v>2884</v>
      </c>
      <c r="R38" s="5">
        <v>0</v>
      </c>
      <c r="S38" s="5">
        <v>0</v>
      </c>
      <c r="T38">
        <f t="shared" si="1"/>
        <v>0</v>
      </c>
      <c r="U38" s="6" t="e">
        <f t="shared" si="2"/>
        <v>#DIV/0!</v>
      </c>
    </row>
    <row r="39" spans="1:21" x14ac:dyDescent="0.25">
      <c r="A39">
        <f>'1st'!AC40-'2d'!AC40</f>
        <v>0.16255610000000004</v>
      </c>
      <c r="B39">
        <f>A39/'1st'!AC40*100</f>
        <v>63.239835516461973</v>
      </c>
      <c r="Q39" s="2" t="s">
        <v>2885</v>
      </c>
      <c r="R39" s="4">
        <v>0.25704700000000003</v>
      </c>
      <c r="S39" s="4">
        <v>9.4490900000000003E-2</v>
      </c>
      <c r="T39">
        <f t="shared" si="1"/>
        <v>-0.16255610000000004</v>
      </c>
      <c r="U39" s="6">
        <f t="shared" si="2"/>
        <v>-0.63239835516461973</v>
      </c>
    </row>
    <row r="40" spans="1:21" x14ac:dyDescent="0.25">
      <c r="A40">
        <f>'1st'!AC41-'2d'!AC41</f>
        <v>4.6669700000000001E-2</v>
      </c>
      <c r="B40">
        <f>A40/'1st'!AC41*100</f>
        <v>100</v>
      </c>
      <c r="Q40" s="3" t="s">
        <v>2886</v>
      </c>
      <c r="R40" s="5">
        <v>4.6669700000000001E-2</v>
      </c>
      <c r="S40" s="5">
        <v>0</v>
      </c>
      <c r="T40">
        <f t="shared" si="1"/>
        <v>-4.6669700000000001E-2</v>
      </c>
      <c r="U40" s="6">
        <f t="shared" si="2"/>
        <v>-1</v>
      </c>
    </row>
    <row r="41" spans="1:21" x14ac:dyDescent="0.25">
      <c r="A41">
        <f>'1st'!AC42-'2d'!AC42</f>
        <v>4.2610200000000001E-2</v>
      </c>
      <c r="B41">
        <f>A41/'1st'!AC42*100</f>
        <v>66.452178361113894</v>
      </c>
      <c r="Q41" s="2" t="s">
        <v>2887</v>
      </c>
      <c r="R41" s="4">
        <v>6.4121600000000001E-2</v>
      </c>
      <c r="S41" s="4">
        <v>2.15114E-2</v>
      </c>
      <c r="T41">
        <f t="shared" si="1"/>
        <v>-4.2610200000000001E-2</v>
      </c>
      <c r="U41" s="6">
        <f t="shared" si="2"/>
        <v>-0.66452178361113889</v>
      </c>
    </row>
    <row r="42" spans="1:21" x14ac:dyDescent="0.25">
      <c r="A42">
        <f>'1st'!AC43-'2d'!AC43</f>
        <v>-0.19765189999999999</v>
      </c>
      <c r="B42">
        <f>A42/'1st'!AC43*100</f>
        <v>-367.90174242099914</v>
      </c>
      <c r="Q42" s="3" t="s">
        <v>2888</v>
      </c>
      <c r="R42" s="5">
        <v>5.3724099999999997E-2</v>
      </c>
      <c r="S42" s="5">
        <v>0.25137599999999999</v>
      </c>
      <c r="T42">
        <f t="shared" si="1"/>
        <v>0.19765189999999999</v>
      </c>
      <c r="U42" s="6">
        <f t="shared" si="2"/>
        <v>3.6790174242099916</v>
      </c>
    </row>
    <row r="43" spans="1:21" x14ac:dyDescent="0.25">
      <c r="A43">
        <f>'1st'!AC44-'2d'!AC44</f>
        <v>-1.0032000000000013E-2</v>
      </c>
      <c r="B43">
        <f>A43/'1st'!AC44*100</f>
        <v>-5.4897067997504756</v>
      </c>
      <c r="Q43" s="2" t="s">
        <v>2889</v>
      </c>
      <c r="R43" s="4">
        <v>0.18274199999999999</v>
      </c>
      <c r="S43" s="4">
        <v>0.192774</v>
      </c>
      <c r="T43">
        <f t="shared" si="1"/>
        <v>1.0032000000000013E-2</v>
      </c>
      <c r="U43" s="6">
        <f t="shared" si="2"/>
        <v>5.4897067997504753E-2</v>
      </c>
    </row>
    <row r="44" spans="1:21" x14ac:dyDescent="0.25">
      <c r="A44">
        <f>'1st'!AC45-'2d'!AC45</f>
        <v>0.22642739999999997</v>
      </c>
      <c r="B44">
        <f>A44/'1st'!AC45*100</f>
        <v>88.445784685575006</v>
      </c>
      <c r="Q44" s="3" t="s">
        <v>2890</v>
      </c>
      <c r="R44" s="5">
        <v>0.25600699999999998</v>
      </c>
      <c r="S44" s="5">
        <v>2.9579600000000001E-2</v>
      </c>
      <c r="T44">
        <f t="shared" si="1"/>
        <v>-0.22642739999999997</v>
      </c>
      <c r="U44" s="6">
        <f t="shared" si="2"/>
        <v>-0.88445784685575002</v>
      </c>
    </row>
    <row r="45" spans="1:21" x14ac:dyDescent="0.25">
      <c r="A45">
        <f>'1st'!AC46-'2d'!AC46</f>
        <v>0.53813800000000001</v>
      </c>
      <c r="B45">
        <f>A45/'1st'!AC46*100</f>
        <v>66.409324538616744</v>
      </c>
      <c r="Q45" s="2" t="s">
        <v>2891</v>
      </c>
      <c r="R45" s="4">
        <v>0.81033500000000003</v>
      </c>
      <c r="S45" s="4">
        <v>0.27219700000000002</v>
      </c>
      <c r="T45">
        <f t="shared" si="1"/>
        <v>-0.53813800000000001</v>
      </c>
      <c r="U45" s="6">
        <f t="shared" si="2"/>
        <v>-0.66409324538616743</v>
      </c>
    </row>
    <row r="46" spans="1:21" x14ac:dyDescent="0.25">
      <c r="A46">
        <f>'1st'!AC47-'2d'!AC47</f>
        <v>0.15810173</v>
      </c>
      <c r="B46">
        <f>A46/'1st'!AC47*100</f>
        <v>95.248317659603956</v>
      </c>
      <c r="Q46" s="3" t="s">
        <v>2892</v>
      </c>
      <c r="R46" s="5">
        <v>0.165989</v>
      </c>
      <c r="S46" s="5">
        <v>7.88727E-3</v>
      </c>
      <c r="T46">
        <f t="shared" si="1"/>
        <v>-0.15810173</v>
      </c>
      <c r="U46" s="6">
        <f t="shared" si="2"/>
        <v>-0.95248317659603954</v>
      </c>
    </row>
    <row r="47" spans="1:21" x14ac:dyDescent="0.25">
      <c r="A47">
        <f>'1st'!AC48-'2d'!AC48</f>
        <v>0.27002159999999997</v>
      </c>
      <c r="B47">
        <f>A47/'1st'!AC48*100</f>
        <v>91.977668246058059</v>
      </c>
      <c r="Q47" s="2" t="s">
        <v>2893</v>
      </c>
      <c r="R47" s="4">
        <v>0.29357299999999997</v>
      </c>
      <c r="S47" s="4">
        <v>2.35514E-2</v>
      </c>
      <c r="T47">
        <f t="shared" si="1"/>
        <v>-0.27002159999999997</v>
      </c>
      <c r="U47" s="6">
        <f t="shared" si="2"/>
        <v>-0.91977668246058053</v>
      </c>
    </row>
    <row r="48" spans="1:21" x14ac:dyDescent="0.25">
      <c r="A48">
        <f>'1st'!AC49-'2d'!AC49</f>
        <v>7.7775499999999997E-2</v>
      </c>
      <c r="B48">
        <f>A48/'1st'!AC49*100</f>
        <v>52.216545371539056</v>
      </c>
      <c r="Q48" s="3" t="s">
        <v>2894</v>
      </c>
      <c r="R48" s="5">
        <v>0.148948</v>
      </c>
      <c r="S48" s="5">
        <v>7.11725E-2</v>
      </c>
      <c r="T48">
        <f t="shared" si="1"/>
        <v>-7.7775499999999997E-2</v>
      </c>
      <c r="U48" s="6">
        <f t="shared" si="2"/>
        <v>-0.52216545371539058</v>
      </c>
    </row>
    <row r="49" spans="1:21" x14ac:dyDescent="0.25">
      <c r="A49">
        <f>'1st'!AC50-'2d'!AC50</f>
        <v>0.39940319999999996</v>
      </c>
      <c r="B49">
        <f>A49/'1st'!AC50*100</f>
        <v>80.346327313106755</v>
      </c>
      <c r="Q49" s="2" t="s">
        <v>2895</v>
      </c>
      <c r="R49" s="4">
        <v>0.49710199999999999</v>
      </c>
      <c r="S49" s="4">
        <v>9.7698800000000002E-2</v>
      </c>
      <c r="T49">
        <f t="shared" si="1"/>
        <v>-0.39940319999999996</v>
      </c>
      <c r="U49" s="6">
        <f t="shared" si="2"/>
        <v>-0.80346327313106758</v>
      </c>
    </row>
    <row r="50" spans="1:21" x14ac:dyDescent="0.25">
      <c r="A50">
        <f>'1st'!AC51-'2d'!AC51</f>
        <v>0.83072199999999996</v>
      </c>
      <c r="B50">
        <f>A50/'1st'!AC51*100</f>
        <v>66.979125512993136</v>
      </c>
      <c r="Q50" s="3" t="s">
        <v>2896</v>
      </c>
      <c r="R50" s="5">
        <v>1.24027</v>
      </c>
      <c r="S50" s="5">
        <v>0.40954800000000002</v>
      </c>
      <c r="T50">
        <f t="shared" si="1"/>
        <v>-0.83072199999999996</v>
      </c>
      <c r="U50" s="6">
        <f t="shared" si="2"/>
        <v>-0.66979125512993132</v>
      </c>
    </row>
    <row r="51" spans="1:21" x14ac:dyDescent="0.25">
      <c r="A51">
        <f>'1st'!AC52-'2d'!AC52</f>
        <v>0.26514000000000004</v>
      </c>
      <c r="B51">
        <f>A51/'1st'!AC52*100</f>
        <v>61.548961300341944</v>
      </c>
      <c r="Q51" s="2" t="s">
        <v>2897</v>
      </c>
      <c r="R51" s="4">
        <v>0.43077900000000002</v>
      </c>
      <c r="S51" s="4">
        <v>0.16563900000000001</v>
      </c>
      <c r="T51">
        <f t="shared" si="1"/>
        <v>-0.26514000000000004</v>
      </c>
      <c r="U51" s="6">
        <f t="shared" si="2"/>
        <v>-0.61548961300341942</v>
      </c>
    </row>
    <row r="52" spans="1:21" x14ac:dyDescent="0.25">
      <c r="A52">
        <f>'1st'!AC53-'2d'!AC53</f>
        <v>0.34521099999999999</v>
      </c>
      <c r="B52">
        <f>A52/'1st'!AC53*100</f>
        <v>77.967269245015402</v>
      </c>
      <c r="Q52" s="3" t="s">
        <v>2898</v>
      </c>
      <c r="R52" s="5">
        <v>0.44276399999999999</v>
      </c>
      <c r="S52" s="5">
        <v>9.7553000000000001E-2</v>
      </c>
      <c r="T52">
        <f t="shared" si="1"/>
        <v>-0.34521099999999999</v>
      </c>
      <c r="U52" s="6">
        <f t="shared" si="2"/>
        <v>-0.77967269245015403</v>
      </c>
    </row>
    <row r="53" spans="1:21" x14ac:dyDescent="0.25">
      <c r="A53">
        <f>'1st'!AC54-'2d'!AC54</f>
        <v>5.111839E-2</v>
      </c>
      <c r="B53">
        <f>A53/'1st'!AC54*100</f>
        <v>92.531016606147929</v>
      </c>
      <c r="Q53" s="2" t="s">
        <v>2899</v>
      </c>
      <c r="R53" s="4">
        <v>5.5244599999999998E-2</v>
      </c>
      <c r="S53" s="4">
        <v>4.1262099999999999E-3</v>
      </c>
      <c r="T53">
        <f t="shared" si="1"/>
        <v>-5.111839E-2</v>
      </c>
      <c r="U53" s="6">
        <f t="shared" si="2"/>
        <v>-0.92531016606147931</v>
      </c>
    </row>
    <row r="54" spans="1:21" x14ac:dyDescent="0.25">
      <c r="A54">
        <f>'1st'!AC55-'2d'!AC55</f>
        <v>-3.3053369999999999E-2</v>
      </c>
      <c r="B54">
        <f>A54/'1st'!AC55*100</f>
        <v>-368.33069046326926</v>
      </c>
      <c r="Q54" s="3" t="s">
        <v>2900</v>
      </c>
      <c r="R54" s="5">
        <v>8.9738300000000003E-3</v>
      </c>
      <c r="S54" s="5">
        <v>4.2027200000000001E-2</v>
      </c>
      <c r="T54">
        <f t="shared" si="1"/>
        <v>3.3053369999999999E-2</v>
      </c>
      <c r="U54" s="6">
        <f t="shared" si="2"/>
        <v>3.6833069046326927</v>
      </c>
    </row>
    <row r="55" spans="1:21" x14ac:dyDescent="0.25">
      <c r="A55">
        <f>'1st'!AC56-'2d'!AC56</f>
        <v>-8.7627099999999999E-3</v>
      </c>
      <c r="B55" t="e">
        <f>A55/'1st'!AC56*100</f>
        <v>#DIV/0!</v>
      </c>
      <c r="Q55" s="2" t="s">
        <v>2901</v>
      </c>
      <c r="R55" s="4">
        <v>0</v>
      </c>
      <c r="S55" s="4">
        <v>8.7627099999999999E-3</v>
      </c>
      <c r="T55">
        <f t="shared" si="1"/>
        <v>8.7627099999999999E-3</v>
      </c>
      <c r="U55" s="6" t="e">
        <f t="shared" si="2"/>
        <v>#DIV/0!</v>
      </c>
    </row>
    <row r="56" spans="1:21" x14ac:dyDescent="0.25">
      <c r="A56">
        <f>'1st'!AC57-'2d'!AC57</f>
        <v>0.26303900000000002</v>
      </c>
      <c r="B56">
        <f>A56/'1st'!AC57*100</f>
        <v>42.775855227637891</v>
      </c>
      <c r="Q56" s="3" t="s">
        <v>2902</v>
      </c>
      <c r="R56" s="5">
        <v>0.61492400000000003</v>
      </c>
      <c r="S56" s="5">
        <v>0.351885</v>
      </c>
      <c r="T56">
        <f t="shared" si="1"/>
        <v>-0.26303900000000002</v>
      </c>
      <c r="U56" s="6">
        <f t="shared" si="2"/>
        <v>-0.42775855227637888</v>
      </c>
    </row>
    <row r="57" spans="1:21" x14ac:dyDescent="0.25">
      <c r="A57">
        <f>'1st'!AC58-'2d'!AC58</f>
        <v>1.1225799999999999E-2</v>
      </c>
      <c r="B57">
        <f>A57/'1st'!AC58*100</f>
        <v>100</v>
      </c>
      <c r="Q57" s="2" t="s">
        <v>2903</v>
      </c>
      <c r="R57" s="4">
        <v>1.1225799999999999E-2</v>
      </c>
      <c r="S57" s="4">
        <v>0</v>
      </c>
      <c r="T57">
        <f t="shared" si="1"/>
        <v>-1.1225799999999999E-2</v>
      </c>
      <c r="U57" s="6">
        <f t="shared" si="2"/>
        <v>-1</v>
      </c>
    </row>
    <row r="58" spans="1:21" x14ac:dyDescent="0.25">
      <c r="A58">
        <f>'1st'!AC59-'2d'!AC59</f>
        <v>6.7357299999999995E-2</v>
      </c>
      <c r="B58">
        <f>A58/'1st'!AC59*100</f>
        <v>100</v>
      </c>
      <c r="Q58" s="3" t="s">
        <v>2904</v>
      </c>
      <c r="R58" s="5">
        <v>6.7357299999999995E-2</v>
      </c>
      <c r="S58" s="5">
        <v>0</v>
      </c>
      <c r="T58">
        <f t="shared" si="1"/>
        <v>-6.7357299999999995E-2</v>
      </c>
      <c r="U58" s="6">
        <f t="shared" si="2"/>
        <v>-1</v>
      </c>
    </row>
    <row r="59" spans="1:21" x14ac:dyDescent="0.25">
      <c r="A59">
        <f>'1st'!AC60-'2d'!AC60</f>
        <v>0</v>
      </c>
      <c r="B59" t="e">
        <f>A59/'1st'!AC60*100</f>
        <v>#DIV/0!</v>
      </c>
      <c r="Q59" s="2" t="s">
        <v>2905</v>
      </c>
      <c r="R59" s="4">
        <v>0</v>
      </c>
      <c r="S59" s="4">
        <v>0</v>
      </c>
      <c r="T59">
        <f t="shared" si="1"/>
        <v>0</v>
      </c>
      <c r="U59" s="6" t="e">
        <f t="shared" si="2"/>
        <v>#DIV/0!</v>
      </c>
    </row>
    <row r="60" spans="1:21" x14ac:dyDescent="0.25">
      <c r="A60">
        <f>'1st'!AC61-'2d'!AC61</f>
        <v>2.8591800000000001E-2</v>
      </c>
      <c r="B60">
        <f>A60/'1st'!AC61*100</f>
        <v>100</v>
      </c>
      <c r="Q60" s="3" t="s">
        <v>2906</v>
      </c>
      <c r="R60" s="5">
        <v>2.8591800000000001E-2</v>
      </c>
      <c r="S60" s="5">
        <v>0</v>
      </c>
      <c r="T60">
        <f t="shared" si="1"/>
        <v>-2.8591800000000001E-2</v>
      </c>
      <c r="U60" s="6">
        <f t="shared" si="2"/>
        <v>-1</v>
      </c>
    </row>
    <row r="61" spans="1:21" x14ac:dyDescent="0.25">
      <c r="A61">
        <f>'1st'!AC62-'2d'!AC62</f>
        <v>0.54164000000000001</v>
      </c>
      <c r="B61">
        <f>A61/'1st'!AC62*100</f>
        <v>75.392594366016823</v>
      </c>
      <c r="Q61" s="2" t="s">
        <v>2907</v>
      </c>
      <c r="R61" s="4">
        <v>0.71842600000000001</v>
      </c>
      <c r="S61" s="4">
        <v>0.176786</v>
      </c>
      <c r="T61">
        <f t="shared" si="1"/>
        <v>-0.54164000000000001</v>
      </c>
      <c r="U61" s="6">
        <f t="shared" si="2"/>
        <v>-0.75392594366016819</v>
      </c>
    </row>
    <row r="62" spans="1:21" x14ac:dyDescent="0.25">
      <c r="A62">
        <f>'1st'!AC63-'2d'!AC63</f>
        <v>0.57952400000000004</v>
      </c>
      <c r="B62">
        <f>A62/'1st'!AC63*100</f>
        <v>66.483190602109715</v>
      </c>
      <c r="Q62" s="3" t="s">
        <v>2908</v>
      </c>
      <c r="R62" s="5">
        <v>0.87168500000000004</v>
      </c>
      <c r="S62" s="5">
        <v>0.292161</v>
      </c>
      <c r="T62">
        <f t="shared" si="1"/>
        <v>-0.57952400000000004</v>
      </c>
      <c r="U62" s="6">
        <f t="shared" si="2"/>
        <v>-0.6648319060210971</v>
      </c>
    </row>
    <row r="63" spans="1:21" x14ac:dyDescent="0.25">
      <c r="A63">
        <f>'1st'!AC64-'2d'!AC64</f>
        <v>1.0688000000000003E-2</v>
      </c>
      <c r="B63">
        <f>A63/'1st'!AC64*100</f>
        <v>30.832874167371049</v>
      </c>
      <c r="Q63" s="2" t="s">
        <v>2909</v>
      </c>
      <c r="R63" s="4">
        <v>3.4664300000000002E-2</v>
      </c>
      <c r="S63" s="4">
        <v>2.3976299999999999E-2</v>
      </c>
      <c r="T63">
        <f t="shared" si="1"/>
        <v>-1.0688000000000003E-2</v>
      </c>
      <c r="U63" s="6">
        <f t="shared" si="2"/>
        <v>-0.30832874167371049</v>
      </c>
    </row>
    <row r="64" spans="1:21" x14ac:dyDescent="0.25">
      <c r="A64">
        <f>'1st'!AC65-'2d'!AC65</f>
        <v>0</v>
      </c>
      <c r="B64" t="e">
        <f>A64/'1st'!AC65*100</f>
        <v>#DIV/0!</v>
      </c>
      <c r="Q64" s="3" t="s">
        <v>2910</v>
      </c>
      <c r="R64" s="5">
        <v>0</v>
      </c>
      <c r="S64" s="5">
        <v>0</v>
      </c>
      <c r="T64">
        <f t="shared" si="1"/>
        <v>0</v>
      </c>
      <c r="U64" s="6" t="e">
        <f t="shared" si="2"/>
        <v>#DIV/0!</v>
      </c>
    </row>
    <row r="65" spans="1:21" x14ac:dyDescent="0.25">
      <c r="A65">
        <f>'1st'!AC66-'2d'!AC66</f>
        <v>9.652899999999999E-2</v>
      </c>
      <c r="B65">
        <f>A65/'1st'!AC66*100</f>
        <v>64.94234314239965</v>
      </c>
      <c r="Q65" s="2" t="s">
        <v>2911</v>
      </c>
      <c r="R65" s="4">
        <v>0.14863799999999999</v>
      </c>
      <c r="S65" s="4">
        <v>5.2109000000000003E-2</v>
      </c>
      <c r="T65">
        <f t="shared" si="1"/>
        <v>-9.652899999999999E-2</v>
      </c>
      <c r="U65" s="6">
        <f t="shared" si="2"/>
        <v>-0.6494234314239965</v>
      </c>
    </row>
    <row r="66" spans="1:21" x14ac:dyDescent="0.25">
      <c r="A66">
        <f>'1st'!AC67-'2d'!AC67</f>
        <v>0</v>
      </c>
      <c r="B66" t="e">
        <f>A66/'1st'!AC67*100</f>
        <v>#DIV/0!</v>
      </c>
      <c r="Q66" s="3" t="s">
        <v>2912</v>
      </c>
      <c r="R66" s="5">
        <v>0</v>
      </c>
      <c r="S66" s="5">
        <v>0</v>
      </c>
      <c r="T66">
        <f t="shared" si="1"/>
        <v>0</v>
      </c>
      <c r="U66" s="6" t="e">
        <f t="shared" si="2"/>
        <v>#DIV/0!</v>
      </c>
    </row>
    <row r="67" spans="1:21" x14ac:dyDescent="0.25">
      <c r="A67">
        <f>'1st'!AC68-'2d'!AC68</f>
        <v>0.29715409999999998</v>
      </c>
      <c r="B67">
        <f>A67/'1st'!AC68*100</f>
        <v>89.506673373675795</v>
      </c>
      <c r="Q67" s="2" t="s">
        <v>2913</v>
      </c>
      <c r="R67" s="4">
        <v>0.33199099999999998</v>
      </c>
      <c r="S67" s="4">
        <v>3.4836899999999997E-2</v>
      </c>
      <c r="T67">
        <f t="shared" si="1"/>
        <v>-0.29715409999999998</v>
      </c>
      <c r="U67" s="6">
        <f t="shared" si="2"/>
        <v>-0.89506673373675794</v>
      </c>
    </row>
    <row r="68" spans="1:21" x14ac:dyDescent="0.25">
      <c r="A68">
        <f>'1st'!AC69-'2d'!AC69</f>
        <v>0</v>
      </c>
      <c r="B68" t="e">
        <f>A68/'1st'!AC69*100</f>
        <v>#DIV/0!</v>
      </c>
      <c r="Q68" s="3" t="s">
        <v>2914</v>
      </c>
      <c r="R68" s="5">
        <v>0</v>
      </c>
      <c r="S68" s="5">
        <v>0</v>
      </c>
      <c r="T68">
        <f t="shared" si="1"/>
        <v>0</v>
      </c>
      <c r="U68" s="6" t="e">
        <f t="shared" si="2"/>
        <v>#DIV/0!</v>
      </c>
    </row>
    <row r="69" spans="1:21" x14ac:dyDescent="0.25">
      <c r="A69">
        <f>'1st'!AC70-'2d'!AC70</f>
        <v>1.1662199999999999E-2</v>
      </c>
      <c r="B69">
        <f>A69/'1st'!AC70*100</f>
        <v>100</v>
      </c>
      <c r="Q69" s="2" t="s">
        <v>2915</v>
      </c>
      <c r="R69" s="4">
        <v>1.1662199999999999E-2</v>
      </c>
      <c r="S69" s="4">
        <v>0</v>
      </c>
      <c r="T69">
        <f t="shared" si="1"/>
        <v>-1.1662199999999999E-2</v>
      </c>
      <c r="U69" s="6">
        <f t="shared" si="2"/>
        <v>-1</v>
      </c>
    </row>
    <row r="70" spans="1:21" x14ac:dyDescent="0.25">
      <c r="A70">
        <f>'1st'!AC71-'2d'!AC71</f>
        <v>0.27471129999999999</v>
      </c>
      <c r="B70">
        <f>A70/'1st'!AC71*100</f>
        <v>77.133162245333438</v>
      </c>
      <c r="Q70" s="3" t="s">
        <v>2916</v>
      </c>
      <c r="R70" s="5">
        <v>0.35615200000000002</v>
      </c>
      <c r="S70" s="5">
        <v>8.1440700000000005E-2</v>
      </c>
      <c r="T70">
        <f t="shared" si="1"/>
        <v>-0.27471129999999999</v>
      </c>
      <c r="U70" s="6">
        <f t="shared" si="2"/>
        <v>-0.77133162245333442</v>
      </c>
    </row>
    <row r="71" spans="1:21" x14ac:dyDescent="0.25">
      <c r="A71">
        <f>'1st'!AC72-'2d'!AC72</f>
        <v>0.48036399999999996</v>
      </c>
      <c r="B71">
        <f>A71/'1st'!AC72*100</f>
        <v>82.393642658543314</v>
      </c>
      <c r="Q71" s="2" t="s">
        <v>2917</v>
      </c>
      <c r="R71" s="4">
        <v>0.58301099999999995</v>
      </c>
      <c r="S71" s="4">
        <v>0.102647</v>
      </c>
      <c r="T71">
        <f t="shared" si="1"/>
        <v>-0.48036399999999996</v>
      </c>
      <c r="U71" s="6">
        <f t="shared" si="2"/>
        <v>-0.8239364265854332</v>
      </c>
    </row>
    <row r="72" spans="1:21" x14ac:dyDescent="0.25">
      <c r="A72">
        <f>'1st'!AC73-'2d'!AC73</f>
        <v>0</v>
      </c>
      <c r="B72" t="e">
        <f>A72/'1st'!AC73*100</f>
        <v>#DIV/0!</v>
      </c>
      <c r="Q72" s="3" t="s">
        <v>2918</v>
      </c>
      <c r="R72" s="5">
        <v>0</v>
      </c>
      <c r="S72" s="5">
        <v>0</v>
      </c>
      <c r="T72">
        <f t="shared" si="1"/>
        <v>0</v>
      </c>
      <c r="U72" s="6" t="e">
        <f t="shared" si="2"/>
        <v>#DIV/0!</v>
      </c>
    </row>
    <row r="73" spans="1:21" x14ac:dyDescent="0.25">
      <c r="A73">
        <f>'1st'!AC74-'2d'!AC74</f>
        <v>0.1358364</v>
      </c>
      <c r="B73">
        <f>A73/'1st'!AC74*100</f>
        <v>79.693280688065045</v>
      </c>
      <c r="Q73" s="2" t="s">
        <v>2919</v>
      </c>
      <c r="R73" s="4">
        <v>0.17044899999999999</v>
      </c>
      <c r="S73" s="4">
        <v>3.46126E-2</v>
      </c>
      <c r="T73">
        <f t="shared" si="1"/>
        <v>-0.1358364</v>
      </c>
      <c r="U73" s="6">
        <f t="shared" si="2"/>
        <v>-0.79693280688065049</v>
      </c>
    </row>
    <row r="74" spans="1:21" x14ac:dyDescent="0.25">
      <c r="A74">
        <f>'1st'!AC75-'2d'!AC75</f>
        <v>0.77231890000000003</v>
      </c>
      <c r="B74">
        <f>A74/'1st'!AC75*100</f>
        <v>95.786145269411321</v>
      </c>
      <c r="Q74" s="3" t="s">
        <v>2920</v>
      </c>
      <c r="R74" s="5">
        <v>0.80629499999999998</v>
      </c>
      <c r="S74" s="5">
        <v>3.3976100000000002E-2</v>
      </c>
      <c r="T74">
        <f t="shared" si="1"/>
        <v>-0.77231890000000003</v>
      </c>
      <c r="U74" s="6">
        <f t="shared" si="2"/>
        <v>-0.95786145269411327</v>
      </c>
    </row>
    <row r="75" spans="1:21" x14ac:dyDescent="0.25">
      <c r="A75">
        <f>'1st'!AC76-'2d'!AC76</f>
        <v>-4.1901100000000004E-3</v>
      </c>
      <c r="B75">
        <f>A75/'1st'!AC76*100</f>
        <v>-364.4302773598198</v>
      </c>
      <c r="Q75" s="2" t="s">
        <v>2921</v>
      </c>
      <c r="R75" s="4">
        <v>1.14977E-3</v>
      </c>
      <c r="S75" s="4">
        <v>5.33988E-3</v>
      </c>
      <c r="T75">
        <f t="shared" si="1"/>
        <v>4.1901100000000004E-3</v>
      </c>
      <c r="U75" s="6">
        <f t="shared" si="2"/>
        <v>3.6443027735981981</v>
      </c>
    </row>
    <row r="76" spans="1:21" x14ac:dyDescent="0.25">
      <c r="A76">
        <f>'1st'!AC77-'2d'!AC77</f>
        <v>-9.2264699999999991E-2</v>
      </c>
      <c r="B76">
        <f>A76/'1st'!AC77*100</f>
        <v>-126.04932149136646</v>
      </c>
      <c r="Q76" s="3" t="s">
        <v>2922</v>
      </c>
      <c r="R76" s="5">
        <v>7.3197300000000007E-2</v>
      </c>
      <c r="S76" s="5">
        <v>0.165462</v>
      </c>
      <c r="T76">
        <f t="shared" si="1"/>
        <v>9.2264699999999991E-2</v>
      </c>
      <c r="U76" s="6">
        <f t="shared" si="2"/>
        <v>1.2604932149136645</v>
      </c>
    </row>
    <row r="77" spans="1:21" x14ac:dyDescent="0.25">
      <c r="A77">
        <f>'1st'!AC78-'2d'!AC78</f>
        <v>0.17756800000000003</v>
      </c>
      <c r="B77">
        <f>A77/'1st'!AC78*100</f>
        <v>46.777783924615193</v>
      </c>
      <c r="Q77" s="2" t="s">
        <v>2923</v>
      </c>
      <c r="R77" s="4">
        <v>0.37959900000000002</v>
      </c>
      <c r="S77" s="4">
        <v>0.20203099999999999</v>
      </c>
      <c r="T77">
        <f t="shared" si="1"/>
        <v>-0.17756800000000003</v>
      </c>
      <c r="U77" s="6">
        <f t="shared" si="2"/>
        <v>-0.46777783924615191</v>
      </c>
    </row>
    <row r="78" spans="1:21" x14ac:dyDescent="0.25">
      <c r="A78">
        <f>'1st'!AC79-'2d'!AC79</f>
        <v>0.38776299999999997</v>
      </c>
      <c r="B78">
        <f>A78/'1st'!AC79*100</f>
        <v>77.956257501341938</v>
      </c>
      <c r="Q78" s="3" t="s">
        <v>2924</v>
      </c>
      <c r="R78" s="5">
        <v>0.49741099999999999</v>
      </c>
      <c r="S78" s="5">
        <v>0.109648</v>
      </c>
      <c r="T78">
        <f t="shared" ref="T78:T141" si="3">S78-R78</f>
        <v>-0.38776299999999997</v>
      </c>
      <c r="U78" s="6">
        <f t="shared" ref="U78:U141" si="4">T78/(R78)</f>
        <v>-0.77956257501341941</v>
      </c>
    </row>
    <row r="79" spans="1:21" x14ac:dyDescent="0.25">
      <c r="A79">
        <f>'1st'!AC80-'2d'!AC80</f>
        <v>0.26683800000000002</v>
      </c>
      <c r="B79">
        <f>A79/'1st'!AC80*100</f>
        <v>70.66703036819483</v>
      </c>
      <c r="Q79" s="2" t="s">
        <v>2925</v>
      </c>
      <c r="R79" s="4">
        <v>0.37759900000000002</v>
      </c>
      <c r="S79" s="4">
        <v>0.110761</v>
      </c>
      <c r="T79">
        <f t="shared" si="3"/>
        <v>-0.26683800000000002</v>
      </c>
      <c r="U79" s="6">
        <f t="shared" si="4"/>
        <v>-0.70667030368194828</v>
      </c>
    </row>
    <row r="80" spans="1:21" x14ac:dyDescent="0.25">
      <c r="A80">
        <f>'1st'!AC81-'2d'!AC81</f>
        <v>0.31504270000000001</v>
      </c>
      <c r="B80">
        <f>A80/'1st'!AC81*100</f>
        <v>94.348172439093787</v>
      </c>
      <c r="Q80" s="3" t="s">
        <v>2926</v>
      </c>
      <c r="R80" s="5">
        <v>0.33391500000000002</v>
      </c>
      <c r="S80" s="5">
        <v>1.8872300000000002E-2</v>
      </c>
      <c r="T80">
        <f t="shared" si="3"/>
        <v>-0.31504270000000001</v>
      </c>
      <c r="U80" s="6">
        <f t="shared" si="4"/>
        <v>-0.9434817243909378</v>
      </c>
    </row>
    <row r="81" spans="1:21" x14ac:dyDescent="0.25">
      <c r="A81">
        <f>'1st'!AC82-'2d'!AC82</f>
        <v>0.14058570000000001</v>
      </c>
      <c r="B81">
        <f>A81/'1st'!AC82*100</f>
        <v>71.994807243229957</v>
      </c>
      <c r="Q81" s="2" t="s">
        <v>2927</v>
      </c>
      <c r="R81" s="4">
        <v>0.195272</v>
      </c>
      <c r="S81" s="4">
        <v>5.46863E-2</v>
      </c>
      <c r="T81">
        <f t="shared" si="3"/>
        <v>-0.14058570000000001</v>
      </c>
      <c r="U81" s="6">
        <f t="shared" si="4"/>
        <v>-0.71994807243229964</v>
      </c>
    </row>
    <row r="82" spans="1:21" x14ac:dyDescent="0.25">
      <c r="A82">
        <f>'1st'!AC83-'2d'!AC83</f>
        <v>0.41067670000000001</v>
      </c>
      <c r="B82">
        <f>A82/'1st'!AC83*100</f>
        <v>87.798332442544094</v>
      </c>
      <c r="Q82" s="3" t="s">
        <v>2928</v>
      </c>
      <c r="R82" s="5">
        <v>0.46775</v>
      </c>
      <c r="S82" s="5">
        <v>5.70733E-2</v>
      </c>
      <c r="T82">
        <f t="shared" si="3"/>
        <v>-0.41067670000000001</v>
      </c>
      <c r="U82" s="6">
        <f t="shared" si="4"/>
        <v>-0.87798332442544091</v>
      </c>
    </row>
    <row r="83" spans="1:21" x14ac:dyDescent="0.25">
      <c r="A83">
        <f>'1st'!AC84-'2d'!AC84</f>
        <v>9.0220999999999996E-2</v>
      </c>
      <c r="B83">
        <f>A83/'1st'!AC84*100</f>
        <v>100</v>
      </c>
      <c r="Q83" s="2" t="s">
        <v>2929</v>
      </c>
      <c r="R83" s="4">
        <v>9.0220999999999996E-2</v>
      </c>
      <c r="S83" s="4">
        <v>0</v>
      </c>
      <c r="T83">
        <f t="shared" si="3"/>
        <v>-9.0220999999999996E-2</v>
      </c>
      <c r="U83" s="6">
        <f t="shared" si="4"/>
        <v>-1</v>
      </c>
    </row>
    <row r="84" spans="1:21" x14ac:dyDescent="0.25">
      <c r="A84">
        <f>'1st'!AC85-'2d'!AC85</f>
        <v>-3.4478000000000009E-3</v>
      </c>
      <c r="B84">
        <f>A84/'1st'!AC85*100</f>
        <v>-14.249874975718429</v>
      </c>
      <c r="Q84" s="3" t="s">
        <v>2930</v>
      </c>
      <c r="R84" s="5">
        <v>2.4195299999999999E-2</v>
      </c>
      <c r="S84" s="5">
        <v>2.76431E-2</v>
      </c>
      <c r="T84">
        <f t="shared" si="3"/>
        <v>3.4478000000000009E-3</v>
      </c>
      <c r="U84" s="6">
        <f t="shared" si="4"/>
        <v>0.1424987497571843</v>
      </c>
    </row>
    <row r="85" spans="1:21" x14ac:dyDescent="0.25">
      <c r="A85">
        <f>'1st'!AC86-'2d'!AC86</f>
        <v>1.1484449999999999</v>
      </c>
      <c r="B85">
        <f>A85/'1st'!AC86*100</f>
        <v>91.146428571428558</v>
      </c>
      <c r="Q85" s="2" t="s">
        <v>2931</v>
      </c>
      <c r="R85" s="4">
        <v>1.26</v>
      </c>
      <c r="S85" s="4">
        <v>0.111555</v>
      </c>
      <c r="T85">
        <f t="shared" si="3"/>
        <v>-1.1484449999999999</v>
      </c>
      <c r="U85" s="6">
        <f t="shared" si="4"/>
        <v>-0.91146428571428562</v>
      </c>
    </row>
    <row r="86" spans="1:21" x14ac:dyDescent="0.25">
      <c r="A86">
        <f>'1st'!AC87-'2d'!AC87</f>
        <v>0.36663699999999999</v>
      </c>
      <c r="B86">
        <f>A86/'1st'!AC87*100</f>
        <v>62.13902075667724</v>
      </c>
      <c r="Q86" s="3" t="s">
        <v>2932</v>
      </c>
      <c r="R86" s="5">
        <v>0.59002699999999997</v>
      </c>
      <c r="S86" s="5">
        <v>0.22339000000000001</v>
      </c>
      <c r="T86">
        <f t="shared" si="3"/>
        <v>-0.36663699999999999</v>
      </c>
      <c r="U86" s="6">
        <f t="shared" si="4"/>
        <v>-0.62139020756677243</v>
      </c>
    </row>
    <row r="87" spans="1:21" x14ac:dyDescent="0.25">
      <c r="A87">
        <f>'1st'!AC88-'2d'!AC88</f>
        <v>3.655804E-2</v>
      </c>
      <c r="B87">
        <f>A87/'1st'!AC88*100</f>
        <v>88.868782680354215</v>
      </c>
      <c r="Q87" s="2" t="s">
        <v>2933</v>
      </c>
      <c r="R87" s="4">
        <v>4.1137100000000003E-2</v>
      </c>
      <c r="S87" s="4">
        <v>4.5790600000000002E-3</v>
      </c>
      <c r="T87">
        <f t="shared" si="3"/>
        <v>-3.655804E-2</v>
      </c>
      <c r="U87" s="6">
        <f t="shared" si="4"/>
        <v>-0.88868782680354219</v>
      </c>
    </row>
    <row r="88" spans="1:21" x14ac:dyDescent="0.25">
      <c r="A88">
        <f>'1st'!AC89-'2d'!AC89</f>
        <v>0.25923370000000001</v>
      </c>
      <c r="B88">
        <f>A88/'1st'!AC89*100</f>
        <v>75.046231964612431</v>
      </c>
      <c r="Q88" s="3" t="s">
        <v>2934</v>
      </c>
      <c r="R88" s="5">
        <v>0.34543200000000002</v>
      </c>
      <c r="S88" s="5">
        <v>8.6198300000000005E-2</v>
      </c>
      <c r="T88">
        <f t="shared" si="3"/>
        <v>-0.25923370000000001</v>
      </c>
      <c r="U88" s="6">
        <f t="shared" si="4"/>
        <v>-0.75046231964612431</v>
      </c>
    </row>
    <row r="89" spans="1:21" x14ac:dyDescent="0.25">
      <c r="A89">
        <f>'1st'!AC90-'2d'!AC90</f>
        <v>0.23493784999999998</v>
      </c>
      <c r="B89">
        <f>A89/'1st'!AC90*100</f>
        <v>97.710820073032153</v>
      </c>
      <c r="Q89" s="2" t="s">
        <v>2935</v>
      </c>
      <c r="R89" s="4">
        <v>0.24044199999999999</v>
      </c>
      <c r="S89" s="4">
        <v>5.5041500000000002E-3</v>
      </c>
      <c r="T89">
        <f t="shared" si="3"/>
        <v>-0.23493784999999998</v>
      </c>
      <c r="U89" s="6">
        <f t="shared" si="4"/>
        <v>-0.97710820073032156</v>
      </c>
    </row>
    <row r="90" spans="1:21" x14ac:dyDescent="0.25">
      <c r="A90">
        <f>'1st'!AC91-'2d'!AC91</f>
        <v>8.47083E-2</v>
      </c>
      <c r="B90">
        <f>A90/'1st'!AC91*100</f>
        <v>88.386412155436332</v>
      </c>
      <c r="Q90" s="3" t="s">
        <v>2936</v>
      </c>
      <c r="R90" s="5">
        <v>9.5838599999999996E-2</v>
      </c>
      <c r="S90" s="5">
        <v>1.1130299999999999E-2</v>
      </c>
      <c r="T90">
        <f t="shared" si="3"/>
        <v>-8.47083E-2</v>
      </c>
      <c r="U90" s="6">
        <f t="shared" si="4"/>
        <v>-0.88386412155436334</v>
      </c>
    </row>
    <row r="91" spans="1:21" x14ac:dyDescent="0.25">
      <c r="A91">
        <f>'1st'!AC92-'2d'!AC92</f>
        <v>0.15910199999999997</v>
      </c>
      <c r="B91">
        <f>A91/'1st'!AC92*100</f>
        <v>45.741310410257881</v>
      </c>
      <c r="Q91" s="2" t="s">
        <v>2937</v>
      </c>
      <c r="R91" s="4">
        <v>0.34782999999999997</v>
      </c>
      <c r="S91" s="4">
        <v>0.18872800000000001</v>
      </c>
      <c r="T91">
        <f t="shared" si="3"/>
        <v>-0.15910199999999997</v>
      </c>
      <c r="U91" s="6">
        <f t="shared" si="4"/>
        <v>-0.45741310410257879</v>
      </c>
    </row>
    <row r="92" spans="1:21" x14ac:dyDescent="0.25">
      <c r="A92">
        <f>'1st'!AC93-'2d'!AC93</f>
        <v>0</v>
      </c>
      <c r="B92" t="e">
        <f>A92/'1st'!AC93*100</f>
        <v>#DIV/0!</v>
      </c>
      <c r="Q92" s="3" t="s">
        <v>2938</v>
      </c>
      <c r="R92" s="5">
        <v>0</v>
      </c>
      <c r="S92" s="5">
        <v>0</v>
      </c>
      <c r="T92">
        <f t="shared" si="3"/>
        <v>0</v>
      </c>
      <c r="U92" s="6" t="e">
        <f t="shared" si="4"/>
        <v>#DIV/0!</v>
      </c>
    </row>
    <row r="93" spans="1:21" x14ac:dyDescent="0.25">
      <c r="A93">
        <f>'1st'!AC94-'2d'!AC94</f>
        <v>0.24714199999999997</v>
      </c>
      <c r="B93">
        <f>A93/'1st'!AC94*100</f>
        <v>52.772374267857025</v>
      </c>
      <c r="Q93" s="2" t="s">
        <v>2939</v>
      </c>
      <c r="R93" s="4">
        <v>0.46831699999999998</v>
      </c>
      <c r="S93" s="4">
        <v>0.22117500000000001</v>
      </c>
      <c r="T93">
        <f t="shared" si="3"/>
        <v>-0.24714199999999997</v>
      </c>
      <c r="U93" s="6">
        <f t="shared" si="4"/>
        <v>-0.52772374267857025</v>
      </c>
    </row>
    <row r="94" spans="1:21" x14ac:dyDescent="0.25">
      <c r="A94">
        <f>'1st'!AC95-'2d'!AC95</f>
        <v>7.1980300000000011E-2</v>
      </c>
      <c r="B94">
        <f>A94/'1st'!AC95*100</f>
        <v>75.95807233187567</v>
      </c>
      <c r="Q94" s="3" t="s">
        <v>2940</v>
      </c>
      <c r="R94" s="5">
        <v>9.4763200000000006E-2</v>
      </c>
      <c r="S94" s="5">
        <v>2.2782899999999998E-2</v>
      </c>
      <c r="T94">
        <f t="shared" si="3"/>
        <v>-7.1980300000000011E-2</v>
      </c>
      <c r="U94" s="6">
        <f t="shared" si="4"/>
        <v>-0.7595807233187567</v>
      </c>
    </row>
    <row r="95" spans="1:21" x14ac:dyDescent="0.25">
      <c r="A95">
        <f>'1st'!AC96-'2d'!AC96</f>
        <v>0.17642099999999999</v>
      </c>
      <c r="B95">
        <f>A95/'1st'!AC96*100</f>
        <v>72.699962912597343</v>
      </c>
      <c r="Q95" s="2" t="s">
        <v>2941</v>
      </c>
      <c r="R95" s="4">
        <v>0.24267</v>
      </c>
      <c r="S95" s="4">
        <v>6.6249000000000002E-2</v>
      </c>
      <c r="T95">
        <f t="shared" si="3"/>
        <v>-0.17642099999999999</v>
      </c>
      <c r="U95" s="6">
        <f t="shared" si="4"/>
        <v>-0.72699962912597349</v>
      </c>
    </row>
    <row r="96" spans="1:21" x14ac:dyDescent="0.25">
      <c r="A96">
        <f>'1st'!AC97-'2d'!AC97</f>
        <v>0.11965499999999998</v>
      </c>
      <c r="B96">
        <f>A96/'1st'!AC97*100</f>
        <v>50.368964080199696</v>
      </c>
      <c r="Q96" s="3" t="s">
        <v>2942</v>
      </c>
      <c r="R96" s="5">
        <v>0.23755699999999999</v>
      </c>
      <c r="S96" s="5">
        <v>0.11790200000000001</v>
      </c>
      <c r="T96">
        <f t="shared" si="3"/>
        <v>-0.11965499999999998</v>
      </c>
      <c r="U96" s="6">
        <f t="shared" si="4"/>
        <v>-0.50368964080199696</v>
      </c>
    </row>
    <row r="97" spans="1:21" x14ac:dyDescent="0.25">
      <c r="A97">
        <f>'1st'!AC98-'2d'!AC98</f>
        <v>0</v>
      </c>
      <c r="B97" t="e">
        <f>A97/'1st'!AC98*100</f>
        <v>#DIV/0!</v>
      </c>
      <c r="Q97" s="2" t="s">
        <v>2943</v>
      </c>
      <c r="R97" s="4">
        <v>0</v>
      </c>
      <c r="S97" s="4">
        <v>0</v>
      </c>
      <c r="T97">
        <f t="shared" si="3"/>
        <v>0</v>
      </c>
      <c r="U97" s="6" t="e">
        <f t="shared" si="4"/>
        <v>#DIV/0!</v>
      </c>
    </row>
    <row r="98" spans="1:21" x14ac:dyDescent="0.25">
      <c r="A98">
        <f>'1st'!AC99-'2d'!AC99</f>
        <v>0.13699</v>
      </c>
      <c r="B98">
        <f>A98/'1st'!AC99*100</f>
        <v>100</v>
      </c>
      <c r="Q98" s="3" t="s">
        <v>2944</v>
      </c>
      <c r="R98" s="5">
        <v>0.13699</v>
      </c>
      <c r="S98" s="5">
        <v>0</v>
      </c>
      <c r="T98">
        <f t="shared" si="3"/>
        <v>-0.13699</v>
      </c>
      <c r="U98" s="6">
        <f t="shared" si="4"/>
        <v>-1</v>
      </c>
    </row>
    <row r="99" spans="1:21" x14ac:dyDescent="0.25">
      <c r="A99">
        <f>'1st'!AC100-'2d'!AC100</f>
        <v>0.36734349999999999</v>
      </c>
      <c r="B99">
        <f>A99/'1st'!AC100*100</f>
        <v>82.787603838473984</v>
      </c>
      <c r="Q99" s="2" t="s">
        <v>2945</v>
      </c>
      <c r="R99" s="4">
        <v>0.443718</v>
      </c>
      <c r="S99" s="4">
        <v>7.6374499999999998E-2</v>
      </c>
      <c r="T99">
        <f t="shared" si="3"/>
        <v>-0.36734349999999999</v>
      </c>
      <c r="U99" s="6">
        <f t="shared" si="4"/>
        <v>-0.82787603838473978</v>
      </c>
    </row>
    <row r="100" spans="1:21" x14ac:dyDescent="0.25">
      <c r="A100">
        <f>'1st'!AC101-'2d'!AC101</f>
        <v>-8.9479999999999976E-3</v>
      </c>
      <c r="B100">
        <f>A100/'1st'!AC101*100</f>
        <v>-7.8378473073823605</v>
      </c>
      <c r="Q100" s="3" t="s">
        <v>2946</v>
      </c>
      <c r="R100" s="5">
        <v>0.114164</v>
      </c>
      <c r="S100" s="5">
        <v>0.123112</v>
      </c>
      <c r="T100">
        <f t="shared" si="3"/>
        <v>8.9479999999999976E-3</v>
      </c>
      <c r="U100" s="6">
        <f t="shared" si="4"/>
        <v>7.8378473073823604E-2</v>
      </c>
    </row>
    <row r="101" spans="1:21" x14ac:dyDescent="0.25">
      <c r="A101">
        <f>'1st'!AC102-'2d'!AC102</f>
        <v>0.13039199999999998</v>
      </c>
      <c r="B101">
        <f>A101/'1st'!AC102*100</f>
        <v>35.598120609682518</v>
      </c>
      <c r="Q101" s="2" t="s">
        <v>2947</v>
      </c>
      <c r="R101" s="4">
        <v>0.36628899999999998</v>
      </c>
      <c r="S101" s="4">
        <v>0.235897</v>
      </c>
      <c r="T101">
        <f t="shared" si="3"/>
        <v>-0.13039199999999998</v>
      </c>
      <c r="U101" s="6">
        <f t="shared" si="4"/>
        <v>-0.35598120609682515</v>
      </c>
    </row>
    <row r="102" spans="1:21" x14ac:dyDescent="0.25">
      <c r="A102">
        <f>'1st'!AC103-'2d'!AC103</f>
        <v>0.15479509</v>
      </c>
      <c r="B102">
        <f>A102/'1st'!AC103*100</f>
        <v>97.47126458494688</v>
      </c>
      <c r="Q102" s="3" t="s">
        <v>2948</v>
      </c>
      <c r="R102" s="5">
        <v>0.15881100000000001</v>
      </c>
      <c r="S102" s="5">
        <v>4.0159100000000001E-3</v>
      </c>
      <c r="T102">
        <f t="shared" si="3"/>
        <v>-0.15479509</v>
      </c>
      <c r="U102" s="6">
        <f t="shared" si="4"/>
        <v>-0.97471264584946882</v>
      </c>
    </row>
    <row r="103" spans="1:21" x14ac:dyDescent="0.25">
      <c r="A103">
        <f>'1st'!AC104-'2d'!AC104</f>
        <v>0.78188199999999997</v>
      </c>
      <c r="B103">
        <f>A103/'1st'!AC104*100</f>
        <v>73.525229918564634</v>
      </c>
      <c r="Q103" s="2" t="s">
        <v>2949</v>
      </c>
      <c r="R103" s="4">
        <v>1.06342</v>
      </c>
      <c r="S103" s="4">
        <v>0.28153800000000001</v>
      </c>
      <c r="T103">
        <f t="shared" si="3"/>
        <v>-0.78188199999999997</v>
      </c>
      <c r="U103" s="6">
        <f t="shared" si="4"/>
        <v>-0.73525229918564627</v>
      </c>
    </row>
    <row r="104" spans="1:21" x14ac:dyDescent="0.25">
      <c r="A104">
        <f>'1st'!AC105-'2d'!AC105</f>
        <v>-7.7000000000049251E-5</v>
      </c>
      <c r="B104">
        <f>A104/'1st'!AC105*100</f>
        <v>-2.0011695146526998E-2</v>
      </c>
      <c r="Q104" s="3" t="s">
        <v>2950</v>
      </c>
      <c r="R104" s="5">
        <v>0.38477499999999998</v>
      </c>
      <c r="S104" s="5">
        <v>0.38485200000000003</v>
      </c>
      <c r="T104">
        <f t="shared" si="3"/>
        <v>7.7000000000049251E-5</v>
      </c>
      <c r="U104" s="6">
        <f t="shared" si="4"/>
        <v>2.0011695146526998E-4</v>
      </c>
    </row>
    <row r="105" spans="1:21" x14ac:dyDescent="0.25">
      <c r="A105">
        <f>'1st'!AC106-'2d'!AC106</f>
        <v>0.52270700000000003</v>
      </c>
      <c r="B105">
        <f>A105/'1st'!AC106*100</f>
        <v>75.254684818538877</v>
      </c>
      <c r="Q105" s="2" t="s">
        <v>2951</v>
      </c>
      <c r="R105" s="4">
        <v>0.69458399999999998</v>
      </c>
      <c r="S105" s="4">
        <v>0.171877</v>
      </c>
      <c r="T105">
        <f t="shared" si="3"/>
        <v>-0.52270700000000003</v>
      </c>
      <c r="U105" s="6">
        <f t="shared" si="4"/>
        <v>-0.75254684818538875</v>
      </c>
    </row>
    <row r="106" spans="1:21" x14ac:dyDescent="0.25">
      <c r="A106">
        <f>'1st'!AC107-'2d'!AC107</f>
        <v>0.60277980000000009</v>
      </c>
      <c r="B106">
        <f>A106/'1st'!AC107*100</f>
        <v>86.031268018930945</v>
      </c>
      <c r="Q106" s="3" t="s">
        <v>2952</v>
      </c>
      <c r="R106" s="5">
        <v>0.70065200000000005</v>
      </c>
      <c r="S106" s="5">
        <v>9.7872200000000006E-2</v>
      </c>
      <c r="T106">
        <f t="shared" si="3"/>
        <v>-0.60277980000000009</v>
      </c>
      <c r="U106" s="6">
        <f t="shared" si="4"/>
        <v>-0.8603126801893094</v>
      </c>
    </row>
    <row r="107" spans="1:21" x14ac:dyDescent="0.25">
      <c r="A107">
        <f>'1st'!AC108-'2d'!AC108</f>
        <v>0.150371</v>
      </c>
      <c r="B107">
        <f>A107/'1st'!AC108*100</f>
        <v>92.376827620100741</v>
      </c>
      <c r="Q107" s="2" t="s">
        <v>2953</v>
      </c>
      <c r="R107" s="4">
        <v>0.16278000000000001</v>
      </c>
      <c r="S107" s="4">
        <v>1.2409E-2</v>
      </c>
      <c r="T107">
        <f t="shared" si="3"/>
        <v>-0.150371</v>
      </c>
      <c r="U107" s="6">
        <f t="shared" si="4"/>
        <v>-0.92376827620100743</v>
      </c>
    </row>
    <row r="108" spans="1:21" x14ac:dyDescent="0.25">
      <c r="A108">
        <f>'1st'!AC109-'2d'!AC109</f>
        <v>0</v>
      </c>
      <c r="B108" t="e">
        <f>A108/'1st'!AC109*100</f>
        <v>#DIV/0!</v>
      </c>
      <c r="Q108" s="3" t="s">
        <v>2954</v>
      </c>
      <c r="R108" s="5">
        <v>0</v>
      </c>
      <c r="S108" s="5">
        <v>0</v>
      </c>
      <c r="T108">
        <f t="shared" si="3"/>
        <v>0</v>
      </c>
      <c r="U108" s="6" t="e">
        <f t="shared" si="4"/>
        <v>#DIV/0!</v>
      </c>
    </row>
    <row r="109" spans="1:21" x14ac:dyDescent="0.25">
      <c r="A109">
        <f>'1st'!AC110-'2d'!AC110</f>
        <v>-7.3580000000000034E-3</v>
      </c>
      <c r="B109">
        <f>A109/'1st'!AC110*100</f>
        <v>-4.3454381167799605</v>
      </c>
      <c r="Q109" s="2" t="s">
        <v>2955</v>
      </c>
      <c r="R109" s="4">
        <v>0.16932700000000001</v>
      </c>
      <c r="S109" s="4">
        <v>0.17668500000000001</v>
      </c>
      <c r="T109">
        <f t="shared" si="3"/>
        <v>7.3580000000000034E-3</v>
      </c>
      <c r="U109" s="6">
        <f t="shared" si="4"/>
        <v>4.3454381167799601E-2</v>
      </c>
    </row>
    <row r="110" spans="1:21" x14ac:dyDescent="0.25">
      <c r="A110">
        <f>'1st'!AC111-'2d'!AC111</f>
        <v>0</v>
      </c>
      <c r="B110" t="e">
        <f>A110/'1st'!AC111*100</f>
        <v>#DIV/0!</v>
      </c>
      <c r="Q110" s="3" t="s">
        <v>2956</v>
      </c>
      <c r="R110" s="5">
        <v>0</v>
      </c>
      <c r="S110" s="5">
        <v>0</v>
      </c>
      <c r="T110">
        <f t="shared" si="3"/>
        <v>0</v>
      </c>
      <c r="U110" s="6" t="e">
        <f t="shared" si="4"/>
        <v>#DIV/0!</v>
      </c>
    </row>
    <row r="111" spans="1:21" x14ac:dyDescent="0.25">
      <c r="A111">
        <f>'1st'!AC112-'2d'!AC112</f>
        <v>2.062049</v>
      </c>
      <c r="B111">
        <f>A111/'1st'!AC112*100</f>
        <v>83.053032652518709</v>
      </c>
      <c r="Q111" s="2" t="s">
        <v>2957</v>
      </c>
      <c r="R111" s="4">
        <v>2.4828100000000002</v>
      </c>
      <c r="S111" s="4">
        <v>0.420761</v>
      </c>
      <c r="T111">
        <f t="shared" si="3"/>
        <v>-2.062049</v>
      </c>
      <c r="U111" s="6">
        <f t="shared" si="4"/>
        <v>-0.8305303265251871</v>
      </c>
    </row>
    <row r="112" spans="1:21" x14ac:dyDescent="0.25">
      <c r="A112">
        <f>'1st'!AC113-'2d'!AC113</f>
        <v>2.6392599999999995E-2</v>
      </c>
      <c r="B112">
        <f>A112/'1st'!AC113*100</f>
        <v>29.826865266821866</v>
      </c>
      <c r="Q112" s="3" t="s">
        <v>2958</v>
      </c>
      <c r="R112" s="5">
        <v>8.8485999999999995E-2</v>
      </c>
      <c r="S112" s="5">
        <v>6.20934E-2</v>
      </c>
      <c r="T112">
        <f t="shared" si="3"/>
        <v>-2.6392599999999995E-2</v>
      </c>
      <c r="U112" s="6">
        <f t="shared" si="4"/>
        <v>-0.29826865266821867</v>
      </c>
    </row>
    <row r="113" spans="1:21" x14ac:dyDescent="0.25">
      <c r="A113">
        <f>'1st'!AC114-'2d'!AC114</f>
        <v>0.27421500000000004</v>
      </c>
      <c r="B113">
        <f>A113/'1st'!AC114*100</f>
        <v>39.530532133739094</v>
      </c>
      <c r="Q113" s="2" t="s">
        <v>2959</v>
      </c>
      <c r="R113" s="4">
        <v>0.69367900000000005</v>
      </c>
      <c r="S113" s="4">
        <v>0.419464</v>
      </c>
      <c r="T113">
        <f t="shared" si="3"/>
        <v>-0.27421500000000004</v>
      </c>
      <c r="U113" s="6">
        <f t="shared" si="4"/>
        <v>-0.39530532133739094</v>
      </c>
    </row>
    <row r="114" spans="1:21" x14ac:dyDescent="0.25">
      <c r="A114">
        <f>'1st'!AC115-'2d'!AC115</f>
        <v>1.366406</v>
      </c>
      <c r="B114">
        <f>A114/'1st'!AC115*100</f>
        <v>92.387153482082482</v>
      </c>
      <c r="Q114" s="3" t="s">
        <v>2960</v>
      </c>
      <c r="R114" s="5">
        <v>1.4790000000000001</v>
      </c>
      <c r="S114" s="5">
        <v>0.112594</v>
      </c>
      <c r="T114">
        <f t="shared" si="3"/>
        <v>-1.366406</v>
      </c>
      <c r="U114" s="6">
        <f t="shared" si="4"/>
        <v>-0.92387153482082485</v>
      </c>
    </row>
    <row r="115" spans="1:21" x14ac:dyDescent="0.25">
      <c r="A115">
        <f>'1st'!AC116-'2d'!AC116</f>
        <v>0.42975839999999998</v>
      </c>
      <c r="B115">
        <f>A115/'1st'!AC116*100</f>
        <v>97.322665603819004</v>
      </c>
      <c r="Q115" s="2" t="s">
        <v>2961</v>
      </c>
      <c r="R115" s="4">
        <v>0.441581</v>
      </c>
      <c r="S115" s="4">
        <v>1.1822600000000001E-2</v>
      </c>
      <c r="T115">
        <f t="shared" si="3"/>
        <v>-0.42975839999999998</v>
      </c>
      <c r="U115" s="6">
        <f t="shared" si="4"/>
        <v>-0.97322665603819003</v>
      </c>
    </row>
    <row r="116" spans="1:21" x14ac:dyDescent="0.25">
      <c r="A116">
        <f>'1st'!AC117-'2d'!AC117</f>
        <v>0.39114799999999994</v>
      </c>
      <c r="B116">
        <f>A116/'1st'!AC117*100</f>
        <v>77.465327082999124</v>
      </c>
      <c r="Q116" s="3" t="s">
        <v>2962</v>
      </c>
      <c r="R116" s="5">
        <v>0.50493299999999997</v>
      </c>
      <c r="S116" s="5">
        <v>0.113785</v>
      </c>
      <c r="T116">
        <f t="shared" si="3"/>
        <v>-0.39114799999999994</v>
      </c>
      <c r="U116" s="6">
        <f t="shared" si="4"/>
        <v>-0.77465327082999125</v>
      </c>
    </row>
    <row r="117" spans="1:21" x14ac:dyDescent="0.25">
      <c r="A117">
        <f>'1st'!AC118-'2d'!AC118</f>
        <v>0</v>
      </c>
      <c r="B117" t="e">
        <f>A117/'1st'!AC118*100</f>
        <v>#DIV/0!</v>
      </c>
      <c r="Q117" s="2" t="s">
        <v>2963</v>
      </c>
      <c r="R117" s="4">
        <v>0</v>
      </c>
      <c r="S117" s="4">
        <v>0</v>
      </c>
      <c r="T117">
        <f t="shared" si="3"/>
        <v>0</v>
      </c>
      <c r="U117" s="6" t="e">
        <f t="shared" si="4"/>
        <v>#DIV/0!</v>
      </c>
    </row>
    <row r="118" spans="1:21" x14ac:dyDescent="0.25">
      <c r="A118">
        <f>'1st'!AC119-'2d'!AC119</f>
        <v>1.5982850000000002</v>
      </c>
      <c r="B118">
        <f>A118/'1st'!AC119*100</f>
        <v>72.351034598269877</v>
      </c>
      <c r="Q118" s="3" t="s">
        <v>2964</v>
      </c>
      <c r="R118" s="5">
        <v>2.2090700000000001</v>
      </c>
      <c r="S118" s="5">
        <v>0.61078500000000002</v>
      </c>
      <c r="T118">
        <f t="shared" si="3"/>
        <v>-1.5982850000000002</v>
      </c>
      <c r="U118" s="6">
        <f t="shared" si="4"/>
        <v>-0.7235103459826987</v>
      </c>
    </row>
    <row r="119" spans="1:21" x14ac:dyDescent="0.25">
      <c r="A119">
        <f>'1st'!AC120-'2d'!AC120</f>
        <v>2.2520000000000318E-3</v>
      </c>
      <c r="B119">
        <f>A119/'1st'!AC120*100</f>
        <v>0.47962447873850067</v>
      </c>
      <c r="Q119" s="2" t="s">
        <v>2965</v>
      </c>
      <c r="R119" s="4">
        <v>0.46953400000000001</v>
      </c>
      <c r="S119" s="4">
        <v>0.46728199999999998</v>
      </c>
      <c r="T119">
        <f t="shared" si="3"/>
        <v>-2.2520000000000318E-3</v>
      </c>
      <c r="U119" s="6">
        <f t="shared" si="4"/>
        <v>-4.7962447873850069E-3</v>
      </c>
    </row>
    <row r="120" spans="1:21" x14ac:dyDescent="0.25">
      <c r="A120">
        <f>'1st'!AC121-'2d'!AC121</f>
        <v>1.2954589999999999</v>
      </c>
      <c r="B120">
        <f>A120/'1st'!AC121*100</f>
        <v>82.571690813250129</v>
      </c>
      <c r="Q120" s="3" t="s">
        <v>2966</v>
      </c>
      <c r="R120" s="5">
        <v>1.5688899999999999</v>
      </c>
      <c r="S120" s="5">
        <v>0.27343099999999998</v>
      </c>
      <c r="T120">
        <f t="shared" si="3"/>
        <v>-1.2954589999999999</v>
      </c>
      <c r="U120" s="6">
        <f t="shared" si="4"/>
        <v>-0.82571690813250131</v>
      </c>
    </row>
    <row r="121" spans="1:21" x14ac:dyDescent="0.25">
      <c r="A121">
        <f>'1st'!AC122-'2d'!AC122</f>
        <v>1.4655120000000001</v>
      </c>
      <c r="B121">
        <f>A121/'1st'!AC122*100</f>
        <v>63.130252734329574</v>
      </c>
      <c r="Q121" s="2" t="s">
        <v>2967</v>
      </c>
      <c r="R121" s="4">
        <v>2.3214100000000002</v>
      </c>
      <c r="S121" s="4">
        <v>0.85589800000000005</v>
      </c>
      <c r="T121">
        <f t="shared" si="3"/>
        <v>-1.4655120000000001</v>
      </c>
      <c r="U121" s="6">
        <f t="shared" si="4"/>
        <v>-0.63130252734329573</v>
      </c>
    </row>
    <row r="122" spans="1:21" x14ac:dyDescent="0.25">
      <c r="A122">
        <f>'1st'!AC123-'2d'!AC123</f>
        <v>0.179757</v>
      </c>
      <c r="B122">
        <f>A122/'1st'!AC123*100</f>
        <v>63.271771153419706</v>
      </c>
      <c r="Q122" s="3" t="s">
        <v>2968</v>
      </c>
      <c r="R122" s="5">
        <v>0.28410299999999999</v>
      </c>
      <c r="S122" s="5">
        <v>0.10434599999999999</v>
      </c>
      <c r="T122">
        <f t="shared" si="3"/>
        <v>-0.179757</v>
      </c>
      <c r="U122" s="6">
        <f t="shared" si="4"/>
        <v>-0.63271771153419709</v>
      </c>
    </row>
    <row r="123" spans="1:21" x14ac:dyDescent="0.25">
      <c r="A123">
        <f>'1st'!AC124-'2d'!AC124</f>
        <v>0.25355299999999997</v>
      </c>
      <c r="B123">
        <f>A123/'1st'!AC124*100</f>
        <v>70.994811602075359</v>
      </c>
      <c r="Q123" s="2" t="s">
        <v>2969</v>
      </c>
      <c r="R123" s="4">
        <v>0.35714299999999999</v>
      </c>
      <c r="S123" s="4">
        <v>0.10359</v>
      </c>
      <c r="T123">
        <f t="shared" si="3"/>
        <v>-0.25355299999999997</v>
      </c>
      <c r="U123" s="6">
        <f t="shared" si="4"/>
        <v>-0.70994811602075358</v>
      </c>
    </row>
    <row r="124" spans="1:21" x14ac:dyDescent="0.25">
      <c r="A124">
        <f>'1st'!AC125-'2d'!AC125</f>
        <v>2.2909600000000001</v>
      </c>
      <c r="B124">
        <f>A124/'1st'!AC125*100</f>
        <v>83.978240788258233</v>
      </c>
      <c r="Q124" s="3" t="s">
        <v>2970</v>
      </c>
      <c r="R124" s="5">
        <v>2.72804</v>
      </c>
      <c r="S124" s="5">
        <v>0.43708000000000002</v>
      </c>
      <c r="T124">
        <f t="shared" si="3"/>
        <v>-2.2909600000000001</v>
      </c>
      <c r="U124" s="6">
        <f t="shared" si="4"/>
        <v>-0.8397824078825824</v>
      </c>
    </row>
    <row r="125" spans="1:21" x14ac:dyDescent="0.25">
      <c r="A125">
        <f>'1st'!AC126-'2d'!AC126</f>
        <v>1.8789189999999998</v>
      </c>
      <c r="B125">
        <f>A125/'1st'!AC126*100</f>
        <v>82.45501860693723</v>
      </c>
      <c r="Q125" s="2" t="s">
        <v>2971</v>
      </c>
      <c r="R125" s="4">
        <v>2.2787199999999999</v>
      </c>
      <c r="S125" s="4">
        <v>0.39980100000000002</v>
      </c>
      <c r="T125">
        <f t="shared" si="3"/>
        <v>-1.8789189999999998</v>
      </c>
      <c r="U125" s="6">
        <f t="shared" si="4"/>
        <v>-0.82455018606937225</v>
      </c>
    </row>
    <row r="126" spans="1:21" x14ac:dyDescent="0.25">
      <c r="A126">
        <f>'1st'!AC127-'2d'!AC127</f>
        <v>2.1631109999999998</v>
      </c>
      <c r="B126">
        <f>A126/'1st'!AC127*100</f>
        <v>86.506792614306676</v>
      </c>
      <c r="Q126" s="3" t="s">
        <v>2972</v>
      </c>
      <c r="R126" s="5">
        <v>2.5005099999999998</v>
      </c>
      <c r="S126" s="5">
        <v>0.337399</v>
      </c>
      <c r="T126">
        <f t="shared" si="3"/>
        <v>-2.1631109999999998</v>
      </c>
      <c r="U126" s="6">
        <f t="shared" si="4"/>
        <v>-0.86506792614306682</v>
      </c>
    </row>
    <row r="127" spans="1:21" x14ac:dyDescent="0.25">
      <c r="A127">
        <f>'1st'!AC128-'2d'!AC128</f>
        <v>1.306586</v>
      </c>
      <c r="B127">
        <f>A127/'1st'!AC128*100</f>
        <v>78.537784616864229</v>
      </c>
      <c r="Q127" s="2" t="s">
        <v>2973</v>
      </c>
      <c r="R127" s="4">
        <v>1.66364</v>
      </c>
      <c r="S127" s="4">
        <v>0.35705399999999998</v>
      </c>
      <c r="T127">
        <f t="shared" si="3"/>
        <v>-1.306586</v>
      </c>
      <c r="U127" s="6">
        <f t="shared" si="4"/>
        <v>-0.78537784616864226</v>
      </c>
    </row>
    <row r="128" spans="1:21" x14ac:dyDescent="0.25">
      <c r="A128">
        <f>'1st'!AC129-'2d'!AC129</f>
        <v>3.2250000000000001E-2</v>
      </c>
      <c r="B128">
        <f>A128/'1st'!AC129*100</f>
        <v>12.947959241028773</v>
      </c>
      <c r="Q128" s="3" t="s">
        <v>2974</v>
      </c>
      <c r="R128" s="5">
        <v>0.24907399999999999</v>
      </c>
      <c r="S128" s="5">
        <v>0.21682399999999999</v>
      </c>
      <c r="T128">
        <f t="shared" si="3"/>
        <v>-3.2250000000000001E-2</v>
      </c>
      <c r="U128" s="6">
        <f t="shared" si="4"/>
        <v>-0.12947959241028772</v>
      </c>
    </row>
    <row r="129" spans="1:21" x14ac:dyDescent="0.25">
      <c r="A129">
        <f>'1st'!AC130-'2d'!AC130</f>
        <v>0.72097500000000003</v>
      </c>
      <c r="B129">
        <f>A129/'1st'!AC130*100</f>
        <v>77.965157774077042</v>
      </c>
      <c r="Q129" s="2" t="s">
        <v>2975</v>
      </c>
      <c r="R129" s="4">
        <v>0.92474000000000001</v>
      </c>
      <c r="S129" s="4">
        <v>0.203765</v>
      </c>
      <c r="T129">
        <f t="shared" si="3"/>
        <v>-0.72097500000000003</v>
      </c>
      <c r="U129" s="6">
        <f t="shared" si="4"/>
        <v>-0.77965157774077043</v>
      </c>
    </row>
    <row r="130" spans="1:21" x14ac:dyDescent="0.25">
      <c r="A130">
        <f>'1st'!AC131-'2d'!AC131</f>
        <v>0.77846199999999999</v>
      </c>
      <c r="B130">
        <f>A130/'1st'!AC131*100</f>
        <v>80.318897580926389</v>
      </c>
      <c r="Q130" s="3" t="s">
        <v>2976</v>
      </c>
      <c r="R130" s="5">
        <v>0.96921400000000002</v>
      </c>
      <c r="S130" s="5">
        <v>0.190752</v>
      </c>
      <c r="T130">
        <f t="shared" si="3"/>
        <v>-0.77846199999999999</v>
      </c>
      <c r="U130" s="6">
        <f t="shared" si="4"/>
        <v>-0.80318897580926396</v>
      </c>
    </row>
    <row r="131" spans="1:21" x14ac:dyDescent="0.25">
      <c r="A131">
        <f>'1st'!AC132-'2d'!AC132</f>
        <v>7.1143999999999985E-2</v>
      </c>
      <c r="B131">
        <f>A131/'1st'!AC132*100</f>
        <v>17.456379906417077</v>
      </c>
      <c r="Q131" s="2" t="s">
        <v>2977</v>
      </c>
      <c r="R131" s="4">
        <v>0.407553</v>
      </c>
      <c r="S131" s="4">
        <v>0.33640900000000001</v>
      </c>
      <c r="T131">
        <f t="shared" si="3"/>
        <v>-7.1143999999999985E-2</v>
      </c>
      <c r="U131" s="6">
        <f t="shared" si="4"/>
        <v>-0.17456379906417077</v>
      </c>
    </row>
    <row r="132" spans="1:21" x14ac:dyDescent="0.25">
      <c r="A132">
        <f>'1st'!AC133-'2d'!AC133</f>
        <v>-0.122672</v>
      </c>
      <c r="B132">
        <f>A132/'1st'!AC133*100</f>
        <v>-57.982577623164289</v>
      </c>
      <c r="Q132" s="3" t="s">
        <v>2978</v>
      </c>
      <c r="R132" s="5">
        <v>0.21156700000000001</v>
      </c>
      <c r="S132" s="5">
        <v>0.33423900000000001</v>
      </c>
      <c r="T132">
        <f t="shared" si="3"/>
        <v>0.122672</v>
      </c>
      <c r="U132" s="6">
        <f t="shared" si="4"/>
        <v>0.57982577623164289</v>
      </c>
    </row>
    <row r="133" spans="1:21" x14ac:dyDescent="0.25">
      <c r="A133">
        <f>'1st'!AC134-'2d'!AC134</f>
        <v>1.2930359999999999</v>
      </c>
      <c r="B133">
        <f>A133/'1st'!AC134*100</f>
        <v>71.950053696727551</v>
      </c>
      <c r="Q133" s="2" t="s">
        <v>2979</v>
      </c>
      <c r="R133" s="4">
        <v>1.7971299999999999</v>
      </c>
      <c r="S133" s="4">
        <v>0.50409400000000004</v>
      </c>
      <c r="T133">
        <f t="shared" si="3"/>
        <v>-1.2930359999999999</v>
      </c>
      <c r="U133" s="6">
        <f t="shared" si="4"/>
        <v>-0.71950053696727556</v>
      </c>
    </row>
    <row r="134" spans="1:21" x14ac:dyDescent="0.25">
      <c r="A134">
        <f>'1st'!AC135-'2d'!AC135</f>
        <v>8.3955999999999975E-2</v>
      </c>
      <c r="B134">
        <f>A134/'1st'!AC135*100</f>
        <v>37.087789513674444</v>
      </c>
      <c r="Q134" s="3" t="s">
        <v>2980</v>
      </c>
      <c r="R134" s="5">
        <v>0.22637099999999999</v>
      </c>
      <c r="S134" s="5">
        <v>0.14241500000000001</v>
      </c>
      <c r="T134">
        <f t="shared" si="3"/>
        <v>-8.3955999999999975E-2</v>
      </c>
      <c r="U134" s="6">
        <f t="shared" si="4"/>
        <v>-0.37087789513674446</v>
      </c>
    </row>
    <row r="135" spans="1:21" x14ac:dyDescent="0.25">
      <c r="A135">
        <f>'1st'!AC136-'2d'!AC136</f>
        <v>1.4335740000000001</v>
      </c>
      <c r="B135">
        <f>A135/'1st'!AC136*100</f>
        <v>92.440337630012721</v>
      </c>
      <c r="Q135" s="2" t="s">
        <v>2981</v>
      </c>
      <c r="R135" s="4">
        <v>1.55081</v>
      </c>
      <c r="S135" s="4">
        <v>0.11723600000000001</v>
      </c>
      <c r="T135">
        <f t="shared" si="3"/>
        <v>-1.4335740000000001</v>
      </c>
      <c r="U135" s="6">
        <f t="shared" si="4"/>
        <v>-0.92440337630012714</v>
      </c>
    </row>
    <row r="136" spans="1:21" x14ac:dyDescent="0.25">
      <c r="A136">
        <f>'1st'!AC137-'2d'!AC137</f>
        <v>1.206774</v>
      </c>
      <c r="B136">
        <f>A136/'1st'!AC137*100</f>
        <v>86.915193201051537</v>
      </c>
      <c r="Q136" s="3" t="s">
        <v>2982</v>
      </c>
      <c r="R136" s="5">
        <v>1.38845</v>
      </c>
      <c r="S136" s="5">
        <v>0.181676</v>
      </c>
      <c r="T136">
        <f t="shared" si="3"/>
        <v>-1.206774</v>
      </c>
      <c r="U136" s="6">
        <f t="shared" si="4"/>
        <v>-0.86915193201051533</v>
      </c>
    </row>
    <row r="137" spans="1:21" x14ac:dyDescent="0.25">
      <c r="A137">
        <f>'1st'!AC138-'2d'!AC138</f>
        <v>-4.4945999999999979E-3</v>
      </c>
      <c r="B137">
        <f>A137/'1st'!AC138*100</f>
        <v>-17.813165080711315</v>
      </c>
      <c r="Q137" s="2" t="s">
        <v>2983</v>
      </c>
      <c r="R137" s="4">
        <v>2.5231900000000002E-2</v>
      </c>
      <c r="S137" s="4">
        <v>2.9726499999999999E-2</v>
      </c>
      <c r="T137">
        <f t="shared" si="3"/>
        <v>4.4945999999999979E-3</v>
      </c>
      <c r="U137" s="6">
        <f t="shared" si="4"/>
        <v>0.17813165080711313</v>
      </c>
    </row>
    <row r="138" spans="1:21" x14ac:dyDescent="0.25">
      <c r="A138">
        <f>'1st'!AC139-'2d'!AC139</f>
        <v>1.181378</v>
      </c>
      <c r="B138">
        <f>A138/'1st'!AC139*100</f>
        <v>80.064654734231084</v>
      </c>
      <c r="Q138" s="3" t="s">
        <v>2984</v>
      </c>
      <c r="R138" s="5">
        <v>1.47553</v>
      </c>
      <c r="S138" s="5">
        <v>0.29415200000000002</v>
      </c>
      <c r="T138">
        <f t="shared" si="3"/>
        <v>-1.181378</v>
      </c>
      <c r="U138" s="6">
        <f t="shared" si="4"/>
        <v>-0.80064654734231089</v>
      </c>
    </row>
    <row r="139" spans="1:21" x14ac:dyDescent="0.25">
      <c r="A139">
        <f>'1st'!AC140-'2d'!AC140</f>
        <v>1.7264930000000001</v>
      </c>
      <c r="B139">
        <f>A139/'1st'!AC140*100</f>
        <v>84.935947262262019</v>
      </c>
      <c r="Q139" s="2" t="s">
        <v>2985</v>
      </c>
      <c r="R139" s="4">
        <v>2.0327000000000002</v>
      </c>
      <c r="S139" s="4">
        <v>0.30620700000000001</v>
      </c>
      <c r="T139">
        <f t="shared" si="3"/>
        <v>-1.7264930000000001</v>
      </c>
      <c r="U139" s="6">
        <f t="shared" si="4"/>
        <v>-0.84935947262262013</v>
      </c>
    </row>
    <row r="140" spans="1:21" x14ac:dyDescent="0.25">
      <c r="A140">
        <f>'1st'!AC141-'2d'!AC141</f>
        <v>0.57090899999999989</v>
      </c>
      <c r="B140">
        <f>A140/'1st'!AC141*100</f>
        <v>52.13019102231636</v>
      </c>
      <c r="Q140" s="3" t="s">
        <v>2986</v>
      </c>
      <c r="R140" s="5">
        <v>1.0951599999999999</v>
      </c>
      <c r="S140" s="5">
        <v>0.52425100000000002</v>
      </c>
      <c r="T140">
        <f t="shared" si="3"/>
        <v>-0.57090899999999989</v>
      </c>
      <c r="U140" s="6">
        <f t="shared" si="4"/>
        <v>-0.52130191022316363</v>
      </c>
    </row>
    <row r="141" spans="1:21" x14ac:dyDescent="0.25">
      <c r="A141">
        <f>'1st'!AC142-'2d'!AC142</f>
        <v>0.59989100000000006</v>
      </c>
      <c r="B141">
        <f>A141/'1st'!AC142*100</f>
        <v>77.826255046652349</v>
      </c>
      <c r="Q141" s="2" t="s">
        <v>2987</v>
      </c>
      <c r="R141" s="4">
        <v>0.77080800000000005</v>
      </c>
      <c r="S141" s="4">
        <v>0.17091700000000001</v>
      </c>
      <c r="T141">
        <f t="shared" si="3"/>
        <v>-0.59989100000000006</v>
      </c>
      <c r="U141" s="6">
        <f t="shared" si="4"/>
        <v>-0.77826255046652348</v>
      </c>
    </row>
    <row r="142" spans="1:21" x14ac:dyDescent="0.25">
      <c r="A142">
        <f>'1st'!AC143-'2d'!AC143</f>
        <v>0.74197999999999997</v>
      </c>
      <c r="B142">
        <f>A142/'1st'!AC143*100</f>
        <v>76.380496301313741</v>
      </c>
      <c r="Q142" s="3" t="s">
        <v>2988</v>
      </c>
      <c r="R142" s="5">
        <v>0.97142600000000001</v>
      </c>
      <c r="S142" s="5">
        <v>0.22944600000000001</v>
      </c>
      <c r="T142">
        <f t="shared" ref="T142:T205" si="5">S142-R142</f>
        <v>-0.74197999999999997</v>
      </c>
      <c r="U142" s="6">
        <f t="shared" ref="U142:U205" si="6">T142/(R142)</f>
        <v>-0.76380496301313738</v>
      </c>
    </row>
    <row r="143" spans="1:21" x14ac:dyDescent="0.25">
      <c r="A143">
        <f>'1st'!AC144-'2d'!AC144</f>
        <v>0.478742</v>
      </c>
      <c r="B143">
        <f>A143/'1st'!AC144*100</f>
        <v>59.41901812698196</v>
      </c>
      <c r="Q143" s="2" t="s">
        <v>2989</v>
      </c>
      <c r="R143" s="4">
        <v>0.805705</v>
      </c>
      <c r="S143" s="4">
        <v>0.326963</v>
      </c>
      <c r="T143">
        <f t="shared" si="5"/>
        <v>-0.478742</v>
      </c>
      <c r="U143" s="6">
        <f t="shared" si="6"/>
        <v>-0.5941901812698196</v>
      </c>
    </row>
    <row r="144" spans="1:21" x14ac:dyDescent="0.25">
      <c r="A144">
        <f>'1st'!AC145-'2d'!AC145</f>
        <v>1.6944249999999998</v>
      </c>
      <c r="B144">
        <f>A144/'1st'!AC145*100</f>
        <v>93.792899211761565</v>
      </c>
      <c r="Q144" s="3" t="s">
        <v>2990</v>
      </c>
      <c r="R144" s="5">
        <v>1.8065599999999999</v>
      </c>
      <c r="S144" s="5">
        <v>0.112135</v>
      </c>
      <c r="T144">
        <f t="shared" si="5"/>
        <v>-1.6944249999999998</v>
      </c>
      <c r="U144" s="6">
        <f t="shared" si="6"/>
        <v>-0.93792899211761571</v>
      </c>
    </row>
    <row r="145" spans="1:21" x14ac:dyDescent="0.25">
      <c r="A145">
        <f>'1st'!AC146-'2d'!AC146</f>
        <v>0.72501670000000007</v>
      </c>
      <c r="B145">
        <f>A145/'1st'!AC146*100</f>
        <v>87.989172119846998</v>
      </c>
      <c r="Q145" s="2" t="s">
        <v>2991</v>
      </c>
      <c r="R145" s="4">
        <v>0.82398400000000005</v>
      </c>
      <c r="S145" s="4">
        <v>9.8967299999999994E-2</v>
      </c>
      <c r="T145">
        <f t="shared" si="5"/>
        <v>-0.72501670000000007</v>
      </c>
      <c r="U145" s="6">
        <f t="shared" si="6"/>
        <v>-0.87989172119846992</v>
      </c>
    </row>
    <row r="146" spans="1:21" x14ac:dyDescent="0.25">
      <c r="A146">
        <f>'1st'!AC147-'2d'!AC147</f>
        <v>2.4622730000000002</v>
      </c>
      <c r="B146">
        <f>A146/'1st'!AC147*100</f>
        <v>90.830963210529632</v>
      </c>
      <c r="Q146" s="3" t="s">
        <v>2992</v>
      </c>
      <c r="R146" s="5">
        <v>2.7108300000000001</v>
      </c>
      <c r="S146" s="5">
        <v>0.248557</v>
      </c>
      <c r="T146">
        <f t="shared" si="5"/>
        <v>-2.4622730000000002</v>
      </c>
      <c r="U146" s="6">
        <f t="shared" si="6"/>
        <v>-0.90830963210529625</v>
      </c>
    </row>
    <row r="147" spans="1:21" x14ac:dyDescent="0.25">
      <c r="A147">
        <f>'1st'!AC148-'2d'!AC148</f>
        <v>0.13074790000000003</v>
      </c>
      <c r="B147">
        <f>A147/'1st'!AC148*100</f>
        <v>60.287216138328539</v>
      </c>
      <c r="Q147" s="2" t="s">
        <v>2993</v>
      </c>
      <c r="R147" s="4">
        <v>0.21687500000000001</v>
      </c>
      <c r="S147" s="4">
        <v>8.6127099999999998E-2</v>
      </c>
      <c r="T147">
        <f t="shared" si="5"/>
        <v>-0.13074790000000003</v>
      </c>
      <c r="U147" s="6">
        <f t="shared" si="6"/>
        <v>-0.60287216138328537</v>
      </c>
    </row>
    <row r="148" spans="1:21" x14ac:dyDescent="0.25">
      <c r="A148">
        <f>'1st'!AC149-'2d'!AC149</f>
        <v>2.198645</v>
      </c>
      <c r="B148">
        <f>A148/'1st'!AC149*100</f>
        <v>80.744371036037847</v>
      </c>
      <c r="Q148" s="3" t="s">
        <v>2994</v>
      </c>
      <c r="R148" s="5">
        <v>2.7229700000000001</v>
      </c>
      <c r="S148" s="5">
        <v>0.52432500000000004</v>
      </c>
      <c r="T148">
        <f t="shared" si="5"/>
        <v>-2.198645</v>
      </c>
      <c r="U148" s="6">
        <f t="shared" si="6"/>
        <v>-0.80744371036037854</v>
      </c>
    </row>
    <row r="149" spans="1:21" x14ac:dyDescent="0.25">
      <c r="A149">
        <f>'1st'!AC150-'2d'!AC150</f>
        <v>0.49529299999999998</v>
      </c>
      <c r="B149">
        <f>A149/'1st'!AC150*100</f>
        <v>60.941212369530682</v>
      </c>
      <c r="Q149" s="2" t="s">
        <v>2995</v>
      </c>
      <c r="R149" s="4">
        <v>0.81273899999999999</v>
      </c>
      <c r="S149" s="4">
        <v>0.31744600000000001</v>
      </c>
      <c r="T149">
        <f t="shared" si="5"/>
        <v>-0.49529299999999998</v>
      </c>
      <c r="U149" s="6">
        <f t="shared" si="6"/>
        <v>-0.60941212369530684</v>
      </c>
    </row>
    <row r="150" spans="1:21" x14ac:dyDescent="0.25">
      <c r="A150">
        <f>'1st'!AC151-'2d'!AC151</f>
        <v>2.3627210000000001</v>
      </c>
      <c r="B150">
        <f>A150/'1st'!AC151*100</f>
        <v>79.857537339412644</v>
      </c>
      <c r="Q150" s="3" t="s">
        <v>2996</v>
      </c>
      <c r="R150" s="5">
        <v>2.9586700000000001</v>
      </c>
      <c r="S150" s="5">
        <v>0.59594899999999995</v>
      </c>
      <c r="T150">
        <f t="shared" si="5"/>
        <v>-2.3627210000000001</v>
      </c>
      <c r="U150" s="6">
        <f t="shared" si="6"/>
        <v>-0.79857537339412643</v>
      </c>
    </row>
    <row r="151" spans="1:21" x14ac:dyDescent="0.25">
      <c r="A151">
        <f>'1st'!AC152-'2d'!AC152</f>
        <v>1.442437</v>
      </c>
      <c r="B151">
        <f>A151/'1st'!AC152*100</f>
        <v>83.563342911433466</v>
      </c>
      <c r="Q151" s="2" t="s">
        <v>2997</v>
      </c>
      <c r="R151" s="4">
        <v>1.7261599999999999</v>
      </c>
      <c r="S151" s="4">
        <v>0.283723</v>
      </c>
      <c r="T151">
        <f t="shared" si="5"/>
        <v>-1.442437</v>
      </c>
      <c r="U151" s="6">
        <f t="shared" si="6"/>
        <v>-0.83563342911433469</v>
      </c>
    </row>
    <row r="152" spans="1:21" x14ac:dyDescent="0.25">
      <c r="A152">
        <f>'1st'!AC153-'2d'!AC153</f>
        <v>0.64302400000000004</v>
      </c>
      <c r="B152">
        <f>A152/'1st'!AC153*100</f>
        <v>53.283835630059919</v>
      </c>
      <c r="Q152" s="3" t="s">
        <v>2998</v>
      </c>
      <c r="R152" s="5">
        <v>1.20679</v>
      </c>
      <c r="S152" s="5">
        <v>0.56376599999999999</v>
      </c>
      <c r="T152">
        <f t="shared" si="5"/>
        <v>-0.64302400000000004</v>
      </c>
      <c r="U152" s="6">
        <f t="shared" si="6"/>
        <v>-0.53283835630059917</v>
      </c>
    </row>
    <row r="153" spans="1:21" x14ac:dyDescent="0.25">
      <c r="A153">
        <f>'1st'!AC154-'2d'!AC154</f>
        <v>0.32025200000000004</v>
      </c>
      <c r="B153">
        <f>A153/'1st'!AC154*100</f>
        <v>52.080863471743157</v>
      </c>
      <c r="Q153" s="2" t="s">
        <v>2999</v>
      </c>
      <c r="R153" s="4">
        <v>0.61491300000000004</v>
      </c>
      <c r="S153" s="4">
        <v>0.29466100000000001</v>
      </c>
      <c r="T153">
        <f t="shared" si="5"/>
        <v>-0.32025200000000004</v>
      </c>
      <c r="U153" s="6">
        <f t="shared" si="6"/>
        <v>-0.52080863471743155</v>
      </c>
    </row>
    <row r="154" spans="1:21" x14ac:dyDescent="0.25">
      <c r="A154">
        <f>'1st'!AC155-'2d'!AC155</f>
        <v>0.97475000000000012</v>
      </c>
      <c r="B154">
        <f>A154/'1st'!AC155*100</f>
        <v>90.672731670108462</v>
      </c>
      <c r="Q154" s="3" t="s">
        <v>3000</v>
      </c>
      <c r="R154" s="5">
        <v>1.0750200000000001</v>
      </c>
      <c r="S154" s="5">
        <v>0.10027</v>
      </c>
      <c r="T154">
        <f t="shared" si="5"/>
        <v>-0.97475000000000012</v>
      </c>
      <c r="U154" s="6">
        <f t="shared" si="6"/>
        <v>-0.90672731670108464</v>
      </c>
    </row>
    <row r="155" spans="1:21" x14ac:dyDescent="0.25">
      <c r="A155">
        <f>'1st'!AC156-'2d'!AC156</f>
        <v>0.34606799999999999</v>
      </c>
      <c r="B155">
        <f>A155/'1st'!AC156*100</f>
        <v>84.355598673001026</v>
      </c>
      <c r="Q155" s="2" t="s">
        <v>3001</v>
      </c>
      <c r="R155" s="4">
        <v>0.41024899999999997</v>
      </c>
      <c r="S155" s="4">
        <v>6.4181000000000002E-2</v>
      </c>
      <c r="T155">
        <f t="shared" si="5"/>
        <v>-0.34606799999999999</v>
      </c>
      <c r="U155" s="6">
        <f t="shared" si="6"/>
        <v>-0.84355598673001031</v>
      </c>
    </row>
    <row r="156" spans="1:21" x14ac:dyDescent="0.25">
      <c r="A156">
        <f>'1st'!AC157-'2d'!AC157</f>
        <v>8.1795000000000007E-2</v>
      </c>
      <c r="B156">
        <f>A156/'1st'!AC157*100</f>
        <v>18.184061518350799</v>
      </c>
      <c r="Q156" s="3" t="s">
        <v>3002</v>
      </c>
      <c r="R156" s="5">
        <v>0.44981700000000002</v>
      </c>
      <c r="S156" s="5">
        <v>0.36802200000000002</v>
      </c>
      <c r="T156">
        <f t="shared" si="5"/>
        <v>-8.1795000000000007E-2</v>
      </c>
      <c r="U156" s="6">
        <f t="shared" si="6"/>
        <v>-0.18184061518350797</v>
      </c>
    </row>
    <row r="157" spans="1:21" x14ac:dyDescent="0.25">
      <c r="A157">
        <f>'1st'!AC158-'2d'!AC158</f>
        <v>0.80142200000000008</v>
      </c>
      <c r="B157">
        <f>A157/'1st'!AC158*100</f>
        <v>66.382996347130302</v>
      </c>
      <c r="Q157" s="2" t="s">
        <v>3003</v>
      </c>
      <c r="R157" s="4">
        <v>1.2072700000000001</v>
      </c>
      <c r="S157" s="4">
        <v>0.40584799999999999</v>
      </c>
      <c r="T157">
        <f t="shared" si="5"/>
        <v>-0.80142200000000008</v>
      </c>
      <c r="U157" s="6">
        <f t="shared" si="6"/>
        <v>-0.66382996347130308</v>
      </c>
    </row>
    <row r="158" spans="1:21" x14ac:dyDescent="0.25">
      <c r="A158">
        <f>'1st'!AC159-'2d'!AC159</f>
        <v>0.49767530000000004</v>
      </c>
      <c r="B158">
        <f>A158/'1st'!AC159*100</f>
        <v>97.351847468667657</v>
      </c>
      <c r="Q158" s="3" t="s">
        <v>3004</v>
      </c>
      <c r="R158" s="5">
        <v>0.51121300000000003</v>
      </c>
      <c r="S158" s="5">
        <v>1.35377E-2</v>
      </c>
      <c r="T158">
        <f t="shared" si="5"/>
        <v>-0.49767530000000004</v>
      </c>
      <c r="U158" s="6">
        <f t="shared" si="6"/>
        <v>-0.97351847468667663</v>
      </c>
    </row>
    <row r="159" spans="1:21" x14ac:dyDescent="0.25">
      <c r="A159">
        <f>'1st'!AC160-'2d'!AC160</f>
        <v>1.591229</v>
      </c>
      <c r="B159">
        <f>A159/'1st'!AC160*100</f>
        <v>92.033881639829715</v>
      </c>
      <c r="Q159" s="2" t="s">
        <v>3005</v>
      </c>
      <c r="R159" s="4">
        <v>1.7289600000000001</v>
      </c>
      <c r="S159" s="4">
        <v>0.13773099999999999</v>
      </c>
      <c r="T159">
        <f t="shared" si="5"/>
        <v>-1.591229</v>
      </c>
      <c r="U159" s="6">
        <f t="shared" si="6"/>
        <v>-0.92033881639829718</v>
      </c>
    </row>
    <row r="160" spans="1:21" x14ac:dyDescent="0.25">
      <c r="A160">
        <f>'1st'!AC161-'2d'!AC161</f>
        <v>1.0338750000000001</v>
      </c>
      <c r="B160">
        <f>A160/'1st'!AC161*100</f>
        <v>87.441642139449911</v>
      </c>
      <c r="Q160" s="3" t="s">
        <v>3006</v>
      </c>
      <c r="R160" s="5">
        <v>1.1823600000000001</v>
      </c>
      <c r="S160" s="5">
        <v>0.14848500000000001</v>
      </c>
      <c r="T160">
        <f t="shared" si="5"/>
        <v>-1.0338750000000001</v>
      </c>
      <c r="U160" s="6">
        <f t="shared" si="6"/>
        <v>-0.87441642139449915</v>
      </c>
    </row>
    <row r="161" spans="1:21" x14ac:dyDescent="0.25">
      <c r="A161">
        <f>'1st'!AC162-'2d'!AC162</f>
        <v>1.446043</v>
      </c>
      <c r="B161">
        <f>A161/'1st'!AC162*100</f>
        <v>88.997667419575208</v>
      </c>
      <c r="Q161" s="2" t="s">
        <v>3007</v>
      </c>
      <c r="R161" s="4">
        <v>1.6248100000000001</v>
      </c>
      <c r="S161" s="4">
        <v>0.17876700000000001</v>
      </c>
      <c r="T161">
        <f t="shared" si="5"/>
        <v>-1.446043</v>
      </c>
      <c r="U161" s="6">
        <f t="shared" si="6"/>
        <v>-0.8899766741957521</v>
      </c>
    </row>
    <row r="162" spans="1:21" x14ac:dyDescent="0.25">
      <c r="A162">
        <f>'1st'!AC163-'2d'!AC163</f>
        <v>0.79186519999999994</v>
      </c>
      <c r="B162">
        <f>A162/'1st'!AC163*100</f>
        <v>98.705786739262663</v>
      </c>
      <c r="Q162" s="3" t="s">
        <v>3008</v>
      </c>
      <c r="R162" s="5">
        <v>0.80224799999999996</v>
      </c>
      <c r="S162" s="5">
        <v>1.0382799999999999E-2</v>
      </c>
      <c r="T162">
        <f t="shared" si="5"/>
        <v>-0.79186519999999994</v>
      </c>
      <c r="U162" s="6">
        <f t="shared" si="6"/>
        <v>-0.98705786739262669</v>
      </c>
    </row>
    <row r="163" spans="1:21" x14ac:dyDescent="0.25">
      <c r="A163">
        <f>'1st'!AC164-'2d'!AC164</f>
        <v>1.0592755</v>
      </c>
      <c r="B163">
        <f>A163/'1st'!AC164*100</f>
        <v>97.580512924443141</v>
      </c>
      <c r="Q163" s="2" t="s">
        <v>3009</v>
      </c>
      <c r="R163" s="4">
        <v>1.0855399999999999</v>
      </c>
      <c r="S163" s="4">
        <v>2.62645E-2</v>
      </c>
      <c r="T163">
        <f t="shared" si="5"/>
        <v>-1.0592755</v>
      </c>
      <c r="U163" s="6">
        <f t="shared" si="6"/>
        <v>-0.97580512924443141</v>
      </c>
    </row>
    <row r="164" spans="1:21" x14ac:dyDescent="0.25">
      <c r="A164">
        <f>'1st'!AC165-'2d'!AC165</f>
        <v>0.25243899999999997</v>
      </c>
      <c r="B164">
        <f>A164/'1st'!AC165*100</f>
        <v>36.186420147733607</v>
      </c>
      <c r="Q164" s="3" t="s">
        <v>3010</v>
      </c>
      <c r="R164" s="5">
        <v>0.69760699999999998</v>
      </c>
      <c r="S164" s="5">
        <v>0.44516800000000001</v>
      </c>
      <c r="T164">
        <f t="shared" si="5"/>
        <v>-0.25243899999999997</v>
      </c>
      <c r="U164" s="6">
        <f t="shared" si="6"/>
        <v>-0.36186420147733606</v>
      </c>
    </row>
    <row r="165" spans="1:21" x14ac:dyDescent="0.25">
      <c r="A165">
        <f>'1st'!AC166-'2d'!AC166</f>
        <v>1.838848</v>
      </c>
      <c r="B165">
        <f>A165/'1st'!AC166*100</f>
        <v>85.730376890513398</v>
      </c>
      <c r="Q165" s="2" t="s">
        <v>3011</v>
      </c>
      <c r="R165" s="4">
        <v>2.1449199999999999</v>
      </c>
      <c r="S165" s="4">
        <v>0.30607200000000001</v>
      </c>
      <c r="T165">
        <f t="shared" si="5"/>
        <v>-1.838848</v>
      </c>
      <c r="U165" s="6">
        <f t="shared" si="6"/>
        <v>-0.85730376890513404</v>
      </c>
    </row>
    <row r="166" spans="1:21" x14ac:dyDescent="0.25">
      <c r="A166">
        <f>'1st'!AC167-'2d'!AC167</f>
        <v>0.72891499999999998</v>
      </c>
      <c r="B166">
        <f>A166/'1st'!AC167*100</f>
        <v>79.765883359706194</v>
      </c>
      <c r="Q166" s="3" t="s">
        <v>3012</v>
      </c>
      <c r="R166" s="5">
        <v>0.91381800000000002</v>
      </c>
      <c r="S166" s="5">
        <v>0.18490300000000001</v>
      </c>
      <c r="T166">
        <f t="shared" si="5"/>
        <v>-0.72891499999999998</v>
      </c>
      <c r="U166" s="6">
        <f t="shared" si="6"/>
        <v>-0.79765883359706191</v>
      </c>
    </row>
    <row r="167" spans="1:21" x14ac:dyDescent="0.25">
      <c r="A167">
        <f>'1st'!AC168-'2d'!AC168</f>
        <v>0.81263719999999995</v>
      </c>
      <c r="B167">
        <f>A167/'1st'!AC168*100</f>
        <v>89.928113919960325</v>
      </c>
      <c r="Q167" s="2" t="s">
        <v>3013</v>
      </c>
      <c r="R167" s="4">
        <v>0.90365200000000001</v>
      </c>
      <c r="S167" s="4">
        <v>9.1014800000000007E-2</v>
      </c>
      <c r="T167">
        <f t="shared" si="5"/>
        <v>-0.81263719999999995</v>
      </c>
      <c r="U167" s="6">
        <f t="shared" si="6"/>
        <v>-0.89928113919960329</v>
      </c>
    </row>
    <row r="168" spans="1:21" x14ac:dyDescent="0.25">
      <c r="A168">
        <f>'1st'!AC169-'2d'!AC169</f>
        <v>0.88244199999999995</v>
      </c>
      <c r="B168">
        <f>A168/'1st'!AC169*100</f>
        <v>86.62347478674009</v>
      </c>
      <c r="Q168" s="3" t="s">
        <v>3014</v>
      </c>
      <c r="R168" s="5">
        <v>1.01871</v>
      </c>
      <c r="S168" s="5">
        <v>0.136268</v>
      </c>
      <c r="T168">
        <f t="shared" si="5"/>
        <v>-0.88244199999999995</v>
      </c>
      <c r="U168" s="6">
        <f t="shared" si="6"/>
        <v>-0.86623474786740084</v>
      </c>
    </row>
    <row r="169" spans="1:21" x14ac:dyDescent="0.25">
      <c r="A169">
        <f>'1st'!AC170-'2d'!AC170</f>
        <v>0.28509200000000001</v>
      </c>
      <c r="B169">
        <f>A169/'1st'!AC170*100</f>
        <v>44.15273465026057</v>
      </c>
      <c r="Q169" s="2" t="s">
        <v>3015</v>
      </c>
      <c r="R169" s="4">
        <v>0.64569500000000002</v>
      </c>
      <c r="S169" s="4">
        <v>0.36060300000000001</v>
      </c>
      <c r="T169">
        <f t="shared" si="5"/>
        <v>-0.28509200000000001</v>
      </c>
      <c r="U169" s="6">
        <f t="shared" si="6"/>
        <v>-0.44152734650260572</v>
      </c>
    </row>
    <row r="170" spans="1:21" x14ac:dyDescent="0.25">
      <c r="A170">
        <f>'1st'!AC171-'2d'!AC171</f>
        <v>0.19278600000000001</v>
      </c>
      <c r="B170">
        <f>A170/'1st'!AC171*100</f>
        <v>33.695127834056926</v>
      </c>
      <c r="Q170" s="3" t="s">
        <v>3016</v>
      </c>
      <c r="R170" s="5">
        <v>0.57214799999999999</v>
      </c>
      <c r="S170" s="5">
        <v>0.37936199999999998</v>
      </c>
      <c r="T170">
        <f t="shared" si="5"/>
        <v>-0.19278600000000001</v>
      </c>
      <c r="U170" s="6">
        <f t="shared" si="6"/>
        <v>-0.33695127834056926</v>
      </c>
    </row>
    <row r="171" spans="1:21" x14ac:dyDescent="0.25">
      <c r="A171">
        <f>'1st'!AC172-'2d'!AC172</f>
        <v>0.77723700000000007</v>
      </c>
      <c r="B171">
        <f>A171/'1st'!AC172*100</f>
        <v>83.878629990039073</v>
      </c>
      <c r="Q171" s="2" t="s">
        <v>3017</v>
      </c>
      <c r="R171" s="4">
        <v>0.92662100000000003</v>
      </c>
      <c r="S171" s="4">
        <v>0.14938399999999999</v>
      </c>
      <c r="T171">
        <f t="shared" si="5"/>
        <v>-0.77723700000000007</v>
      </c>
      <c r="U171" s="6">
        <f t="shared" si="6"/>
        <v>-0.83878629990039077</v>
      </c>
    </row>
    <row r="172" spans="1:21" x14ac:dyDescent="0.25">
      <c r="A172">
        <f>'1st'!AC173-'2d'!AC173</f>
        <v>0.84264799999999995</v>
      </c>
      <c r="B172">
        <f>A172/'1st'!AC173*100</f>
        <v>77.566184321955888</v>
      </c>
      <c r="Q172" s="3" t="s">
        <v>3018</v>
      </c>
      <c r="R172" s="5">
        <v>1.08636</v>
      </c>
      <c r="S172" s="5">
        <v>0.24371200000000001</v>
      </c>
      <c r="T172">
        <f t="shared" si="5"/>
        <v>-0.84264799999999995</v>
      </c>
      <c r="U172" s="6">
        <f t="shared" si="6"/>
        <v>-0.77566184321955889</v>
      </c>
    </row>
    <row r="173" spans="1:21" x14ac:dyDescent="0.25">
      <c r="A173">
        <f>'1st'!AC174-'2d'!AC174</f>
        <v>1.4400229999999998</v>
      </c>
      <c r="B173">
        <f>A173/'1st'!AC174*100</f>
        <v>79.590062455093118</v>
      </c>
      <c r="Q173" s="2" t="s">
        <v>3019</v>
      </c>
      <c r="R173" s="4">
        <v>1.8092999999999999</v>
      </c>
      <c r="S173" s="4">
        <v>0.36927700000000002</v>
      </c>
      <c r="T173">
        <f t="shared" si="5"/>
        <v>-1.4400229999999998</v>
      </c>
      <c r="U173" s="6">
        <f t="shared" si="6"/>
        <v>-0.79590062455093125</v>
      </c>
    </row>
    <row r="174" spans="1:21" x14ac:dyDescent="0.25">
      <c r="A174">
        <f>'1st'!AC175-'2d'!AC175</f>
        <v>1.2597529999999999</v>
      </c>
      <c r="B174">
        <f>A174/'1st'!AC175*100</f>
        <v>92.461650250282574</v>
      </c>
      <c r="Q174" s="3" t="s">
        <v>3020</v>
      </c>
      <c r="R174" s="5">
        <v>1.36246</v>
      </c>
      <c r="S174" s="5">
        <v>0.10270700000000001</v>
      </c>
      <c r="T174">
        <f t="shared" si="5"/>
        <v>-1.2597529999999999</v>
      </c>
      <c r="U174" s="6">
        <f t="shared" si="6"/>
        <v>-0.92461650250282568</v>
      </c>
    </row>
    <row r="175" spans="1:21" x14ac:dyDescent="0.25">
      <c r="A175">
        <f>'1st'!AC176-'2d'!AC176</f>
        <v>0.43289200000000005</v>
      </c>
      <c r="B175">
        <f>A175/'1st'!AC176*100</f>
        <v>59.84734428550297</v>
      </c>
      <c r="Q175" s="2" t="s">
        <v>3021</v>
      </c>
      <c r="R175" s="4">
        <v>0.72332700000000005</v>
      </c>
      <c r="S175" s="4">
        <v>0.290435</v>
      </c>
      <c r="T175">
        <f t="shared" si="5"/>
        <v>-0.43289200000000005</v>
      </c>
      <c r="U175" s="6">
        <f t="shared" si="6"/>
        <v>-0.59847344285502968</v>
      </c>
    </row>
    <row r="176" spans="1:21" x14ac:dyDescent="0.25">
      <c r="A176">
        <f>'1st'!AC177-'2d'!AC177</f>
        <v>0.91811900000000002</v>
      </c>
      <c r="B176">
        <f>A176/'1st'!AC177*100</f>
        <v>81.31135200240891</v>
      </c>
      <c r="Q176" s="3" t="s">
        <v>3022</v>
      </c>
      <c r="R176" s="5">
        <v>1.12914</v>
      </c>
      <c r="S176" s="5">
        <v>0.21102099999999999</v>
      </c>
      <c r="T176">
        <f t="shared" si="5"/>
        <v>-0.91811900000000002</v>
      </c>
      <c r="U176" s="6">
        <f t="shared" si="6"/>
        <v>-0.8131135200240891</v>
      </c>
    </row>
    <row r="177" spans="1:21" x14ac:dyDescent="0.25">
      <c r="A177">
        <f>'1st'!AC178-'2d'!AC178</f>
        <v>1.2910380000000001</v>
      </c>
      <c r="B177">
        <f>A177/'1st'!AC178*100</f>
        <v>80.553437615039542</v>
      </c>
      <c r="Q177" s="2" t="s">
        <v>3023</v>
      </c>
      <c r="R177" s="4">
        <v>1.6027100000000001</v>
      </c>
      <c r="S177" s="4">
        <v>0.311672</v>
      </c>
      <c r="T177">
        <f t="shared" si="5"/>
        <v>-1.2910380000000001</v>
      </c>
      <c r="U177" s="6">
        <f t="shared" si="6"/>
        <v>-0.80553437615039536</v>
      </c>
    </row>
    <row r="178" spans="1:21" x14ac:dyDescent="0.25">
      <c r="A178">
        <f>'1st'!AC179-'2d'!AC179</f>
        <v>0.79445499999999991</v>
      </c>
      <c r="B178">
        <f>A178/'1st'!AC179*100</f>
        <v>72.690382732654427</v>
      </c>
      <c r="Q178" s="3" t="s">
        <v>3024</v>
      </c>
      <c r="R178" s="5">
        <v>1.09293</v>
      </c>
      <c r="S178" s="5">
        <v>0.29847499999999999</v>
      </c>
      <c r="T178">
        <f t="shared" si="5"/>
        <v>-0.79445499999999991</v>
      </c>
      <c r="U178" s="6">
        <f t="shared" si="6"/>
        <v>-0.72690382732654424</v>
      </c>
    </row>
    <row r="179" spans="1:21" x14ac:dyDescent="0.25">
      <c r="A179">
        <f>'1st'!AC180-'2d'!AC180</f>
        <v>1.2171650000000001</v>
      </c>
      <c r="B179">
        <f>A179/'1st'!AC180*100</f>
        <v>77.377592147588715</v>
      </c>
      <c r="Q179" s="2" t="s">
        <v>3025</v>
      </c>
      <c r="R179" s="4">
        <v>1.5730200000000001</v>
      </c>
      <c r="S179" s="4">
        <v>0.35585499999999998</v>
      </c>
      <c r="T179">
        <f t="shared" si="5"/>
        <v>-1.2171650000000001</v>
      </c>
      <c r="U179" s="6">
        <f t="shared" si="6"/>
        <v>-0.77377592147588714</v>
      </c>
    </row>
    <row r="180" spans="1:21" x14ac:dyDescent="0.25">
      <c r="A180">
        <f>'1st'!AC181-'2d'!AC181</f>
        <v>1.2138060000000002</v>
      </c>
      <c r="B180">
        <f>A180/'1st'!AC181*100</f>
        <v>79.705685355186958</v>
      </c>
      <c r="Q180" s="3" t="s">
        <v>3026</v>
      </c>
      <c r="R180" s="5">
        <v>1.5228600000000001</v>
      </c>
      <c r="S180" s="5">
        <v>0.309054</v>
      </c>
      <c r="T180">
        <f t="shared" si="5"/>
        <v>-1.2138060000000002</v>
      </c>
      <c r="U180" s="6">
        <f t="shared" si="6"/>
        <v>-0.79705685355186962</v>
      </c>
    </row>
    <row r="181" spans="1:21" x14ac:dyDescent="0.25">
      <c r="A181">
        <f>'1st'!AC182-'2d'!AC182</f>
        <v>0.57180500000000012</v>
      </c>
      <c r="B181">
        <f>A181/'1st'!AC182*100</f>
        <v>56.429981249383211</v>
      </c>
      <c r="Q181" s="2" t="s">
        <v>3027</v>
      </c>
      <c r="R181" s="4">
        <v>1.0133000000000001</v>
      </c>
      <c r="S181" s="4">
        <v>0.44149500000000003</v>
      </c>
      <c r="T181">
        <f t="shared" si="5"/>
        <v>-0.57180500000000012</v>
      </c>
      <c r="U181" s="6">
        <f t="shared" si="6"/>
        <v>-0.5642998124938321</v>
      </c>
    </row>
    <row r="182" spans="1:21" x14ac:dyDescent="0.25">
      <c r="A182">
        <f>'1st'!AC183-'2d'!AC183</f>
        <v>0.78527500000000006</v>
      </c>
      <c r="B182">
        <f>A182/'1st'!AC183*100</f>
        <v>65.949039664743481</v>
      </c>
      <c r="Q182" s="3" t="s">
        <v>3028</v>
      </c>
      <c r="R182" s="5">
        <v>1.1907300000000001</v>
      </c>
      <c r="S182" s="5">
        <v>0.40545500000000001</v>
      </c>
      <c r="T182">
        <f t="shared" si="5"/>
        <v>-0.78527500000000006</v>
      </c>
      <c r="U182" s="6">
        <f t="shared" si="6"/>
        <v>-0.65949039664743481</v>
      </c>
    </row>
    <row r="183" spans="1:21" x14ac:dyDescent="0.25">
      <c r="A183">
        <f>'1st'!AC184-'2d'!AC184</f>
        <v>0.87312199999999995</v>
      </c>
      <c r="B183">
        <f>A183/'1st'!AC184*100</f>
        <v>81.090905713648866</v>
      </c>
      <c r="Q183" s="2" t="s">
        <v>3029</v>
      </c>
      <c r="R183" s="4">
        <v>1.0767199999999999</v>
      </c>
      <c r="S183" s="4">
        <v>0.203598</v>
      </c>
      <c r="T183">
        <f t="shared" si="5"/>
        <v>-0.87312199999999995</v>
      </c>
      <c r="U183" s="6">
        <f t="shared" si="6"/>
        <v>-0.81090905713648864</v>
      </c>
    </row>
    <row r="184" spans="1:21" x14ac:dyDescent="0.25">
      <c r="A184">
        <f>'1st'!AC185-'2d'!AC185</f>
        <v>0.76021900000000009</v>
      </c>
      <c r="B184">
        <f>A184/'1st'!AC185*100</f>
        <v>71.271644869451094</v>
      </c>
      <c r="Q184" s="3" t="s">
        <v>3030</v>
      </c>
      <c r="R184" s="5">
        <v>1.0666500000000001</v>
      </c>
      <c r="S184" s="5">
        <v>0.30643100000000001</v>
      </c>
      <c r="T184">
        <f t="shared" si="5"/>
        <v>-0.76021900000000009</v>
      </c>
      <c r="U184" s="6">
        <f t="shared" si="6"/>
        <v>-0.7127164486945109</v>
      </c>
    </row>
    <row r="185" spans="1:21" x14ac:dyDescent="0.25">
      <c r="A185">
        <f>'1st'!AC186-'2d'!AC186</f>
        <v>0.54238300000000006</v>
      </c>
      <c r="B185">
        <f>A185/'1st'!AC186*100</f>
        <v>52.549363458445562</v>
      </c>
      <c r="Q185" s="2" t="s">
        <v>3031</v>
      </c>
      <c r="R185" s="4">
        <v>1.0321400000000001</v>
      </c>
      <c r="S185" s="4">
        <v>0.489757</v>
      </c>
      <c r="T185">
        <f t="shared" si="5"/>
        <v>-0.54238300000000006</v>
      </c>
      <c r="U185" s="6">
        <f t="shared" si="6"/>
        <v>-0.52549363458445564</v>
      </c>
    </row>
    <row r="186" spans="1:21" x14ac:dyDescent="0.25">
      <c r="A186">
        <f>'1st'!AC187-'2d'!AC187</f>
        <v>9.8462000000000022E-2</v>
      </c>
      <c r="B186">
        <f>A186/'1st'!AC187*100</f>
        <v>32.872824882146347</v>
      </c>
      <c r="Q186" s="3" t="s">
        <v>3032</v>
      </c>
      <c r="R186" s="5">
        <v>0.29952400000000001</v>
      </c>
      <c r="S186" s="5">
        <v>0.20106199999999999</v>
      </c>
      <c r="T186">
        <f t="shared" si="5"/>
        <v>-9.8462000000000022E-2</v>
      </c>
      <c r="U186" s="6">
        <f t="shared" si="6"/>
        <v>-0.32872824882146345</v>
      </c>
    </row>
    <row r="187" spans="1:21" x14ac:dyDescent="0.25">
      <c r="A187">
        <f>'1st'!AC188-'2d'!AC188</f>
        <v>0.43461399999999994</v>
      </c>
      <c r="B187">
        <f>A187/'1st'!AC188*100</f>
        <v>64.995715445780561</v>
      </c>
      <c r="Q187" s="2" t="s">
        <v>3033</v>
      </c>
      <c r="R187" s="4">
        <v>0.66868099999999997</v>
      </c>
      <c r="S187" s="4">
        <v>0.234067</v>
      </c>
      <c r="T187">
        <f t="shared" si="5"/>
        <v>-0.43461399999999994</v>
      </c>
      <c r="U187" s="6">
        <f t="shared" si="6"/>
        <v>-0.64995715445780566</v>
      </c>
    </row>
    <row r="188" spans="1:21" x14ac:dyDescent="0.25">
      <c r="A188">
        <f>'1st'!AC189-'2d'!AC189</f>
        <v>0.14024449999999999</v>
      </c>
      <c r="B188">
        <f>A188/'1st'!AC189*100</f>
        <v>69.557443558306559</v>
      </c>
      <c r="Q188" s="3" t="s">
        <v>3034</v>
      </c>
      <c r="R188" s="5">
        <v>0.201624</v>
      </c>
      <c r="S188" s="5">
        <v>6.1379499999999997E-2</v>
      </c>
      <c r="T188">
        <f t="shared" si="5"/>
        <v>-0.14024449999999999</v>
      </c>
      <c r="U188" s="6">
        <f t="shared" si="6"/>
        <v>-0.69557443558306553</v>
      </c>
    </row>
    <row r="189" spans="1:21" x14ac:dyDescent="0.25">
      <c r="A189">
        <f>'1st'!AC190-'2d'!AC190</f>
        <v>1.0624734</v>
      </c>
      <c r="B189">
        <f>A189/'1st'!AC190*100</f>
        <v>94.59427167264667</v>
      </c>
      <c r="Q189" s="2" t="s">
        <v>3035</v>
      </c>
      <c r="R189" s="4">
        <v>1.1231899999999999</v>
      </c>
      <c r="S189" s="4">
        <v>6.0716600000000003E-2</v>
      </c>
      <c r="T189">
        <f t="shared" si="5"/>
        <v>-1.0624734</v>
      </c>
      <c r="U189" s="6">
        <f t="shared" si="6"/>
        <v>-0.94594271672646668</v>
      </c>
    </row>
    <row r="190" spans="1:21" x14ac:dyDescent="0.25">
      <c r="A190">
        <f>'1st'!AC191-'2d'!AC191</f>
        <v>0.47807039999999995</v>
      </c>
      <c r="B190">
        <f>A190/'1st'!AC191*100</f>
        <v>87.01396750743514</v>
      </c>
      <c r="Q190" s="3" t="s">
        <v>3036</v>
      </c>
      <c r="R190" s="5">
        <v>0.54941799999999996</v>
      </c>
      <c r="S190" s="5">
        <v>7.1347599999999997E-2</v>
      </c>
      <c r="T190">
        <f t="shared" si="5"/>
        <v>-0.47807039999999995</v>
      </c>
      <c r="U190" s="6">
        <f t="shared" si="6"/>
        <v>-0.87013967507435142</v>
      </c>
    </row>
    <row r="191" spans="1:21" x14ac:dyDescent="0.25">
      <c r="A191">
        <f>'1st'!AC192-'2d'!AC192</f>
        <v>0.7881416</v>
      </c>
      <c r="B191">
        <f>A191/'1st'!AC192*100</f>
        <v>92.961068341237933</v>
      </c>
      <c r="Q191" s="2" t="s">
        <v>3037</v>
      </c>
      <c r="R191" s="4">
        <v>0.84781899999999999</v>
      </c>
      <c r="S191" s="4">
        <v>5.9677399999999999E-2</v>
      </c>
      <c r="T191">
        <f t="shared" si="5"/>
        <v>-0.7881416</v>
      </c>
      <c r="U191" s="6">
        <f t="shared" si="6"/>
        <v>-0.92961068341237929</v>
      </c>
    </row>
    <row r="192" spans="1:21" x14ac:dyDescent="0.25">
      <c r="A192">
        <f>'1st'!AC193-'2d'!AC193</f>
        <v>0.85874600000000001</v>
      </c>
      <c r="B192">
        <f>A192/'1st'!AC193*100</f>
        <v>84.062218567680802</v>
      </c>
      <c r="Q192" s="3" t="s">
        <v>3038</v>
      </c>
      <c r="R192" s="5">
        <v>1.02156</v>
      </c>
      <c r="S192" s="5">
        <v>0.16281399999999999</v>
      </c>
      <c r="T192">
        <f t="shared" si="5"/>
        <v>-0.85874600000000001</v>
      </c>
      <c r="U192" s="6">
        <f t="shared" si="6"/>
        <v>-0.84062218567680802</v>
      </c>
    </row>
    <row r="193" spans="1:21" x14ac:dyDescent="0.25">
      <c r="A193">
        <f>'1st'!AC194-'2d'!AC194</f>
        <v>0.24722747999999997</v>
      </c>
      <c r="B193">
        <f>A193/'1st'!AC194*100</f>
        <v>98.202006720846541</v>
      </c>
      <c r="Q193" s="2" t="s">
        <v>3039</v>
      </c>
      <c r="R193" s="4">
        <v>0.25175399999999998</v>
      </c>
      <c r="S193" s="4">
        <v>4.52652E-3</v>
      </c>
      <c r="T193">
        <f t="shared" si="5"/>
        <v>-0.24722747999999997</v>
      </c>
      <c r="U193" s="6">
        <f t="shared" si="6"/>
        <v>-0.98202006720846535</v>
      </c>
    </row>
    <row r="194" spans="1:21" x14ac:dyDescent="0.25">
      <c r="A194">
        <f>'1st'!AC195-'2d'!AC195</f>
        <v>0</v>
      </c>
      <c r="B194" t="e">
        <f>A194/'1st'!AC195*100</f>
        <v>#DIV/0!</v>
      </c>
      <c r="Q194" s="3" t="s">
        <v>3040</v>
      </c>
      <c r="R194" s="5">
        <v>0</v>
      </c>
      <c r="S194" s="5">
        <v>0</v>
      </c>
      <c r="T194">
        <f t="shared" si="5"/>
        <v>0</v>
      </c>
      <c r="U194" s="6" t="e">
        <f t="shared" si="6"/>
        <v>#DIV/0!</v>
      </c>
    </row>
    <row r="195" spans="1:21" x14ac:dyDescent="0.25">
      <c r="A195">
        <f>'1st'!AC196-'2d'!AC196</f>
        <v>0.12846179999999999</v>
      </c>
      <c r="B195">
        <f>A195/'1st'!AC196*100</f>
        <v>84.855438638210174</v>
      </c>
      <c r="Q195" s="2" t="s">
        <v>3041</v>
      </c>
      <c r="R195" s="4">
        <v>0.151389</v>
      </c>
      <c r="S195" s="4">
        <v>2.2927199999999998E-2</v>
      </c>
      <c r="T195">
        <f t="shared" si="5"/>
        <v>-0.12846179999999999</v>
      </c>
      <c r="U195" s="6">
        <f t="shared" si="6"/>
        <v>-0.84855438638210168</v>
      </c>
    </row>
    <row r="196" spans="1:21" x14ac:dyDescent="0.25">
      <c r="A196">
        <f>'1st'!AC197-'2d'!AC197</f>
        <v>3.4498000000000015E-2</v>
      </c>
      <c r="B196">
        <f>A196/'1st'!AC197*100</f>
        <v>22.131978392804452</v>
      </c>
      <c r="Q196" s="3" t="s">
        <v>3042</v>
      </c>
      <c r="R196" s="5">
        <v>0.15587400000000001</v>
      </c>
      <c r="S196" s="5">
        <v>0.121376</v>
      </c>
      <c r="T196">
        <f t="shared" si="5"/>
        <v>-3.4498000000000015E-2</v>
      </c>
      <c r="U196" s="6">
        <f t="shared" si="6"/>
        <v>-0.22131978392804452</v>
      </c>
    </row>
    <row r="197" spans="1:21" x14ac:dyDescent="0.25">
      <c r="A197">
        <f>'1st'!AC198-'2d'!AC198</f>
        <v>-9.3730000000000036E-2</v>
      </c>
      <c r="B197">
        <f>A197/'1st'!AC198*100</f>
        <v>-36.974796545915751</v>
      </c>
      <c r="Q197" s="2" t="s">
        <v>3043</v>
      </c>
      <c r="R197" s="4">
        <v>0.25349699999999997</v>
      </c>
      <c r="S197" s="4">
        <v>0.34722700000000001</v>
      </c>
      <c r="T197">
        <f t="shared" si="5"/>
        <v>9.3730000000000036E-2</v>
      </c>
      <c r="U197" s="6">
        <f t="shared" si="6"/>
        <v>0.3697479654591575</v>
      </c>
    </row>
    <row r="198" spans="1:21" x14ac:dyDescent="0.25">
      <c r="A198">
        <f>'1st'!AC199-'2d'!AC199</f>
        <v>0.52238700000000005</v>
      </c>
      <c r="B198">
        <f>A198/'1st'!AC199*100</f>
        <v>73.500580393260407</v>
      </c>
      <c r="Q198" s="3" t="s">
        <v>3044</v>
      </c>
      <c r="R198" s="5">
        <v>0.71072500000000005</v>
      </c>
      <c r="S198" s="5">
        <v>0.18833800000000001</v>
      </c>
      <c r="T198">
        <f t="shared" si="5"/>
        <v>-0.52238700000000005</v>
      </c>
      <c r="U198" s="6">
        <f t="shared" si="6"/>
        <v>-0.73500580393260406</v>
      </c>
    </row>
    <row r="199" spans="1:21" x14ac:dyDescent="0.25">
      <c r="A199">
        <f>'1st'!AC200-'2d'!AC200</f>
        <v>0.142708</v>
      </c>
      <c r="B199">
        <f>A199/'1st'!AC200*100</f>
        <v>34.674558513378237</v>
      </c>
      <c r="Q199" s="2" t="s">
        <v>3045</v>
      </c>
      <c r="R199" s="4">
        <v>0.41156399999999999</v>
      </c>
      <c r="S199" s="4">
        <v>0.26885599999999998</v>
      </c>
      <c r="T199">
        <f t="shared" si="5"/>
        <v>-0.142708</v>
      </c>
      <c r="U199" s="6">
        <f t="shared" si="6"/>
        <v>-0.34674558513378234</v>
      </c>
    </row>
    <row r="200" spans="1:21" x14ac:dyDescent="0.25">
      <c r="A200">
        <f>'1st'!AC201-'2d'!AC201</f>
        <v>0.36507699999999998</v>
      </c>
      <c r="B200">
        <f>A200/'1st'!AC201*100</f>
        <v>62.69558183825891</v>
      </c>
      <c r="Q200" s="3" t="s">
        <v>3046</v>
      </c>
      <c r="R200" s="5">
        <v>0.58230099999999996</v>
      </c>
      <c r="S200" s="5">
        <v>0.217224</v>
      </c>
      <c r="T200">
        <f t="shared" si="5"/>
        <v>-0.36507699999999998</v>
      </c>
      <c r="U200" s="6">
        <f t="shared" si="6"/>
        <v>-0.62695581838258907</v>
      </c>
    </row>
    <row r="201" spans="1:21" x14ac:dyDescent="0.25">
      <c r="A201">
        <f>'1st'!AC202-'2d'!AC202</f>
        <v>0.122668</v>
      </c>
      <c r="B201">
        <f>A201/'1st'!AC202*100</f>
        <v>12.099822450187412</v>
      </c>
      <c r="Q201" s="2" t="s">
        <v>3047</v>
      </c>
      <c r="R201" s="4">
        <v>1.0138</v>
      </c>
      <c r="S201" s="4">
        <v>0.89113200000000004</v>
      </c>
      <c r="T201">
        <f t="shared" si="5"/>
        <v>-0.122668</v>
      </c>
      <c r="U201" s="6">
        <f t="shared" si="6"/>
        <v>-0.12099822450187413</v>
      </c>
    </row>
    <row r="202" spans="1:21" x14ac:dyDescent="0.25">
      <c r="A202">
        <f>'1st'!AC203-'2d'!AC203</f>
        <v>0.55651799999999996</v>
      </c>
      <c r="B202">
        <f>A202/'1st'!AC203*100</f>
        <v>69.211856048970304</v>
      </c>
      <c r="Q202" s="3" t="s">
        <v>3048</v>
      </c>
      <c r="R202" s="5">
        <v>0.80407899999999999</v>
      </c>
      <c r="S202" s="5">
        <v>0.247561</v>
      </c>
      <c r="T202">
        <f t="shared" si="5"/>
        <v>-0.55651799999999996</v>
      </c>
      <c r="U202" s="6">
        <f t="shared" si="6"/>
        <v>-0.69211856048970311</v>
      </c>
    </row>
    <row r="203" spans="1:21" x14ac:dyDescent="0.25">
      <c r="A203">
        <f>'1st'!AC204-'2d'!AC204</f>
        <v>0.52164899999999992</v>
      </c>
      <c r="B203">
        <f>A203/'1st'!AC204*100</f>
        <v>50.942782644361749</v>
      </c>
      <c r="Q203" s="2" t="s">
        <v>3049</v>
      </c>
      <c r="R203" s="4">
        <v>1.02399</v>
      </c>
      <c r="S203" s="4">
        <v>0.50234100000000004</v>
      </c>
      <c r="T203">
        <f t="shared" si="5"/>
        <v>-0.52164899999999992</v>
      </c>
      <c r="U203" s="6">
        <f t="shared" si="6"/>
        <v>-0.5094278264436175</v>
      </c>
    </row>
    <row r="204" spans="1:21" x14ac:dyDescent="0.25">
      <c r="A204">
        <f>'1st'!AC205-'2d'!AC205</f>
        <v>0.54699999999999993</v>
      </c>
      <c r="B204">
        <f>A204/'1st'!AC205*100</f>
        <v>53.792520184487692</v>
      </c>
      <c r="Q204" s="3" t="s">
        <v>3050</v>
      </c>
      <c r="R204" s="5">
        <v>1.0168699999999999</v>
      </c>
      <c r="S204" s="5">
        <v>0.46987000000000001</v>
      </c>
      <c r="T204">
        <f t="shared" si="5"/>
        <v>-0.54699999999999993</v>
      </c>
      <c r="U204" s="6">
        <f t="shared" si="6"/>
        <v>-0.53792520184487691</v>
      </c>
    </row>
    <row r="205" spans="1:21" x14ac:dyDescent="0.25">
      <c r="A205">
        <f>'1st'!AC206-'2d'!AC206</f>
        <v>1.0021000000000002E-2</v>
      </c>
      <c r="B205">
        <f>A205/'1st'!AC206*100</f>
        <v>4.2755536972169015</v>
      </c>
      <c r="Q205" s="2" t="s">
        <v>3051</v>
      </c>
      <c r="R205" s="4">
        <v>0.234379</v>
      </c>
      <c r="S205" s="4">
        <v>0.224358</v>
      </c>
      <c r="T205">
        <f t="shared" si="5"/>
        <v>-1.0021000000000002E-2</v>
      </c>
      <c r="U205" s="6">
        <f t="shared" si="6"/>
        <v>-4.2755536972169016E-2</v>
      </c>
    </row>
    <row r="206" spans="1:21" x14ac:dyDescent="0.25">
      <c r="A206">
        <f>'1st'!AC207-'2d'!AC207</f>
        <v>3.8799999999994395E-4</v>
      </c>
      <c r="B206">
        <f>A206/'1st'!AC207*100</f>
        <v>4.2205750859881694E-2</v>
      </c>
      <c r="Q206" s="3" t="s">
        <v>3052</v>
      </c>
      <c r="R206" s="5">
        <v>0.91930599999999996</v>
      </c>
      <c r="S206" s="5">
        <v>0.91891800000000001</v>
      </c>
      <c r="T206">
        <f t="shared" ref="T206:T269" si="7">S206-R206</f>
        <v>-3.8799999999994395E-4</v>
      </c>
      <c r="U206" s="6">
        <f t="shared" ref="U206:U269" si="8">T206/(R206)</f>
        <v>-4.2205750859881691E-4</v>
      </c>
    </row>
    <row r="207" spans="1:21" x14ac:dyDescent="0.25">
      <c r="A207">
        <f>'1st'!AC208-'2d'!AC208</f>
        <v>0.50581199999999993</v>
      </c>
      <c r="B207">
        <f>A207/'1st'!AC208*100</f>
        <v>63.056562563890303</v>
      </c>
      <c r="Q207" s="2" t="s">
        <v>3053</v>
      </c>
      <c r="R207" s="4">
        <v>0.80215599999999998</v>
      </c>
      <c r="S207" s="4">
        <v>0.296344</v>
      </c>
      <c r="T207">
        <f t="shared" si="7"/>
        <v>-0.50581199999999993</v>
      </c>
      <c r="U207" s="6">
        <f t="shared" si="8"/>
        <v>-0.63056562563890306</v>
      </c>
    </row>
    <row r="208" spans="1:21" x14ac:dyDescent="0.25">
      <c r="A208">
        <f>'1st'!AC209-'2d'!AC209</f>
        <v>0.346306</v>
      </c>
      <c r="B208">
        <f>A208/'1st'!AC209*100</f>
        <v>53.210228233045385</v>
      </c>
      <c r="Q208" s="3" t="s">
        <v>3054</v>
      </c>
      <c r="R208" s="5">
        <v>0.65082600000000002</v>
      </c>
      <c r="S208" s="5">
        <v>0.30452000000000001</v>
      </c>
      <c r="T208">
        <f t="shared" si="7"/>
        <v>-0.346306</v>
      </c>
      <c r="U208" s="6">
        <f t="shared" si="8"/>
        <v>-0.53210228233045387</v>
      </c>
    </row>
    <row r="209" spans="1:21" x14ac:dyDescent="0.25">
      <c r="A209">
        <f>'1st'!AC210-'2d'!AC210</f>
        <v>0.92679</v>
      </c>
      <c r="B209">
        <f>A209/'1st'!AC210*100</f>
        <v>74.890910853965991</v>
      </c>
      <c r="Q209" s="2" t="s">
        <v>3055</v>
      </c>
      <c r="R209" s="4">
        <v>1.23752</v>
      </c>
      <c r="S209" s="4">
        <v>0.31073000000000001</v>
      </c>
      <c r="T209">
        <f t="shared" si="7"/>
        <v>-0.92679</v>
      </c>
      <c r="U209" s="6">
        <f t="shared" si="8"/>
        <v>-0.74890910853965997</v>
      </c>
    </row>
    <row r="210" spans="1:21" x14ac:dyDescent="0.25">
      <c r="A210">
        <f>'1st'!AC211-'2d'!AC211</f>
        <v>0.20013399999999992</v>
      </c>
      <c r="B210">
        <f>A210/'1st'!AC211*100</f>
        <v>35.848191415807776</v>
      </c>
      <c r="Q210" s="3" t="s">
        <v>3056</v>
      </c>
      <c r="R210" s="5">
        <v>0.55828199999999994</v>
      </c>
      <c r="S210" s="5">
        <v>0.35814800000000002</v>
      </c>
      <c r="T210">
        <f t="shared" si="7"/>
        <v>-0.20013399999999992</v>
      </c>
      <c r="U210" s="6">
        <f t="shared" si="8"/>
        <v>-0.35848191415807773</v>
      </c>
    </row>
    <row r="211" spans="1:21" x14ac:dyDescent="0.25">
      <c r="A211">
        <f>'1st'!AC212-'2d'!AC212</f>
        <v>0.23081599999999997</v>
      </c>
      <c r="B211">
        <f>A211/'1st'!AC212*100</f>
        <v>42.683156855275662</v>
      </c>
      <c r="Q211" s="2" t="s">
        <v>3057</v>
      </c>
      <c r="R211" s="4">
        <v>0.54076599999999997</v>
      </c>
      <c r="S211" s="4">
        <v>0.30995</v>
      </c>
      <c r="T211">
        <f t="shared" si="7"/>
        <v>-0.23081599999999997</v>
      </c>
      <c r="U211" s="6">
        <f t="shared" si="8"/>
        <v>-0.42683156855275661</v>
      </c>
    </row>
    <row r="212" spans="1:21" x14ac:dyDescent="0.25">
      <c r="A212">
        <f>'1st'!AC213-'2d'!AC213</f>
        <v>1.4264619999999999</v>
      </c>
      <c r="B212">
        <f>A212/'1st'!AC213*100</f>
        <v>66.363120382604151</v>
      </c>
      <c r="Q212" s="3" t="s">
        <v>3058</v>
      </c>
      <c r="R212" s="5">
        <v>2.1494800000000001</v>
      </c>
      <c r="S212" s="5">
        <v>0.72301800000000005</v>
      </c>
      <c r="T212">
        <f t="shared" si="7"/>
        <v>-1.4264619999999999</v>
      </c>
      <c r="U212" s="6">
        <f t="shared" si="8"/>
        <v>-0.66363120382604157</v>
      </c>
    </row>
    <row r="213" spans="1:21" x14ac:dyDescent="0.25">
      <c r="A213">
        <f>'1st'!AC214-'2d'!AC214</f>
        <v>0.90533100000000011</v>
      </c>
      <c r="B213">
        <f>A213/'1st'!AC214*100</f>
        <v>80.860559832800419</v>
      </c>
      <c r="Q213" s="2" t="s">
        <v>3059</v>
      </c>
      <c r="R213" s="4">
        <v>1.1196200000000001</v>
      </c>
      <c r="S213" s="4">
        <v>0.21428900000000001</v>
      </c>
      <c r="T213">
        <f t="shared" si="7"/>
        <v>-0.90533100000000011</v>
      </c>
      <c r="U213" s="6">
        <f t="shared" si="8"/>
        <v>-0.80860559832800416</v>
      </c>
    </row>
    <row r="214" spans="1:21" x14ac:dyDescent="0.25">
      <c r="A214">
        <f>'1st'!AC215-'2d'!AC215</f>
        <v>-214.75199999999995</v>
      </c>
      <c r="B214">
        <f>A214/'1st'!AC215*100</f>
        <v>-48.147541975970157</v>
      </c>
      <c r="Q214" s="3" t="s">
        <v>3060</v>
      </c>
      <c r="R214" s="5">
        <v>446.029</v>
      </c>
      <c r="S214" s="5">
        <v>660.78099999999995</v>
      </c>
      <c r="T214">
        <f t="shared" si="7"/>
        <v>214.75199999999995</v>
      </c>
      <c r="U214" s="6">
        <f t="shared" si="8"/>
        <v>0.4814754197597016</v>
      </c>
    </row>
    <row r="215" spans="1:21" x14ac:dyDescent="0.25">
      <c r="A215">
        <f>'1st'!AC216-'2d'!AC216</f>
        <v>0</v>
      </c>
      <c r="B215">
        <f>A215/'1st'!AC216*100</f>
        <v>0</v>
      </c>
      <c r="Q215" s="2" t="s">
        <v>3061</v>
      </c>
      <c r="R215" s="4">
        <v>100000000000</v>
      </c>
      <c r="S215" s="4">
        <v>100000000000</v>
      </c>
      <c r="T215">
        <f t="shared" si="7"/>
        <v>0</v>
      </c>
      <c r="U215" s="6">
        <f t="shared" si="8"/>
        <v>0</v>
      </c>
    </row>
    <row r="216" spans="1:21" x14ac:dyDescent="0.25">
      <c r="A216">
        <f>'1st'!AC217-'2d'!AC217</f>
        <v>0.83499999999999375</v>
      </c>
      <c r="B216">
        <f>A216/'1st'!AC217*100</f>
        <v>0.82129262607087083</v>
      </c>
      <c r="Q216" s="3" t="s">
        <v>3062</v>
      </c>
      <c r="R216" s="5">
        <v>101.669</v>
      </c>
      <c r="S216" s="5">
        <v>100.834</v>
      </c>
      <c r="T216">
        <f t="shared" si="7"/>
        <v>-0.83499999999999375</v>
      </c>
      <c r="U216" s="6">
        <f t="shared" si="8"/>
        <v>-8.2129262607087087E-3</v>
      </c>
    </row>
    <row r="217" spans="1:21" x14ac:dyDescent="0.25">
      <c r="A217">
        <f>'1st'!AC218-'2d'!AC218</f>
        <v>0.11300000000001376</v>
      </c>
      <c r="B217">
        <f>A217/'1st'!AC218*100</f>
        <v>0.11168215062266629</v>
      </c>
      <c r="Q217" s="2" t="s">
        <v>3063</v>
      </c>
      <c r="R217" s="4">
        <v>101.18</v>
      </c>
      <c r="S217" s="4">
        <v>101.06699999999999</v>
      </c>
      <c r="T217">
        <f t="shared" si="7"/>
        <v>-0.11300000000001376</v>
      </c>
      <c r="U217" s="6">
        <f t="shared" si="8"/>
        <v>-1.1168215062266628E-3</v>
      </c>
    </row>
    <row r="218" spans="1:21" x14ac:dyDescent="0.25">
      <c r="A218">
        <f>'1st'!AC219-'2d'!AC219</f>
        <v>0</v>
      </c>
      <c r="B218">
        <f>A218/'1st'!AC219*100</f>
        <v>0</v>
      </c>
      <c r="Q218" s="3" t="s">
        <v>3064</v>
      </c>
      <c r="R218" s="5">
        <v>100000000000</v>
      </c>
      <c r="S218" s="5">
        <v>100000000000</v>
      </c>
      <c r="T218">
        <f t="shared" si="7"/>
        <v>0</v>
      </c>
      <c r="U218" s="6">
        <f t="shared" si="8"/>
        <v>0</v>
      </c>
    </row>
    <row r="219" spans="1:21" x14ac:dyDescent="0.25">
      <c r="A219">
        <f>'1st'!AC220-'2d'!AC220</f>
        <v>0</v>
      </c>
      <c r="B219">
        <f>A219/'1st'!AC220*100</f>
        <v>0</v>
      </c>
      <c r="Q219" s="2" t="s">
        <v>3065</v>
      </c>
      <c r="R219" s="4">
        <v>100000000000</v>
      </c>
      <c r="S219" s="4">
        <v>100000000000</v>
      </c>
      <c r="T219">
        <f t="shared" si="7"/>
        <v>0</v>
      </c>
      <c r="U219" s="6">
        <f t="shared" si="8"/>
        <v>0</v>
      </c>
    </row>
    <row r="220" spans="1:21" x14ac:dyDescent="0.25">
      <c r="A220">
        <f>'1st'!AC221-'2d'!AC221</f>
        <v>0</v>
      </c>
      <c r="B220">
        <f>A220/'1st'!AC221*100</f>
        <v>0</v>
      </c>
      <c r="Q220" s="3" t="s">
        <v>3066</v>
      </c>
      <c r="R220" s="5">
        <v>100000000000</v>
      </c>
      <c r="S220" s="5">
        <v>100000000000</v>
      </c>
      <c r="T220">
        <f t="shared" si="7"/>
        <v>0</v>
      </c>
      <c r="U220" s="6">
        <f t="shared" si="8"/>
        <v>0</v>
      </c>
    </row>
    <row r="221" spans="1:21" x14ac:dyDescent="0.25">
      <c r="A221">
        <f>'1st'!AC222-'2d'!AC222</f>
        <v>0.22799999999999443</v>
      </c>
      <c r="B221">
        <f>A221/'1st'!AC222*100</f>
        <v>0.22650281638369818</v>
      </c>
      <c r="Q221" s="2" t="s">
        <v>3067</v>
      </c>
      <c r="R221" s="4">
        <v>100.661</v>
      </c>
      <c r="S221" s="4">
        <v>100.43300000000001</v>
      </c>
      <c r="T221">
        <f t="shared" si="7"/>
        <v>-0.22799999999999443</v>
      </c>
      <c r="U221" s="6">
        <f t="shared" si="8"/>
        <v>-2.2650281638369818E-3</v>
      </c>
    </row>
    <row r="222" spans="1:21" x14ac:dyDescent="0.25">
      <c r="A222">
        <f>'1st'!AC223-'2d'!AC223</f>
        <v>-3.0000000000001137E-2</v>
      </c>
      <c r="B222">
        <f>A222/'1st'!AC223*100</f>
        <v>-2.9959853795914614E-2</v>
      </c>
      <c r="Q222" s="3" t="s">
        <v>3068</v>
      </c>
      <c r="R222" s="5">
        <v>100.134</v>
      </c>
      <c r="S222" s="5">
        <v>100.164</v>
      </c>
      <c r="T222">
        <f t="shared" si="7"/>
        <v>3.0000000000001137E-2</v>
      </c>
      <c r="U222" s="6">
        <f t="shared" si="8"/>
        <v>2.9959853795914613E-4</v>
      </c>
    </row>
    <row r="223" spans="1:21" x14ac:dyDescent="0.25">
      <c r="A223">
        <f>'1st'!AC224-'2d'!AC224</f>
        <v>0</v>
      </c>
      <c r="B223">
        <f>A223/'1st'!AC224*100</f>
        <v>0</v>
      </c>
      <c r="Q223" s="2" t="s">
        <v>3069</v>
      </c>
      <c r="R223" s="4">
        <v>100000000000</v>
      </c>
      <c r="S223" s="4">
        <v>100000000000</v>
      </c>
      <c r="T223">
        <f t="shared" si="7"/>
        <v>0</v>
      </c>
      <c r="U223" s="6">
        <f t="shared" si="8"/>
        <v>0</v>
      </c>
    </row>
    <row r="224" spans="1:21" x14ac:dyDescent="0.25">
      <c r="A224">
        <f>'1st'!AC225-'2d'!AC225</f>
        <v>0</v>
      </c>
      <c r="B224">
        <f>A224/'1st'!AC225*100</f>
        <v>0</v>
      </c>
      <c r="Q224" s="3" t="s">
        <v>3070</v>
      </c>
      <c r="R224" s="5">
        <v>100000000000</v>
      </c>
      <c r="S224" s="5">
        <v>100000000000</v>
      </c>
      <c r="T224">
        <f t="shared" si="7"/>
        <v>0</v>
      </c>
      <c r="U224" s="6">
        <f t="shared" si="8"/>
        <v>0</v>
      </c>
    </row>
    <row r="225" spans="1:21" x14ac:dyDescent="0.25">
      <c r="A225">
        <f>'1st'!AC226-'2d'!AC226</f>
        <v>0</v>
      </c>
      <c r="B225">
        <f>A225/'1st'!AC226*100</f>
        <v>0</v>
      </c>
      <c r="Q225" s="2" t="s">
        <v>3071</v>
      </c>
      <c r="R225" s="4">
        <v>100000000000</v>
      </c>
      <c r="S225" s="4">
        <v>100000000000</v>
      </c>
      <c r="T225">
        <f t="shared" si="7"/>
        <v>0</v>
      </c>
      <c r="U225" s="6">
        <f t="shared" si="8"/>
        <v>0</v>
      </c>
    </row>
    <row r="226" spans="1:21" x14ac:dyDescent="0.25">
      <c r="A226">
        <f>'1st'!AC227-'2d'!AC227</f>
        <v>0</v>
      </c>
      <c r="B226">
        <f>A226/'1st'!AC227*100</f>
        <v>0</v>
      </c>
      <c r="Q226" s="3" t="s">
        <v>3072</v>
      </c>
      <c r="R226" s="5">
        <v>100000000000</v>
      </c>
      <c r="S226" s="5">
        <v>100000000000</v>
      </c>
      <c r="T226">
        <f t="shared" si="7"/>
        <v>0</v>
      </c>
      <c r="U226" s="6">
        <f t="shared" si="8"/>
        <v>0</v>
      </c>
    </row>
    <row r="227" spans="1:21" x14ac:dyDescent="0.25">
      <c r="A227">
        <f>'1st'!AC228-'2d'!AC228</f>
        <v>0.71899999999999409</v>
      </c>
      <c r="B227">
        <f>A227/'1st'!AC228*100</f>
        <v>0.70667557792105096</v>
      </c>
      <c r="Q227" s="2" t="s">
        <v>3073</v>
      </c>
      <c r="R227" s="4">
        <v>101.744</v>
      </c>
      <c r="S227" s="4">
        <v>101.02500000000001</v>
      </c>
      <c r="T227">
        <f t="shared" si="7"/>
        <v>-0.71899999999999409</v>
      </c>
      <c r="U227" s="6">
        <f t="shared" si="8"/>
        <v>-7.0667557792105096E-3</v>
      </c>
    </row>
    <row r="228" spans="1:21" x14ac:dyDescent="0.25">
      <c r="A228">
        <f>'1st'!AC229-'2d'!AC229</f>
        <v>0</v>
      </c>
      <c r="B228">
        <f>A228/'1st'!AC229*100</f>
        <v>0</v>
      </c>
      <c r="Q228" s="3" t="s">
        <v>3074</v>
      </c>
      <c r="R228" s="5">
        <v>100000000000</v>
      </c>
      <c r="S228" s="5">
        <v>100000000000</v>
      </c>
      <c r="T228">
        <f t="shared" si="7"/>
        <v>0</v>
      </c>
      <c r="U228" s="6">
        <f t="shared" si="8"/>
        <v>0</v>
      </c>
    </row>
    <row r="229" spans="1:21" x14ac:dyDescent="0.25">
      <c r="A229">
        <f>'1st'!AC230-'2d'!AC230</f>
        <v>0</v>
      </c>
      <c r="B229">
        <f>A229/'1st'!AC230*100</f>
        <v>0</v>
      </c>
      <c r="Q229" s="2" t="s">
        <v>3075</v>
      </c>
      <c r="R229" s="4">
        <v>100000000000</v>
      </c>
      <c r="S229" s="4">
        <v>100000000000</v>
      </c>
      <c r="T229">
        <f t="shared" si="7"/>
        <v>0</v>
      </c>
      <c r="U229" s="6">
        <f t="shared" si="8"/>
        <v>0</v>
      </c>
    </row>
    <row r="230" spans="1:21" x14ac:dyDescent="0.25">
      <c r="A230">
        <f>'1st'!AC231-'2d'!AC231</f>
        <v>0.10300000000000864</v>
      </c>
      <c r="B230">
        <f>A230/'1st'!AC231*100</f>
        <v>0.10284265074436975</v>
      </c>
      <c r="Q230" s="3" t="s">
        <v>3076</v>
      </c>
      <c r="R230" s="5">
        <v>100.15300000000001</v>
      </c>
      <c r="S230" s="5">
        <v>100.05</v>
      </c>
      <c r="T230">
        <f t="shared" si="7"/>
        <v>-0.10300000000000864</v>
      </c>
      <c r="U230" s="6">
        <f t="shared" si="8"/>
        <v>-1.0284265074436976E-3</v>
      </c>
    </row>
    <row r="231" spans="1:21" x14ac:dyDescent="0.25">
      <c r="A231">
        <f>'1st'!AC232-'2d'!AC232</f>
        <v>1.6999999999995907E-2</v>
      </c>
      <c r="B231">
        <f>A231/'1st'!AC232*100</f>
        <v>1.6901968582219037E-2</v>
      </c>
      <c r="Q231" s="2" t="s">
        <v>3077</v>
      </c>
      <c r="R231" s="4">
        <v>100.58</v>
      </c>
      <c r="S231" s="4">
        <v>100.563</v>
      </c>
      <c r="T231">
        <f t="shared" si="7"/>
        <v>-1.6999999999995907E-2</v>
      </c>
      <c r="U231" s="6">
        <f t="shared" si="8"/>
        <v>-1.6901968582219037E-4</v>
      </c>
    </row>
    <row r="232" spans="1:21" x14ac:dyDescent="0.25">
      <c r="A232">
        <f>'1st'!AC233-'2d'!AC233</f>
        <v>0</v>
      </c>
      <c r="B232">
        <f>A232/'1st'!AC233*100</f>
        <v>0</v>
      </c>
      <c r="Q232" s="3" t="s">
        <v>3078</v>
      </c>
      <c r="R232" s="5">
        <v>100000000000</v>
      </c>
      <c r="S232" s="5">
        <v>100000000000</v>
      </c>
      <c r="T232">
        <f t="shared" si="7"/>
        <v>0</v>
      </c>
      <c r="U232" s="6">
        <f t="shared" si="8"/>
        <v>0</v>
      </c>
    </row>
    <row r="233" spans="1:21" x14ac:dyDescent="0.25">
      <c r="A233">
        <f>'1st'!AC234-'2d'!AC234</f>
        <v>1.3230000000000075</v>
      </c>
      <c r="B233">
        <f>A233/'1st'!AC234*100</f>
        <v>0.66012693597317951</v>
      </c>
      <c r="Q233" s="2" t="s">
        <v>3079</v>
      </c>
      <c r="R233" s="4">
        <v>200.416</v>
      </c>
      <c r="S233" s="4">
        <v>199.09299999999999</v>
      </c>
      <c r="T233">
        <f t="shared" si="7"/>
        <v>-1.3230000000000075</v>
      </c>
      <c r="U233" s="6">
        <f t="shared" si="8"/>
        <v>-6.6012693597317955E-3</v>
      </c>
    </row>
    <row r="234" spans="1:21" x14ac:dyDescent="0.25">
      <c r="A234">
        <f>'1st'!AC235-'2d'!AC235</f>
        <v>-9.3000000000003524E-2</v>
      </c>
      <c r="B234">
        <f>A234/'1st'!AC235*100</f>
        <v>-9.2623024291138584E-2</v>
      </c>
      <c r="Q234" s="3" t="s">
        <v>3080</v>
      </c>
      <c r="R234" s="5">
        <v>100.407</v>
      </c>
      <c r="S234" s="5">
        <v>100.5</v>
      </c>
      <c r="T234">
        <f t="shared" si="7"/>
        <v>9.3000000000003524E-2</v>
      </c>
      <c r="U234" s="6">
        <f t="shared" si="8"/>
        <v>9.2623024291138588E-4</v>
      </c>
    </row>
    <row r="235" spans="1:21" x14ac:dyDescent="0.25">
      <c r="A235">
        <f>'1st'!AC236-'2d'!AC236</f>
        <v>0</v>
      </c>
      <c r="B235">
        <f>A235/'1st'!AC236*100</f>
        <v>0</v>
      </c>
      <c r="Q235" s="2" t="s">
        <v>3081</v>
      </c>
      <c r="R235" s="4">
        <v>100000000000</v>
      </c>
      <c r="S235" s="4">
        <v>100000000000</v>
      </c>
      <c r="T235">
        <f t="shared" si="7"/>
        <v>0</v>
      </c>
      <c r="U235" s="6">
        <f t="shared" si="8"/>
        <v>0</v>
      </c>
    </row>
    <row r="236" spans="1:21" x14ac:dyDescent="0.25">
      <c r="A236">
        <f>'1st'!AC237-'2d'!AC237</f>
        <v>2.9699999999991178E-2</v>
      </c>
      <c r="B236">
        <f>A236/'1st'!AC237*100</f>
        <v>3.9284103429609599E-2</v>
      </c>
      <c r="Q236" s="3" t="s">
        <v>3082</v>
      </c>
      <c r="R236" s="5">
        <v>75.603099999999998</v>
      </c>
      <c r="S236" s="5">
        <v>75.573400000000007</v>
      </c>
      <c r="T236">
        <f t="shared" si="7"/>
        <v>-2.9699999999991178E-2</v>
      </c>
      <c r="U236" s="6">
        <f t="shared" si="8"/>
        <v>-3.9284103429609602E-4</v>
      </c>
    </row>
    <row r="237" spans="1:21" x14ac:dyDescent="0.25">
      <c r="A237">
        <f>'1st'!AC238-'2d'!AC238</f>
        <v>2.2999999999996135E-2</v>
      </c>
      <c r="B237">
        <f>A237/'1st'!AC238*100</f>
        <v>1.5353600085443543E-2</v>
      </c>
      <c r="Q237" s="2" t="s">
        <v>3083</v>
      </c>
      <c r="R237" s="4">
        <v>149.80199999999999</v>
      </c>
      <c r="S237" s="4">
        <v>149.779</v>
      </c>
      <c r="T237">
        <f t="shared" si="7"/>
        <v>-2.2999999999996135E-2</v>
      </c>
      <c r="U237" s="6">
        <f t="shared" si="8"/>
        <v>-1.5353600085443543E-4</v>
      </c>
    </row>
    <row r="238" spans="1:21" x14ac:dyDescent="0.25">
      <c r="A238">
        <f>'1st'!AC239-'2d'!AC239</f>
        <v>0</v>
      </c>
      <c r="B238">
        <f>A238/'1st'!AC239*100</f>
        <v>0</v>
      </c>
      <c r="Q238" s="3" t="s">
        <v>3084</v>
      </c>
      <c r="R238" s="5">
        <v>100000000000</v>
      </c>
      <c r="S238" s="5">
        <v>100000000000</v>
      </c>
      <c r="T238">
        <f t="shared" si="7"/>
        <v>0</v>
      </c>
      <c r="U238" s="6">
        <f t="shared" si="8"/>
        <v>0</v>
      </c>
    </row>
    <row r="239" spans="1:21" x14ac:dyDescent="0.25">
      <c r="A239">
        <f>'1st'!AC240-'2d'!AC240</f>
        <v>8.0299999999994043E-2</v>
      </c>
      <c r="B239">
        <f>A239/'1st'!AC240*100</f>
        <v>0.10659296751900427</v>
      </c>
      <c r="Q239" s="2" t="s">
        <v>3085</v>
      </c>
      <c r="R239" s="4">
        <v>75.333299999999994</v>
      </c>
      <c r="S239" s="4">
        <v>75.253</v>
      </c>
      <c r="T239">
        <f t="shared" si="7"/>
        <v>-8.0299999999994043E-2</v>
      </c>
      <c r="U239" s="6">
        <f t="shared" si="8"/>
        <v>-1.0659296751900427E-3</v>
      </c>
    </row>
    <row r="240" spans="1:21" x14ac:dyDescent="0.25">
      <c r="A240">
        <f>'1st'!AC241-'2d'!AC241</f>
        <v>-16.87600000000009</v>
      </c>
      <c r="B240">
        <f>A240/'1st'!AC241*100</f>
        <v>-3.192046742035505</v>
      </c>
      <c r="Q240" s="3" t="s">
        <v>3086</v>
      </c>
      <c r="R240" s="5">
        <v>528.68899999999996</v>
      </c>
      <c r="S240" s="5">
        <v>545.56500000000005</v>
      </c>
      <c r="T240">
        <f t="shared" si="7"/>
        <v>16.87600000000009</v>
      </c>
      <c r="U240" s="6">
        <f t="shared" si="8"/>
        <v>3.192046742035505E-2</v>
      </c>
    </row>
    <row r="241" spans="1:21" x14ac:dyDescent="0.25">
      <c r="A241">
        <f>'1st'!AC242-'2d'!AC242</f>
        <v>0.23029999999999973</v>
      </c>
      <c r="B241">
        <f>A241/'1st'!AC242*100</f>
        <v>0.30533075952186461</v>
      </c>
      <c r="Q241" s="2" t="s">
        <v>3087</v>
      </c>
      <c r="R241" s="4">
        <v>75.426400000000001</v>
      </c>
      <c r="S241" s="4">
        <v>75.196100000000001</v>
      </c>
      <c r="T241">
        <f t="shared" si="7"/>
        <v>-0.23029999999999973</v>
      </c>
      <c r="U241" s="6">
        <f t="shared" si="8"/>
        <v>-3.0533075952186464E-3</v>
      </c>
    </row>
    <row r="242" spans="1:21" x14ac:dyDescent="0.25">
      <c r="A242">
        <f>'1st'!AC243-'2d'!AC243</f>
        <v>0</v>
      </c>
      <c r="B242">
        <f>A242/'1st'!AC243*100</f>
        <v>0</v>
      </c>
      <c r="Q242" s="3" t="s">
        <v>3088</v>
      </c>
      <c r="R242" s="5">
        <v>100000000000</v>
      </c>
      <c r="S242" s="5">
        <v>100000000000</v>
      </c>
      <c r="T242">
        <f t="shared" si="7"/>
        <v>0</v>
      </c>
      <c r="U242" s="6">
        <f t="shared" si="8"/>
        <v>0</v>
      </c>
    </row>
    <row r="243" spans="1:21" x14ac:dyDescent="0.25">
      <c r="A243">
        <f>'1st'!AC244-'2d'!AC244</f>
        <v>-123.65499999999997</v>
      </c>
      <c r="B243">
        <f>A243/'1st'!AC244*100</f>
        <v>-25.418467882345926</v>
      </c>
      <c r="Q243" s="2" t="s">
        <v>3089</v>
      </c>
      <c r="R243" s="4">
        <v>486.47699999999998</v>
      </c>
      <c r="S243" s="4">
        <v>610.13199999999995</v>
      </c>
      <c r="T243">
        <f t="shared" si="7"/>
        <v>123.65499999999997</v>
      </c>
      <c r="U243" s="6">
        <f t="shared" si="8"/>
        <v>0.25418467882345924</v>
      </c>
    </row>
    <row r="244" spans="1:21" x14ac:dyDescent="0.25">
      <c r="A244">
        <f>'1st'!AC245-'2d'!AC245</f>
        <v>8.8999999999998636E-2</v>
      </c>
      <c r="B244">
        <f>A244/'1st'!AC245*100</f>
        <v>8.8340099457054441E-2</v>
      </c>
      <c r="Q244" s="3" t="s">
        <v>3090</v>
      </c>
      <c r="R244" s="5">
        <v>100.747</v>
      </c>
      <c r="S244" s="5">
        <v>100.658</v>
      </c>
      <c r="T244">
        <f t="shared" si="7"/>
        <v>-8.8999999999998636E-2</v>
      </c>
      <c r="U244" s="6">
        <f t="shared" si="8"/>
        <v>-8.8340099457054442E-4</v>
      </c>
    </row>
    <row r="245" spans="1:21" x14ac:dyDescent="0.25">
      <c r="A245">
        <f>'1st'!AC246-'2d'!AC246</f>
        <v>7.740000000001146E-2</v>
      </c>
      <c r="B245">
        <f>A245/'1st'!AC246*100</f>
        <v>0.10303980744603917</v>
      </c>
      <c r="Q245" s="2" t="s">
        <v>3091</v>
      </c>
      <c r="R245" s="4">
        <v>75.116600000000005</v>
      </c>
      <c r="S245" s="4">
        <v>75.039199999999994</v>
      </c>
      <c r="T245">
        <f t="shared" si="7"/>
        <v>-7.740000000001146E-2</v>
      </c>
      <c r="U245" s="6">
        <f t="shared" si="8"/>
        <v>-1.0303980744603917E-3</v>
      </c>
    </row>
    <row r="246" spans="1:21" x14ac:dyDescent="0.25">
      <c r="A246">
        <f>'1st'!AC247-'2d'!AC247</f>
        <v>0</v>
      </c>
      <c r="B246">
        <f>A246/'1st'!AC247*100</f>
        <v>0</v>
      </c>
      <c r="Q246" s="3" t="s">
        <v>3092</v>
      </c>
      <c r="R246" s="5">
        <v>100000000000</v>
      </c>
      <c r="S246" s="5">
        <v>100000000000</v>
      </c>
      <c r="T246">
        <f t="shared" si="7"/>
        <v>0</v>
      </c>
      <c r="U246" s="6">
        <f t="shared" si="8"/>
        <v>0</v>
      </c>
    </row>
    <row r="247" spans="1:21" x14ac:dyDescent="0.25">
      <c r="A247">
        <f>'1st'!AC248-'2d'!AC248</f>
        <v>0</v>
      </c>
      <c r="B247">
        <f>A247/'1st'!AC248*100</f>
        <v>0</v>
      </c>
      <c r="Q247" s="2" t="s">
        <v>3093</v>
      </c>
      <c r="R247" s="4">
        <v>100000000000</v>
      </c>
      <c r="S247" s="4">
        <v>100000000000</v>
      </c>
      <c r="T247">
        <f t="shared" si="7"/>
        <v>0</v>
      </c>
      <c r="U247" s="6">
        <f t="shared" si="8"/>
        <v>0</v>
      </c>
    </row>
    <row r="248" spans="1:21" x14ac:dyDescent="0.25">
      <c r="A248">
        <f>'1st'!AC249-'2d'!AC249</f>
        <v>0</v>
      </c>
      <c r="B248">
        <f>A248/'1st'!AC249*100</f>
        <v>0</v>
      </c>
      <c r="Q248" s="3" t="s">
        <v>3094</v>
      </c>
      <c r="R248" s="5">
        <v>100000000000</v>
      </c>
      <c r="S248" s="5">
        <v>100000000000</v>
      </c>
      <c r="T248">
        <f t="shared" si="7"/>
        <v>0</v>
      </c>
      <c r="U248" s="6">
        <f t="shared" si="8"/>
        <v>0</v>
      </c>
    </row>
    <row r="249" spans="1:21" x14ac:dyDescent="0.25">
      <c r="A249">
        <f>'1st'!AC250-'2d'!AC250</f>
        <v>0</v>
      </c>
      <c r="B249">
        <f>A249/'1st'!AC250*100</f>
        <v>0</v>
      </c>
      <c r="Q249" s="2" t="s">
        <v>3095</v>
      </c>
      <c r="R249" s="4">
        <v>100000000000</v>
      </c>
      <c r="S249" s="4">
        <v>100000000000</v>
      </c>
      <c r="T249">
        <f t="shared" si="7"/>
        <v>0</v>
      </c>
      <c r="U249" s="6">
        <f t="shared" si="8"/>
        <v>0</v>
      </c>
    </row>
    <row r="250" spans="1:21" x14ac:dyDescent="0.25">
      <c r="A250">
        <f>'1st'!AC251-'2d'!AC251</f>
        <v>0.19010000000000105</v>
      </c>
      <c r="B250">
        <f>A250/'1st'!AC251*100</f>
        <v>0.33776280558117244</v>
      </c>
      <c r="Q250" s="3" t="s">
        <v>3096</v>
      </c>
      <c r="R250" s="5">
        <v>56.2821</v>
      </c>
      <c r="S250" s="5">
        <v>56.091999999999999</v>
      </c>
      <c r="T250">
        <f t="shared" si="7"/>
        <v>-0.19010000000000105</v>
      </c>
      <c r="U250" s="6">
        <f t="shared" si="8"/>
        <v>-3.3776280558117243E-3</v>
      </c>
    </row>
    <row r="251" spans="1:21" x14ac:dyDescent="0.25">
      <c r="A251">
        <f>'1st'!AC252-'2d'!AC252</f>
        <v>0</v>
      </c>
      <c r="B251">
        <f>A251/'1st'!AC252*100</f>
        <v>0</v>
      </c>
      <c r="Q251" s="2" t="s">
        <v>3097</v>
      </c>
      <c r="R251" s="4">
        <v>100000000000</v>
      </c>
      <c r="S251" s="4">
        <v>100000000000</v>
      </c>
      <c r="T251">
        <f t="shared" si="7"/>
        <v>0</v>
      </c>
      <c r="U251" s="6">
        <f t="shared" si="8"/>
        <v>0</v>
      </c>
    </row>
    <row r="252" spans="1:21" x14ac:dyDescent="0.25">
      <c r="A252">
        <f>'1st'!AC253-'2d'!AC253</f>
        <v>0</v>
      </c>
      <c r="B252">
        <f>A252/'1st'!AC253*100</f>
        <v>0</v>
      </c>
      <c r="Q252" s="3" t="s">
        <v>3098</v>
      </c>
      <c r="R252" s="5">
        <v>100000000000</v>
      </c>
      <c r="S252" s="5">
        <v>100000000000</v>
      </c>
      <c r="T252">
        <f t="shared" si="7"/>
        <v>0</v>
      </c>
      <c r="U252" s="6">
        <f t="shared" si="8"/>
        <v>0</v>
      </c>
    </row>
    <row r="253" spans="1:21" x14ac:dyDescent="0.25">
      <c r="A253">
        <f>'1st'!AC254-'2d'!AC254</f>
        <v>0</v>
      </c>
      <c r="B253">
        <f>A253/'1st'!AC254*100</f>
        <v>0</v>
      </c>
      <c r="Q253" s="2" t="s">
        <v>3099</v>
      </c>
      <c r="R253" s="4">
        <v>100000000000</v>
      </c>
      <c r="S253" s="4">
        <v>100000000000</v>
      </c>
      <c r="T253">
        <f t="shared" si="7"/>
        <v>0</v>
      </c>
      <c r="U253" s="6">
        <f t="shared" si="8"/>
        <v>0</v>
      </c>
    </row>
    <row r="254" spans="1:21" x14ac:dyDescent="0.25">
      <c r="A254">
        <f>'1st'!AC255-'2d'!AC255</f>
        <v>0</v>
      </c>
      <c r="B254">
        <f>A254/'1st'!AC255*100</f>
        <v>0</v>
      </c>
      <c r="Q254" s="3" t="s">
        <v>3100</v>
      </c>
      <c r="R254" s="5">
        <v>100000000000</v>
      </c>
      <c r="S254" s="5">
        <v>100000000000</v>
      </c>
      <c r="T254">
        <f t="shared" si="7"/>
        <v>0</v>
      </c>
      <c r="U254" s="6">
        <f t="shared" si="8"/>
        <v>0</v>
      </c>
    </row>
    <row r="255" spans="1:21" x14ac:dyDescent="0.25">
      <c r="A255">
        <f>'1st'!AC256-'2d'!AC256</f>
        <v>0</v>
      </c>
      <c r="B255">
        <f>A255/'1st'!AC256*100</f>
        <v>0</v>
      </c>
      <c r="Q255" s="2" t="s">
        <v>3101</v>
      </c>
      <c r="R255" s="4">
        <v>100000000000</v>
      </c>
      <c r="S255" s="4">
        <v>100000000000</v>
      </c>
      <c r="T255">
        <f t="shared" si="7"/>
        <v>0</v>
      </c>
      <c r="U255" s="6">
        <f t="shared" si="8"/>
        <v>0</v>
      </c>
    </row>
    <row r="256" spans="1:21" x14ac:dyDescent="0.25">
      <c r="A256">
        <f>'1st'!AC257-'2d'!AC257</f>
        <v>0</v>
      </c>
      <c r="B256">
        <f>A256/'1st'!AC257*100</f>
        <v>0</v>
      </c>
      <c r="Q256" s="3" t="s">
        <v>3102</v>
      </c>
      <c r="R256" s="5">
        <v>100000000000</v>
      </c>
      <c r="S256" s="5">
        <v>100000000000</v>
      </c>
      <c r="T256">
        <f t="shared" si="7"/>
        <v>0</v>
      </c>
      <c r="U256" s="6">
        <f t="shared" si="8"/>
        <v>0</v>
      </c>
    </row>
    <row r="257" spans="1:21" x14ac:dyDescent="0.25">
      <c r="A257">
        <f>'1st'!AC258-'2d'!AC258</f>
        <v>7.6000000000000512E-2</v>
      </c>
      <c r="B257">
        <f>A257/'1st'!AC258*100</f>
        <v>0.13422676552350296</v>
      </c>
      <c r="Q257" s="2" t="s">
        <v>3103</v>
      </c>
      <c r="R257" s="4">
        <v>56.620600000000003</v>
      </c>
      <c r="S257" s="4">
        <v>56.544600000000003</v>
      </c>
      <c r="T257">
        <f t="shared" si="7"/>
        <v>-7.6000000000000512E-2</v>
      </c>
      <c r="U257" s="6">
        <f t="shared" si="8"/>
        <v>-1.3422676552350295E-3</v>
      </c>
    </row>
    <row r="258" spans="1:21" x14ac:dyDescent="0.25">
      <c r="A258">
        <f>'1st'!AC259-'2d'!AC259</f>
        <v>0</v>
      </c>
      <c r="B258">
        <f>A258/'1st'!AC259*100</f>
        <v>0</v>
      </c>
      <c r="Q258" s="3" t="s">
        <v>3104</v>
      </c>
      <c r="R258" s="5">
        <v>100000000000</v>
      </c>
      <c r="S258" s="5">
        <v>100000000000</v>
      </c>
      <c r="T258">
        <f t="shared" si="7"/>
        <v>0</v>
      </c>
      <c r="U258" s="6">
        <f t="shared" si="8"/>
        <v>0</v>
      </c>
    </row>
    <row r="259" spans="1:21" x14ac:dyDescent="0.25">
      <c r="A259">
        <f>'1st'!AC260-'2d'!AC260</f>
        <v>0</v>
      </c>
      <c r="B259">
        <f>A259/'1st'!AC260*100</f>
        <v>0</v>
      </c>
      <c r="Q259" s="2" t="s">
        <v>3105</v>
      </c>
      <c r="R259" s="4">
        <v>100000000000</v>
      </c>
      <c r="S259" s="4">
        <v>100000000000</v>
      </c>
      <c r="T259">
        <f t="shared" si="7"/>
        <v>0</v>
      </c>
      <c r="U259" s="6">
        <f t="shared" si="8"/>
        <v>0</v>
      </c>
    </row>
    <row r="260" spans="1:21" x14ac:dyDescent="0.25">
      <c r="A260">
        <f>'1st'!AC261-'2d'!AC261</f>
        <v>0.10239999999999938</v>
      </c>
      <c r="B260">
        <f>A260/'1st'!AC261*100</f>
        <v>0.50807511970031205</v>
      </c>
      <c r="Q260" s="3" t="s">
        <v>3106</v>
      </c>
      <c r="R260" s="5">
        <v>20.154499999999999</v>
      </c>
      <c r="S260" s="5">
        <v>20.052099999999999</v>
      </c>
      <c r="T260">
        <f t="shared" si="7"/>
        <v>-0.10239999999999938</v>
      </c>
      <c r="U260" s="6">
        <f t="shared" si="8"/>
        <v>-5.0807511970031201E-3</v>
      </c>
    </row>
    <row r="261" spans="1:21" x14ac:dyDescent="0.25">
      <c r="A261">
        <f>'1st'!AC262-'2d'!AC262</f>
        <v>0</v>
      </c>
      <c r="B261">
        <f>A261/'1st'!AC262*100</f>
        <v>0</v>
      </c>
      <c r="Q261" s="2" t="s">
        <v>3107</v>
      </c>
      <c r="R261" s="4">
        <v>100000000000</v>
      </c>
      <c r="S261" s="4">
        <v>100000000000</v>
      </c>
      <c r="T261">
        <f t="shared" si="7"/>
        <v>0</v>
      </c>
      <c r="U261" s="6">
        <f t="shared" si="8"/>
        <v>0</v>
      </c>
    </row>
    <row r="262" spans="1:21" x14ac:dyDescent="0.25">
      <c r="A262">
        <f>'1st'!AC263-'2d'!AC263</f>
        <v>0</v>
      </c>
      <c r="B262">
        <f>A262/'1st'!AC263*100</f>
        <v>0</v>
      </c>
      <c r="Q262" s="3" t="s">
        <v>3108</v>
      </c>
      <c r="R262" s="5">
        <v>100000000000</v>
      </c>
      <c r="S262" s="5">
        <v>100000000000</v>
      </c>
      <c r="T262">
        <f t="shared" si="7"/>
        <v>0</v>
      </c>
      <c r="U262" s="6">
        <f t="shared" si="8"/>
        <v>0</v>
      </c>
    </row>
    <row r="263" spans="1:21" x14ac:dyDescent="0.25">
      <c r="A263">
        <f>'1st'!AC264-'2d'!AC264</f>
        <v>0</v>
      </c>
      <c r="B263">
        <f>A263/'1st'!AC264*100</f>
        <v>0</v>
      </c>
      <c r="Q263" s="2" t="s">
        <v>3109</v>
      </c>
      <c r="R263" s="4">
        <v>100000000000</v>
      </c>
      <c r="S263" s="4">
        <v>100000000000</v>
      </c>
      <c r="T263">
        <f t="shared" si="7"/>
        <v>0</v>
      </c>
      <c r="U263" s="6">
        <f t="shared" si="8"/>
        <v>0</v>
      </c>
    </row>
    <row r="264" spans="1:21" x14ac:dyDescent="0.25">
      <c r="A264">
        <f>'1st'!AC265-'2d'!AC265</f>
        <v>0</v>
      </c>
      <c r="B264">
        <f>A264/'1st'!AC265*100</f>
        <v>0</v>
      </c>
      <c r="Q264" s="3" t="s">
        <v>3110</v>
      </c>
      <c r="R264" s="5">
        <v>100000000000</v>
      </c>
      <c r="S264" s="5">
        <v>100000000000</v>
      </c>
      <c r="T264">
        <f t="shared" si="7"/>
        <v>0</v>
      </c>
      <c r="U264" s="6">
        <f t="shared" si="8"/>
        <v>0</v>
      </c>
    </row>
    <row r="265" spans="1:21" x14ac:dyDescent="0.25">
      <c r="A265">
        <f>'1st'!AC266-'2d'!AC266</f>
        <v>-1.40300000000002</v>
      </c>
      <c r="B265">
        <f>A265/'1st'!AC266*100</f>
        <v>-0.15082096916716511</v>
      </c>
      <c r="Q265" s="2" t="s">
        <v>3111</v>
      </c>
      <c r="R265" s="4">
        <v>930.24199999999996</v>
      </c>
      <c r="S265" s="4">
        <v>931.64499999999998</v>
      </c>
      <c r="T265">
        <f t="shared" si="7"/>
        <v>1.40300000000002</v>
      </c>
      <c r="U265" s="6">
        <f t="shared" si="8"/>
        <v>1.5082096916716511E-3</v>
      </c>
    </row>
    <row r="266" spans="1:21" x14ac:dyDescent="0.25">
      <c r="A266">
        <f>'1st'!AC267-'2d'!AC267</f>
        <v>0</v>
      </c>
      <c r="B266">
        <f>A266/'1st'!AC267*100</f>
        <v>0</v>
      </c>
      <c r="Q266" s="3" t="s">
        <v>3112</v>
      </c>
      <c r="R266" s="5">
        <v>100000000000</v>
      </c>
      <c r="S266" s="5">
        <v>100000000000</v>
      </c>
      <c r="T266">
        <f t="shared" si="7"/>
        <v>0</v>
      </c>
      <c r="U266" s="6">
        <f t="shared" si="8"/>
        <v>0</v>
      </c>
    </row>
    <row r="267" spans="1:21" x14ac:dyDescent="0.25">
      <c r="A267">
        <f>'1st'!AC268-'2d'!AC268</f>
        <v>0</v>
      </c>
      <c r="B267">
        <f>A267/'1st'!AC268*100</f>
        <v>0</v>
      </c>
      <c r="Q267" s="2" t="s">
        <v>3113</v>
      </c>
      <c r="R267" s="4">
        <v>100000000000</v>
      </c>
      <c r="S267" s="4">
        <v>100000000000</v>
      </c>
      <c r="T267">
        <f t="shared" si="7"/>
        <v>0</v>
      </c>
      <c r="U267" s="6">
        <f t="shared" si="8"/>
        <v>0</v>
      </c>
    </row>
    <row r="268" spans="1:21" x14ac:dyDescent="0.25">
      <c r="A268">
        <f>'1st'!AC269-'2d'!AC269</f>
        <v>0</v>
      </c>
      <c r="B268">
        <f>A268/'1st'!AC269*100</f>
        <v>0</v>
      </c>
      <c r="Q268" s="3" t="s">
        <v>3114</v>
      </c>
      <c r="R268" s="5">
        <v>100000000000</v>
      </c>
      <c r="S268" s="5">
        <v>100000000000</v>
      </c>
      <c r="T268">
        <f t="shared" si="7"/>
        <v>0</v>
      </c>
      <c r="U268" s="6">
        <f t="shared" si="8"/>
        <v>0</v>
      </c>
    </row>
    <row r="269" spans="1:21" x14ac:dyDescent="0.25">
      <c r="A269">
        <f>'1st'!AC270-'2d'!AC270</f>
        <v>0</v>
      </c>
      <c r="B269">
        <f>A269/'1st'!AC270*100</f>
        <v>0</v>
      </c>
      <c r="Q269" s="2" t="s">
        <v>3115</v>
      </c>
      <c r="R269" s="4">
        <v>100000000000</v>
      </c>
      <c r="S269" s="4">
        <v>100000000000</v>
      </c>
      <c r="T269">
        <f t="shared" si="7"/>
        <v>0</v>
      </c>
      <c r="U269" s="6">
        <f t="shared" si="8"/>
        <v>0</v>
      </c>
    </row>
    <row r="270" spans="1:21" x14ac:dyDescent="0.25">
      <c r="A270">
        <f>'1st'!AC271-'2d'!AC271</f>
        <v>25.590000000000146</v>
      </c>
      <c r="B270">
        <f>A270/'1st'!AC271*100</f>
        <v>0.7440986781271669</v>
      </c>
      <c r="Q270" s="3" t="s">
        <v>3116</v>
      </c>
      <c r="R270" s="5">
        <v>3439.06</v>
      </c>
      <c r="S270" s="5">
        <v>3413.47</v>
      </c>
      <c r="T270">
        <f t="shared" ref="T270:T333" si="9">S270-R270</f>
        <v>-25.590000000000146</v>
      </c>
      <c r="U270" s="6">
        <f t="shared" ref="U270:U333" si="10">T270/(R270)</f>
        <v>-7.440986781271669E-3</v>
      </c>
    </row>
    <row r="271" spans="1:21" x14ac:dyDescent="0.25">
      <c r="A271">
        <f>'1st'!AC272-'2d'!AC272</f>
        <v>0</v>
      </c>
      <c r="B271">
        <f>A271/'1st'!AC272*100</f>
        <v>0</v>
      </c>
      <c r="Q271" s="2" t="s">
        <v>3117</v>
      </c>
      <c r="R271" s="4">
        <v>100000000000</v>
      </c>
      <c r="S271" s="4">
        <v>100000000000</v>
      </c>
      <c r="T271">
        <f t="shared" si="9"/>
        <v>0</v>
      </c>
      <c r="U271" s="6">
        <f t="shared" si="10"/>
        <v>0</v>
      </c>
    </row>
    <row r="272" spans="1:21" x14ac:dyDescent="0.25">
      <c r="A272">
        <f>'1st'!AC273-'2d'!AC273</f>
        <v>228.82000000000016</v>
      </c>
      <c r="B272">
        <f>A272/'1st'!AC273*100</f>
        <v>5.4107226041082939</v>
      </c>
      <c r="Q272" s="3" t="s">
        <v>3118</v>
      </c>
      <c r="R272" s="5">
        <v>4229.01</v>
      </c>
      <c r="S272" s="5">
        <v>4000.19</v>
      </c>
      <c r="T272">
        <f t="shared" si="9"/>
        <v>-228.82000000000016</v>
      </c>
      <c r="U272" s="6">
        <f t="shared" si="10"/>
        <v>-5.4107226041082937E-2</v>
      </c>
    </row>
    <row r="273" spans="1:21" x14ac:dyDescent="0.25">
      <c r="A273">
        <f>'1st'!AC274-'2d'!AC274</f>
        <v>0</v>
      </c>
      <c r="B273">
        <f>A273/'1st'!AC274*100</f>
        <v>0</v>
      </c>
      <c r="Q273" s="2" t="s">
        <v>3119</v>
      </c>
      <c r="R273" s="4">
        <v>100000000000</v>
      </c>
      <c r="S273" s="4">
        <v>100000000000</v>
      </c>
      <c r="T273">
        <f t="shared" si="9"/>
        <v>0</v>
      </c>
      <c r="U273" s="6">
        <f t="shared" si="10"/>
        <v>0</v>
      </c>
    </row>
    <row r="274" spans="1:21" x14ac:dyDescent="0.25">
      <c r="A274">
        <f>'1st'!AC275-'2d'!AC275</f>
        <v>-396.5600000000004</v>
      </c>
      <c r="B274">
        <f>A274/'1st'!AC275*100</f>
        <v>-9.1233478655976548</v>
      </c>
      <c r="Q274" s="3" t="s">
        <v>3120</v>
      </c>
      <c r="R274" s="5">
        <v>4346.6499999999996</v>
      </c>
      <c r="S274" s="5">
        <v>4743.21</v>
      </c>
      <c r="T274">
        <f t="shared" si="9"/>
        <v>396.5600000000004</v>
      </c>
      <c r="U274" s="6">
        <f t="shared" si="10"/>
        <v>9.1233478655976544E-2</v>
      </c>
    </row>
    <row r="275" spans="1:21" x14ac:dyDescent="0.25">
      <c r="A275">
        <f>'1st'!AC276-'2d'!AC276</f>
        <v>99999995121.479996</v>
      </c>
      <c r="B275">
        <f>A275/'1st'!AC276*100</f>
        <v>99.999995121479998</v>
      </c>
      <c r="Q275" s="2" t="s">
        <v>3121</v>
      </c>
      <c r="R275" s="4">
        <v>100000000000</v>
      </c>
      <c r="S275" s="4">
        <v>4878.5200000000004</v>
      </c>
      <c r="T275">
        <f t="shared" si="9"/>
        <v>-99999995121.479996</v>
      </c>
      <c r="U275" s="6">
        <f t="shared" si="10"/>
        <v>-0.99999995121480001</v>
      </c>
    </row>
    <row r="276" spans="1:21" x14ac:dyDescent="0.25">
      <c r="A276">
        <f>'1st'!AC277-'2d'!AC277</f>
        <v>0</v>
      </c>
      <c r="B276">
        <f>A276/'1st'!AC277*100</f>
        <v>0</v>
      </c>
      <c r="Q276" s="3" t="s">
        <v>3122</v>
      </c>
      <c r="R276" s="5">
        <v>100000000000</v>
      </c>
      <c r="S276" s="5">
        <v>100000000000</v>
      </c>
      <c r="T276">
        <f t="shared" si="9"/>
        <v>0</v>
      </c>
      <c r="U276" s="6">
        <f t="shared" si="10"/>
        <v>0</v>
      </c>
    </row>
    <row r="277" spans="1:21" x14ac:dyDescent="0.25">
      <c r="A277">
        <f>'1st'!AC278-'2d'!AC278</f>
        <v>-58.799999999999727</v>
      </c>
      <c r="B277">
        <f>A277/'1st'!AC278*100</f>
        <v>-2.0643313041096949</v>
      </c>
      <c r="Q277" s="2" t="s">
        <v>3123</v>
      </c>
      <c r="R277" s="4">
        <v>2848.38</v>
      </c>
      <c r="S277" s="4">
        <v>2907.18</v>
      </c>
      <c r="T277">
        <f t="shared" si="9"/>
        <v>58.799999999999727</v>
      </c>
      <c r="U277" s="6">
        <f t="shared" si="10"/>
        <v>2.0643313041096949E-2</v>
      </c>
    </row>
    <row r="278" spans="1:21" x14ac:dyDescent="0.25">
      <c r="A278">
        <f>'1st'!AC279-'2d'!AC279</f>
        <v>0</v>
      </c>
      <c r="B278">
        <f>A278/'1st'!AC279*100</f>
        <v>0</v>
      </c>
      <c r="Q278" s="3" t="s">
        <v>3124</v>
      </c>
      <c r="R278" s="5">
        <v>100000000000</v>
      </c>
      <c r="S278" s="5">
        <v>100000000000</v>
      </c>
      <c r="T278">
        <f t="shared" si="9"/>
        <v>0</v>
      </c>
      <c r="U278" s="6">
        <f t="shared" si="10"/>
        <v>0</v>
      </c>
    </row>
    <row r="279" spans="1:21" x14ac:dyDescent="0.25">
      <c r="A279">
        <f>'1st'!AC280-'2d'!AC280</f>
        <v>0</v>
      </c>
      <c r="B279">
        <f>A279/'1st'!AC280*100</f>
        <v>0</v>
      </c>
      <c r="Q279" s="2" t="s">
        <v>3125</v>
      </c>
      <c r="R279" s="4">
        <v>100000000000</v>
      </c>
      <c r="S279" s="4">
        <v>100000000000</v>
      </c>
      <c r="T279">
        <f t="shared" si="9"/>
        <v>0</v>
      </c>
      <c r="U279" s="6">
        <f t="shared" si="10"/>
        <v>0</v>
      </c>
    </row>
    <row r="280" spans="1:21" x14ac:dyDescent="0.25">
      <c r="A280">
        <f>'1st'!AC281-'2d'!AC281</f>
        <v>0</v>
      </c>
      <c r="B280">
        <f>A280/'1st'!AC281*100</f>
        <v>0</v>
      </c>
      <c r="Q280" s="3" t="s">
        <v>3126</v>
      </c>
      <c r="R280" s="5">
        <v>100000000000</v>
      </c>
      <c r="S280" s="5">
        <v>100000000000</v>
      </c>
      <c r="T280">
        <f t="shared" si="9"/>
        <v>0</v>
      </c>
      <c r="U280" s="6">
        <f t="shared" si="10"/>
        <v>0</v>
      </c>
    </row>
    <row r="281" spans="1:21" x14ac:dyDescent="0.25">
      <c r="A281">
        <f>'1st'!AC282-'2d'!AC282</f>
        <v>0</v>
      </c>
      <c r="B281">
        <f>A281/'1st'!AC282*100</f>
        <v>0</v>
      </c>
      <c r="Q281" s="2" t="s">
        <v>3127</v>
      </c>
      <c r="R281" s="4">
        <v>100000000000</v>
      </c>
      <c r="S281" s="4">
        <v>100000000000</v>
      </c>
      <c r="T281">
        <f t="shared" si="9"/>
        <v>0</v>
      </c>
      <c r="U281" s="6">
        <f t="shared" si="10"/>
        <v>0</v>
      </c>
    </row>
    <row r="282" spans="1:21" x14ac:dyDescent="0.25">
      <c r="A282">
        <f>'1st'!AC283-'2d'!AC283</f>
        <v>0</v>
      </c>
      <c r="B282">
        <f>A282/'1st'!AC283*100</f>
        <v>0</v>
      </c>
      <c r="Q282" s="3" t="s">
        <v>3128</v>
      </c>
      <c r="R282" s="5">
        <v>100000000000</v>
      </c>
      <c r="S282" s="5">
        <v>100000000000</v>
      </c>
      <c r="T282">
        <f t="shared" si="9"/>
        <v>0</v>
      </c>
      <c r="U282" s="6">
        <f t="shared" si="10"/>
        <v>0</v>
      </c>
    </row>
    <row r="283" spans="1:21" x14ac:dyDescent="0.25">
      <c r="A283">
        <f>'1st'!AC284-'2d'!AC284</f>
        <v>0</v>
      </c>
      <c r="B283">
        <f>A283/'1st'!AC284*100</f>
        <v>0</v>
      </c>
      <c r="Q283" s="2" t="s">
        <v>3129</v>
      </c>
      <c r="R283" s="4">
        <v>100000000000</v>
      </c>
      <c r="S283" s="4">
        <v>100000000000</v>
      </c>
      <c r="T283">
        <f t="shared" si="9"/>
        <v>0</v>
      </c>
      <c r="U283" s="6">
        <f t="shared" si="10"/>
        <v>0</v>
      </c>
    </row>
    <row r="284" spans="1:21" x14ac:dyDescent="0.25">
      <c r="A284">
        <f>'1st'!AC285-'2d'!AC285</f>
        <v>0</v>
      </c>
      <c r="B284">
        <f>A284/'1st'!AC285*100</f>
        <v>0</v>
      </c>
      <c r="Q284" s="3" t="s">
        <v>3130</v>
      </c>
      <c r="R284" s="5">
        <v>100000000000</v>
      </c>
      <c r="S284" s="5">
        <v>100000000000</v>
      </c>
      <c r="T284">
        <f t="shared" si="9"/>
        <v>0</v>
      </c>
      <c r="U284" s="6">
        <f t="shared" si="10"/>
        <v>0</v>
      </c>
    </row>
    <row r="285" spans="1:21" x14ac:dyDescent="0.25">
      <c r="A285">
        <f>'1st'!AC286-'2d'!AC286</f>
        <v>-79.840000000000146</v>
      </c>
      <c r="B285">
        <f>A285/'1st'!AC286*100</f>
        <v>-3.4018474963356917</v>
      </c>
      <c r="Q285" s="2" t="s">
        <v>3131</v>
      </c>
      <c r="R285" s="4">
        <v>2346.96</v>
      </c>
      <c r="S285" s="4">
        <v>2426.8000000000002</v>
      </c>
      <c r="T285">
        <f t="shared" si="9"/>
        <v>79.840000000000146</v>
      </c>
      <c r="U285" s="6">
        <f t="shared" si="10"/>
        <v>3.4018474963356915E-2</v>
      </c>
    </row>
    <row r="286" spans="1:21" x14ac:dyDescent="0.25">
      <c r="A286">
        <f>'1st'!AC287-'2d'!AC287</f>
        <v>-0.96000000000003638</v>
      </c>
      <c r="B286">
        <f>A286/'1st'!AC287*100</f>
        <v>-4.5074654897175152E-2</v>
      </c>
      <c r="Q286" s="3" t="s">
        <v>3132</v>
      </c>
      <c r="R286" s="5">
        <v>2129.8000000000002</v>
      </c>
      <c r="S286" s="5">
        <v>2130.7600000000002</v>
      </c>
      <c r="T286">
        <f t="shared" si="9"/>
        <v>0.96000000000003638</v>
      </c>
      <c r="U286" s="6">
        <f t="shared" si="10"/>
        <v>4.5074654897175149E-4</v>
      </c>
    </row>
    <row r="287" spans="1:21" x14ac:dyDescent="0.25">
      <c r="A287">
        <f>'1st'!AC288-'2d'!AC288</f>
        <v>0</v>
      </c>
      <c r="B287">
        <f>A287/'1st'!AC288*100</f>
        <v>0</v>
      </c>
      <c r="Q287" s="2" t="s">
        <v>3133</v>
      </c>
      <c r="R287" s="4">
        <v>100000000000</v>
      </c>
      <c r="S287" s="4">
        <v>100000000000</v>
      </c>
      <c r="T287">
        <f t="shared" si="9"/>
        <v>0</v>
      </c>
      <c r="U287" s="6">
        <f t="shared" si="10"/>
        <v>0</v>
      </c>
    </row>
    <row r="288" spans="1:21" x14ac:dyDescent="0.25">
      <c r="A288">
        <f>'1st'!AC289-'2d'!AC289</f>
        <v>0</v>
      </c>
      <c r="B288">
        <f>A288/'1st'!AC289*100</f>
        <v>0</v>
      </c>
      <c r="Q288" s="3" t="s">
        <v>3134</v>
      </c>
      <c r="R288" s="5">
        <v>100000000000</v>
      </c>
      <c r="S288" s="5">
        <v>100000000000</v>
      </c>
      <c r="T288">
        <f t="shared" si="9"/>
        <v>0</v>
      </c>
      <c r="U288" s="6">
        <f t="shared" si="10"/>
        <v>0</v>
      </c>
    </row>
    <row r="289" spans="1:21" x14ac:dyDescent="0.25">
      <c r="A289">
        <f>'1st'!AC290-'2d'!AC290</f>
        <v>-6.2100000000000364</v>
      </c>
      <c r="B289">
        <f>A289/'1st'!AC290*100</f>
        <v>-0.44712930028944869</v>
      </c>
      <c r="Q289" s="2" t="s">
        <v>3135</v>
      </c>
      <c r="R289" s="4">
        <v>1388.86</v>
      </c>
      <c r="S289" s="4">
        <v>1395.07</v>
      </c>
      <c r="T289">
        <f t="shared" si="9"/>
        <v>6.2100000000000364</v>
      </c>
      <c r="U289" s="6">
        <f t="shared" si="10"/>
        <v>4.471293002894487E-3</v>
      </c>
    </row>
    <row r="290" spans="1:21" x14ac:dyDescent="0.25">
      <c r="A290">
        <f>'1st'!AC291-'2d'!AC291</f>
        <v>4.8399999999996908</v>
      </c>
      <c r="B290">
        <f>A290/'1st'!AC291*100</f>
        <v>0.21333615430726097</v>
      </c>
      <c r="Q290" s="3" t="s">
        <v>3136</v>
      </c>
      <c r="R290" s="5">
        <v>2268.7199999999998</v>
      </c>
      <c r="S290" s="5">
        <v>2263.88</v>
      </c>
      <c r="T290">
        <f t="shared" si="9"/>
        <v>-4.8399999999996908</v>
      </c>
      <c r="U290" s="6">
        <f t="shared" si="10"/>
        <v>-2.1333615430726097E-3</v>
      </c>
    </row>
    <row r="291" spans="1:21" x14ac:dyDescent="0.25">
      <c r="A291">
        <f>'1st'!AC292-'2d'!AC292</f>
        <v>48.370000000000005</v>
      </c>
      <c r="B291">
        <f>A291/'1st'!AC292*100</f>
        <v>11.745451278352871</v>
      </c>
      <c r="Q291" s="2" t="s">
        <v>3137</v>
      </c>
      <c r="R291" s="4">
        <v>411.81900000000002</v>
      </c>
      <c r="S291" s="4">
        <v>363.44900000000001</v>
      </c>
      <c r="T291">
        <f t="shared" si="9"/>
        <v>-48.370000000000005</v>
      </c>
      <c r="U291" s="6">
        <f t="shared" si="10"/>
        <v>-0.1174545127835287</v>
      </c>
    </row>
    <row r="292" spans="1:21" x14ac:dyDescent="0.25">
      <c r="A292">
        <f>'1st'!AC293-'2d'!AC293</f>
        <v>10.386000000000081</v>
      </c>
      <c r="B292">
        <f>A292/'1st'!AC293*100</f>
        <v>1.3485386935560835</v>
      </c>
      <c r="Q292" s="3" t="s">
        <v>3138</v>
      </c>
      <c r="R292" s="5">
        <v>770.16700000000003</v>
      </c>
      <c r="S292" s="5">
        <v>759.78099999999995</v>
      </c>
      <c r="T292">
        <f t="shared" si="9"/>
        <v>-10.386000000000081</v>
      </c>
      <c r="U292" s="6">
        <f t="shared" si="10"/>
        <v>-1.3485386935560834E-2</v>
      </c>
    </row>
    <row r="293" spans="1:21" x14ac:dyDescent="0.25">
      <c r="A293">
        <f>'1st'!AC294-'2d'!AC294</f>
        <v>-577.46399999999994</v>
      </c>
      <c r="B293">
        <f>A293/'1st'!AC294*100</f>
        <v>-76.327991582909917</v>
      </c>
      <c r="Q293" s="2" t="s">
        <v>3139</v>
      </c>
      <c r="R293" s="4">
        <v>756.55600000000004</v>
      </c>
      <c r="S293" s="4">
        <v>1334.02</v>
      </c>
      <c r="T293">
        <f t="shared" si="9"/>
        <v>577.46399999999994</v>
      </c>
      <c r="U293" s="6">
        <f t="shared" si="10"/>
        <v>0.76327991582909915</v>
      </c>
    </row>
    <row r="294" spans="1:21" x14ac:dyDescent="0.25">
      <c r="A294">
        <f>'1st'!AC295-'2d'!AC295</f>
        <v>0</v>
      </c>
      <c r="B294">
        <f>A294/'1st'!AC295*100</f>
        <v>0</v>
      </c>
      <c r="Q294" s="3" t="s">
        <v>3140</v>
      </c>
      <c r="R294" s="5">
        <v>100000000000</v>
      </c>
      <c r="S294" s="5">
        <v>100000000000</v>
      </c>
      <c r="T294">
        <f t="shared" si="9"/>
        <v>0</v>
      </c>
      <c r="U294" s="6">
        <f t="shared" si="10"/>
        <v>0</v>
      </c>
    </row>
    <row r="295" spans="1:21" x14ac:dyDescent="0.25">
      <c r="A295">
        <f>'1st'!AC296-'2d'!AC296</f>
        <v>-766.88999999999987</v>
      </c>
      <c r="B295">
        <f>A295/'1st'!AC296*100</f>
        <v>-69.754052136581095</v>
      </c>
      <c r="Q295" s="2" t="s">
        <v>3141</v>
      </c>
      <c r="R295" s="4">
        <v>1099.42</v>
      </c>
      <c r="S295" s="4">
        <v>1866.31</v>
      </c>
      <c r="T295">
        <f t="shared" si="9"/>
        <v>766.88999999999987</v>
      </c>
      <c r="U295" s="6">
        <f t="shared" si="10"/>
        <v>0.69754052136581091</v>
      </c>
    </row>
    <row r="296" spans="1:21" x14ac:dyDescent="0.25">
      <c r="A296">
        <f>'1st'!AC297-'2d'!AC297</f>
        <v>0</v>
      </c>
      <c r="B296">
        <f>A296/'1st'!AC297*100</f>
        <v>0</v>
      </c>
      <c r="Q296" s="3" t="s">
        <v>3142</v>
      </c>
      <c r="R296" s="5">
        <v>100000000000</v>
      </c>
      <c r="S296" s="5">
        <v>100000000000</v>
      </c>
      <c r="T296">
        <f t="shared" si="9"/>
        <v>0</v>
      </c>
      <c r="U296" s="6">
        <f t="shared" si="10"/>
        <v>0</v>
      </c>
    </row>
    <row r="297" spans="1:21" x14ac:dyDescent="0.25">
      <c r="A297">
        <f>'1st'!AC298-'2d'!AC298</f>
        <v>0</v>
      </c>
      <c r="B297">
        <f>A297/'1st'!AC298*100</f>
        <v>0</v>
      </c>
      <c r="Q297" s="2" t="s">
        <v>3143</v>
      </c>
      <c r="R297" s="4">
        <v>100000000000</v>
      </c>
      <c r="S297" s="4">
        <v>100000000000</v>
      </c>
      <c r="T297">
        <f t="shared" si="9"/>
        <v>0</v>
      </c>
      <c r="U297" s="6">
        <f t="shared" si="10"/>
        <v>0</v>
      </c>
    </row>
    <row r="298" spans="1:21" x14ac:dyDescent="0.25">
      <c r="A298">
        <f>'1st'!AC299-'2d'!AC299</f>
        <v>3.4960000000000946</v>
      </c>
      <c r="B298">
        <f>A298/'1st'!AC299*100</f>
        <v>0.4541716628580979</v>
      </c>
      <c r="Q298" s="3" t="s">
        <v>3144</v>
      </c>
      <c r="R298" s="5">
        <v>769.75300000000004</v>
      </c>
      <c r="S298" s="5">
        <v>766.25699999999995</v>
      </c>
      <c r="T298">
        <f t="shared" si="9"/>
        <v>-3.4960000000000946</v>
      </c>
      <c r="U298" s="6">
        <f t="shared" si="10"/>
        <v>-4.5417166285809793E-3</v>
      </c>
    </row>
    <row r="299" spans="1:21" x14ac:dyDescent="0.25">
      <c r="A299">
        <f>'1st'!AC300-'2d'!AC300</f>
        <v>0</v>
      </c>
      <c r="B299">
        <f>A299/'1st'!AC300*100</f>
        <v>0</v>
      </c>
      <c r="Q299" s="2" t="s">
        <v>3145</v>
      </c>
      <c r="R299" s="4">
        <v>100000000000</v>
      </c>
      <c r="S299" s="4">
        <v>100000000000</v>
      </c>
      <c r="T299">
        <f t="shared" si="9"/>
        <v>0</v>
      </c>
      <c r="U299" s="6">
        <f t="shared" si="10"/>
        <v>0</v>
      </c>
    </row>
    <row r="300" spans="1:21" x14ac:dyDescent="0.25">
      <c r="A300">
        <f>'1st'!AC301-'2d'!AC301</f>
        <v>0</v>
      </c>
      <c r="B300">
        <f>A300/'1st'!AC301*100</f>
        <v>0</v>
      </c>
      <c r="Q300" s="3" t="s">
        <v>3146</v>
      </c>
      <c r="R300" s="5">
        <v>100000000000</v>
      </c>
      <c r="S300" s="5">
        <v>100000000000</v>
      </c>
      <c r="T300">
        <f t="shared" si="9"/>
        <v>0</v>
      </c>
      <c r="U300" s="6">
        <f t="shared" si="10"/>
        <v>0</v>
      </c>
    </row>
    <row r="301" spans="1:21" x14ac:dyDescent="0.25">
      <c r="A301">
        <f>'1st'!AC302-'2d'!AC302</f>
        <v>0</v>
      </c>
      <c r="B301">
        <f>A301/'1st'!AC302*100</f>
        <v>0</v>
      </c>
      <c r="Q301" s="2" t="s">
        <v>3147</v>
      </c>
      <c r="R301" s="4">
        <v>100000000000</v>
      </c>
      <c r="S301" s="4">
        <v>100000000000</v>
      </c>
      <c r="T301">
        <f t="shared" si="9"/>
        <v>0</v>
      </c>
      <c r="U301" s="6">
        <f t="shared" si="10"/>
        <v>0</v>
      </c>
    </row>
    <row r="302" spans="1:21" x14ac:dyDescent="0.25">
      <c r="A302">
        <f>'1st'!AC303-'2d'!AC303</f>
        <v>14.906000000000063</v>
      </c>
      <c r="B302">
        <f>A302/'1st'!AC303*100</f>
        <v>1.9026563922030226</v>
      </c>
      <c r="Q302" s="3" t="s">
        <v>3148</v>
      </c>
      <c r="R302" s="5">
        <v>783.43100000000004</v>
      </c>
      <c r="S302" s="5">
        <v>768.52499999999998</v>
      </c>
      <c r="T302">
        <f t="shared" si="9"/>
        <v>-14.906000000000063</v>
      </c>
      <c r="U302" s="6">
        <f t="shared" si="10"/>
        <v>-1.9026563922030226E-2</v>
      </c>
    </row>
    <row r="303" spans="1:21" x14ac:dyDescent="0.25">
      <c r="A303">
        <f>'1st'!AC304-'2d'!AC304</f>
        <v>-682.34300000000007</v>
      </c>
      <c r="B303">
        <f>A303/'1st'!AC304*100</f>
        <v>-75.995153010935809</v>
      </c>
      <c r="Q303" s="2" t="s">
        <v>3149</v>
      </c>
      <c r="R303" s="4">
        <v>897.87699999999995</v>
      </c>
      <c r="S303" s="4">
        <v>1580.22</v>
      </c>
      <c r="T303">
        <f t="shared" si="9"/>
        <v>682.34300000000007</v>
      </c>
      <c r="U303" s="6">
        <f t="shared" si="10"/>
        <v>0.75995153010935812</v>
      </c>
    </row>
    <row r="304" spans="1:21" x14ac:dyDescent="0.25">
      <c r="A304">
        <f>'1st'!AC305-'2d'!AC305</f>
        <v>-6.7349999999999</v>
      </c>
      <c r="B304">
        <f>A304/'1st'!AC305*100</f>
        <v>-0.76783024966167579</v>
      </c>
      <c r="Q304" s="3" t="s">
        <v>3150</v>
      </c>
      <c r="R304" s="5">
        <v>877.14700000000005</v>
      </c>
      <c r="S304" s="5">
        <v>883.88199999999995</v>
      </c>
      <c r="T304">
        <f t="shared" si="9"/>
        <v>6.7349999999999</v>
      </c>
      <c r="U304" s="6">
        <f t="shared" si="10"/>
        <v>7.6783024966167578E-3</v>
      </c>
    </row>
    <row r="305" spans="1:21" x14ac:dyDescent="0.25">
      <c r="A305">
        <f>'1st'!AC306-'2d'!AC306</f>
        <v>-2.4300000000000068</v>
      </c>
      <c r="B305">
        <f>A305/'1st'!AC306*100</f>
        <v>-1.2037807632861763</v>
      </c>
      <c r="Q305" s="2" t="s">
        <v>3151</v>
      </c>
      <c r="R305" s="4">
        <v>201.864</v>
      </c>
      <c r="S305" s="4">
        <v>204.29400000000001</v>
      </c>
      <c r="T305">
        <f t="shared" si="9"/>
        <v>2.4300000000000068</v>
      </c>
      <c r="U305" s="6">
        <f t="shared" si="10"/>
        <v>1.2037807632861762E-2</v>
      </c>
    </row>
    <row r="306" spans="1:21" x14ac:dyDescent="0.25">
      <c r="A306">
        <f>'1st'!AC307-'2d'!AC307</f>
        <v>0</v>
      </c>
      <c r="B306">
        <f>A306/'1st'!AC307*100</f>
        <v>0</v>
      </c>
      <c r="Q306" s="3" t="s">
        <v>3152</v>
      </c>
      <c r="R306" s="5">
        <v>100000000000</v>
      </c>
      <c r="S306" s="5">
        <v>100000000000</v>
      </c>
      <c r="T306">
        <f t="shared" si="9"/>
        <v>0</v>
      </c>
      <c r="U306" s="6">
        <f t="shared" si="10"/>
        <v>0</v>
      </c>
    </row>
    <row r="307" spans="1:21" x14ac:dyDescent="0.25">
      <c r="A307">
        <f>'1st'!AC308-'2d'!AC308</f>
        <v>-763.87800000000004</v>
      </c>
      <c r="B307">
        <f>A307/'1st'!AC308*100</f>
        <v>-102.42369958782626</v>
      </c>
      <c r="Q307" s="2" t="s">
        <v>3153</v>
      </c>
      <c r="R307" s="4">
        <v>745.80200000000002</v>
      </c>
      <c r="S307" s="4">
        <v>1509.68</v>
      </c>
      <c r="T307">
        <f t="shared" si="9"/>
        <v>763.87800000000004</v>
      </c>
      <c r="U307" s="6">
        <f t="shared" si="10"/>
        <v>1.0242369958782627</v>
      </c>
    </row>
    <row r="308" spans="1:21" x14ac:dyDescent="0.25">
      <c r="A308">
        <f>'1st'!AC309-'2d'!AC309</f>
        <v>-162.72000000000025</v>
      </c>
      <c r="B308">
        <f>A308/'1st'!AC309*100</f>
        <v>-3.7205473814178469</v>
      </c>
      <c r="Q308" s="3" t="s">
        <v>3154</v>
      </c>
      <c r="R308" s="5">
        <v>4373.55</v>
      </c>
      <c r="S308" s="5">
        <v>4536.2700000000004</v>
      </c>
      <c r="T308">
        <f t="shared" si="9"/>
        <v>162.72000000000025</v>
      </c>
      <c r="U308" s="6">
        <f t="shared" si="10"/>
        <v>3.720547381417847E-2</v>
      </c>
    </row>
    <row r="309" spans="1:21" x14ac:dyDescent="0.25">
      <c r="A309">
        <f>'1st'!AC310-'2d'!AC310</f>
        <v>-12.464000000000055</v>
      </c>
      <c r="B309">
        <f>A309/'1st'!AC310*100</f>
        <v>-2.2571164178780236</v>
      </c>
      <c r="Q309" s="2" t="s">
        <v>3155</v>
      </c>
      <c r="R309" s="4">
        <v>552.20899999999995</v>
      </c>
      <c r="S309" s="4">
        <v>564.673</v>
      </c>
      <c r="T309">
        <f t="shared" si="9"/>
        <v>12.464000000000055</v>
      </c>
      <c r="U309" s="6">
        <f t="shared" si="10"/>
        <v>2.2571164178780238E-2</v>
      </c>
    </row>
    <row r="310" spans="1:21" x14ac:dyDescent="0.25">
      <c r="A310">
        <f>'1st'!AC311-'2d'!AC311</f>
        <v>-645.12900000000002</v>
      </c>
      <c r="B310">
        <f>A310/'1st'!AC311*100</f>
        <v>-95.699288406680708</v>
      </c>
      <c r="Q310" s="3" t="s">
        <v>3156</v>
      </c>
      <c r="R310" s="5">
        <v>674.12099999999998</v>
      </c>
      <c r="S310" s="5">
        <v>1319.25</v>
      </c>
      <c r="T310">
        <f t="shared" si="9"/>
        <v>645.12900000000002</v>
      </c>
      <c r="U310" s="6">
        <f t="shared" si="10"/>
        <v>0.95699288406680705</v>
      </c>
    </row>
    <row r="311" spans="1:21" x14ac:dyDescent="0.25">
      <c r="A311">
        <f>'1st'!AC312-'2d'!AC312</f>
        <v>-0.46909999999999741</v>
      </c>
      <c r="B311">
        <f>A311/'1st'!AC312*100</f>
        <v>-1.3837186664857422</v>
      </c>
      <c r="Q311" s="2" t="s">
        <v>3157</v>
      </c>
      <c r="R311" s="4">
        <v>33.901400000000002</v>
      </c>
      <c r="S311" s="4">
        <v>34.3705</v>
      </c>
      <c r="T311">
        <f t="shared" si="9"/>
        <v>0.46909999999999741</v>
      </c>
      <c r="U311" s="6">
        <f t="shared" si="10"/>
        <v>1.383718666485742E-2</v>
      </c>
    </row>
    <row r="312" spans="1:21" x14ac:dyDescent="0.25">
      <c r="A312">
        <f>'1st'!AC313-'2d'!AC313</f>
        <v>-21.33299999999997</v>
      </c>
      <c r="B312">
        <f>A312/'1st'!AC313*100</f>
        <v>-3.9135292207613461</v>
      </c>
      <c r="Q312" s="3" t="s">
        <v>3158</v>
      </c>
      <c r="R312" s="5">
        <v>545.10900000000004</v>
      </c>
      <c r="S312" s="5">
        <v>566.44200000000001</v>
      </c>
      <c r="T312">
        <f t="shared" si="9"/>
        <v>21.33299999999997</v>
      </c>
      <c r="U312" s="6">
        <f t="shared" si="10"/>
        <v>3.9135292207613463E-2</v>
      </c>
    </row>
    <row r="313" spans="1:21" x14ac:dyDescent="0.25">
      <c r="A313">
        <f>'1st'!AC314-'2d'!AC314</f>
        <v>5.0825999999999993</v>
      </c>
      <c r="B313">
        <f>A313/'1st'!AC314*100</f>
        <v>11.079551028149025</v>
      </c>
      <c r="Q313" s="2" t="s">
        <v>3159</v>
      </c>
      <c r="R313" s="4">
        <v>45.873699999999999</v>
      </c>
      <c r="S313" s="4">
        <v>40.7911</v>
      </c>
      <c r="T313">
        <f t="shared" si="9"/>
        <v>-5.0825999999999993</v>
      </c>
      <c r="U313" s="6">
        <f t="shared" si="10"/>
        <v>-0.11079551028149025</v>
      </c>
    </row>
    <row r="314" spans="1:21" x14ac:dyDescent="0.25">
      <c r="A314">
        <f>'1st'!AC315-'2d'!AC315</f>
        <v>0</v>
      </c>
      <c r="B314">
        <f>A314/'1st'!AC315*100</f>
        <v>0</v>
      </c>
      <c r="Q314" s="3" t="s">
        <v>3160</v>
      </c>
      <c r="R314" s="5">
        <v>100000000000</v>
      </c>
      <c r="S314" s="5">
        <v>100000000000</v>
      </c>
      <c r="T314">
        <f t="shared" si="9"/>
        <v>0</v>
      </c>
      <c r="U314" s="6">
        <f t="shared" si="10"/>
        <v>0</v>
      </c>
    </row>
    <row r="315" spans="1:21" x14ac:dyDescent="0.25">
      <c r="A315">
        <f>'1st'!AC316-'2d'!AC316</f>
        <v>-50.230000000000018</v>
      </c>
      <c r="B315">
        <f>A315/'1st'!AC316*100</f>
        <v>-1.9992039800995034</v>
      </c>
      <c r="Q315" s="2" t="s">
        <v>3161</v>
      </c>
      <c r="R315" s="4">
        <v>2512.5</v>
      </c>
      <c r="S315" s="4">
        <v>2562.73</v>
      </c>
      <c r="T315">
        <f t="shared" si="9"/>
        <v>50.230000000000018</v>
      </c>
      <c r="U315" s="6">
        <f t="shared" si="10"/>
        <v>1.9992039800995034E-2</v>
      </c>
    </row>
    <row r="316" spans="1:21" x14ac:dyDescent="0.25">
      <c r="A316">
        <f>'1st'!AC317-'2d'!AC317</f>
        <v>0</v>
      </c>
      <c r="B316">
        <f>A316/'1st'!AC317*100</f>
        <v>0</v>
      </c>
      <c r="Q316" s="3" t="s">
        <v>3162</v>
      </c>
      <c r="R316" s="5">
        <v>100000000000</v>
      </c>
      <c r="S316" s="5">
        <v>100000000000</v>
      </c>
      <c r="T316">
        <f t="shared" si="9"/>
        <v>0</v>
      </c>
      <c r="U316" s="6">
        <f t="shared" si="10"/>
        <v>0</v>
      </c>
    </row>
    <row r="317" spans="1:21" x14ac:dyDescent="0.25">
      <c r="A317">
        <f>'1st'!AC318-'2d'!AC318</f>
        <v>0</v>
      </c>
      <c r="B317">
        <f>A317/'1st'!AC318*100</f>
        <v>0</v>
      </c>
      <c r="Q317" s="2" t="s">
        <v>3163</v>
      </c>
      <c r="R317" s="4">
        <v>100000000000</v>
      </c>
      <c r="S317" s="4">
        <v>100000000000</v>
      </c>
      <c r="T317">
        <f t="shared" si="9"/>
        <v>0</v>
      </c>
      <c r="U317" s="6">
        <f t="shared" si="10"/>
        <v>0</v>
      </c>
    </row>
    <row r="318" spans="1:21" x14ac:dyDescent="0.25">
      <c r="A318">
        <f>'1st'!AC319-'2d'!AC319</f>
        <v>11.581999999999994</v>
      </c>
      <c r="B318">
        <f>A318/'1st'!AC319*100</f>
        <v>2.0330819043071764</v>
      </c>
      <c r="Q318" s="3" t="s">
        <v>3164</v>
      </c>
      <c r="R318" s="5">
        <v>569.67700000000002</v>
      </c>
      <c r="S318" s="5">
        <v>558.09500000000003</v>
      </c>
      <c r="T318">
        <f t="shared" si="9"/>
        <v>-11.581999999999994</v>
      </c>
      <c r="U318" s="6">
        <f t="shared" si="10"/>
        <v>-2.0330819043071765E-2</v>
      </c>
    </row>
    <row r="319" spans="1:21" x14ac:dyDescent="0.25">
      <c r="A319">
        <f>'1st'!AC320-'2d'!AC320</f>
        <v>-34.869999999999891</v>
      </c>
      <c r="B319">
        <f>A319/'1st'!AC320*100</f>
        <v>-3.3380239893550718</v>
      </c>
      <c r="Q319" s="2" t="s">
        <v>3165</v>
      </c>
      <c r="R319" s="4">
        <v>1044.6300000000001</v>
      </c>
      <c r="S319" s="4">
        <v>1079.5</v>
      </c>
      <c r="T319">
        <f t="shared" si="9"/>
        <v>34.869999999999891</v>
      </c>
      <c r="U319" s="6">
        <f t="shared" si="10"/>
        <v>3.3380239893550719E-2</v>
      </c>
    </row>
    <row r="320" spans="1:21" x14ac:dyDescent="0.25">
      <c r="A320">
        <f>'1st'!AC321-'2d'!AC321</f>
        <v>-1.3120000000000118</v>
      </c>
      <c r="B320">
        <f>A320/'1st'!AC321*100</f>
        <v>-0.31457247394946986</v>
      </c>
      <c r="Q320" s="3" t="s">
        <v>3166</v>
      </c>
      <c r="R320" s="5">
        <v>417.07400000000001</v>
      </c>
      <c r="S320" s="5">
        <v>418.38600000000002</v>
      </c>
      <c r="T320">
        <f t="shared" si="9"/>
        <v>1.3120000000000118</v>
      </c>
      <c r="U320" s="6">
        <f t="shared" si="10"/>
        <v>3.1457247394946985E-3</v>
      </c>
    </row>
    <row r="321" spans="1:21" x14ac:dyDescent="0.25">
      <c r="A321">
        <f>'1st'!AC322-'2d'!AC322</f>
        <v>8.1350000000000477</v>
      </c>
      <c r="B321">
        <f>A321/'1st'!AC322*100</f>
        <v>1.8917900729275301</v>
      </c>
      <c r="Q321" s="2" t="s">
        <v>3167</v>
      </c>
      <c r="R321" s="4">
        <v>430.01600000000002</v>
      </c>
      <c r="S321" s="4">
        <v>421.88099999999997</v>
      </c>
      <c r="T321">
        <f t="shared" si="9"/>
        <v>-8.1350000000000477</v>
      </c>
      <c r="U321" s="6">
        <f t="shared" si="10"/>
        <v>-1.8917900729275301E-2</v>
      </c>
    </row>
    <row r="322" spans="1:21" x14ac:dyDescent="0.25">
      <c r="A322">
        <f>'1st'!AC323-'2d'!AC323</f>
        <v>-3.1020000000000891</v>
      </c>
      <c r="B322">
        <f>A322/'1st'!AC323*100</f>
        <v>-0.37576270016148461</v>
      </c>
      <c r="Q322" s="3" t="s">
        <v>3168</v>
      </c>
      <c r="R322" s="5">
        <v>825.52099999999996</v>
      </c>
      <c r="S322" s="5">
        <v>828.62300000000005</v>
      </c>
      <c r="T322">
        <f t="shared" si="9"/>
        <v>3.1020000000000891</v>
      </c>
      <c r="U322" s="6">
        <f t="shared" si="10"/>
        <v>3.7576270016148462E-3</v>
      </c>
    </row>
    <row r="323" spans="1:21" x14ac:dyDescent="0.25">
      <c r="A323">
        <f>'1st'!AC324-'2d'!AC324</f>
        <v>0</v>
      </c>
      <c r="B323">
        <f>A323/'1st'!AC324*100</f>
        <v>0</v>
      </c>
      <c r="Q323" s="2" t="s">
        <v>3169</v>
      </c>
      <c r="R323" s="4">
        <v>100000000000</v>
      </c>
      <c r="S323" s="4">
        <v>100000000000</v>
      </c>
      <c r="T323">
        <f t="shared" si="9"/>
        <v>0</v>
      </c>
      <c r="U323" s="6">
        <f t="shared" si="10"/>
        <v>0</v>
      </c>
    </row>
    <row r="324" spans="1:21" x14ac:dyDescent="0.25">
      <c r="A324">
        <f>'1st'!AC325-'2d'!AC325</f>
        <v>-2.1970000000000027</v>
      </c>
      <c r="B324">
        <f>A324/'1st'!AC325*100</f>
        <v>-0.27607265598984709</v>
      </c>
      <c r="Q324" s="3" t="s">
        <v>3170</v>
      </c>
      <c r="R324" s="5">
        <v>795.80499999999995</v>
      </c>
      <c r="S324" s="5">
        <v>798.00199999999995</v>
      </c>
      <c r="T324">
        <f t="shared" si="9"/>
        <v>2.1970000000000027</v>
      </c>
      <c r="U324" s="6">
        <f t="shared" si="10"/>
        <v>2.7607265598984711E-3</v>
      </c>
    </row>
    <row r="325" spans="1:21" x14ac:dyDescent="0.25">
      <c r="A325">
        <f>'1st'!AC326-'2d'!AC326</f>
        <v>16.307999999999993</v>
      </c>
      <c r="B325">
        <f>A325/'1st'!AC326*100</f>
        <v>1.9652691580000234</v>
      </c>
      <c r="Q325" s="2" t="s">
        <v>3171</v>
      </c>
      <c r="R325" s="4">
        <v>829.81</v>
      </c>
      <c r="S325" s="4">
        <v>813.50199999999995</v>
      </c>
      <c r="T325">
        <f t="shared" si="9"/>
        <v>-16.307999999999993</v>
      </c>
      <c r="U325" s="6">
        <f t="shared" si="10"/>
        <v>-1.9652691580000235E-2</v>
      </c>
    </row>
    <row r="326" spans="1:21" x14ac:dyDescent="0.25">
      <c r="A326">
        <f>'1st'!AC327-'2d'!AC327</f>
        <v>0</v>
      </c>
      <c r="B326">
        <f>A326/'1st'!AC327*100</f>
        <v>0</v>
      </c>
      <c r="Q326" s="3" t="s">
        <v>3172</v>
      </c>
      <c r="R326" s="5">
        <v>100000000000</v>
      </c>
      <c r="S326" s="5">
        <v>100000000000</v>
      </c>
      <c r="T326">
        <f t="shared" si="9"/>
        <v>0</v>
      </c>
      <c r="U326" s="6">
        <f t="shared" si="10"/>
        <v>0</v>
      </c>
    </row>
    <row r="327" spans="1:21" x14ac:dyDescent="0.25">
      <c r="A327">
        <f>'1st'!AC328-'2d'!AC328</f>
        <v>-33.890000000000327</v>
      </c>
      <c r="B327">
        <f>A327/'1st'!AC328*100</f>
        <v>-1.4271156178412752</v>
      </c>
      <c r="Q327" s="2" t="s">
        <v>3173</v>
      </c>
      <c r="R327" s="4">
        <v>2374.7199999999998</v>
      </c>
      <c r="S327" s="4">
        <v>2408.61</v>
      </c>
      <c r="T327">
        <f t="shared" si="9"/>
        <v>33.890000000000327</v>
      </c>
      <c r="U327" s="6">
        <f t="shared" si="10"/>
        <v>1.4271156178412752E-2</v>
      </c>
    </row>
    <row r="328" spans="1:21" x14ac:dyDescent="0.25">
      <c r="A328">
        <f>'1st'!AC329-'2d'!AC329</f>
        <v>6.6130000000000564</v>
      </c>
      <c r="B328">
        <f>A328/'1st'!AC329*100</f>
        <v>0.82183983754589607</v>
      </c>
      <c r="Q328" s="3" t="s">
        <v>3174</v>
      </c>
      <c r="R328" s="5">
        <v>804.65800000000002</v>
      </c>
      <c r="S328" s="5">
        <v>798.04499999999996</v>
      </c>
      <c r="T328">
        <f t="shared" si="9"/>
        <v>-6.6130000000000564</v>
      </c>
      <c r="U328" s="6">
        <f t="shared" si="10"/>
        <v>-8.2183983754589608E-3</v>
      </c>
    </row>
    <row r="329" spans="1:21" x14ac:dyDescent="0.25">
      <c r="A329">
        <f>'1st'!AC330-'2d'!AC330</f>
        <v>-64.119999999999891</v>
      </c>
      <c r="B329">
        <f>A329/'1st'!AC330*100</f>
        <v>-4.6129828272145765</v>
      </c>
      <c r="Q329" s="2" t="s">
        <v>3175</v>
      </c>
      <c r="R329" s="4">
        <v>1389.99</v>
      </c>
      <c r="S329" s="4">
        <v>1454.11</v>
      </c>
      <c r="T329">
        <f t="shared" si="9"/>
        <v>64.119999999999891</v>
      </c>
      <c r="U329" s="6">
        <f t="shared" si="10"/>
        <v>4.6129828272145762E-2</v>
      </c>
    </row>
    <row r="330" spans="1:21" x14ac:dyDescent="0.25">
      <c r="A330">
        <f>'1st'!AC331-'2d'!AC331</f>
        <v>0.93839999999999435</v>
      </c>
      <c r="B330">
        <f>A330/'1st'!AC331*100</f>
        <v>2.4648423751162141</v>
      </c>
      <c r="Q330" s="3" t="s">
        <v>3176</v>
      </c>
      <c r="R330" s="5">
        <v>38.071399999999997</v>
      </c>
      <c r="S330" s="5">
        <v>37.133000000000003</v>
      </c>
      <c r="T330">
        <f t="shared" si="9"/>
        <v>-0.93839999999999435</v>
      </c>
      <c r="U330" s="6">
        <f t="shared" si="10"/>
        <v>-2.4648423751162142E-2</v>
      </c>
    </row>
    <row r="331" spans="1:21" x14ac:dyDescent="0.25">
      <c r="A331">
        <f>'1st'!AC332-'2d'!AC332</f>
        <v>0</v>
      </c>
      <c r="B331">
        <f>A331/'1st'!AC332*100</f>
        <v>0</v>
      </c>
      <c r="Q331" s="2" t="s">
        <v>3177</v>
      </c>
      <c r="R331" s="4">
        <v>100000000000</v>
      </c>
      <c r="S331" s="4">
        <v>100000000000</v>
      </c>
      <c r="T331">
        <f t="shared" si="9"/>
        <v>0</v>
      </c>
      <c r="U331" s="6">
        <f t="shared" si="10"/>
        <v>0</v>
      </c>
    </row>
    <row r="332" spans="1:21" x14ac:dyDescent="0.25">
      <c r="A332">
        <f>'1st'!AC333-'2d'!AC333</f>
        <v>15.650000000000091</v>
      </c>
      <c r="B332">
        <f>A332/'1st'!AC333*100</f>
        <v>0.6509631342731087</v>
      </c>
      <c r="Q332" s="3" t="s">
        <v>3178</v>
      </c>
      <c r="R332" s="5">
        <v>2404.13</v>
      </c>
      <c r="S332" s="5">
        <v>2388.48</v>
      </c>
      <c r="T332">
        <f t="shared" si="9"/>
        <v>-15.650000000000091</v>
      </c>
      <c r="U332" s="6">
        <f t="shared" si="10"/>
        <v>-6.5096313427310875E-3</v>
      </c>
    </row>
    <row r="333" spans="1:21" x14ac:dyDescent="0.25">
      <c r="A333">
        <f>'1st'!AC334-'2d'!AC334</f>
        <v>0</v>
      </c>
      <c r="B333">
        <f>A333/'1st'!AC334*100</f>
        <v>0</v>
      </c>
      <c r="Q333" s="2" t="s">
        <v>3179</v>
      </c>
      <c r="R333" s="4">
        <v>100000000000</v>
      </c>
      <c r="S333" s="4">
        <v>100000000000</v>
      </c>
      <c r="T333">
        <f t="shared" si="9"/>
        <v>0</v>
      </c>
      <c r="U333" s="6">
        <f t="shared" si="10"/>
        <v>0</v>
      </c>
    </row>
    <row r="334" spans="1:21" x14ac:dyDescent="0.25">
      <c r="A334">
        <f>'1st'!AC335-'2d'!AC335</f>
        <v>0</v>
      </c>
      <c r="B334">
        <f>A334/'1st'!AC335*100</f>
        <v>0</v>
      </c>
      <c r="Q334" s="3" t="s">
        <v>3180</v>
      </c>
      <c r="R334" s="5">
        <v>100000000000</v>
      </c>
      <c r="S334" s="5">
        <v>100000000000</v>
      </c>
      <c r="T334">
        <f t="shared" ref="T334:T397" si="11">S334-R334</f>
        <v>0</v>
      </c>
      <c r="U334" s="6">
        <f t="shared" ref="U334:U397" si="12">T334/(R334)</f>
        <v>0</v>
      </c>
    </row>
    <row r="335" spans="1:21" x14ac:dyDescent="0.25">
      <c r="A335">
        <f>'1st'!AC336-'2d'!AC336</f>
        <v>0</v>
      </c>
      <c r="B335">
        <f>A335/'1st'!AC336*100</f>
        <v>0</v>
      </c>
      <c r="Q335" s="2" t="s">
        <v>3181</v>
      </c>
      <c r="R335" s="4">
        <v>100000000000</v>
      </c>
      <c r="S335" s="4">
        <v>100000000000</v>
      </c>
      <c r="T335">
        <f t="shared" si="11"/>
        <v>0</v>
      </c>
      <c r="U335" s="6">
        <f t="shared" si="12"/>
        <v>0</v>
      </c>
    </row>
    <row r="336" spans="1:21" x14ac:dyDescent="0.25">
      <c r="A336">
        <f>'1st'!AC337-'2d'!AC337</f>
        <v>3.3000000000001251E-2</v>
      </c>
      <c r="B336">
        <f>A336/'1st'!AC337*100</f>
        <v>3.2860343539956434E-2</v>
      </c>
      <c r="Q336" s="3" t="s">
        <v>3182</v>
      </c>
      <c r="R336" s="5">
        <v>100.425</v>
      </c>
      <c r="S336" s="5">
        <v>100.392</v>
      </c>
      <c r="T336">
        <f t="shared" si="11"/>
        <v>-3.3000000000001251E-2</v>
      </c>
      <c r="U336" s="6">
        <f t="shared" si="12"/>
        <v>-3.2860343539956434E-4</v>
      </c>
    </row>
    <row r="337" spans="1:21" x14ac:dyDescent="0.25">
      <c r="A337">
        <f>'1st'!AC338-'2d'!AC338</f>
        <v>-97.0300000000002</v>
      </c>
      <c r="B337">
        <f>A337/'1st'!AC338*100</f>
        <v>-4.1819130000043181</v>
      </c>
      <c r="Q337" s="2" t="s">
        <v>3183</v>
      </c>
      <c r="R337" s="4">
        <v>2320.23</v>
      </c>
      <c r="S337" s="4">
        <v>2417.2600000000002</v>
      </c>
      <c r="T337">
        <f t="shared" si="11"/>
        <v>97.0300000000002</v>
      </c>
      <c r="U337" s="6">
        <f t="shared" si="12"/>
        <v>4.1819130000043184E-2</v>
      </c>
    </row>
    <row r="338" spans="1:21" x14ac:dyDescent="0.25">
      <c r="A338">
        <f>'1st'!AC339-'2d'!AC339</f>
        <v>0</v>
      </c>
      <c r="B338">
        <f>A338/'1st'!AC339*100</f>
        <v>0</v>
      </c>
      <c r="Q338" s="3" t="s">
        <v>3184</v>
      </c>
      <c r="R338" s="5">
        <v>100000000000</v>
      </c>
      <c r="S338" s="5">
        <v>100000000000</v>
      </c>
      <c r="T338">
        <f t="shared" si="11"/>
        <v>0</v>
      </c>
      <c r="U338" s="6">
        <f t="shared" si="12"/>
        <v>0</v>
      </c>
    </row>
    <row r="339" spans="1:21" x14ac:dyDescent="0.25">
      <c r="A339">
        <f>'1st'!AC340-'2d'!AC340</f>
        <v>0</v>
      </c>
      <c r="B339">
        <f>A339/'1st'!AC340*100</f>
        <v>0</v>
      </c>
      <c r="Q339" s="2" t="s">
        <v>3185</v>
      </c>
      <c r="R339" s="4">
        <v>100000000000</v>
      </c>
      <c r="S339" s="4">
        <v>100000000000</v>
      </c>
      <c r="T339">
        <f t="shared" si="11"/>
        <v>0</v>
      </c>
      <c r="U339" s="6">
        <f t="shared" si="12"/>
        <v>0</v>
      </c>
    </row>
    <row r="340" spans="1:21" x14ac:dyDescent="0.25">
      <c r="A340">
        <f>'1st'!AC341-'2d'!AC341</f>
        <v>-68.369999999999891</v>
      </c>
      <c r="B340">
        <f>A340/'1st'!AC341*100</f>
        <v>-3.8775649096539224</v>
      </c>
      <c r="Q340" s="3" t="s">
        <v>3186</v>
      </c>
      <c r="R340" s="5">
        <v>1763.22</v>
      </c>
      <c r="S340" s="5">
        <v>1831.59</v>
      </c>
      <c r="T340">
        <f t="shared" si="11"/>
        <v>68.369999999999891</v>
      </c>
      <c r="U340" s="6">
        <f t="shared" si="12"/>
        <v>3.8775649096539223E-2</v>
      </c>
    </row>
    <row r="341" spans="1:21" x14ac:dyDescent="0.25">
      <c r="A341">
        <f>'1st'!AC342-'2d'!AC342</f>
        <v>0</v>
      </c>
      <c r="B341">
        <f>A341/'1st'!AC342*100</f>
        <v>0</v>
      </c>
      <c r="Q341" s="2" t="s">
        <v>3187</v>
      </c>
      <c r="R341" s="4">
        <v>100000000000</v>
      </c>
      <c r="S341" s="4">
        <v>100000000000</v>
      </c>
      <c r="T341">
        <f t="shared" si="11"/>
        <v>0</v>
      </c>
      <c r="U341" s="6">
        <f t="shared" si="12"/>
        <v>0</v>
      </c>
    </row>
    <row r="342" spans="1:21" x14ac:dyDescent="0.25">
      <c r="A342">
        <f>'1st'!AC343-'2d'!AC343</f>
        <v>0</v>
      </c>
      <c r="B342">
        <f>A342/'1st'!AC343*100</f>
        <v>0</v>
      </c>
      <c r="Q342" s="3" t="s">
        <v>3188</v>
      </c>
      <c r="R342" s="5">
        <v>100000000000</v>
      </c>
      <c r="S342" s="5">
        <v>100000000000</v>
      </c>
      <c r="T342">
        <f t="shared" si="11"/>
        <v>0</v>
      </c>
      <c r="U342" s="6">
        <f t="shared" si="12"/>
        <v>0</v>
      </c>
    </row>
    <row r="343" spans="1:21" x14ac:dyDescent="0.25">
      <c r="A343">
        <f>'1st'!AC344-'2d'!AC344</f>
        <v>1.0870000000000033</v>
      </c>
      <c r="B343">
        <f>A343/'1st'!AC344*100</f>
        <v>1.0688614216741923</v>
      </c>
      <c r="Q343" s="2" t="s">
        <v>3189</v>
      </c>
      <c r="R343" s="4">
        <v>101.697</v>
      </c>
      <c r="S343" s="4">
        <v>100.61</v>
      </c>
      <c r="T343">
        <f t="shared" si="11"/>
        <v>-1.0870000000000033</v>
      </c>
      <c r="U343" s="6">
        <f t="shared" si="12"/>
        <v>-1.0688614216741922E-2</v>
      </c>
    </row>
    <row r="344" spans="1:21" x14ac:dyDescent="0.25">
      <c r="A344">
        <f>'1st'!AC345-'2d'!AC345</f>
        <v>0</v>
      </c>
      <c r="B344">
        <f>A344/'1st'!AC345*100</f>
        <v>0</v>
      </c>
      <c r="Q344" s="3" t="s">
        <v>3190</v>
      </c>
      <c r="R344" s="5">
        <v>100000000000</v>
      </c>
      <c r="S344" s="5">
        <v>100000000000</v>
      </c>
      <c r="T344">
        <f t="shared" si="11"/>
        <v>0</v>
      </c>
      <c r="U344" s="6">
        <f t="shared" si="12"/>
        <v>0</v>
      </c>
    </row>
    <row r="345" spans="1:21" x14ac:dyDescent="0.25">
      <c r="A345">
        <f>'1st'!AC346-'2d'!AC346</f>
        <v>0</v>
      </c>
      <c r="B345">
        <f>A345/'1st'!AC346*100</f>
        <v>0</v>
      </c>
      <c r="Q345" s="2" t="s">
        <v>3191</v>
      </c>
      <c r="R345" s="4">
        <v>100000000000</v>
      </c>
      <c r="S345" s="4">
        <v>100000000000</v>
      </c>
      <c r="T345">
        <f t="shared" si="11"/>
        <v>0</v>
      </c>
      <c r="U345" s="6">
        <f t="shared" si="12"/>
        <v>0</v>
      </c>
    </row>
    <row r="346" spans="1:21" x14ac:dyDescent="0.25">
      <c r="A346">
        <f>'1st'!AC347-'2d'!AC347</f>
        <v>0.492999999999995</v>
      </c>
      <c r="B346">
        <f>A346/'1st'!AC347*100</f>
        <v>9.6823102424308097E-2</v>
      </c>
      <c r="Q346" s="3" t="s">
        <v>3192</v>
      </c>
      <c r="R346" s="5">
        <v>509.17599999999999</v>
      </c>
      <c r="S346" s="5">
        <v>508.68299999999999</v>
      </c>
      <c r="T346">
        <f t="shared" si="11"/>
        <v>-0.492999999999995</v>
      </c>
      <c r="U346" s="6">
        <f t="shared" si="12"/>
        <v>-9.6823102424308102E-4</v>
      </c>
    </row>
    <row r="347" spans="1:21" x14ac:dyDescent="0.25">
      <c r="A347">
        <f>'1st'!AC348-'2d'!AC348</f>
        <v>-131.23999999999978</v>
      </c>
      <c r="B347">
        <f>A347/'1st'!AC348*100</f>
        <v>-2.9820224310617442</v>
      </c>
      <c r="Q347" s="2" t="s">
        <v>3193</v>
      </c>
      <c r="R347" s="4">
        <v>4401.04</v>
      </c>
      <c r="S347" s="4">
        <v>4532.28</v>
      </c>
      <c r="T347">
        <f t="shared" si="11"/>
        <v>131.23999999999978</v>
      </c>
      <c r="U347" s="6">
        <f t="shared" si="12"/>
        <v>2.9820224310617441E-2</v>
      </c>
    </row>
    <row r="348" spans="1:21" x14ac:dyDescent="0.25">
      <c r="A348">
        <f>'1st'!AC349-'2d'!AC349</f>
        <v>-53.149999999999636</v>
      </c>
      <c r="B348">
        <f>A348/'1st'!AC349*100</f>
        <v>-1.1205255401818484</v>
      </c>
      <c r="Q348" s="3" t="s">
        <v>3194</v>
      </c>
      <c r="R348" s="5">
        <v>4743.3100000000004</v>
      </c>
      <c r="S348" s="5">
        <v>4796.46</v>
      </c>
      <c r="T348">
        <f t="shared" si="11"/>
        <v>53.149999999999636</v>
      </c>
      <c r="U348" s="6">
        <f t="shared" si="12"/>
        <v>1.1205255401818484E-2</v>
      </c>
    </row>
    <row r="349" spans="1:21" x14ac:dyDescent="0.25">
      <c r="A349">
        <f>'1st'!AC350-'2d'!AC350</f>
        <v>99999995095.800003</v>
      </c>
      <c r="B349">
        <f>A349/'1st'!AC350*100</f>
        <v>99.999995095800003</v>
      </c>
      <c r="Q349" s="2" t="s">
        <v>3195</v>
      </c>
      <c r="R349" s="4">
        <v>100000000000</v>
      </c>
      <c r="S349" s="4">
        <v>4904.2</v>
      </c>
      <c r="T349">
        <f t="shared" si="11"/>
        <v>-99999995095.800003</v>
      </c>
      <c r="U349" s="6">
        <f t="shared" si="12"/>
        <v>-0.99999995095799998</v>
      </c>
    </row>
    <row r="350" spans="1:21" x14ac:dyDescent="0.25">
      <c r="A350">
        <f>'1st'!AC351-'2d'!AC351</f>
        <v>-1.5740000000000123</v>
      </c>
      <c r="B350">
        <f>A350/'1st'!AC351*100</f>
        <v>-0.31140321374447771</v>
      </c>
      <c r="Q350" s="3" t="s">
        <v>3196</v>
      </c>
      <c r="R350" s="5">
        <v>505.45400000000001</v>
      </c>
      <c r="S350" s="5">
        <v>507.02800000000002</v>
      </c>
      <c r="T350">
        <f t="shared" si="11"/>
        <v>1.5740000000000123</v>
      </c>
      <c r="U350" s="6">
        <f t="shared" si="12"/>
        <v>3.114032137444777E-3</v>
      </c>
    </row>
    <row r="351" spans="1:21" x14ac:dyDescent="0.25">
      <c r="A351">
        <f>'1st'!AC352-'2d'!AC352</f>
        <v>-0.81400000000002137</v>
      </c>
      <c r="B351">
        <f>A351/'1st'!AC352*100</f>
        <v>-0.16033532537828921</v>
      </c>
      <c r="Q351" s="2" t="s">
        <v>3197</v>
      </c>
      <c r="R351" s="4">
        <v>507.68599999999998</v>
      </c>
      <c r="S351" s="4">
        <v>508.5</v>
      </c>
      <c r="T351">
        <f t="shared" si="11"/>
        <v>0.81400000000002137</v>
      </c>
      <c r="U351" s="6">
        <f t="shared" si="12"/>
        <v>1.6033532537828921E-3</v>
      </c>
    </row>
    <row r="352" spans="1:21" x14ac:dyDescent="0.25">
      <c r="A352">
        <f>'1st'!AC353-'2d'!AC353</f>
        <v>0</v>
      </c>
      <c r="B352">
        <f>A352/'1st'!AC353*100</f>
        <v>0</v>
      </c>
      <c r="Q352" s="3" t="s">
        <v>3198</v>
      </c>
      <c r="R352" s="5">
        <v>100000000000</v>
      </c>
      <c r="S352" s="5">
        <v>100000000000</v>
      </c>
      <c r="T352">
        <f t="shared" si="11"/>
        <v>0</v>
      </c>
      <c r="U352" s="6">
        <f t="shared" si="12"/>
        <v>0</v>
      </c>
    </row>
    <row r="353" spans="1:21" x14ac:dyDescent="0.25">
      <c r="A353">
        <f>'1st'!AC354-'2d'!AC354</f>
        <v>0</v>
      </c>
      <c r="B353">
        <f>A353/'1st'!AC354*100</f>
        <v>0</v>
      </c>
      <c r="Q353" s="2" t="s">
        <v>3199</v>
      </c>
      <c r="R353" s="4">
        <v>100000000000</v>
      </c>
      <c r="S353" s="4">
        <v>100000000000</v>
      </c>
      <c r="T353">
        <f t="shared" si="11"/>
        <v>0</v>
      </c>
      <c r="U353" s="6">
        <f t="shared" si="12"/>
        <v>0</v>
      </c>
    </row>
    <row r="354" spans="1:21" x14ac:dyDescent="0.25">
      <c r="A354">
        <f>'1st'!AC355-'2d'!AC355</f>
        <v>0</v>
      </c>
      <c r="B354">
        <f>A354/'1st'!AC355*100</f>
        <v>0</v>
      </c>
      <c r="Q354" s="3" t="s">
        <v>3200</v>
      </c>
      <c r="R354" s="5">
        <v>100000000000</v>
      </c>
      <c r="S354" s="5">
        <v>100000000000</v>
      </c>
      <c r="T354">
        <f t="shared" si="11"/>
        <v>0</v>
      </c>
      <c r="U354" s="6">
        <f t="shared" si="12"/>
        <v>0</v>
      </c>
    </row>
    <row r="355" spans="1:21" x14ac:dyDescent="0.25">
      <c r="A355">
        <f>'1st'!AC356-'2d'!AC356</f>
        <v>-0.67899999999997362</v>
      </c>
      <c r="B355">
        <f>A355/'1st'!AC356*100</f>
        <v>-0.13328308227432634</v>
      </c>
      <c r="Q355" s="2" t="s">
        <v>3201</v>
      </c>
      <c r="R355" s="4">
        <v>509.44200000000001</v>
      </c>
      <c r="S355" s="4">
        <v>510.12099999999998</v>
      </c>
      <c r="T355">
        <f t="shared" si="11"/>
        <v>0.67899999999997362</v>
      </c>
      <c r="U355" s="6">
        <f t="shared" si="12"/>
        <v>1.3328308227432634E-3</v>
      </c>
    </row>
    <row r="356" spans="1:21" x14ac:dyDescent="0.25">
      <c r="A356">
        <f>'1st'!AC357-'2d'!AC357</f>
        <v>0</v>
      </c>
      <c r="B356">
        <f>A356/'1st'!AC357*100</f>
        <v>0</v>
      </c>
      <c r="Q356" s="3" t="s">
        <v>3202</v>
      </c>
      <c r="R356" s="5">
        <v>100000000000</v>
      </c>
      <c r="S356" s="5">
        <v>100000000000</v>
      </c>
      <c r="T356">
        <f t="shared" si="11"/>
        <v>0</v>
      </c>
      <c r="U356" s="6">
        <f t="shared" si="12"/>
        <v>0</v>
      </c>
    </row>
    <row r="357" spans="1:21" x14ac:dyDescent="0.25">
      <c r="A357">
        <f>'1st'!AC358-'2d'!AC358</f>
        <v>0</v>
      </c>
      <c r="B357">
        <f>A357/'1st'!AC358*100</f>
        <v>0</v>
      </c>
      <c r="Q357" s="2" t="s">
        <v>3203</v>
      </c>
      <c r="R357" s="4">
        <v>100000000000</v>
      </c>
      <c r="S357" s="4">
        <v>100000000000</v>
      </c>
      <c r="T357">
        <f t="shared" si="11"/>
        <v>0</v>
      </c>
      <c r="U357" s="6">
        <f t="shared" si="12"/>
        <v>0</v>
      </c>
    </row>
    <row r="358" spans="1:21" x14ac:dyDescent="0.25">
      <c r="A358">
        <f>'1st'!AC359-'2d'!AC359</f>
        <v>-651.96</v>
      </c>
      <c r="B358">
        <f>A358/'1st'!AC359*100</f>
        <v>-15.189802636943774</v>
      </c>
      <c r="Q358" s="3" t="s">
        <v>3204</v>
      </c>
      <c r="R358" s="5">
        <v>4292.09</v>
      </c>
      <c r="S358" s="5">
        <v>4944.05</v>
      </c>
      <c r="T358">
        <f t="shared" si="11"/>
        <v>651.96</v>
      </c>
      <c r="U358" s="6">
        <f t="shared" si="12"/>
        <v>0.15189802636943775</v>
      </c>
    </row>
    <row r="359" spans="1:21" x14ac:dyDescent="0.25">
      <c r="A359">
        <f>'1st'!AC360-'2d'!AC360</f>
        <v>-0.88000000000010914</v>
      </c>
      <c r="B359">
        <f>A359/'1st'!AC360*100</f>
        <v>-1.8546619457092166E-2</v>
      </c>
      <c r="Q359" s="2" t="s">
        <v>3205</v>
      </c>
      <c r="R359" s="4">
        <v>4744.8</v>
      </c>
      <c r="S359" s="4">
        <v>4745.68</v>
      </c>
      <c r="T359">
        <f t="shared" si="11"/>
        <v>0.88000000000010914</v>
      </c>
      <c r="U359" s="6">
        <f t="shared" si="12"/>
        <v>1.8546619457092167E-4</v>
      </c>
    </row>
    <row r="360" spans="1:21" x14ac:dyDescent="0.25">
      <c r="A360">
        <f>'1st'!AC361-'2d'!AC361</f>
        <v>0.28900000000001569</v>
      </c>
      <c r="B360">
        <f>A360/'1st'!AC361*100</f>
        <v>0.14588886196592343</v>
      </c>
      <c r="Q360" s="3" t="s">
        <v>3206</v>
      </c>
      <c r="R360" s="5">
        <v>198.096</v>
      </c>
      <c r="S360" s="5">
        <v>197.80699999999999</v>
      </c>
      <c r="T360">
        <f t="shared" si="11"/>
        <v>-0.28900000000001569</v>
      </c>
      <c r="U360" s="6">
        <f t="shared" si="12"/>
        <v>-1.4588886196592343E-3</v>
      </c>
    </row>
    <row r="361" spans="1:21" x14ac:dyDescent="0.25">
      <c r="A361">
        <f>'1st'!AC362-'2d'!AC362</f>
        <v>0</v>
      </c>
      <c r="B361">
        <f>A361/'1st'!AC362*100</f>
        <v>0</v>
      </c>
      <c r="Q361" s="2" t="s">
        <v>3207</v>
      </c>
      <c r="R361" s="4">
        <v>100000000000</v>
      </c>
      <c r="S361" s="4">
        <v>100000000000</v>
      </c>
      <c r="T361">
        <f t="shared" si="11"/>
        <v>0</v>
      </c>
      <c r="U361" s="6">
        <f t="shared" si="12"/>
        <v>0</v>
      </c>
    </row>
    <row r="362" spans="1:21" x14ac:dyDescent="0.25">
      <c r="A362">
        <f>'1st'!AC363-'2d'!AC363</f>
        <v>5.4369999999998981</v>
      </c>
      <c r="B362">
        <f>A362/'1st'!AC363*100</f>
        <v>0.65705277328959011</v>
      </c>
      <c r="Q362" s="3" t="s">
        <v>3208</v>
      </c>
      <c r="R362" s="5">
        <v>827.48299999999995</v>
      </c>
      <c r="S362" s="5">
        <v>822.04600000000005</v>
      </c>
      <c r="T362">
        <f t="shared" si="11"/>
        <v>-5.4369999999998981</v>
      </c>
      <c r="U362" s="6">
        <f t="shared" si="12"/>
        <v>-6.5705277328959007E-3</v>
      </c>
    </row>
    <row r="363" spans="1:21" x14ac:dyDescent="0.25">
      <c r="A363">
        <f>'1st'!AC364-'2d'!AC364</f>
        <v>0</v>
      </c>
      <c r="B363">
        <f>A363/'1st'!AC364*100</f>
        <v>0</v>
      </c>
      <c r="Q363" s="2" t="s">
        <v>3209</v>
      </c>
      <c r="R363" s="4">
        <v>100000000000</v>
      </c>
      <c r="S363" s="4">
        <v>100000000000</v>
      </c>
      <c r="T363">
        <f t="shared" si="11"/>
        <v>0</v>
      </c>
      <c r="U363" s="6">
        <f t="shared" si="12"/>
        <v>0</v>
      </c>
    </row>
    <row r="364" spans="1:21" x14ac:dyDescent="0.25">
      <c r="A364">
        <f>'1st'!AC365-'2d'!AC365</f>
        <v>-0.2319999999999709</v>
      </c>
      <c r="B364">
        <f>A364/'1st'!AC365*100</f>
        <v>-3.0250518626883442E-2</v>
      </c>
      <c r="Q364" s="3" t="s">
        <v>3210</v>
      </c>
      <c r="R364" s="5">
        <v>766.92899999999997</v>
      </c>
      <c r="S364" s="5">
        <v>767.16099999999994</v>
      </c>
      <c r="T364">
        <f t="shared" si="11"/>
        <v>0.2319999999999709</v>
      </c>
      <c r="U364" s="6">
        <f t="shared" si="12"/>
        <v>3.025051862688344E-4</v>
      </c>
    </row>
    <row r="365" spans="1:21" x14ac:dyDescent="0.25">
      <c r="A365">
        <f>'1st'!AC366-'2d'!AC366</f>
        <v>-2.11200000000008</v>
      </c>
      <c r="B365">
        <f>A365/'1st'!AC366*100</f>
        <v>-0.26953283527614097</v>
      </c>
      <c r="Q365" s="2" t="s">
        <v>3211</v>
      </c>
      <c r="R365" s="4">
        <v>783.57799999999997</v>
      </c>
      <c r="S365" s="4">
        <v>785.69</v>
      </c>
      <c r="T365">
        <f t="shared" si="11"/>
        <v>2.11200000000008</v>
      </c>
      <c r="U365" s="6">
        <f t="shared" si="12"/>
        <v>2.6953283527614098E-3</v>
      </c>
    </row>
    <row r="366" spans="1:21" x14ac:dyDescent="0.25">
      <c r="A366">
        <f>'1st'!AC367-'2d'!AC367</f>
        <v>0</v>
      </c>
      <c r="B366">
        <f>A366/'1st'!AC367*100</f>
        <v>0</v>
      </c>
      <c r="Q366" s="3" t="s">
        <v>3212</v>
      </c>
      <c r="R366" s="5">
        <v>100000000000</v>
      </c>
      <c r="S366" s="5">
        <v>100000000000</v>
      </c>
      <c r="T366">
        <f t="shared" si="11"/>
        <v>0</v>
      </c>
      <c r="U366" s="6">
        <f t="shared" si="12"/>
        <v>0</v>
      </c>
    </row>
    <row r="367" spans="1:21" x14ac:dyDescent="0.25">
      <c r="A367">
        <f>'1st'!AC368-'2d'!AC368</f>
        <v>0</v>
      </c>
      <c r="B367">
        <f>A367/'1st'!AC368*100</f>
        <v>0</v>
      </c>
      <c r="Q367" s="2" t="s">
        <v>3213</v>
      </c>
      <c r="R367" s="4">
        <v>100000000000</v>
      </c>
      <c r="S367" s="4">
        <v>100000000000</v>
      </c>
      <c r="T367">
        <f t="shared" si="11"/>
        <v>0</v>
      </c>
      <c r="U367" s="6">
        <f t="shared" si="12"/>
        <v>0</v>
      </c>
    </row>
    <row r="368" spans="1:21" x14ac:dyDescent="0.25">
      <c r="A368">
        <f>'1st'!AC369-'2d'!AC369</f>
        <v>5.4529999999999745</v>
      </c>
      <c r="B368">
        <f>A368/'1st'!AC369*100</f>
        <v>0.71280393512738771</v>
      </c>
      <c r="Q368" s="3" t="s">
        <v>3214</v>
      </c>
      <c r="R368" s="5">
        <v>765.00699999999995</v>
      </c>
      <c r="S368" s="5">
        <v>759.55399999999997</v>
      </c>
      <c r="T368">
        <f t="shared" si="11"/>
        <v>-5.4529999999999745</v>
      </c>
      <c r="U368" s="6">
        <f t="shared" si="12"/>
        <v>-7.1280393512738772E-3</v>
      </c>
    </row>
    <row r="369" spans="1:21" x14ac:dyDescent="0.25">
      <c r="A369">
        <f>'1st'!AC370-'2d'!AC370</f>
        <v>13.485000000000014</v>
      </c>
      <c r="B369">
        <f>A369/'1st'!AC370*100</f>
        <v>1.6282515222974483</v>
      </c>
      <c r="Q369" s="2" t="s">
        <v>3215</v>
      </c>
      <c r="R369" s="4">
        <v>828.18899999999996</v>
      </c>
      <c r="S369" s="4">
        <v>814.70399999999995</v>
      </c>
      <c r="T369">
        <f t="shared" si="11"/>
        <v>-13.485000000000014</v>
      </c>
      <c r="U369" s="6">
        <f t="shared" si="12"/>
        <v>-1.6282515222974484E-2</v>
      </c>
    </row>
    <row r="370" spans="1:21" x14ac:dyDescent="0.25">
      <c r="A370">
        <f>'1st'!AC371-'2d'!AC371</f>
        <v>0</v>
      </c>
      <c r="B370">
        <f>A370/'1st'!AC371*100</f>
        <v>0</v>
      </c>
      <c r="Q370" s="3" t="s">
        <v>3216</v>
      </c>
      <c r="R370" s="5">
        <v>100000000000</v>
      </c>
      <c r="S370" s="5">
        <v>100000000000</v>
      </c>
      <c r="T370">
        <f t="shared" si="11"/>
        <v>0</v>
      </c>
      <c r="U370" s="6">
        <f t="shared" si="12"/>
        <v>0</v>
      </c>
    </row>
    <row r="371" spans="1:21" x14ac:dyDescent="0.25">
      <c r="A371">
        <f>'1st'!AC372-'2d'!AC372</f>
        <v>0</v>
      </c>
      <c r="B371">
        <f>A371/'1st'!AC372*100</f>
        <v>0</v>
      </c>
      <c r="Q371" s="2" t="s">
        <v>3217</v>
      </c>
      <c r="R371" s="4">
        <v>100000000000</v>
      </c>
      <c r="S371" s="4">
        <v>100000000000</v>
      </c>
      <c r="T371">
        <f t="shared" si="11"/>
        <v>0</v>
      </c>
      <c r="U371" s="6">
        <f t="shared" si="12"/>
        <v>0</v>
      </c>
    </row>
    <row r="372" spans="1:21" x14ac:dyDescent="0.25">
      <c r="A372">
        <f>'1st'!AC373-'2d'!AC373</f>
        <v>0</v>
      </c>
      <c r="B372">
        <f>A372/'1st'!AC373*100</f>
        <v>0</v>
      </c>
      <c r="Q372" s="3" t="s">
        <v>3218</v>
      </c>
      <c r="R372" s="5">
        <v>100000000000</v>
      </c>
      <c r="S372" s="5">
        <v>100000000000</v>
      </c>
      <c r="T372">
        <f t="shared" si="11"/>
        <v>0</v>
      </c>
      <c r="U372" s="6">
        <f t="shared" si="12"/>
        <v>0</v>
      </c>
    </row>
    <row r="373" spans="1:21" x14ac:dyDescent="0.25">
      <c r="A373">
        <f>'1st'!AC374-'2d'!AC374</f>
        <v>0</v>
      </c>
      <c r="B373">
        <f>A373/'1st'!AC374*100</f>
        <v>0</v>
      </c>
      <c r="Q373" s="2" t="s">
        <v>3219</v>
      </c>
      <c r="R373" s="4">
        <v>100000000000</v>
      </c>
      <c r="S373" s="4">
        <v>100000000000</v>
      </c>
      <c r="T373">
        <f t="shared" si="11"/>
        <v>0</v>
      </c>
      <c r="U373" s="6">
        <f t="shared" si="12"/>
        <v>0</v>
      </c>
    </row>
    <row r="374" spans="1:21" x14ac:dyDescent="0.25">
      <c r="A374">
        <f>'1st'!AC375-'2d'!AC375</f>
        <v>0</v>
      </c>
      <c r="B374">
        <f>A374/'1st'!AC375*100</f>
        <v>0</v>
      </c>
      <c r="Q374" s="3" t="s">
        <v>3220</v>
      </c>
      <c r="R374" s="5">
        <v>100000000000</v>
      </c>
      <c r="S374" s="5">
        <v>100000000000</v>
      </c>
      <c r="T374">
        <f t="shared" si="11"/>
        <v>0</v>
      </c>
      <c r="U374" s="6">
        <f t="shared" si="12"/>
        <v>0</v>
      </c>
    </row>
    <row r="375" spans="1:21" x14ac:dyDescent="0.25">
      <c r="A375">
        <f>'1st'!AC376-'2d'!AC376</f>
        <v>0</v>
      </c>
      <c r="B375">
        <f>A375/'1st'!AC376*100</f>
        <v>0</v>
      </c>
      <c r="Q375" s="2" t="s">
        <v>3221</v>
      </c>
      <c r="R375" s="4">
        <v>100000000000</v>
      </c>
      <c r="S375" s="4">
        <v>100000000000</v>
      </c>
      <c r="T375">
        <f t="shared" si="11"/>
        <v>0</v>
      </c>
      <c r="U375" s="6">
        <f t="shared" si="12"/>
        <v>0</v>
      </c>
    </row>
    <row r="376" spans="1:21" x14ac:dyDescent="0.25">
      <c r="A376">
        <f>'1st'!AC377-'2d'!AC377</f>
        <v>0</v>
      </c>
      <c r="B376">
        <f>A376/'1st'!AC377*100</f>
        <v>0</v>
      </c>
      <c r="Q376" s="3" t="s">
        <v>3222</v>
      </c>
      <c r="R376" s="5">
        <v>100000000000</v>
      </c>
      <c r="S376" s="5">
        <v>100000000000</v>
      </c>
      <c r="T376">
        <f t="shared" si="11"/>
        <v>0</v>
      </c>
      <c r="U376" s="6">
        <f t="shared" si="12"/>
        <v>0</v>
      </c>
    </row>
    <row r="377" spans="1:21" x14ac:dyDescent="0.25">
      <c r="A377">
        <f>'1st'!AC378-'2d'!AC378</f>
        <v>0</v>
      </c>
      <c r="B377">
        <f>A377/'1st'!AC378*100</f>
        <v>0</v>
      </c>
      <c r="Q377" s="2" t="s">
        <v>3223</v>
      </c>
      <c r="R377" s="4">
        <v>100000000000</v>
      </c>
      <c r="S377" s="4">
        <v>100000000000</v>
      </c>
      <c r="T377">
        <f t="shared" si="11"/>
        <v>0</v>
      </c>
      <c r="U377" s="6">
        <f t="shared" si="12"/>
        <v>0</v>
      </c>
    </row>
    <row r="378" spans="1:21" x14ac:dyDescent="0.25">
      <c r="A378">
        <f>'1st'!AC379-'2d'!AC379</f>
        <v>0.47000000000002728</v>
      </c>
      <c r="B378">
        <f>A378/'1st'!AC379*100</f>
        <v>2.5045962004744203E-2</v>
      </c>
      <c r="Q378" s="3" t="s">
        <v>3224</v>
      </c>
      <c r="R378" s="5">
        <v>1876.55</v>
      </c>
      <c r="S378" s="5">
        <v>1876.08</v>
      </c>
      <c r="T378">
        <f t="shared" si="11"/>
        <v>-0.47000000000002728</v>
      </c>
      <c r="U378" s="6">
        <f t="shared" si="12"/>
        <v>-2.5045962004744202E-4</v>
      </c>
    </row>
    <row r="379" spans="1:21" x14ac:dyDescent="0.25">
      <c r="A379">
        <f>'1st'!AC380-'2d'!AC380</f>
        <v>0</v>
      </c>
      <c r="B379">
        <f>A379/'1st'!AC380*100</f>
        <v>0</v>
      </c>
      <c r="Q379" s="2" t="s">
        <v>3225</v>
      </c>
      <c r="R379" s="4">
        <v>100000000000</v>
      </c>
      <c r="S379" s="4">
        <v>100000000000</v>
      </c>
      <c r="T379">
        <f t="shared" si="11"/>
        <v>0</v>
      </c>
      <c r="U379" s="6">
        <f t="shared" si="12"/>
        <v>0</v>
      </c>
    </row>
    <row r="380" spans="1:21" x14ac:dyDescent="0.25">
      <c r="A380">
        <f>'1st'!AC381-'2d'!AC381</f>
        <v>0</v>
      </c>
      <c r="B380">
        <f>A380/'1st'!AC381*100</f>
        <v>0</v>
      </c>
      <c r="Q380" s="3" t="s">
        <v>3226</v>
      </c>
      <c r="R380" s="5">
        <v>100000000000</v>
      </c>
      <c r="S380" s="5">
        <v>100000000000</v>
      </c>
      <c r="T380">
        <f t="shared" si="11"/>
        <v>0</v>
      </c>
      <c r="U380" s="6">
        <f t="shared" si="12"/>
        <v>0</v>
      </c>
    </row>
    <row r="381" spans="1:21" x14ac:dyDescent="0.25">
      <c r="A381">
        <f>'1st'!AC382-'2d'!AC382</f>
        <v>0</v>
      </c>
      <c r="B381">
        <f>A381/'1st'!AC382*100</f>
        <v>0</v>
      </c>
      <c r="Q381" s="2" t="s">
        <v>3227</v>
      </c>
      <c r="R381" s="4">
        <v>100000000000</v>
      </c>
      <c r="S381" s="4">
        <v>100000000000</v>
      </c>
      <c r="T381">
        <f t="shared" si="11"/>
        <v>0</v>
      </c>
      <c r="U381" s="6">
        <f t="shared" si="12"/>
        <v>0</v>
      </c>
    </row>
    <row r="382" spans="1:21" x14ac:dyDescent="0.25">
      <c r="A382">
        <f>'1st'!AC383-'2d'!AC383</f>
        <v>0</v>
      </c>
      <c r="B382">
        <f>A382/'1st'!AC383*100</f>
        <v>0</v>
      </c>
      <c r="Q382" s="3" t="s">
        <v>3228</v>
      </c>
      <c r="R382" s="5">
        <v>100000000000</v>
      </c>
      <c r="S382" s="5">
        <v>100000000000</v>
      </c>
      <c r="T382">
        <f t="shared" si="11"/>
        <v>0</v>
      </c>
      <c r="U382" s="6">
        <f t="shared" si="12"/>
        <v>0</v>
      </c>
    </row>
    <row r="383" spans="1:21" x14ac:dyDescent="0.25">
      <c r="A383">
        <f>'1st'!AC384-'2d'!AC384</f>
        <v>0</v>
      </c>
      <c r="B383">
        <f>A383/'1st'!AC384*100</f>
        <v>0</v>
      </c>
      <c r="Q383" s="2" t="s">
        <v>3229</v>
      </c>
      <c r="R383" s="4">
        <v>100000000000</v>
      </c>
      <c r="S383" s="4">
        <v>100000000000</v>
      </c>
      <c r="T383">
        <f t="shared" si="11"/>
        <v>0</v>
      </c>
      <c r="U383" s="6">
        <f t="shared" si="12"/>
        <v>0</v>
      </c>
    </row>
    <row r="384" spans="1:21" x14ac:dyDescent="0.25">
      <c r="A384">
        <f>'1st'!AC385-'2d'!AC385</f>
        <v>0</v>
      </c>
      <c r="B384">
        <f>A384/'1st'!AC385*100</f>
        <v>0</v>
      </c>
      <c r="Q384" s="3" t="s">
        <v>3230</v>
      </c>
      <c r="R384" s="5">
        <v>100000000000</v>
      </c>
      <c r="S384" s="5">
        <v>100000000000</v>
      </c>
      <c r="T384">
        <f t="shared" si="11"/>
        <v>0</v>
      </c>
      <c r="U384" s="6">
        <f t="shared" si="12"/>
        <v>0</v>
      </c>
    </row>
    <row r="385" spans="1:21" x14ac:dyDescent="0.25">
      <c r="A385">
        <f>'1st'!AC386-'2d'!AC386</f>
        <v>0</v>
      </c>
      <c r="B385">
        <f>A385/'1st'!AC386*100</f>
        <v>0</v>
      </c>
      <c r="Q385" s="2" t="s">
        <v>3231</v>
      </c>
      <c r="R385" s="4">
        <v>100000000000</v>
      </c>
      <c r="S385" s="4">
        <v>100000000000</v>
      </c>
      <c r="T385">
        <f t="shared" si="11"/>
        <v>0</v>
      </c>
      <c r="U385" s="6">
        <f t="shared" si="12"/>
        <v>0</v>
      </c>
    </row>
    <row r="386" spans="1:21" x14ac:dyDescent="0.25">
      <c r="A386">
        <f>'1st'!AC387-'2d'!AC387</f>
        <v>0</v>
      </c>
      <c r="B386">
        <f>A386/'1st'!AC387*100</f>
        <v>0</v>
      </c>
      <c r="Q386" s="3" t="s">
        <v>3232</v>
      </c>
      <c r="R386" s="5">
        <v>100000000000</v>
      </c>
      <c r="S386" s="5">
        <v>100000000000</v>
      </c>
      <c r="T386">
        <f t="shared" si="11"/>
        <v>0</v>
      </c>
      <c r="U386" s="6">
        <f t="shared" si="12"/>
        <v>0</v>
      </c>
    </row>
    <row r="387" spans="1:21" x14ac:dyDescent="0.25">
      <c r="A387">
        <f>'1st'!AC388-'2d'!AC388</f>
        <v>0</v>
      </c>
      <c r="B387">
        <f>A387/'1st'!AC388*100</f>
        <v>0</v>
      </c>
      <c r="Q387" s="2" t="s">
        <v>3233</v>
      </c>
      <c r="R387" s="4">
        <v>100000000000</v>
      </c>
      <c r="S387" s="4">
        <v>100000000000</v>
      </c>
      <c r="T387">
        <f t="shared" si="11"/>
        <v>0</v>
      </c>
      <c r="U387" s="6">
        <f t="shared" si="12"/>
        <v>0</v>
      </c>
    </row>
    <row r="388" spans="1:21" x14ac:dyDescent="0.25">
      <c r="A388">
        <f>'1st'!AC389-'2d'!AC389</f>
        <v>0</v>
      </c>
      <c r="B388">
        <f>A388/'1st'!AC389*100</f>
        <v>0</v>
      </c>
      <c r="Q388" s="3" t="s">
        <v>3234</v>
      </c>
      <c r="R388" s="5">
        <v>100000000000</v>
      </c>
      <c r="S388" s="5">
        <v>100000000000</v>
      </c>
      <c r="T388">
        <f t="shared" si="11"/>
        <v>0</v>
      </c>
      <c r="U388" s="6">
        <f t="shared" si="12"/>
        <v>0</v>
      </c>
    </row>
    <row r="389" spans="1:21" x14ac:dyDescent="0.25">
      <c r="A389">
        <f>'1st'!AC390-'2d'!AC390</f>
        <v>0</v>
      </c>
      <c r="B389">
        <f>A389/'1st'!AC390*100</f>
        <v>0</v>
      </c>
      <c r="Q389" s="2" t="s">
        <v>3235</v>
      </c>
      <c r="R389" s="4">
        <v>100000000000</v>
      </c>
      <c r="S389" s="4">
        <v>100000000000</v>
      </c>
      <c r="T389">
        <f t="shared" si="11"/>
        <v>0</v>
      </c>
      <c r="U389" s="6">
        <f t="shared" si="12"/>
        <v>0</v>
      </c>
    </row>
    <row r="390" spans="1:21" x14ac:dyDescent="0.25">
      <c r="A390">
        <f>'1st'!AC391-'2d'!AC391</f>
        <v>-9.7999999999999545</v>
      </c>
      <c r="B390">
        <f>A390/'1st'!AC391*100</f>
        <v>-1.3105073268057525</v>
      </c>
      <c r="Q390" s="3" t="s">
        <v>3236</v>
      </c>
      <c r="R390" s="5">
        <v>747.80200000000002</v>
      </c>
      <c r="S390" s="5">
        <v>757.60199999999998</v>
      </c>
      <c r="T390">
        <f t="shared" si="11"/>
        <v>9.7999999999999545</v>
      </c>
      <c r="U390" s="6">
        <f t="shared" si="12"/>
        <v>1.3105073268057526E-2</v>
      </c>
    </row>
    <row r="391" spans="1:21" x14ac:dyDescent="0.25">
      <c r="A391">
        <f>'1st'!AC392-'2d'!AC392</f>
        <v>-7.7900000000000773</v>
      </c>
      <c r="B391">
        <f>A391/'1st'!AC392*100</f>
        <v>-0.97323296998470532</v>
      </c>
      <c r="Q391" s="2" t="s">
        <v>3237</v>
      </c>
      <c r="R391" s="4">
        <v>800.42499999999995</v>
      </c>
      <c r="S391" s="4">
        <v>808.21500000000003</v>
      </c>
      <c r="T391">
        <f t="shared" si="11"/>
        <v>7.7900000000000773</v>
      </c>
      <c r="U391" s="6">
        <f t="shared" si="12"/>
        <v>9.7323296998470532E-3</v>
      </c>
    </row>
    <row r="392" spans="1:21" x14ac:dyDescent="0.25">
      <c r="A392">
        <f>'1st'!AC393-'2d'!AC393</f>
        <v>-12.996999999999957</v>
      </c>
      <c r="B392">
        <f>A392/'1st'!AC393*100</f>
        <v>-1.3191388297958677</v>
      </c>
      <c r="Q392" s="3" t="s">
        <v>3238</v>
      </c>
      <c r="R392" s="5">
        <v>985.26400000000001</v>
      </c>
      <c r="S392" s="5">
        <v>998.26099999999997</v>
      </c>
      <c r="T392">
        <f t="shared" si="11"/>
        <v>12.996999999999957</v>
      </c>
      <c r="U392" s="6">
        <f t="shared" si="12"/>
        <v>1.3191388297958677E-2</v>
      </c>
    </row>
    <row r="393" spans="1:21" x14ac:dyDescent="0.25">
      <c r="A393">
        <f>'1st'!AC394-'2d'!AC394</f>
        <v>-3.0810000000000173</v>
      </c>
      <c r="B393">
        <f>A393/'1st'!AC394*100</f>
        <v>-0.30949396079944241</v>
      </c>
      <c r="Q393" s="2" t="s">
        <v>3239</v>
      </c>
      <c r="R393" s="4">
        <v>995.49599999999998</v>
      </c>
      <c r="S393" s="4">
        <v>998.577</v>
      </c>
      <c r="T393">
        <f t="shared" si="11"/>
        <v>3.0810000000000173</v>
      </c>
      <c r="U393" s="6">
        <f t="shared" si="12"/>
        <v>3.094939607994424E-3</v>
      </c>
    </row>
    <row r="394" spans="1:21" x14ac:dyDescent="0.25">
      <c r="A394">
        <f>'1st'!AC395-'2d'!AC395</f>
        <v>-4.8709999999999809</v>
      </c>
      <c r="B394">
        <f>A394/'1st'!AC395*100</f>
        <v>-0.58224737205738331</v>
      </c>
      <c r="Q394" s="3" t="s">
        <v>3240</v>
      </c>
      <c r="R394" s="5">
        <v>836.58600000000001</v>
      </c>
      <c r="S394" s="5">
        <v>841.45699999999999</v>
      </c>
      <c r="T394">
        <f t="shared" si="11"/>
        <v>4.8709999999999809</v>
      </c>
      <c r="U394" s="6">
        <f t="shared" si="12"/>
        <v>5.8224737205738331E-3</v>
      </c>
    </row>
    <row r="395" spans="1:21" x14ac:dyDescent="0.25">
      <c r="A395">
        <f>'1st'!AC396-'2d'!AC396</f>
        <v>0</v>
      </c>
      <c r="B395">
        <f>A395/'1st'!AC396*100</f>
        <v>0</v>
      </c>
      <c r="Q395" s="2" t="s">
        <v>3241</v>
      </c>
      <c r="R395" s="4">
        <v>100000000000</v>
      </c>
      <c r="S395" s="4">
        <v>100000000000</v>
      </c>
      <c r="T395">
        <f t="shared" si="11"/>
        <v>0</v>
      </c>
      <c r="U395" s="6">
        <f t="shared" si="12"/>
        <v>0</v>
      </c>
    </row>
    <row r="396" spans="1:21" x14ac:dyDescent="0.25">
      <c r="A396">
        <f>'1st'!AC397-'2d'!AC397</f>
        <v>0</v>
      </c>
      <c r="B396">
        <f>A396/'1st'!AC397*100</f>
        <v>0</v>
      </c>
      <c r="Q396" s="3" t="s">
        <v>3242</v>
      </c>
      <c r="R396" s="5">
        <v>100000000000</v>
      </c>
      <c r="S396" s="5">
        <v>100000000000</v>
      </c>
      <c r="T396">
        <f t="shared" si="11"/>
        <v>0</v>
      </c>
      <c r="U396" s="6">
        <f t="shared" si="12"/>
        <v>0</v>
      </c>
    </row>
    <row r="397" spans="1:21" x14ac:dyDescent="0.25">
      <c r="A397">
        <f>'1st'!AC398-'2d'!AC398</f>
        <v>0</v>
      </c>
      <c r="B397">
        <f>A397/'1st'!AC398*100</f>
        <v>0</v>
      </c>
      <c r="Q397" s="2" t="s">
        <v>3243</v>
      </c>
      <c r="R397" s="4">
        <v>100000000000</v>
      </c>
      <c r="S397" s="4">
        <v>100000000000</v>
      </c>
      <c r="T397">
        <f t="shared" si="11"/>
        <v>0</v>
      </c>
      <c r="U397" s="6">
        <f t="shared" si="12"/>
        <v>0</v>
      </c>
    </row>
    <row r="398" spans="1:21" x14ac:dyDescent="0.25">
      <c r="A398">
        <f>'1st'!AC399-'2d'!AC399</f>
        <v>-2.1959999999999695</v>
      </c>
      <c r="B398">
        <f>A398/'1st'!AC399*100</f>
        <v>-0.43276905188892445</v>
      </c>
      <c r="Q398" s="3" t="s">
        <v>3244</v>
      </c>
      <c r="R398" s="5">
        <v>507.43</v>
      </c>
      <c r="S398" s="5">
        <v>509.62599999999998</v>
      </c>
      <c r="T398">
        <f t="shared" ref="T398:T461" si="13">S398-R398</f>
        <v>2.1959999999999695</v>
      </c>
      <c r="U398" s="6">
        <f t="shared" ref="U398:U461" si="14">T398/(R398)</f>
        <v>4.3276905188892444E-3</v>
      </c>
    </row>
    <row r="399" spans="1:21" x14ac:dyDescent="0.25">
      <c r="A399">
        <f>'1st'!AC400-'2d'!AC400</f>
        <v>4.9999999999954525E-3</v>
      </c>
      <c r="B399">
        <f>A399/'1st'!AC400*100</f>
        <v>4.9761641736038899E-3</v>
      </c>
      <c r="Q399" s="2" t="s">
        <v>3245</v>
      </c>
      <c r="R399" s="4">
        <v>100.479</v>
      </c>
      <c r="S399" s="4">
        <v>100.474</v>
      </c>
      <c r="T399">
        <f t="shared" si="13"/>
        <v>-4.9999999999954525E-3</v>
      </c>
      <c r="U399" s="6">
        <f t="shared" si="14"/>
        <v>-4.9761641736038902E-5</v>
      </c>
    </row>
    <row r="400" spans="1:21" x14ac:dyDescent="0.25">
      <c r="A400">
        <f>'1st'!AC401-'2d'!AC401</f>
        <v>0</v>
      </c>
      <c r="B400">
        <f>A400/'1st'!AC401*100</f>
        <v>0</v>
      </c>
      <c r="Q400" s="3" t="s">
        <v>3246</v>
      </c>
      <c r="R400" s="5">
        <v>100000000000</v>
      </c>
      <c r="S400" s="5">
        <v>100000000000</v>
      </c>
      <c r="T400">
        <f t="shared" si="13"/>
        <v>0</v>
      </c>
      <c r="U400" s="6">
        <f t="shared" si="14"/>
        <v>0</v>
      </c>
    </row>
    <row r="401" spans="1:21" x14ac:dyDescent="0.25">
      <c r="A401">
        <f>'1st'!AC402-'2d'!AC402</f>
        <v>0</v>
      </c>
      <c r="B401">
        <f>A401/'1st'!AC402*100</f>
        <v>0</v>
      </c>
      <c r="Q401" s="2" t="s">
        <v>3247</v>
      </c>
      <c r="R401" s="4">
        <v>100000000000</v>
      </c>
      <c r="S401" s="4">
        <v>100000000000</v>
      </c>
      <c r="T401">
        <f t="shared" si="13"/>
        <v>0</v>
      </c>
      <c r="U401" s="6">
        <f t="shared" si="14"/>
        <v>0</v>
      </c>
    </row>
    <row r="402" spans="1:21" x14ac:dyDescent="0.25">
      <c r="A402">
        <f>'1st'!AC403-'2d'!AC403</f>
        <v>0</v>
      </c>
      <c r="B402">
        <f>A402/'1st'!AC403*100</f>
        <v>0</v>
      </c>
      <c r="Q402" s="3" t="s">
        <v>3248</v>
      </c>
      <c r="R402" s="5">
        <v>100000000000</v>
      </c>
      <c r="S402" s="5">
        <v>100000000000</v>
      </c>
      <c r="T402">
        <f t="shared" si="13"/>
        <v>0</v>
      </c>
      <c r="U402" s="6">
        <f t="shared" si="14"/>
        <v>0</v>
      </c>
    </row>
    <row r="403" spans="1:21" x14ac:dyDescent="0.25">
      <c r="A403">
        <f>'1st'!AC404-'2d'!AC404</f>
        <v>0</v>
      </c>
      <c r="B403">
        <f>A403/'1st'!AC404*100</f>
        <v>0</v>
      </c>
      <c r="Q403" s="2" t="s">
        <v>3249</v>
      </c>
      <c r="R403" s="4">
        <v>100000000000</v>
      </c>
      <c r="S403" s="4">
        <v>100000000000</v>
      </c>
      <c r="T403">
        <f t="shared" si="13"/>
        <v>0</v>
      </c>
      <c r="U403" s="6">
        <f t="shared" si="14"/>
        <v>0</v>
      </c>
    </row>
    <row r="404" spans="1:21" x14ac:dyDescent="0.25">
      <c r="A404">
        <f>'1st'!AC405-'2d'!AC405</f>
        <v>0</v>
      </c>
      <c r="B404">
        <f>A404/'1st'!AC405*100</f>
        <v>0</v>
      </c>
      <c r="Q404" s="3" t="s">
        <v>3250</v>
      </c>
      <c r="R404" s="5">
        <v>100000000000</v>
      </c>
      <c r="S404" s="5">
        <v>100000000000</v>
      </c>
      <c r="T404">
        <f t="shared" si="13"/>
        <v>0</v>
      </c>
      <c r="U404" s="6">
        <f t="shared" si="14"/>
        <v>0</v>
      </c>
    </row>
    <row r="405" spans="1:21" x14ac:dyDescent="0.25">
      <c r="A405">
        <f>'1st'!AC406-'2d'!AC406</f>
        <v>0</v>
      </c>
      <c r="B405">
        <f>A405/'1st'!AC406*100</f>
        <v>0</v>
      </c>
      <c r="Q405" s="2" t="s">
        <v>3251</v>
      </c>
      <c r="R405" s="4">
        <v>100000000000</v>
      </c>
      <c r="S405" s="4">
        <v>100000000000</v>
      </c>
      <c r="T405">
        <f t="shared" si="13"/>
        <v>0</v>
      </c>
      <c r="U405" s="6">
        <f t="shared" si="14"/>
        <v>0</v>
      </c>
    </row>
    <row r="406" spans="1:21" x14ac:dyDescent="0.25">
      <c r="A406">
        <f>'1st'!AC407-'2d'!AC407</f>
        <v>0</v>
      </c>
      <c r="B406">
        <f>A406/'1st'!AC407*100</f>
        <v>0</v>
      </c>
      <c r="Q406" s="3" t="s">
        <v>3252</v>
      </c>
      <c r="R406" s="5">
        <v>100000000000</v>
      </c>
      <c r="S406" s="5">
        <v>100000000000</v>
      </c>
      <c r="T406">
        <f t="shared" si="13"/>
        <v>0</v>
      </c>
      <c r="U406" s="6">
        <f t="shared" si="14"/>
        <v>0</v>
      </c>
    </row>
    <row r="407" spans="1:21" x14ac:dyDescent="0.25">
      <c r="A407">
        <f>'1st'!AC408-'2d'!AC408</f>
        <v>-6.1690000000000396</v>
      </c>
      <c r="B407">
        <f>A407/'1st'!AC408*100</f>
        <v>-1.6606144461881887</v>
      </c>
      <c r="Q407" s="2" t="s">
        <v>3253</v>
      </c>
      <c r="R407" s="4">
        <v>371.48899999999998</v>
      </c>
      <c r="S407" s="4">
        <v>377.65800000000002</v>
      </c>
      <c r="T407">
        <f t="shared" si="13"/>
        <v>6.1690000000000396</v>
      </c>
      <c r="U407" s="6">
        <f t="shared" si="14"/>
        <v>1.6606144461881887E-2</v>
      </c>
    </row>
    <row r="408" spans="1:21" x14ac:dyDescent="0.25">
      <c r="A408">
        <f>'1st'!AC409-'2d'!AC409</f>
        <v>-6.6699999999999875</v>
      </c>
      <c r="B408">
        <f>A408/'1st'!AC409*100</f>
        <v>-2.8713736531018963</v>
      </c>
      <c r="Q408" s="3" t="s">
        <v>3254</v>
      </c>
      <c r="R408" s="5">
        <v>232.29300000000001</v>
      </c>
      <c r="S408" s="5">
        <v>238.96299999999999</v>
      </c>
      <c r="T408">
        <f t="shared" si="13"/>
        <v>6.6699999999999875</v>
      </c>
      <c r="U408" s="6">
        <f t="shared" si="14"/>
        <v>2.8713736531018962E-2</v>
      </c>
    </row>
    <row r="409" spans="1:21" x14ac:dyDescent="0.25">
      <c r="A409">
        <f>'1st'!AC410-'2d'!AC410</f>
        <v>-10.447000000000003</v>
      </c>
      <c r="B409">
        <f>A409/'1st'!AC410*100</f>
        <v>-3.3892531444755543</v>
      </c>
      <c r="Q409" s="2" t="s">
        <v>3255</v>
      </c>
      <c r="R409" s="4">
        <v>308.23899999999998</v>
      </c>
      <c r="S409" s="4">
        <v>318.68599999999998</v>
      </c>
      <c r="T409">
        <f t="shared" si="13"/>
        <v>10.447000000000003</v>
      </c>
      <c r="U409" s="6">
        <f t="shared" si="14"/>
        <v>3.3892531444755541E-2</v>
      </c>
    </row>
    <row r="410" spans="1:21" x14ac:dyDescent="0.25">
      <c r="A410">
        <f>'1st'!AC411-'2d'!AC411</f>
        <v>-12.230999999999995</v>
      </c>
      <c r="B410">
        <f>A410/'1st'!AC411*100</f>
        <v>-3.8641741674380672</v>
      </c>
      <c r="Q410" s="3" t="s">
        <v>3256</v>
      </c>
      <c r="R410" s="5">
        <v>316.52300000000002</v>
      </c>
      <c r="S410" s="5">
        <v>328.75400000000002</v>
      </c>
      <c r="T410">
        <f t="shared" si="13"/>
        <v>12.230999999999995</v>
      </c>
      <c r="U410" s="6">
        <f t="shared" si="14"/>
        <v>3.864174167438067E-2</v>
      </c>
    </row>
    <row r="411" spans="1:21" x14ac:dyDescent="0.25">
      <c r="A411">
        <f>'1st'!AC412-'2d'!AC412</f>
        <v>0</v>
      </c>
      <c r="B411">
        <f>A411/'1st'!AC412*100</f>
        <v>0</v>
      </c>
      <c r="Q411" s="2" t="s">
        <v>3257</v>
      </c>
      <c r="R411" s="4">
        <v>100000000000</v>
      </c>
      <c r="S411" s="4">
        <v>100000000000</v>
      </c>
      <c r="T411">
        <f t="shared" si="13"/>
        <v>0</v>
      </c>
      <c r="U411" s="6">
        <f t="shared" si="14"/>
        <v>0</v>
      </c>
    </row>
    <row r="412" spans="1:21" x14ac:dyDescent="0.25">
      <c r="A412">
        <f>'1st'!AC413-'2d'!AC413</f>
        <v>-16.447999999999979</v>
      </c>
      <c r="B412">
        <f>A412/'1st'!AC413*100</f>
        <v>-5.0750081765391881</v>
      </c>
      <c r="Q412" s="3" t="s">
        <v>3258</v>
      </c>
      <c r="R412" s="5">
        <v>324.09800000000001</v>
      </c>
      <c r="S412" s="5">
        <v>340.54599999999999</v>
      </c>
      <c r="T412">
        <f t="shared" si="13"/>
        <v>16.447999999999979</v>
      </c>
      <c r="U412" s="6">
        <f t="shared" si="14"/>
        <v>5.0750081765391884E-2</v>
      </c>
    </row>
    <row r="413" spans="1:21" x14ac:dyDescent="0.25">
      <c r="A413">
        <f>'1st'!AC414-'2d'!AC414</f>
        <v>-8.7539999999999623</v>
      </c>
      <c r="B413">
        <f>A413/'1st'!AC414*100</f>
        <v>-2.599763009951789</v>
      </c>
      <c r="Q413" s="2" t="s">
        <v>3259</v>
      </c>
      <c r="R413" s="4">
        <v>336.72300000000001</v>
      </c>
      <c r="S413" s="4">
        <v>345.47699999999998</v>
      </c>
      <c r="T413">
        <f t="shared" si="13"/>
        <v>8.7539999999999623</v>
      </c>
      <c r="U413" s="6">
        <f t="shared" si="14"/>
        <v>2.5997630099517888E-2</v>
      </c>
    </row>
    <row r="414" spans="1:21" x14ac:dyDescent="0.25">
      <c r="A414">
        <f>'1st'!AC415-'2d'!AC415</f>
        <v>0</v>
      </c>
      <c r="B414">
        <f>A414/'1st'!AC415*100</f>
        <v>0</v>
      </c>
      <c r="Q414" s="3" t="s">
        <v>3260</v>
      </c>
      <c r="R414" s="5">
        <v>100000000000</v>
      </c>
      <c r="S414" s="5">
        <v>100000000000</v>
      </c>
      <c r="T414">
        <f t="shared" si="13"/>
        <v>0</v>
      </c>
      <c r="U414" s="6">
        <f t="shared" si="14"/>
        <v>0</v>
      </c>
    </row>
    <row r="415" spans="1:21" x14ac:dyDescent="0.25">
      <c r="A415">
        <f>'1st'!AC416-'2d'!AC416</f>
        <v>0</v>
      </c>
      <c r="B415">
        <f>A415/'1st'!AC416*100</f>
        <v>0</v>
      </c>
      <c r="Q415" s="2" t="s">
        <v>3261</v>
      </c>
      <c r="R415" s="4">
        <v>100000000000</v>
      </c>
      <c r="S415" s="4">
        <v>100000000000</v>
      </c>
      <c r="T415">
        <f t="shared" si="13"/>
        <v>0</v>
      </c>
      <c r="U415" s="6">
        <f t="shared" si="14"/>
        <v>0</v>
      </c>
    </row>
    <row r="416" spans="1:21" x14ac:dyDescent="0.25">
      <c r="A416">
        <f>'1st'!AC417-'2d'!AC417</f>
        <v>-39.825999999999908</v>
      </c>
      <c r="B416">
        <f>A416/'1st'!AC417*100</f>
        <v>-5.8709759211267132</v>
      </c>
      <c r="Q416" s="3" t="s">
        <v>3262</v>
      </c>
      <c r="R416" s="5">
        <v>678.35400000000004</v>
      </c>
      <c r="S416" s="5">
        <v>718.18</v>
      </c>
      <c r="T416">
        <f t="shared" si="13"/>
        <v>39.825999999999908</v>
      </c>
      <c r="U416" s="6">
        <f t="shared" si="14"/>
        <v>5.8709759211267136E-2</v>
      </c>
    </row>
    <row r="417" spans="1:21" x14ac:dyDescent="0.25">
      <c r="A417">
        <f>'1st'!AC418-'2d'!AC418</f>
        <v>0</v>
      </c>
      <c r="B417">
        <f>A417/'1st'!AC418*100</f>
        <v>0</v>
      </c>
      <c r="Q417" s="2" t="s">
        <v>3263</v>
      </c>
      <c r="R417" s="4">
        <v>100000000000</v>
      </c>
      <c r="S417" s="4">
        <v>100000000000</v>
      </c>
      <c r="T417">
        <f t="shared" si="13"/>
        <v>0</v>
      </c>
      <c r="U417" s="6">
        <f t="shared" si="14"/>
        <v>0</v>
      </c>
    </row>
    <row r="418" spans="1:21" x14ac:dyDescent="0.25">
      <c r="A418">
        <f>'1st'!AC419-'2d'!AC419</f>
        <v>0</v>
      </c>
      <c r="B418">
        <f>A418/'1st'!AC419*100</f>
        <v>0</v>
      </c>
      <c r="Q418" s="3" t="s">
        <v>3264</v>
      </c>
      <c r="R418" s="5">
        <v>100000000000</v>
      </c>
      <c r="S418" s="5">
        <v>100000000000</v>
      </c>
      <c r="T418">
        <f t="shared" si="13"/>
        <v>0</v>
      </c>
      <c r="U418" s="6">
        <f t="shared" si="14"/>
        <v>0</v>
      </c>
    </row>
    <row r="419" spans="1:21" x14ac:dyDescent="0.25">
      <c r="A419">
        <f>'1st'!AC420-'2d'!AC420</f>
        <v>0</v>
      </c>
      <c r="B419">
        <f>A419/'1st'!AC420*100</f>
        <v>0</v>
      </c>
      <c r="Q419" s="2" t="s">
        <v>3265</v>
      </c>
      <c r="R419" s="4">
        <v>100000000000</v>
      </c>
      <c r="S419" s="4">
        <v>100000000000</v>
      </c>
      <c r="T419">
        <f t="shared" si="13"/>
        <v>0</v>
      </c>
      <c r="U419" s="6">
        <f t="shared" si="14"/>
        <v>0</v>
      </c>
    </row>
    <row r="420" spans="1:21" x14ac:dyDescent="0.25">
      <c r="A420">
        <f>'1st'!AC421-'2d'!AC421</f>
        <v>0</v>
      </c>
      <c r="B420">
        <f>A420/'1st'!AC421*100</f>
        <v>0</v>
      </c>
      <c r="Q420" s="3" t="s">
        <v>3266</v>
      </c>
      <c r="R420" s="5">
        <v>100000000000</v>
      </c>
      <c r="S420" s="5">
        <v>100000000000</v>
      </c>
      <c r="T420">
        <f t="shared" si="13"/>
        <v>0</v>
      </c>
      <c r="U420" s="6">
        <f t="shared" si="14"/>
        <v>0</v>
      </c>
    </row>
    <row r="421" spans="1:21" x14ac:dyDescent="0.25">
      <c r="A421">
        <f>'1st'!AC422-'2d'!AC422</f>
        <v>-25.257000000000062</v>
      </c>
      <c r="B421">
        <f>A421/'1st'!AC422*100</f>
        <v>-3.6857005267996645</v>
      </c>
      <c r="Q421" s="2" t="s">
        <v>3267</v>
      </c>
      <c r="R421" s="4">
        <v>685.27</v>
      </c>
      <c r="S421" s="4">
        <v>710.52700000000004</v>
      </c>
      <c r="T421">
        <f t="shared" si="13"/>
        <v>25.257000000000062</v>
      </c>
      <c r="U421" s="6">
        <f t="shared" si="14"/>
        <v>3.6857005267996644E-2</v>
      </c>
    </row>
    <row r="422" spans="1:21" x14ac:dyDescent="0.25">
      <c r="A422">
        <f>'1st'!AC423-'2d'!AC423</f>
        <v>-18.944999999999936</v>
      </c>
      <c r="B422">
        <f>A422/'1st'!AC423*100</f>
        <v>-2.7424288264083714</v>
      </c>
      <c r="Q422" s="3" t="s">
        <v>3268</v>
      </c>
      <c r="R422" s="5">
        <v>690.81100000000004</v>
      </c>
      <c r="S422" s="5">
        <v>709.75599999999997</v>
      </c>
      <c r="T422">
        <f t="shared" si="13"/>
        <v>18.944999999999936</v>
      </c>
      <c r="U422" s="6">
        <f t="shared" si="14"/>
        <v>2.7424288264083715E-2</v>
      </c>
    </row>
    <row r="423" spans="1:21" x14ac:dyDescent="0.25">
      <c r="A423">
        <f>'1st'!AC424-'2d'!AC424</f>
        <v>0</v>
      </c>
      <c r="B423">
        <f>A423/'1st'!AC424*100</f>
        <v>0</v>
      </c>
      <c r="Q423" s="2" t="s">
        <v>3269</v>
      </c>
      <c r="R423" s="4">
        <v>100000000000</v>
      </c>
      <c r="S423" s="4">
        <v>100000000000</v>
      </c>
      <c r="T423">
        <f t="shared" si="13"/>
        <v>0</v>
      </c>
      <c r="U423" s="6">
        <f t="shared" si="14"/>
        <v>0</v>
      </c>
    </row>
    <row r="424" spans="1:21" x14ac:dyDescent="0.25">
      <c r="A424">
        <f>'1st'!AC425-'2d'!AC425</f>
        <v>-30.04200000000003</v>
      </c>
      <c r="B424">
        <f>A424/'1st'!AC425*100</f>
        <v>-4.2799444385083918</v>
      </c>
      <c r="Q424" s="3" t="s">
        <v>3270</v>
      </c>
      <c r="R424" s="5">
        <v>701.92499999999995</v>
      </c>
      <c r="S424" s="5">
        <v>731.96699999999998</v>
      </c>
      <c r="T424">
        <f t="shared" si="13"/>
        <v>30.04200000000003</v>
      </c>
      <c r="U424" s="6">
        <f t="shared" si="14"/>
        <v>4.2799444385083922E-2</v>
      </c>
    </row>
    <row r="425" spans="1:21" x14ac:dyDescent="0.25">
      <c r="A425">
        <f>'1st'!AC426-'2d'!AC426</f>
        <v>0</v>
      </c>
      <c r="B425">
        <f>A425/'1st'!AC426*100</f>
        <v>0</v>
      </c>
      <c r="Q425" s="2" t="s">
        <v>3271</v>
      </c>
      <c r="R425" s="4">
        <v>100000000000</v>
      </c>
      <c r="S425" s="4">
        <v>100000000000</v>
      </c>
      <c r="T425">
        <f t="shared" si="13"/>
        <v>0</v>
      </c>
      <c r="U425" s="6">
        <f t="shared" si="14"/>
        <v>0</v>
      </c>
    </row>
    <row r="426" spans="1:21" x14ac:dyDescent="0.25">
      <c r="A426">
        <f>'1st'!AC427-'2d'!AC427</f>
        <v>-19.217999999999961</v>
      </c>
      <c r="B426">
        <f>A426/'1st'!AC427*100</f>
        <v>-2.6642969239556535</v>
      </c>
      <c r="Q426" s="3" t="s">
        <v>3272</v>
      </c>
      <c r="R426" s="5">
        <v>721.31600000000003</v>
      </c>
      <c r="S426" s="5">
        <v>740.53399999999999</v>
      </c>
      <c r="T426">
        <f t="shared" si="13"/>
        <v>19.217999999999961</v>
      </c>
      <c r="U426" s="6">
        <f t="shared" si="14"/>
        <v>2.6642969239556533E-2</v>
      </c>
    </row>
    <row r="427" spans="1:21" x14ac:dyDescent="0.25">
      <c r="A427">
        <f>'1st'!AC428-'2d'!AC428</f>
        <v>0</v>
      </c>
      <c r="B427">
        <f>A427/'1st'!AC428*100</f>
        <v>0</v>
      </c>
      <c r="Q427" s="2" t="s">
        <v>3273</v>
      </c>
      <c r="R427" s="4">
        <v>100000000000</v>
      </c>
      <c r="S427" s="4">
        <v>100000000000</v>
      </c>
      <c r="T427">
        <f t="shared" si="13"/>
        <v>0</v>
      </c>
      <c r="U427" s="6">
        <f t="shared" si="14"/>
        <v>0</v>
      </c>
    </row>
    <row r="428" spans="1:21" x14ac:dyDescent="0.25">
      <c r="A428">
        <f>'1st'!AC429-'2d'!AC429</f>
        <v>0</v>
      </c>
      <c r="B428">
        <f>A428/'1st'!AC429*100</f>
        <v>0</v>
      </c>
      <c r="Q428" s="3" t="s">
        <v>3274</v>
      </c>
      <c r="R428" s="5">
        <v>100000000000</v>
      </c>
      <c r="S428" s="5">
        <v>100000000000</v>
      </c>
      <c r="T428">
        <f t="shared" si="13"/>
        <v>0</v>
      </c>
      <c r="U428" s="6">
        <f t="shared" si="14"/>
        <v>0</v>
      </c>
    </row>
    <row r="429" spans="1:21" x14ac:dyDescent="0.25">
      <c r="A429">
        <f>'1st'!AC430-'2d'!AC430</f>
        <v>0</v>
      </c>
      <c r="B429">
        <f>A429/'1st'!AC430*100</f>
        <v>0</v>
      </c>
      <c r="Q429" s="2" t="s">
        <v>3275</v>
      </c>
      <c r="R429" s="4">
        <v>100000000000</v>
      </c>
      <c r="S429" s="4">
        <v>100000000000</v>
      </c>
      <c r="T429">
        <f t="shared" si="13"/>
        <v>0</v>
      </c>
      <c r="U429" s="6">
        <f t="shared" si="14"/>
        <v>0</v>
      </c>
    </row>
    <row r="430" spans="1:21" x14ac:dyDescent="0.25">
      <c r="A430">
        <f>'1st'!AC431-'2d'!AC431</f>
        <v>0</v>
      </c>
      <c r="B430">
        <f>A430/'1st'!AC431*100</f>
        <v>0</v>
      </c>
      <c r="Q430" s="3" t="s">
        <v>3276</v>
      </c>
      <c r="R430" s="5">
        <v>100000000000</v>
      </c>
      <c r="S430" s="5">
        <v>100000000000</v>
      </c>
      <c r="T430">
        <f t="shared" si="13"/>
        <v>0</v>
      </c>
      <c r="U430" s="6">
        <f t="shared" si="14"/>
        <v>0</v>
      </c>
    </row>
    <row r="431" spans="1:21" x14ac:dyDescent="0.25">
      <c r="A431">
        <f>'1st'!AC432-'2d'!AC432</f>
        <v>0</v>
      </c>
      <c r="B431">
        <f>A431/'1st'!AC432*100</f>
        <v>0</v>
      </c>
      <c r="Q431" s="2" t="s">
        <v>3277</v>
      </c>
      <c r="R431" s="4">
        <v>100000000000</v>
      </c>
      <c r="S431" s="4">
        <v>100000000000</v>
      </c>
      <c r="T431">
        <f t="shared" si="13"/>
        <v>0</v>
      </c>
      <c r="U431" s="6">
        <f t="shared" si="14"/>
        <v>0</v>
      </c>
    </row>
    <row r="432" spans="1:21" x14ac:dyDescent="0.25">
      <c r="A432">
        <f>'1st'!AC433-'2d'!AC433</f>
        <v>-6.0800000000000409E-2</v>
      </c>
      <c r="B432">
        <f>A432/'1st'!AC433*100</f>
        <v>-6.1011159623457198E-2</v>
      </c>
      <c r="Q432" s="3" t="s">
        <v>3278</v>
      </c>
      <c r="R432" s="5">
        <v>99.653899999999993</v>
      </c>
      <c r="S432" s="5">
        <v>99.714699999999993</v>
      </c>
      <c r="T432">
        <f t="shared" si="13"/>
        <v>6.0800000000000409E-2</v>
      </c>
      <c r="U432" s="6">
        <f t="shared" si="14"/>
        <v>6.1011159623457201E-4</v>
      </c>
    </row>
    <row r="433" spans="1:21" x14ac:dyDescent="0.25">
      <c r="A433">
        <f>'1st'!AC434-'2d'!AC434</f>
        <v>-0.1460000000000008</v>
      </c>
      <c r="B433">
        <f>A433/'1st'!AC434*100</f>
        <v>-0.14536186142833044</v>
      </c>
      <c r="Q433" s="2" t="s">
        <v>3279</v>
      </c>
      <c r="R433" s="4">
        <v>100.43899999999999</v>
      </c>
      <c r="S433" s="4">
        <v>100.58499999999999</v>
      </c>
      <c r="T433">
        <f t="shared" si="13"/>
        <v>0.1460000000000008</v>
      </c>
      <c r="U433" s="6">
        <f t="shared" si="14"/>
        <v>1.4536186142833044E-3</v>
      </c>
    </row>
    <row r="434" spans="1:21" x14ac:dyDescent="0.25">
      <c r="A434">
        <f>'1st'!AC435-'2d'!AC435</f>
        <v>-0.3639999999999759</v>
      </c>
      <c r="B434">
        <f>A434/'1st'!AC435*100</f>
        <v>-7.1601815224036164E-2</v>
      </c>
      <c r="Q434" s="3" t="s">
        <v>3280</v>
      </c>
      <c r="R434" s="5">
        <v>508.36700000000002</v>
      </c>
      <c r="S434" s="5">
        <v>508.73099999999999</v>
      </c>
      <c r="T434">
        <f t="shared" si="13"/>
        <v>0.3639999999999759</v>
      </c>
      <c r="U434" s="6">
        <f t="shared" si="14"/>
        <v>7.1601815224036161E-4</v>
      </c>
    </row>
    <row r="435" spans="1:21" x14ac:dyDescent="0.25">
      <c r="A435">
        <f>'1st'!AC436-'2d'!AC436</f>
        <v>-0.26599999999996271</v>
      </c>
      <c r="B435">
        <f>A435/'1st'!AC436*100</f>
        <v>-5.2087718851634726E-2</v>
      </c>
      <c r="Q435" s="2" t="s">
        <v>3281</v>
      </c>
      <c r="R435" s="4">
        <v>510.67700000000002</v>
      </c>
      <c r="S435" s="4">
        <v>510.94299999999998</v>
      </c>
      <c r="T435">
        <f t="shared" si="13"/>
        <v>0.26599999999996271</v>
      </c>
      <c r="U435" s="6">
        <f t="shared" si="14"/>
        <v>5.2087718851634727E-4</v>
      </c>
    </row>
    <row r="436" spans="1:21" x14ac:dyDescent="0.25">
      <c r="A436">
        <f>'1st'!AC437-'2d'!AC437</f>
        <v>0</v>
      </c>
      <c r="B436">
        <f>A436/'1st'!AC437*100</f>
        <v>0</v>
      </c>
      <c r="Q436" s="3" t="s">
        <v>3282</v>
      </c>
      <c r="R436" s="5">
        <v>100000000000</v>
      </c>
      <c r="S436" s="5">
        <v>100000000000</v>
      </c>
      <c r="T436">
        <f t="shared" si="13"/>
        <v>0</v>
      </c>
      <c r="U436" s="6">
        <f t="shared" si="14"/>
        <v>0</v>
      </c>
    </row>
    <row r="437" spans="1:21" x14ac:dyDescent="0.25">
      <c r="A437">
        <f>'1st'!AC438-'2d'!AC438</f>
        <v>-601.62200000000007</v>
      </c>
      <c r="B437">
        <f>A437/'1st'!AC438*100</f>
        <v>-150.03491376300539</v>
      </c>
      <c r="Q437" s="2" t="s">
        <v>3283</v>
      </c>
      <c r="R437" s="4">
        <v>400.988</v>
      </c>
      <c r="S437" s="4">
        <v>1002.61</v>
      </c>
      <c r="T437">
        <f t="shared" si="13"/>
        <v>601.62200000000007</v>
      </c>
      <c r="U437" s="6">
        <f t="shared" si="14"/>
        <v>1.500349137630054</v>
      </c>
    </row>
    <row r="438" spans="1:21" x14ac:dyDescent="0.25">
      <c r="A438">
        <f>'1st'!AC439-'2d'!AC439</f>
        <v>0</v>
      </c>
      <c r="B438">
        <f>A438/'1st'!AC439*100</f>
        <v>0</v>
      </c>
      <c r="Q438" s="3" t="s">
        <v>3284</v>
      </c>
      <c r="R438" s="5">
        <v>100000000000</v>
      </c>
      <c r="S438" s="5">
        <v>100000000000</v>
      </c>
      <c r="T438">
        <f t="shared" si="13"/>
        <v>0</v>
      </c>
      <c r="U438" s="6">
        <f t="shared" si="14"/>
        <v>0</v>
      </c>
    </row>
    <row r="439" spans="1:21" x14ac:dyDescent="0.25">
      <c r="A439">
        <f>'1st'!AC440-'2d'!AC440</f>
        <v>0</v>
      </c>
      <c r="B439">
        <f>A439/'1st'!AC440*100</f>
        <v>0</v>
      </c>
      <c r="Q439" s="2" t="s">
        <v>3285</v>
      </c>
      <c r="R439" s="4">
        <v>100000000000</v>
      </c>
      <c r="S439" s="4">
        <v>100000000000</v>
      </c>
      <c r="T439">
        <f t="shared" si="13"/>
        <v>0</v>
      </c>
      <c r="U439" s="6">
        <f t="shared" si="14"/>
        <v>0</v>
      </c>
    </row>
    <row r="440" spans="1:21" x14ac:dyDescent="0.25">
      <c r="A440">
        <f>'1st'!AC441-'2d'!AC441</f>
        <v>0</v>
      </c>
      <c r="B440">
        <f>A440/'1st'!AC441*100</f>
        <v>0</v>
      </c>
      <c r="Q440" s="3" t="s">
        <v>3286</v>
      </c>
      <c r="R440" s="5">
        <v>100000000000</v>
      </c>
      <c r="S440" s="5">
        <v>100000000000</v>
      </c>
      <c r="T440">
        <f t="shared" si="13"/>
        <v>0</v>
      </c>
      <c r="U440" s="6">
        <f t="shared" si="14"/>
        <v>0</v>
      </c>
    </row>
    <row r="441" spans="1:21" x14ac:dyDescent="0.25">
      <c r="A441">
        <f>'1st'!AC442-'2d'!AC442</f>
        <v>0</v>
      </c>
      <c r="B441">
        <f>A441/'1st'!AC442*100</f>
        <v>0</v>
      </c>
      <c r="Q441" s="2" t="s">
        <v>3287</v>
      </c>
      <c r="R441" s="4">
        <v>100000000000</v>
      </c>
      <c r="S441" s="4">
        <v>100000000000</v>
      </c>
      <c r="T441">
        <f t="shared" si="13"/>
        <v>0</v>
      </c>
      <c r="U441" s="6">
        <f t="shared" si="14"/>
        <v>0</v>
      </c>
    </row>
    <row r="442" spans="1:21" x14ac:dyDescent="0.25">
      <c r="A442">
        <f>'1st'!AC443-'2d'!AC443</f>
        <v>0</v>
      </c>
      <c r="B442">
        <f>A442/'1st'!AC443*100</f>
        <v>0</v>
      </c>
      <c r="Q442" s="3" t="s">
        <v>3288</v>
      </c>
      <c r="R442" s="5">
        <v>100000000000</v>
      </c>
      <c r="S442" s="5">
        <v>100000000000</v>
      </c>
      <c r="T442">
        <f t="shared" si="13"/>
        <v>0</v>
      </c>
      <c r="U442" s="6">
        <f t="shared" si="14"/>
        <v>0</v>
      </c>
    </row>
    <row r="443" spans="1:21" x14ac:dyDescent="0.25">
      <c r="A443">
        <f>'1st'!AC444-'2d'!AC444</f>
        <v>0</v>
      </c>
      <c r="B443">
        <f>A443/'1st'!AC444*100</f>
        <v>0</v>
      </c>
      <c r="Q443" s="2" t="s">
        <v>3289</v>
      </c>
      <c r="R443" s="4">
        <v>100000000000</v>
      </c>
      <c r="S443" s="4">
        <v>100000000000</v>
      </c>
      <c r="T443">
        <f t="shared" si="13"/>
        <v>0</v>
      </c>
      <c r="U443" s="6">
        <f t="shared" si="14"/>
        <v>0</v>
      </c>
    </row>
    <row r="444" spans="1:21" x14ac:dyDescent="0.25">
      <c r="A444">
        <f>'1st'!AC445-'2d'!AC445</f>
        <v>0</v>
      </c>
      <c r="B444">
        <f>A444/'1st'!AC445*100</f>
        <v>0</v>
      </c>
      <c r="Q444" s="3" t="s">
        <v>3290</v>
      </c>
      <c r="R444" s="5">
        <v>100000000000</v>
      </c>
      <c r="S444" s="5">
        <v>100000000000</v>
      </c>
      <c r="T444">
        <f t="shared" si="13"/>
        <v>0</v>
      </c>
      <c r="U444" s="6">
        <f t="shared" si="14"/>
        <v>0</v>
      </c>
    </row>
    <row r="445" spans="1:21" x14ac:dyDescent="0.25">
      <c r="A445">
        <f>'1st'!AC446-'2d'!AC446</f>
        <v>0</v>
      </c>
      <c r="B445">
        <f>A445/'1st'!AC446*100</f>
        <v>0</v>
      </c>
      <c r="Q445" s="2" t="s">
        <v>3291</v>
      </c>
      <c r="R445" s="4">
        <v>100000000000</v>
      </c>
      <c r="S445" s="4">
        <v>100000000000</v>
      </c>
      <c r="T445">
        <f t="shared" si="13"/>
        <v>0</v>
      </c>
      <c r="U445" s="6">
        <f t="shared" si="14"/>
        <v>0</v>
      </c>
    </row>
    <row r="446" spans="1:21" x14ac:dyDescent="0.25">
      <c r="A446">
        <f>'1st'!AC447-'2d'!AC447</f>
        <v>0</v>
      </c>
      <c r="B446">
        <f>A446/'1st'!AC447*100</f>
        <v>0</v>
      </c>
      <c r="Q446" s="3" t="s">
        <v>3292</v>
      </c>
      <c r="R446" s="5">
        <v>100000000000</v>
      </c>
      <c r="S446" s="5">
        <v>100000000000</v>
      </c>
      <c r="T446">
        <f t="shared" si="13"/>
        <v>0</v>
      </c>
      <c r="U446" s="6">
        <f t="shared" si="14"/>
        <v>0</v>
      </c>
    </row>
    <row r="447" spans="1:21" x14ac:dyDescent="0.25">
      <c r="A447">
        <f>'1st'!AC448-'2d'!AC448</f>
        <v>0</v>
      </c>
      <c r="B447">
        <f>A447/'1st'!AC448*100</f>
        <v>0</v>
      </c>
      <c r="Q447" s="2" t="s">
        <v>3293</v>
      </c>
      <c r="R447" s="4">
        <v>100000000000</v>
      </c>
      <c r="S447" s="4">
        <v>100000000000</v>
      </c>
      <c r="T447">
        <f t="shared" si="13"/>
        <v>0</v>
      </c>
      <c r="U447" s="6">
        <f t="shared" si="14"/>
        <v>0</v>
      </c>
    </row>
    <row r="448" spans="1:21" x14ac:dyDescent="0.25">
      <c r="A448">
        <f>'1st'!AC449-'2d'!AC449</f>
        <v>0</v>
      </c>
      <c r="B448">
        <f>A448/'1st'!AC449*100</f>
        <v>0</v>
      </c>
      <c r="Q448" s="3" t="s">
        <v>3294</v>
      </c>
      <c r="R448" s="5">
        <v>100000000000</v>
      </c>
      <c r="S448" s="5">
        <v>100000000000</v>
      </c>
      <c r="T448">
        <f t="shared" si="13"/>
        <v>0</v>
      </c>
      <c r="U448" s="6">
        <f t="shared" si="14"/>
        <v>0</v>
      </c>
    </row>
    <row r="449" spans="1:21" x14ac:dyDescent="0.25">
      <c r="A449">
        <f>'1st'!AC450-'2d'!AC450</f>
        <v>0</v>
      </c>
      <c r="B449">
        <f>A449/'1st'!AC450*100</f>
        <v>0</v>
      </c>
      <c r="Q449" s="2" t="s">
        <v>3295</v>
      </c>
      <c r="R449" s="4">
        <v>100000000000</v>
      </c>
      <c r="S449" s="4">
        <v>100000000000</v>
      </c>
      <c r="T449">
        <f t="shared" si="13"/>
        <v>0</v>
      </c>
      <c r="U449" s="6">
        <f t="shared" si="14"/>
        <v>0</v>
      </c>
    </row>
    <row r="450" spans="1:21" x14ac:dyDescent="0.25">
      <c r="A450">
        <f>'1st'!AC451-'2d'!AC451</f>
        <v>0</v>
      </c>
      <c r="B450">
        <f>A450/'1st'!AC451*100</f>
        <v>0</v>
      </c>
      <c r="Q450" s="3" t="s">
        <v>3296</v>
      </c>
      <c r="R450" s="5">
        <v>100000000000</v>
      </c>
      <c r="S450" s="5">
        <v>100000000000</v>
      </c>
      <c r="T450">
        <f t="shared" si="13"/>
        <v>0</v>
      </c>
      <c r="U450" s="6">
        <f t="shared" si="14"/>
        <v>0</v>
      </c>
    </row>
    <row r="451" spans="1:21" x14ac:dyDescent="0.25">
      <c r="A451">
        <f>'1st'!AC452-'2d'!AC452</f>
        <v>0</v>
      </c>
      <c r="B451">
        <f>A451/'1st'!AC452*100</f>
        <v>0</v>
      </c>
      <c r="Q451" s="2" t="s">
        <v>3297</v>
      </c>
      <c r="R451" s="4">
        <v>100000000000</v>
      </c>
      <c r="S451" s="4">
        <v>100000000000</v>
      </c>
      <c r="T451">
        <f t="shared" si="13"/>
        <v>0</v>
      </c>
      <c r="U451" s="6">
        <f t="shared" si="14"/>
        <v>0</v>
      </c>
    </row>
    <row r="452" spans="1:21" x14ac:dyDescent="0.25">
      <c r="A452">
        <f>'1st'!AC453-'2d'!AC453</f>
        <v>0</v>
      </c>
      <c r="B452">
        <f>A452/'1st'!AC453*100</f>
        <v>0</v>
      </c>
      <c r="Q452" s="3" t="s">
        <v>3298</v>
      </c>
      <c r="R452" s="5">
        <v>100000000000</v>
      </c>
      <c r="S452" s="5">
        <v>100000000000</v>
      </c>
      <c r="T452">
        <f t="shared" si="13"/>
        <v>0</v>
      </c>
      <c r="U452" s="6">
        <f t="shared" si="14"/>
        <v>0</v>
      </c>
    </row>
    <row r="453" spans="1:21" x14ac:dyDescent="0.25">
      <c r="A453">
        <f>'1st'!AC454-'2d'!AC454</f>
        <v>0</v>
      </c>
      <c r="B453">
        <f>A453/'1st'!AC454*100</f>
        <v>0</v>
      </c>
      <c r="Q453" s="2" t="s">
        <v>3299</v>
      </c>
      <c r="R453" s="4">
        <v>100000000000</v>
      </c>
      <c r="S453" s="4">
        <v>100000000000</v>
      </c>
      <c r="T453">
        <f t="shared" si="13"/>
        <v>0</v>
      </c>
      <c r="U453" s="6">
        <f t="shared" si="14"/>
        <v>0</v>
      </c>
    </row>
    <row r="454" spans="1:21" x14ac:dyDescent="0.25">
      <c r="A454">
        <f>'1st'!AC455-'2d'!AC455</f>
        <v>0</v>
      </c>
      <c r="B454">
        <f>A454/'1st'!AC455*100</f>
        <v>0</v>
      </c>
      <c r="Q454" s="3" t="s">
        <v>3300</v>
      </c>
      <c r="R454" s="5">
        <v>100000000000</v>
      </c>
      <c r="S454" s="5">
        <v>100000000000</v>
      </c>
      <c r="T454">
        <f t="shared" si="13"/>
        <v>0</v>
      </c>
      <c r="U454" s="6">
        <f t="shared" si="14"/>
        <v>0</v>
      </c>
    </row>
    <row r="455" spans="1:21" x14ac:dyDescent="0.25">
      <c r="A455">
        <f>'1st'!AC456-'2d'!AC456</f>
        <v>0</v>
      </c>
      <c r="B455">
        <f>A455/'1st'!AC456*100</f>
        <v>0</v>
      </c>
      <c r="Q455" s="2" t="s">
        <v>3301</v>
      </c>
      <c r="R455" s="4">
        <v>100000000000</v>
      </c>
      <c r="S455" s="4">
        <v>100000000000</v>
      </c>
      <c r="T455">
        <f t="shared" si="13"/>
        <v>0</v>
      </c>
      <c r="U455" s="6">
        <f t="shared" si="14"/>
        <v>0</v>
      </c>
    </row>
    <row r="456" spans="1:21" x14ac:dyDescent="0.25">
      <c r="A456">
        <f>'1st'!AC457-'2d'!AC457</f>
        <v>0</v>
      </c>
      <c r="B456">
        <f>A456/'1st'!AC457*100</f>
        <v>0</v>
      </c>
      <c r="Q456" s="3" t="s">
        <v>3302</v>
      </c>
      <c r="R456" s="5">
        <v>100000000000</v>
      </c>
      <c r="S456" s="5">
        <v>100000000000</v>
      </c>
      <c r="T456">
        <f t="shared" si="13"/>
        <v>0</v>
      </c>
      <c r="U456" s="6">
        <f t="shared" si="14"/>
        <v>0</v>
      </c>
    </row>
    <row r="457" spans="1:21" x14ac:dyDescent="0.25">
      <c r="A457">
        <f>'1st'!AC458-'2d'!AC458</f>
        <v>0</v>
      </c>
      <c r="B457">
        <f>A457/'1st'!AC458*100</f>
        <v>0</v>
      </c>
      <c r="Q457" s="2" t="s">
        <v>3303</v>
      </c>
      <c r="R457" s="4">
        <v>100000000000</v>
      </c>
      <c r="S457" s="4">
        <v>100000000000</v>
      </c>
      <c r="T457">
        <f t="shared" si="13"/>
        <v>0</v>
      </c>
      <c r="U457" s="6">
        <f t="shared" si="14"/>
        <v>0</v>
      </c>
    </row>
    <row r="458" spans="1:21" x14ac:dyDescent="0.25">
      <c r="A458">
        <f>'1st'!AC459-'2d'!AC459</f>
        <v>0</v>
      </c>
      <c r="B458">
        <f>A458/'1st'!AC459*100</f>
        <v>0</v>
      </c>
      <c r="Q458" s="3" t="s">
        <v>3304</v>
      </c>
      <c r="R458" s="5">
        <v>100000000000</v>
      </c>
      <c r="S458" s="5">
        <v>100000000000</v>
      </c>
      <c r="T458">
        <f t="shared" si="13"/>
        <v>0</v>
      </c>
      <c r="U458" s="6">
        <f t="shared" si="14"/>
        <v>0</v>
      </c>
    </row>
    <row r="459" spans="1:21" x14ac:dyDescent="0.25">
      <c r="A459">
        <f>'1st'!AC460-'2d'!AC460</f>
        <v>0</v>
      </c>
      <c r="B459">
        <f>A459/'1st'!AC460*100</f>
        <v>0</v>
      </c>
      <c r="Q459" s="2" t="s">
        <v>3305</v>
      </c>
      <c r="R459" s="4">
        <v>100000000000</v>
      </c>
      <c r="S459" s="4">
        <v>100000000000</v>
      </c>
      <c r="T459">
        <f t="shared" si="13"/>
        <v>0</v>
      </c>
      <c r="U459" s="6">
        <f t="shared" si="14"/>
        <v>0</v>
      </c>
    </row>
    <row r="460" spans="1:21" x14ac:dyDescent="0.25">
      <c r="A460">
        <f>'1st'!AC461-'2d'!AC461</f>
        <v>0</v>
      </c>
      <c r="B460">
        <f>A460/'1st'!AC461*100</f>
        <v>0</v>
      </c>
      <c r="Q460" s="3" t="s">
        <v>3306</v>
      </c>
      <c r="R460" s="5">
        <v>100000000000</v>
      </c>
      <c r="S460" s="5">
        <v>100000000000</v>
      </c>
      <c r="T460">
        <f t="shared" si="13"/>
        <v>0</v>
      </c>
      <c r="U460" s="6">
        <f t="shared" si="14"/>
        <v>0</v>
      </c>
    </row>
    <row r="461" spans="1:21" x14ac:dyDescent="0.25">
      <c r="A461">
        <f>'1st'!AC462-'2d'!AC462</f>
        <v>0</v>
      </c>
      <c r="B461">
        <f>A461/'1st'!AC462*100</f>
        <v>0</v>
      </c>
      <c r="Q461" s="2" t="s">
        <v>3307</v>
      </c>
      <c r="R461" s="4">
        <v>100000000000</v>
      </c>
      <c r="S461" s="4">
        <v>100000000000</v>
      </c>
      <c r="T461">
        <f t="shared" si="13"/>
        <v>0</v>
      </c>
      <c r="U461" s="6">
        <f t="shared" si="14"/>
        <v>0</v>
      </c>
    </row>
    <row r="462" spans="1:21" x14ac:dyDescent="0.25">
      <c r="A462">
        <f>'1st'!AC463-'2d'!AC463</f>
        <v>0</v>
      </c>
      <c r="B462">
        <f>A462/'1st'!AC463*100</f>
        <v>0</v>
      </c>
      <c r="Q462" s="3" t="s">
        <v>3308</v>
      </c>
      <c r="R462" s="5">
        <v>100000000000</v>
      </c>
      <c r="S462" s="5">
        <v>100000000000</v>
      </c>
      <c r="T462">
        <f t="shared" ref="T462:T525" si="15">S462-R462</f>
        <v>0</v>
      </c>
      <c r="U462" s="6">
        <f t="shared" ref="U462:U525" si="16">T462/(R462)</f>
        <v>0</v>
      </c>
    </row>
    <row r="463" spans="1:21" x14ac:dyDescent="0.25">
      <c r="A463">
        <f>'1st'!AC464-'2d'!AC464</f>
        <v>0</v>
      </c>
      <c r="B463">
        <f>A463/'1st'!AC464*100</f>
        <v>0</v>
      </c>
      <c r="Q463" s="2" t="s">
        <v>3309</v>
      </c>
      <c r="R463" s="4">
        <v>100000000000</v>
      </c>
      <c r="S463" s="4">
        <v>100000000000</v>
      </c>
      <c r="T463">
        <f t="shared" si="15"/>
        <v>0</v>
      </c>
      <c r="U463" s="6">
        <f t="shared" si="16"/>
        <v>0</v>
      </c>
    </row>
    <row r="464" spans="1:21" x14ac:dyDescent="0.25">
      <c r="A464">
        <f>'1st'!AC465-'2d'!AC465</f>
        <v>0</v>
      </c>
      <c r="B464">
        <f>A464/'1st'!AC465*100</f>
        <v>0</v>
      </c>
      <c r="Q464" s="3" t="s">
        <v>3310</v>
      </c>
      <c r="R464" s="5">
        <v>100000000000</v>
      </c>
      <c r="S464" s="5">
        <v>100000000000</v>
      </c>
      <c r="T464">
        <f t="shared" si="15"/>
        <v>0</v>
      </c>
      <c r="U464" s="6">
        <f t="shared" si="16"/>
        <v>0</v>
      </c>
    </row>
    <row r="465" spans="1:21" x14ac:dyDescent="0.25">
      <c r="A465">
        <f>'1st'!AC466-'2d'!AC466</f>
        <v>0</v>
      </c>
      <c r="B465">
        <f>A465/'1st'!AC466*100</f>
        <v>0</v>
      </c>
      <c r="Q465" s="2" t="s">
        <v>3311</v>
      </c>
      <c r="R465" s="4">
        <v>100000000000</v>
      </c>
      <c r="S465" s="4">
        <v>100000000000</v>
      </c>
      <c r="T465">
        <f t="shared" si="15"/>
        <v>0</v>
      </c>
      <c r="U465" s="6">
        <f t="shared" si="16"/>
        <v>0</v>
      </c>
    </row>
    <row r="466" spans="1:21" x14ac:dyDescent="0.25">
      <c r="A466">
        <f>'1st'!AC467-'2d'!AC467</f>
        <v>0</v>
      </c>
      <c r="B466">
        <f>A466/'1st'!AC467*100</f>
        <v>0</v>
      </c>
      <c r="Q466" s="3" t="s">
        <v>3312</v>
      </c>
      <c r="R466" s="5">
        <v>100000000000</v>
      </c>
      <c r="S466" s="5">
        <v>100000000000</v>
      </c>
      <c r="T466">
        <f t="shared" si="15"/>
        <v>0</v>
      </c>
      <c r="U466" s="6">
        <f t="shared" si="16"/>
        <v>0</v>
      </c>
    </row>
    <row r="467" spans="1:21" x14ac:dyDescent="0.25">
      <c r="A467">
        <f>'1st'!AC468-'2d'!AC468</f>
        <v>0</v>
      </c>
      <c r="B467">
        <f>A467/'1st'!AC468*100</f>
        <v>0</v>
      </c>
      <c r="Q467" s="2" t="s">
        <v>3313</v>
      </c>
      <c r="R467" s="4">
        <v>100000000000</v>
      </c>
      <c r="S467" s="4">
        <v>100000000000</v>
      </c>
      <c r="T467">
        <f t="shared" si="15"/>
        <v>0</v>
      </c>
      <c r="U467" s="6">
        <f t="shared" si="16"/>
        <v>0</v>
      </c>
    </row>
    <row r="468" spans="1:21" x14ac:dyDescent="0.25">
      <c r="A468">
        <f>'1st'!AC469-'2d'!AC469</f>
        <v>0</v>
      </c>
      <c r="B468">
        <f>A468/'1st'!AC469*100</f>
        <v>0</v>
      </c>
      <c r="Q468" s="3" t="s">
        <v>3314</v>
      </c>
      <c r="R468" s="5">
        <v>100000000000</v>
      </c>
      <c r="S468" s="5">
        <v>100000000000</v>
      </c>
      <c r="T468">
        <f t="shared" si="15"/>
        <v>0</v>
      </c>
      <c r="U468" s="6">
        <f t="shared" si="16"/>
        <v>0</v>
      </c>
    </row>
    <row r="469" spans="1:21" x14ac:dyDescent="0.25">
      <c r="A469">
        <f>'1st'!AC470-'2d'!AC470</f>
        <v>0</v>
      </c>
      <c r="B469">
        <f>A469/'1st'!AC470*100</f>
        <v>0</v>
      </c>
      <c r="Q469" s="2" t="s">
        <v>3315</v>
      </c>
      <c r="R469" s="4">
        <v>100000000000</v>
      </c>
      <c r="S469" s="4">
        <v>100000000000</v>
      </c>
      <c r="T469">
        <f t="shared" si="15"/>
        <v>0</v>
      </c>
      <c r="U469" s="6">
        <f t="shared" si="16"/>
        <v>0</v>
      </c>
    </row>
    <row r="470" spans="1:21" x14ac:dyDescent="0.25">
      <c r="A470">
        <f>'1st'!AC471-'2d'!AC471</f>
        <v>0</v>
      </c>
      <c r="B470">
        <f>A470/'1st'!AC471*100</f>
        <v>0</v>
      </c>
      <c r="Q470" s="3" t="s">
        <v>3316</v>
      </c>
      <c r="R470" s="5">
        <v>100000000000</v>
      </c>
      <c r="S470" s="5">
        <v>100000000000</v>
      </c>
      <c r="T470">
        <f t="shared" si="15"/>
        <v>0</v>
      </c>
      <c r="U470" s="6">
        <f t="shared" si="16"/>
        <v>0</v>
      </c>
    </row>
    <row r="471" spans="1:21" x14ac:dyDescent="0.25">
      <c r="A471">
        <f>'1st'!AC472-'2d'!AC472</f>
        <v>0</v>
      </c>
      <c r="B471">
        <f>A471/'1st'!AC472*100</f>
        <v>0</v>
      </c>
      <c r="Q471" s="2" t="s">
        <v>3317</v>
      </c>
      <c r="R471" s="4">
        <v>100000000000</v>
      </c>
      <c r="S471" s="4">
        <v>100000000000</v>
      </c>
      <c r="T471">
        <f t="shared" si="15"/>
        <v>0</v>
      </c>
      <c r="U471" s="6">
        <f t="shared" si="16"/>
        <v>0</v>
      </c>
    </row>
    <row r="472" spans="1:21" x14ac:dyDescent="0.25">
      <c r="A472">
        <f>'1st'!AC473-'2d'!AC473</f>
        <v>0</v>
      </c>
      <c r="B472">
        <f>A472/'1st'!AC473*100</f>
        <v>0</v>
      </c>
      <c r="Q472" s="3" t="s">
        <v>3318</v>
      </c>
      <c r="R472" s="5">
        <v>100000000000</v>
      </c>
      <c r="S472" s="5">
        <v>100000000000</v>
      </c>
      <c r="T472">
        <f t="shared" si="15"/>
        <v>0</v>
      </c>
      <c r="U472" s="6">
        <f t="shared" si="16"/>
        <v>0</v>
      </c>
    </row>
    <row r="473" spans="1:21" x14ac:dyDescent="0.25">
      <c r="A473">
        <f>'1st'!AC474-'2d'!AC474</f>
        <v>0</v>
      </c>
      <c r="B473">
        <f>A473/'1st'!AC474*100</f>
        <v>0</v>
      </c>
      <c r="Q473" s="2" t="s">
        <v>3319</v>
      </c>
      <c r="R473" s="4">
        <v>100000000000</v>
      </c>
      <c r="S473" s="4">
        <v>100000000000</v>
      </c>
      <c r="T473">
        <f t="shared" si="15"/>
        <v>0</v>
      </c>
      <c r="U473" s="6">
        <f t="shared" si="16"/>
        <v>0</v>
      </c>
    </row>
    <row r="474" spans="1:21" x14ac:dyDescent="0.25">
      <c r="A474">
        <f>'1st'!AC475-'2d'!AC475</f>
        <v>0</v>
      </c>
      <c r="B474">
        <f>A474/'1st'!AC475*100</f>
        <v>0</v>
      </c>
      <c r="Q474" s="3" t="s">
        <v>3320</v>
      </c>
      <c r="R474" s="5">
        <v>100000000000</v>
      </c>
      <c r="S474" s="5">
        <v>100000000000</v>
      </c>
      <c r="T474">
        <f t="shared" si="15"/>
        <v>0</v>
      </c>
      <c r="U474" s="6">
        <f t="shared" si="16"/>
        <v>0</v>
      </c>
    </row>
    <row r="475" spans="1:21" x14ac:dyDescent="0.25">
      <c r="A475">
        <f>'1st'!AC476-'2d'!AC476</f>
        <v>0</v>
      </c>
      <c r="B475">
        <f>A475/'1st'!AC476*100</f>
        <v>0</v>
      </c>
      <c r="Q475" s="2" t="s">
        <v>3321</v>
      </c>
      <c r="R475" s="4">
        <v>100000000000</v>
      </c>
      <c r="S475" s="4">
        <v>100000000000</v>
      </c>
      <c r="T475">
        <f t="shared" si="15"/>
        <v>0</v>
      </c>
      <c r="U475" s="6">
        <f t="shared" si="16"/>
        <v>0</v>
      </c>
    </row>
    <row r="476" spans="1:21" x14ac:dyDescent="0.25">
      <c r="A476">
        <f>'1st'!AC477-'2d'!AC477</f>
        <v>0</v>
      </c>
      <c r="B476">
        <f>A476/'1st'!AC477*100</f>
        <v>0</v>
      </c>
      <c r="Q476" s="3" t="s">
        <v>3322</v>
      </c>
      <c r="R476" s="5">
        <v>100000000000</v>
      </c>
      <c r="S476" s="5">
        <v>100000000000</v>
      </c>
      <c r="T476">
        <f t="shared" si="15"/>
        <v>0</v>
      </c>
      <c r="U476" s="6">
        <f t="shared" si="16"/>
        <v>0</v>
      </c>
    </row>
    <row r="477" spans="1:21" x14ac:dyDescent="0.25">
      <c r="A477">
        <f>'1st'!AC478-'2d'!AC478</f>
        <v>0</v>
      </c>
      <c r="B477">
        <f>A477/'1st'!AC478*100</f>
        <v>0</v>
      </c>
      <c r="Q477" s="2" t="s">
        <v>3323</v>
      </c>
      <c r="R477" s="4">
        <v>100000000000</v>
      </c>
      <c r="S477" s="4">
        <v>100000000000</v>
      </c>
      <c r="T477">
        <f t="shared" si="15"/>
        <v>0</v>
      </c>
      <c r="U477" s="6">
        <f t="shared" si="16"/>
        <v>0</v>
      </c>
    </row>
    <row r="478" spans="1:21" x14ac:dyDescent="0.25">
      <c r="A478">
        <f>'1st'!AC479-'2d'!AC479</f>
        <v>0</v>
      </c>
      <c r="B478">
        <f>A478/'1st'!AC479*100</f>
        <v>0</v>
      </c>
      <c r="Q478" s="3" t="s">
        <v>3324</v>
      </c>
      <c r="R478" s="5">
        <v>100000000000</v>
      </c>
      <c r="S478" s="5">
        <v>100000000000</v>
      </c>
      <c r="T478">
        <f t="shared" si="15"/>
        <v>0</v>
      </c>
      <c r="U478" s="6">
        <f t="shared" si="16"/>
        <v>0</v>
      </c>
    </row>
    <row r="479" spans="1:21" x14ac:dyDescent="0.25">
      <c r="A479">
        <f>'1st'!AC480-'2d'!AC480</f>
        <v>0</v>
      </c>
      <c r="B479">
        <f>A479/'1st'!AC480*100</f>
        <v>0</v>
      </c>
      <c r="Q479" s="2" t="s">
        <v>3325</v>
      </c>
      <c r="R479" s="4">
        <v>100000000000</v>
      </c>
      <c r="S479" s="4">
        <v>100000000000</v>
      </c>
      <c r="T479">
        <f t="shared" si="15"/>
        <v>0</v>
      </c>
      <c r="U479" s="6">
        <f t="shared" si="16"/>
        <v>0</v>
      </c>
    </row>
    <row r="480" spans="1:21" x14ac:dyDescent="0.25">
      <c r="A480">
        <f>'1st'!AC481-'2d'!AC481</f>
        <v>0</v>
      </c>
      <c r="B480">
        <f>A480/'1st'!AC481*100</f>
        <v>0</v>
      </c>
      <c r="Q480" s="3" t="s">
        <v>3326</v>
      </c>
      <c r="R480" s="5">
        <v>100000000000</v>
      </c>
      <c r="S480" s="5">
        <v>100000000000</v>
      </c>
      <c r="T480">
        <f t="shared" si="15"/>
        <v>0</v>
      </c>
      <c r="U480" s="6">
        <f t="shared" si="16"/>
        <v>0</v>
      </c>
    </row>
    <row r="481" spans="1:21" x14ac:dyDescent="0.25">
      <c r="A481">
        <f>'1st'!AC482-'2d'!AC482</f>
        <v>0</v>
      </c>
      <c r="B481">
        <f>A481/'1st'!AC482*100</f>
        <v>0</v>
      </c>
      <c r="Q481" s="2" t="s">
        <v>3327</v>
      </c>
      <c r="R481" s="4">
        <v>100000000000</v>
      </c>
      <c r="S481" s="4">
        <v>100000000000</v>
      </c>
      <c r="T481">
        <f t="shared" si="15"/>
        <v>0</v>
      </c>
      <c r="U481" s="6">
        <f t="shared" si="16"/>
        <v>0</v>
      </c>
    </row>
    <row r="482" spans="1:21" x14ac:dyDescent="0.25">
      <c r="A482">
        <f>'1st'!AC483-'2d'!AC483</f>
        <v>0</v>
      </c>
      <c r="B482">
        <f>A482/'1st'!AC483*100</f>
        <v>0</v>
      </c>
      <c r="Q482" s="3" t="s">
        <v>3328</v>
      </c>
      <c r="R482" s="5">
        <v>100000000000</v>
      </c>
      <c r="S482" s="5">
        <v>100000000000</v>
      </c>
      <c r="T482">
        <f t="shared" si="15"/>
        <v>0</v>
      </c>
      <c r="U482" s="6">
        <f t="shared" si="16"/>
        <v>0</v>
      </c>
    </row>
    <row r="483" spans="1:21" x14ac:dyDescent="0.25">
      <c r="A483">
        <f>'1st'!AC484-'2d'!AC484</f>
        <v>0</v>
      </c>
      <c r="B483">
        <f>A483/'1st'!AC484*100</f>
        <v>0</v>
      </c>
      <c r="Q483" s="2" t="s">
        <v>3329</v>
      </c>
      <c r="R483" s="4">
        <v>100000000000</v>
      </c>
      <c r="S483" s="4">
        <v>100000000000</v>
      </c>
      <c r="T483">
        <f t="shared" si="15"/>
        <v>0</v>
      </c>
      <c r="U483" s="6">
        <f t="shared" si="16"/>
        <v>0</v>
      </c>
    </row>
    <row r="484" spans="1:21" x14ac:dyDescent="0.25">
      <c r="A484">
        <f>'1st'!AC485-'2d'!AC485</f>
        <v>0</v>
      </c>
      <c r="B484">
        <f>A484/'1st'!AC485*100</f>
        <v>0</v>
      </c>
      <c r="Q484" s="3" t="s">
        <v>3330</v>
      </c>
      <c r="R484" s="5">
        <v>100000000000</v>
      </c>
      <c r="S484" s="5">
        <v>100000000000</v>
      </c>
      <c r="T484">
        <f t="shared" si="15"/>
        <v>0</v>
      </c>
      <c r="U484" s="6">
        <f t="shared" si="16"/>
        <v>0</v>
      </c>
    </row>
    <row r="485" spans="1:21" x14ac:dyDescent="0.25">
      <c r="A485">
        <f>'1st'!AC486-'2d'!AC486</f>
        <v>0</v>
      </c>
      <c r="B485">
        <f>A485/'1st'!AC486*100</f>
        <v>0</v>
      </c>
      <c r="Q485" s="2" t="s">
        <v>3331</v>
      </c>
      <c r="R485" s="4">
        <v>100000000000</v>
      </c>
      <c r="S485" s="4">
        <v>100000000000</v>
      </c>
      <c r="T485">
        <f t="shared" si="15"/>
        <v>0</v>
      </c>
      <c r="U485" s="6">
        <f t="shared" si="16"/>
        <v>0</v>
      </c>
    </row>
    <row r="486" spans="1:21" x14ac:dyDescent="0.25">
      <c r="A486">
        <f>'1st'!AC487-'2d'!AC487</f>
        <v>0</v>
      </c>
      <c r="B486">
        <f>A486/'1st'!AC487*100</f>
        <v>0</v>
      </c>
      <c r="Q486" s="3" t="s">
        <v>3332</v>
      </c>
      <c r="R486" s="5">
        <v>100000000000</v>
      </c>
      <c r="S486" s="5">
        <v>100000000000</v>
      </c>
      <c r="T486">
        <f t="shared" si="15"/>
        <v>0</v>
      </c>
      <c r="U486" s="6">
        <f t="shared" si="16"/>
        <v>0</v>
      </c>
    </row>
    <row r="487" spans="1:21" x14ac:dyDescent="0.25">
      <c r="A487">
        <f>'1st'!AC488-'2d'!AC488</f>
        <v>-503.80999999999949</v>
      </c>
      <c r="B487">
        <f>A487/'1st'!AC488*100</f>
        <v>-13.576710394412034</v>
      </c>
      <c r="Q487" s="2" t="s">
        <v>3333</v>
      </c>
      <c r="R487" s="4">
        <v>3710.84</v>
      </c>
      <c r="S487" s="4">
        <v>4214.6499999999996</v>
      </c>
      <c r="T487">
        <f t="shared" si="15"/>
        <v>503.80999999999949</v>
      </c>
      <c r="U487" s="6">
        <f t="shared" si="16"/>
        <v>0.13576710394412034</v>
      </c>
    </row>
    <row r="488" spans="1:21" x14ac:dyDescent="0.25">
      <c r="A488">
        <f>'1st'!AC489-'2d'!AC489</f>
        <v>0</v>
      </c>
      <c r="B488">
        <f>A488/'1st'!AC489*100</f>
        <v>0</v>
      </c>
      <c r="Q488" s="3" t="s">
        <v>3334</v>
      </c>
      <c r="R488" s="5">
        <v>100000000000</v>
      </c>
      <c r="S488" s="5">
        <v>100000000000</v>
      </c>
      <c r="T488">
        <f t="shared" si="15"/>
        <v>0</v>
      </c>
      <c r="U488" s="6">
        <f t="shared" si="16"/>
        <v>0</v>
      </c>
    </row>
    <row r="489" spans="1:21" x14ac:dyDescent="0.25">
      <c r="A489">
        <f>'1st'!AC490-'2d'!AC490</f>
        <v>0</v>
      </c>
      <c r="B489">
        <f>A489/'1st'!AC490*100</f>
        <v>0</v>
      </c>
      <c r="Q489" s="2" t="s">
        <v>3335</v>
      </c>
      <c r="R489" s="4">
        <v>100000000000</v>
      </c>
      <c r="S489" s="4">
        <v>100000000000</v>
      </c>
      <c r="T489">
        <f t="shared" si="15"/>
        <v>0</v>
      </c>
      <c r="U489" s="6">
        <f t="shared" si="16"/>
        <v>0</v>
      </c>
    </row>
    <row r="490" spans="1:21" x14ac:dyDescent="0.25">
      <c r="A490">
        <f>'1st'!AC491-'2d'!AC491</f>
        <v>0</v>
      </c>
      <c r="B490">
        <f>A490/'1st'!AC491*100</f>
        <v>0</v>
      </c>
      <c r="Q490" s="3" t="s">
        <v>3336</v>
      </c>
      <c r="R490" s="5">
        <v>100000000000</v>
      </c>
      <c r="S490" s="5">
        <v>100000000000</v>
      </c>
      <c r="T490">
        <f t="shared" si="15"/>
        <v>0</v>
      </c>
      <c r="U490" s="6">
        <f t="shared" si="16"/>
        <v>0</v>
      </c>
    </row>
    <row r="491" spans="1:21" x14ac:dyDescent="0.25">
      <c r="A491">
        <f>'1st'!AC492-'2d'!AC492</f>
        <v>0</v>
      </c>
      <c r="B491">
        <f>A491/'1st'!AC492*100</f>
        <v>0</v>
      </c>
      <c r="Q491" s="2" t="s">
        <v>3337</v>
      </c>
      <c r="R491" s="4">
        <v>100000000000</v>
      </c>
      <c r="S491" s="4">
        <v>100000000000</v>
      </c>
      <c r="T491">
        <f t="shared" si="15"/>
        <v>0</v>
      </c>
      <c r="U491" s="6">
        <f t="shared" si="16"/>
        <v>0</v>
      </c>
    </row>
    <row r="492" spans="1:21" x14ac:dyDescent="0.25">
      <c r="A492">
        <f>'1st'!AC493-'2d'!AC493</f>
        <v>0</v>
      </c>
      <c r="B492">
        <f>A492/'1st'!AC493*100</f>
        <v>0</v>
      </c>
      <c r="Q492" s="3" t="s">
        <v>3338</v>
      </c>
      <c r="R492" s="5">
        <v>100000000000</v>
      </c>
      <c r="S492" s="5">
        <v>100000000000</v>
      </c>
      <c r="T492">
        <f t="shared" si="15"/>
        <v>0</v>
      </c>
      <c r="U492" s="6">
        <f t="shared" si="16"/>
        <v>0</v>
      </c>
    </row>
    <row r="493" spans="1:21" x14ac:dyDescent="0.25">
      <c r="A493">
        <f>'1st'!AC494-'2d'!AC494</f>
        <v>0</v>
      </c>
      <c r="B493">
        <f>A493/'1st'!AC494*100</f>
        <v>0</v>
      </c>
      <c r="Q493" s="2" t="s">
        <v>3339</v>
      </c>
      <c r="R493" s="4">
        <v>100000000000</v>
      </c>
      <c r="S493" s="4">
        <v>100000000000</v>
      </c>
      <c r="T493">
        <f t="shared" si="15"/>
        <v>0</v>
      </c>
      <c r="U493" s="6">
        <f t="shared" si="16"/>
        <v>0</v>
      </c>
    </row>
    <row r="494" spans="1:21" x14ac:dyDescent="0.25">
      <c r="A494">
        <f>'1st'!AC495-'2d'!AC495</f>
        <v>-31.612999999999943</v>
      </c>
      <c r="B494">
        <f>A494/'1st'!AC495*100</f>
        <v>-5.2715481806463567</v>
      </c>
      <c r="Q494" s="3" t="s">
        <v>3340</v>
      </c>
      <c r="R494" s="5">
        <v>599.69100000000003</v>
      </c>
      <c r="S494" s="5">
        <v>631.30399999999997</v>
      </c>
      <c r="T494">
        <f t="shared" si="15"/>
        <v>31.612999999999943</v>
      </c>
      <c r="U494" s="6">
        <f t="shared" si="16"/>
        <v>5.2715481806463564E-2</v>
      </c>
    </row>
    <row r="495" spans="1:21" x14ac:dyDescent="0.25">
      <c r="A495">
        <f>'1st'!AC496-'2d'!AC496</f>
        <v>0</v>
      </c>
      <c r="B495">
        <f>A495/'1st'!AC496*100</f>
        <v>0</v>
      </c>
      <c r="Q495" s="2" t="s">
        <v>3341</v>
      </c>
      <c r="R495" s="4">
        <v>100000000000</v>
      </c>
      <c r="S495" s="4">
        <v>100000000000</v>
      </c>
      <c r="T495">
        <f t="shared" si="15"/>
        <v>0</v>
      </c>
      <c r="U495" s="6">
        <f t="shared" si="16"/>
        <v>0</v>
      </c>
    </row>
    <row r="496" spans="1:21" x14ac:dyDescent="0.25">
      <c r="A496">
        <f>'1st'!AC497-'2d'!AC497</f>
        <v>0</v>
      </c>
      <c r="B496">
        <f>A496/'1st'!AC497*100</f>
        <v>0</v>
      </c>
      <c r="Q496" s="3" t="s">
        <v>3342</v>
      </c>
      <c r="R496" s="5">
        <v>100000000000</v>
      </c>
      <c r="S496" s="5">
        <v>100000000000</v>
      </c>
      <c r="T496">
        <f t="shared" si="15"/>
        <v>0</v>
      </c>
      <c r="U496" s="6">
        <f t="shared" si="16"/>
        <v>0</v>
      </c>
    </row>
    <row r="497" spans="1:21" x14ac:dyDescent="0.25">
      <c r="A497">
        <f>'1st'!AC498-'2d'!AC498</f>
        <v>0</v>
      </c>
      <c r="B497">
        <f>A497/'1st'!AC498*100</f>
        <v>0</v>
      </c>
      <c r="Q497" s="2" t="s">
        <v>3343</v>
      </c>
      <c r="R497" s="4">
        <v>100000000000</v>
      </c>
      <c r="S497" s="4">
        <v>100000000000</v>
      </c>
      <c r="T497">
        <f t="shared" si="15"/>
        <v>0</v>
      </c>
      <c r="U497" s="6">
        <f t="shared" si="16"/>
        <v>0</v>
      </c>
    </row>
    <row r="498" spans="1:21" x14ac:dyDescent="0.25">
      <c r="A498">
        <f>'1st'!AC499-'2d'!AC499</f>
        <v>0</v>
      </c>
      <c r="B498">
        <f>A498/'1st'!AC499*100</f>
        <v>0</v>
      </c>
      <c r="Q498" s="3" t="s">
        <v>3344</v>
      </c>
      <c r="R498" s="5">
        <v>100000000000</v>
      </c>
      <c r="S498" s="5">
        <v>100000000000</v>
      </c>
      <c r="T498">
        <f t="shared" si="15"/>
        <v>0</v>
      </c>
      <c r="U498" s="6">
        <f t="shared" si="16"/>
        <v>0</v>
      </c>
    </row>
    <row r="499" spans="1:21" x14ac:dyDescent="0.25">
      <c r="A499">
        <f>'1st'!AC500-'2d'!AC500</f>
        <v>0</v>
      </c>
      <c r="B499">
        <f>A499/'1st'!AC500*100</f>
        <v>0</v>
      </c>
      <c r="Q499" s="2" t="s">
        <v>3345</v>
      </c>
      <c r="R499" s="4">
        <v>100000000000</v>
      </c>
      <c r="S499" s="4">
        <v>100000000000</v>
      </c>
      <c r="T499">
        <f t="shared" si="15"/>
        <v>0</v>
      </c>
      <c r="U499" s="6">
        <f t="shared" si="16"/>
        <v>0</v>
      </c>
    </row>
    <row r="500" spans="1:21" x14ac:dyDescent="0.25">
      <c r="A500">
        <f>'1st'!AC501-'2d'!AC501</f>
        <v>0</v>
      </c>
      <c r="B500">
        <f>A500/'1st'!AC501*100</f>
        <v>0</v>
      </c>
      <c r="Q500" s="3" t="s">
        <v>3346</v>
      </c>
      <c r="R500" s="5">
        <v>100000000000</v>
      </c>
      <c r="S500" s="5">
        <v>100000000000</v>
      </c>
      <c r="T500">
        <f t="shared" si="15"/>
        <v>0</v>
      </c>
      <c r="U500" s="6">
        <f t="shared" si="16"/>
        <v>0</v>
      </c>
    </row>
    <row r="501" spans="1:21" x14ac:dyDescent="0.25">
      <c r="A501">
        <f>'1st'!AC502-'2d'!AC502</f>
        <v>0</v>
      </c>
      <c r="B501">
        <f>A501/'1st'!AC502*100</f>
        <v>0</v>
      </c>
      <c r="Q501" s="2" t="s">
        <v>3347</v>
      </c>
      <c r="R501" s="4">
        <v>100000000000</v>
      </c>
      <c r="S501" s="4">
        <v>100000000000</v>
      </c>
      <c r="T501">
        <f t="shared" si="15"/>
        <v>0</v>
      </c>
      <c r="U501" s="6">
        <f t="shared" si="16"/>
        <v>0</v>
      </c>
    </row>
    <row r="502" spans="1:21" x14ac:dyDescent="0.25">
      <c r="A502">
        <f>'1st'!AC503-'2d'!AC503</f>
        <v>0</v>
      </c>
      <c r="B502">
        <f>A502/'1st'!AC503*100</f>
        <v>0</v>
      </c>
      <c r="Q502" s="3" t="s">
        <v>3348</v>
      </c>
      <c r="R502" s="5">
        <v>100000000000</v>
      </c>
      <c r="S502" s="5">
        <v>100000000000</v>
      </c>
      <c r="T502">
        <f t="shared" si="15"/>
        <v>0</v>
      </c>
      <c r="U502" s="6">
        <f t="shared" si="16"/>
        <v>0</v>
      </c>
    </row>
    <row r="503" spans="1:21" x14ac:dyDescent="0.25">
      <c r="A503">
        <f>'1st'!AC504-'2d'!AC504</f>
        <v>0</v>
      </c>
      <c r="B503">
        <f>A503/'1st'!AC504*100</f>
        <v>0</v>
      </c>
      <c r="Q503" s="2" t="s">
        <v>3349</v>
      </c>
      <c r="R503" s="4">
        <v>100000000000</v>
      </c>
      <c r="S503" s="4">
        <v>100000000000</v>
      </c>
      <c r="T503">
        <f t="shared" si="15"/>
        <v>0</v>
      </c>
      <c r="U503" s="6">
        <f t="shared" si="16"/>
        <v>0</v>
      </c>
    </row>
    <row r="504" spans="1:21" x14ac:dyDescent="0.25">
      <c r="A504">
        <f>'1st'!AC505-'2d'!AC505</f>
        <v>0</v>
      </c>
      <c r="B504">
        <f>A504/'1st'!AC505*100</f>
        <v>0</v>
      </c>
      <c r="Q504" s="3" t="s">
        <v>3350</v>
      </c>
      <c r="R504" s="5">
        <v>100000000000</v>
      </c>
      <c r="S504" s="5">
        <v>100000000000</v>
      </c>
      <c r="T504">
        <f t="shared" si="15"/>
        <v>0</v>
      </c>
      <c r="U504" s="6">
        <f t="shared" si="16"/>
        <v>0</v>
      </c>
    </row>
    <row r="505" spans="1:21" x14ac:dyDescent="0.25">
      <c r="A505">
        <f>'1st'!AC506-'2d'!AC506</f>
        <v>0</v>
      </c>
      <c r="B505">
        <f>A505/'1st'!AC506*100</f>
        <v>0</v>
      </c>
      <c r="Q505" s="2" t="s">
        <v>3351</v>
      </c>
      <c r="R505" s="4">
        <v>100000000000</v>
      </c>
      <c r="S505" s="4">
        <v>100000000000</v>
      </c>
      <c r="T505">
        <f t="shared" si="15"/>
        <v>0</v>
      </c>
      <c r="U505" s="6">
        <f t="shared" si="16"/>
        <v>0</v>
      </c>
    </row>
    <row r="506" spans="1:21" x14ac:dyDescent="0.25">
      <c r="A506">
        <f>'1st'!AC507-'2d'!AC507</f>
        <v>0</v>
      </c>
      <c r="B506">
        <f>A506/'1st'!AC507*100</f>
        <v>0</v>
      </c>
      <c r="Q506" s="3" t="s">
        <v>3352</v>
      </c>
      <c r="R506" s="5">
        <v>100000000000</v>
      </c>
      <c r="S506" s="5">
        <v>100000000000</v>
      </c>
      <c r="T506">
        <f t="shared" si="15"/>
        <v>0</v>
      </c>
      <c r="U506" s="6">
        <f t="shared" si="16"/>
        <v>0</v>
      </c>
    </row>
    <row r="507" spans="1:21" x14ac:dyDescent="0.25">
      <c r="A507">
        <f>'1st'!AC508-'2d'!AC508</f>
        <v>0</v>
      </c>
      <c r="B507">
        <f>A507/'1st'!AC508*100</f>
        <v>0</v>
      </c>
      <c r="Q507" s="2" t="s">
        <v>3353</v>
      </c>
      <c r="R507" s="4">
        <v>100000000000</v>
      </c>
      <c r="S507" s="4">
        <v>100000000000</v>
      </c>
      <c r="T507">
        <f t="shared" si="15"/>
        <v>0</v>
      </c>
      <c r="U507" s="6">
        <f t="shared" si="16"/>
        <v>0</v>
      </c>
    </row>
    <row r="508" spans="1:21" x14ac:dyDescent="0.25">
      <c r="A508">
        <f>'1st'!AC509-'2d'!AC509</f>
        <v>0</v>
      </c>
      <c r="B508">
        <f>A508/'1st'!AC509*100</f>
        <v>0</v>
      </c>
      <c r="Q508" s="3" t="s">
        <v>3354</v>
      </c>
      <c r="R508" s="5">
        <v>100000000000</v>
      </c>
      <c r="S508" s="5">
        <v>100000000000</v>
      </c>
      <c r="T508">
        <f t="shared" si="15"/>
        <v>0</v>
      </c>
      <c r="U508" s="6">
        <f t="shared" si="16"/>
        <v>0</v>
      </c>
    </row>
    <row r="509" spans="1:21" x14ac:dyDescent="0.25">
      <c r="A509">
        <f>'1st'!AC510-'2d'!AC510</f>
        <v>0</v>
      </c>
      <c r="B509">
        <f>A509/'1st'!AC510*100</f>
        <v>0</v>
      </c>
      <c r="Q509" s="2" t="s">
        <v>3355</v>
      </c>
      <c r="R509" s="4">
        <v>100000000000</v>
      </c>
      <c r="S509" s="4">
        <v>100000000000</v>
      </c>
      <c r="T509">
        <f t="shared" si="15"/>
        <v>0</v>
      </c>
      <c r="U509" s="6">
        <f t="shared" si="16"/>
        <v>0</v>
      </c>
    </row>
    <row r="510" spans="1:21" x14ac:dyDescent="0.25">
      <c r="A510">
        <f>'1st'!AC511-'2d'!AC511</f>
        <v>0</v>
      </c>
      <c r="B510">
        <f>A510/'1st'!AC511*100</f>
        <v>0</v>
      </c>
      <c r="Q510" s="3" t="s">
        <v>3356</v>
      </c>
      <c r="R510" s="5">
        <v>100000000000</v>
      </c>
      <c r="S510" s="5">
        <v>100000000000</v>
      </c>
      <c r="T510">
        <f t="shared" si="15"/>
        <v>0</v>
      </c>
      <c r="U510" s="6">
        <f t="shared" si="16"/>
        <v>0</v>
      </c>
    </row>
    <row r="511" spans="1:21" x14ac:dyDescent="0.25">
      <c r="A511">
        <f>'1st'!AC512-'2d'!AC512</f>
        <v>0</v>
      </c>
      <c r="B511">
        <f>A511/'1st'!AC512*100</f>
        <v>0</v>
      </c>
      <c r="Q511" s="2" t="s">
        <v>3357</v>
      </c>
      <c r="R511" s="4">
        <v>100000000000</v>
      </c>
      <c r="S511" s="4">
        <v>100000000000</v>
      </c>
      <c r="T511">
        <f t="shared" si="15"/>
        <v>0</v>
      </c>
      <c r="U511" s="6">
        <f t="shared" si="16"/>
        <v>0</v>
      </c>
    </row>
    <row r="512" spans="1:21" x14ac:dyDescent="0.25">
      <c r="A512">
        <f>'1st'!AC513-'2d'!AC513</f>
        <v>0</v>
      </c>
      <c r="B512">
        <f>A512/'1st'!AC513*100</f>
        <v>0</v>
      </c>
      <c r="Q512" s="3" t="s">
        <v>3358</v>
      </c>
      <c r="R512" s="5">
        <v>100000000000</v>
      </c>
      <c r="S512" s="5">
        <v>100000000000</v>
      </c>
      <c r="T512">
        <f t="shared" si="15"/>
        <v>0</v>
      </c>
      <c r="U512" s="6">
        <f t="shared" si="16"/>
        <v>0</v>
      </c>
    </row>
    <row r="513" spans="1:21" x14ac:dyDescent="0.25">
      <c r="A513">
        <f>'1st'!AC514-'2d'!AC514</f>
        <v>0</v>
      </c>
      <c r="B513">
        <f>A513/'1st'!AC514*100</f>
        <v>0</v>
      </c>
      <c r="Q513" s="2" t="s">
        <v>3359</v>
      </c>
      <c r="R513" s="4">
        <v>100000000000</v>
      </c>
      <c r="S513" s="4">
        <v>100000000000</v>
      </c>
      <c r="T513">
        <f t="shared" si="15"/>
        <v>0</v>
      </c>
      <c r="U513" s="6">
        <f t="shared" si="16"/>
        <v>0</v>
      </c>
    </row>
    <row r="514" spans="1:21" x14ac:dyDescent="0.25">
      <c r="A514">
        <f>'1st'!AC515-'2d'!AC515</f>
        <v>0</v>
      </c>
      <c r="B514">
        <f>A514/'1st'!AC515*100</f>
        <v>0</v>
      </c>
      <c r="Q514" s="3" t="s">
        <v>3360</v>
      </c>
      <c r="R514" s="5">
        <v>100000000000</v>
      </c>
      <c r="S514" s="5">
        <v>100000000000</v>
      </c>
      <c r="T514">
        <f t="shared" si="15"/>
        <v>0</v>
      </c>
      <c r="U514" s="6">
        <f t="shared" si="16"/>
        <v>0</v>
      </c>
    </row>
    <row r="515" spans="1:21" x14ac:dyDescent="0.25">
      <c r="A515">
        <f>'1st'!AC516-'2d'!AC516</f>
        <v>0</v>
      </c>
      <c r="B515">
        <f>A515/'1st'!AC516*100</f>
        <v>0</v>
      </c>
      <c r="Q515" s="2" t="s">
        <v>3361</v>
      </c>
      <c r="R515" s="4">
        <v>100000000000</v>
      </c>
      <c r="S515" s="4">
        <v>100000000000</v>
      </c>
      <c r="T515">
        <f t="shared" si="15"/>
        <v>0</v>
      </c>
      <c r="U515" s="6">
        <f t="shared" si="16"/>
        <v>0</v>
      </c>
    </row>
    <row r="516" spans="1:21" x14ac:dyDescent="0.25">
      <c r="A516">
        <f>'1st'!AC517-'2d'!AC517</f>
        <v>0</v>
      </c>
      <c r="B516">
        <f>A516/'1st'!AC517*100</f>
        <v>0</v>
      </c>
      <c r="Q516" s="3" t="s">
        <v>3362</v>
      </c>
      <c r="R516" s="5">
        <v>100000000000</v>
      </c>
      <c r="S516" s="5">
        <v>100000000000</v>
      </c>
      <c r="T516">
        <f t="shared" si="15"/>
        <v>0</v>
      </c>
      <c r="U516" s="6">
        <f t="shared" si="16"/>
        <v>0</v>
      </c>
    </row>
    <row r="517" spans="1:21" x14ac:dyDescent="0.25">
      <c r="A517">
        <f>'1st'!AC518-'2d'!AC518</f>
        <v>0</v>
      </c>
      <c r="B517">
        <f>A517/'1st'!AC518*100</f>
        <v>0</v>
      </c>
      <c r="Q517" s="2" t="s">
        <v>3363</v>
      </c>
      <c r="R517" s="4">
        <v>100000000000</v>
      </c>
      <c r="S517" s="4">
        <v>100000000000</v>
      </c>
      <c r="T517">
        <f t="shared" si="15"/>
        <v>0</v>
      </c>
      <c r="U517" s="6">
        <f t="shared" si="16"/>
        <v>0</v>
      </c>
    </row>
    <row r="518" spans="1:21" x14ac:dyDescent="0.25">
      <c r="A518">
        <f>'1st'!AC519-'2d'!AC519</f>
        <v>0</v>
      </c>
      <c r="B518">
        <f>A518/'1st'!AC519*100</f>
        <v>0</v>
      </c>
      <c r="Q518" s="3" t="s">
        <v>3364</v>
      </c>
      <c r="R518" s="5">
        <v>100000000000</v>
      </c>
      <c r="S518" s="5">
        <v>100000000000</v>
      </c>
      <c r="T518">
        <f t="shared" si="15"/>
        <v>0</v>
      </c>
      <c r="U518" s="6">
        <f t="shared" si="16"/>
        <v>0</v>
      </c>
    </row>
    <row r="519" spans="1:21" x14ac:dyDescent="0.25">
      <c r="A519">
        <f>'1st'!AC520-'2d'!AC520</f>
        <v>0</v>
      </c>
      <c r="B519">
        <f>A519/'1st'!AC520*100</f>
        <v>0</v>
      </c>
      <c r="Q519" s="2" t="s">
        <v>3365</v>
      </c>
      <c r="R519" s="4">
        <v>100000000000</v>
      </c>
      <c r="S519" s="4">
        <v>100000000000</v>
      </c>
      <c r="T519">
        <f t="shared" si="15"/>
        <v>0</v>
      </c>
      <c r="U519" s="6">
        <f t="shared" si="16"/>
        <v>0</v>
      </c>
    </row>
    <row r="520" spans="1:21" x14ac:dyDescent="0.25">
      <c r="A520">
        <f>'1st'!AC521-'2d'!AC521</f>
        <v>0</v>
      </c>
      <c r="B520">
        <f>A520/'1st'!AC521*100</f>
        <v>0</v>
      </c>
      <c r="Q520" s="3" t="s">
        <v>3366</v>
      </c>
      <c r="R520" s="5">
        <v>100000000000</v>
      </c>
      <c r="S520" s="5">
        <v>100000000000</v>
      </c>
      <c r="T520">
        <f t="shared" si="15"/>
        <v>0</v>
      </c>
      <c r="U520" s="6">
        <f t="shared" si="16"/>
        <v>0</v>
      </c>
    </row>
    <row r="521" spans="1:21" x14ac:dyDescent="0.25">
      <c r="A521">
        <f>'1st'!AC522-'2d'!AC522</f>
        <v>0</v>
      </c>
      <c r="B521">
        <f>A521/'1st'!AC522*100</f>
        <v>0</v>
      </c>
      <c r="Q521" s="2" t="s">
        <v>3367</v>
      </c>
      <c r="R521" s="4">
        <v>100000000000</v>
      </c>
      <c r="S521" s="4">
        <v>100000000000</v>
      </c>
      <c r="T521">
        <f t="shared" si="15"/>
        <v>0</v>
      </c>
      <c r="U521" s="6">
        <f t="shared" si="16"/>
        <v>0</v>
      </c>
    </row>
    <row r="522" spans="1:21" x14ac:dyDescent="0.25">
      <c r="A522">
        <f>'1st'!AC523-'2d'!AC523</f>
        <v>0</v>
      </c>
      <c r="B522">
        <f>A522/'1st'!AC523*100</f>
        <v>0</v>
      </c>
      <c r="Q522" s="3" t="s">
        <v>3368</v>
      </c>
      <c r="R522" s="5">
        <v>100000000000</v>
      </c>
      <c r="S522" s="5">
        <v>100000000000</v>
      </c>
      <c r="T522">
        <f t="shared" si="15"/>
        <v>0</v>
      </c>
      <c r="U522" s="6">
        <f t="shared" si="16"/>
        <v>0</v>
      </c>
    </row>
    <row r="523" spans="1:21" x14ac:dyDescent="0.25">
      <c r="A523">
        <f>'1st'!AC524-'2d'!AC524</f>
        <v>0</v>
      </c>
      <c r="B523">
        <f>A523/'1st'!AC524*100</f>
        <v>0</v>
      </c>
      <c r="Q523" s="2" t="s">
        <v>3369</v>
      </c>
      <c r="R523" s="4">
        <v>100000000000</v>
      </c>
      <c r="S523" s="4">
        <v>100000000000</v>
      </c>
      <c r="T523">
        <f t="shared" si="15"/>
        <v>0</v>
      </c>
      <c r="U523" s="6">
        <f t="shared" si="16"/>
        <v>0</v>
      </c>
    </row>
    <row r="524" spans="1:21" x14ac:dyDescent="0.25">
      <c r="A524">
        <f>'1st'!AC525-'2d'!AC525</f>
        <v>0</v>
      </c>
      <c r="B524">
        <f>A524/'1st'!AC525*100</f>
        <v>0</v>
      </c>
      <c r="Q524" s="3" t="s">
        <v>3370</v>
      </c>
      <c r="R524" s="5">
        <v>100000000000</v>
      </c>
      <c r="S524" s="5">
        <v>100000000000</v>
      </c>
      <c r="T524">
        <f t="shared" si="15"/>
        <v>0</v>
      </c>
      <c r="U524" s="6">
        <f t="shared" si="16"/>
        <v>0</v>
      </c>
    </row>
    <row r="525" spans="1:21" x14ac:dyDescent="0.25">
      <c r="A525">
        <f>'1st'!AC526-'2d'!AC526</f>
        <v>0</v>
      </c>
      <c r="B525">
        <f>A525/'1st'!AC526*100</f>
        <v>0</v>
      </c>
      <c r="Q525" s="2" t="s">
        <v>3371</v>
      </c>
      <c r="R525" s="4">
        <v>100000000000</v>
      </c>
      <c r="S525" s="4">
        <v>100000000000</v>
      </c>
      <c r="T525">
        <f t="shared" si="15"/>
        <v>0</v>
      </c>
      <c r="U525" s="6">
        <f t="shared" si="16"/>
        <v>0</v>
      </c>
    </row>
    <row r="526" spans="1:21" x14ac:dyDescent="0.25">
      <c r="A526">
        <f>'1st'!AC527-'2d'!AC527</f>
        <v>0</v>
      </c>
      <c r="B526">
        <f>A526/'1st'!AC527*100</f>
        <v>0</v>
      </c>
      <c r="Q526" s="3" t="s">
        <v>3372</v>
      </c>
      <c r="R526" s="5">
        <v>100000000000</v>
      </c>
      <c r="S526" s="5">
        <v>100000000000</v>
      </c>
      <c r="T526">
        <f t="shared" ref="T526:T589" si="17">S526-R526</f>
        <v>0</v>
      </c>
      <c r="U526" s="6">
        <f t="shared" ref="U526:U589" si="18">T526/(R526)</f>
        <v>0</v>
      </c>
    </row>
    <row r="527" spans="1:21" x14ac:dyDescent="0.25">
      <c r="A527">
        <f>'1st'!AC528-'2d'!AC528</f>
        <v>0</v>
      </c>
      <c r="B527">
        <f>A527/'1st'!AC528*100</f>
        <v>0</v>
      </c>
      <c r="Q527" s="2" t="s">
        <v>3373</v>
      </c>
      <c r="R527" s="4">
        <v>100000000000</v>
      </c>
      <c r="S527" s="4">
        <v>100000000000</v>
      </c>
      <c r="T527">
        <f t="shared" si="17"/>
        <v>0</v>
      </c>
      <c r="U527" s="6">
        <f t="shared" si="18"/>
        <v>0</v>
      </c>
    </row>
    <row r="528" spans="1:21" x14ac:dyDescent="0.25">
      <c r="A528">
        <f>'1st'!AC529-'2d'!AC529</f>
        <v>0</v>
      </c>
      <c r="B528">
        <f>A528/'1st'!AC529*100</f>
        <v>0</v>
      </c>
      <c r="Q528" s="3" t="s">
        <v>3374</v>
      </c>
      <c r="R528" s="5">
        <v>100000000000</v>
      </c>
      <c r="S528" s="5">
        <v>100000000000</v>
      </c>
      <c r="T528">
        <f t="shared" si="17"/>
        <v>0</v>
      </c>
      <c r="U528" s="6">
        <f t="shared" si="18"/>
        <v>0</v>
      </c>
    </row>
    <row r="529" spans="1:21" x14ac:dyDescent="0.25">
      <c r="A529">
        <f>'1st'!AC530-'2d'!AC530</f>
        <v>0</v>
      </c>
      <c r="B529">
        <f>A529/'1st'!AC530*100</f>
        <v>0</v>
      </c>
      <c r="Q529" s="2" t="s">
        <v>3375</v>
      </c>
      <c r="R529" s="4">
        <v>100000000000</v>
      </c>
      <c r="S529" s="4">
        <v>100000000000</v>
      </c>
      <c r="T529">
        <f t="shared" si="17"/>
        <v>0</v>
      </c>
      <c r="U529" s="6">
        <f t="shared" si="18"/>
        <v>0</v>
      </c>
    </row>
    <row r="530" spans="1:21" x14ac:dyDescent="0.25">
      <c r="A530">
        <f>'1st'!AC531-'2d'!AC531</f>
        <v>0</v>
      </c>
      <c r="B530">
        <f>A530/'1st'!AC531*100</f>
        <v>0</v>
      </c>
      <c r="Q530" s="3" t="s">
        <v>3376</v>
      </c>
      <c r="R530" s="5">
        <v>100000000000</v>
      </c>
      <c r="S530" s="5">
        <v>100000000000</v>
      </c>
      <c r="T530">
        <f t="shared" si="17"/>
        <v>0</v>
      </c>
      <c r="U530" s="6">
        <f t="shared" si="18"/>
        <v>0</v>
      </c>
    </row>
    <row r="531" spans="1:21" x14ac:dyDescent="0.25">
      <c r="A531">
        <f>'1st'!AC532-'2d'!AC532</f>
        <v>0</v>
      </c>
      <c r="B531">
        <f>A531/'1st'!AC532*100</f>
        <v>0</v>
      </c>
      <c r="Q531" s="2" t="s">
        <v>3377</v>
      </c>
      <c r="R531" s="4">
        <v>100000000000</v>
      </c>
      <c r="S531" s="4">
        <v>100000000000</v>
      </c>
      <c r="T531">
        <f t="shared" si="17"/>
        <v>0</v>
      </c>
      <c r="U531" s="6">
        <f t="shared" si="18"/>
        <v>0</v>
      </c>
    </row>
    <row r="532" spans="1:21" x14ac:dyDescent="0.25">
      <c r="A532">
        <f>'1st'!AC533-'2d'!AC533</f>
        <v>0</v>
      </c>
      <c r="B532">
        <f>A532/'1st'!AC533*100</f>
        <v>0</v>
      </c>
      <c r="Q532" s="3" t="s">
        <v>3378</v>
      </c>
      <c r="R532" s="5">
        <v>100000000000</v>
      </c>
      <c r="S532" s="5">
        <v>100000000000</v>
      </c>
      <c r="T532">
        <f t="shared" si="17"/>
        <v>0</v>
      </c>
      <c r="U532" s="6">
        <f t="shared" si="18"/>
        <v>0</v>
      </c>
    </row>
    <row r="533" spans="1:21" x14ac:dyDescent="0.25">
      <c r="A533">
        <f>'1st'!AC534-'2d'!AC534</f>
        <v>0</v>
      </c>
      <c r="B533">
        <f>A533/'1st'!AC534*100</f>
        <v>0</v>
      </c>
      <c r="Q533" s="2" t="s">
        <v>3379</v>
      </c>
      <c r="R533" s="4">
        <v>100000000000</v>
      </c>
      <c r="S533" s="4">
        <v>100000000000</v>
      </c>
      <c r="T533">
        <f t="shared" si="17"/>
        <v>0</v>
      </c>
      <c r="U533" s="6">
        <f t="shared" si="18"/>
        <v>0</v>
      </c>
    </row>
    <row r="534" spans="1:21" x14ac:dyDescent="0.25">
      <c r="A534">
        <f>'1st'!AC535-'2d'!AC535</f>
        <v>0</v>
      </c>
      <c r="B534">
        <f>A534/'1st'!AC535*100</f>
        <v>0</v>
      </c>
      <c r="Q534" s="3" t="s">
        <v>3380</v>
      </c>
      <c r="R534" s="5">
        <v>100000000000</v>
      </c>
      <c r="S534" s="5">
        <v>100000000000</v>
      </c>
      <c r="T534">
        <f t="shared" si="17"/>
        <v>0</v>
      </c>
      <c r="U534" s="6">
        <f t="shared" si="18"/>
        <v>0</v>
      </c>
    </row>
    <row r="535" spans="1:21" x14ac:dyDescent="0.25">
      <c r="A535">
        <f>'1st'!AC536-'2d'!AC536</f>
        <v>0</v>
      </c>
      <c r="B535">
        <f>A535/'1st'!AC536*100</f>
        <v>0</v>
      </c>
      <c r="Q535" s="2" t="s">
        <v>3381</v>
      </c>
      <c r="R535" s="4">
        <v>100000000000</v>
      </c>
      <c r="S535" s="4">
        <v>100000000000</v>
      </c>
      <c r="T535">
        <f t="shared" si="17"/>
        <v>0</v>
      </c>
      <c r="U535" s="6">
        <f t="shared" si="18"/>
        <v>0</v>
      </c>
    </row>
    <row r="536" spans="1:21" x14ac:dyDescent="0.25">
      <c r="A536">
        <f>'1st'!AC537-'2d'!AC537</f>
        <v>0</v>
      </c>
      <c r="B536">
        <f>A536/'1st'!AC537*100</f>
        <v>0</v>
      </c>
      <c r="Q536" s="3" t="s">
        <v>3382</v>
      </c>
      <c r="R536" s="5">
        <v>100000000000</v>
      </c>
      <c r="S536" s="5">
        <v>100000000000</v>
      </c>
      <c r="T536">
        <f t="shared" si="17"/>
        <v>0</v>
      </c>
      <c r="U536" s="6">
        <f t="shared" si="18"/>
        <v>0</v>
      </c>
    </row>
    <row r="537" spans="1:21" x14ac:dyDescent="0.25">
      <c r="A537">
        <f>'1st'!AC538-'2d'!AC538</f>
        <v>0</v>
      </c>
      <c r="B537">
        <f>A537/'1st'!AC538*100</f>
        <v>0</v>
      </c>
      <c r="Q537" s="2" t="s">
        <v>3383</v>
      </c>
      <c r="R537" s="4">
        <v>100000000000</v>
      </c>
      <c r="S537" s="4">
        <v>100000000000</v>
      </c>
      <c r="T537">
        <f t="shared" si="17"/>
        <v>0</v>
      </c>
      <c r="U537" s="6">
        <f t="shared" si="18"/>
        <v>0</v>
      </c>
    </row>
    <row r="538" spans="1:21" x14ac:dyDescent="0.25">
      <c r="A538">
        <f>'1st'!AC539-'2d'!AC539</f>
        <v>0</v>
      </c>
      <c r="B538">
        <f>A538/'1st'!AC539*100</f>
        <v>0</v>
      </c>
      <c r="Q538" s="3" t="s">
        <v>3384</v>
      </c>
      <c r="R538" s="5">
        <v>100000000000</v>
      </c>
      <c r="S538" s="5">
        <v>100000000000</v>
      </c>
      <c r="T538">
        <f t="shared" si="17"/>
        <v>0</v>
      </c>
      <c r="U538" s="6">
        <f t="shared" si="18"/>
        <v>0</v>
      </c>
    </row>
    <row r="539" spans="1:21" x14ac:dyDescent="0.25">
      <c r="A539">
        <f>'1st'!AC540-'2d'!AC540</f>
        <v>-0.19499999999999318</v>
      </c>
      <c r="B539">
        <f>A539/'1st'!AC540*100</f>
        <v>-3.8216335817720465E-2</v>
      </c>
      <c r="Q539" s="2" t="s">
        <v>3385</v>
      </c>
      <c r="R539" s="4">
        <v>510.25299999999999</v>
      </c>
      <c r="S539" s="4">
        <v>510.44799999999998</v>
      </c>
      <c r="T539">
        <f t="shared" si="17"/>
        <v>0.19499999999999318</v>
      </c>
      <c r="U539" s="6">
        <f t="shared" si="18"/>
        <v>3.8216335817720462E-4</v>
      </c>
    </row>
    <row r="540" spans="1:21" x14ac:dyDescent="0.25">
      <c r="A540">
        <f>'1st'!AC541-'2d'!AC541</f>
        <v>-0.19200000000000728</v>
      </c>
      <c r="B540">
        <f>A540/'1st'!AC541*100</f>
        <v>-0.19133606385841859</v>
      </c>
      <c r="Q540" s="3" t="s">
        <v>3386</v>
      </c>
      <c r="R540" s="5">
        <v>100.34699999999999</v>
      </c>
      <c r="S540" s="5">
        <v>100.539</v>
      </c>
      <c r="T540">
        <f t="shared" si="17"/>
        <v>0.19200000000000728</v>
      </c>
      <c r="U540" s="6">
        <f t="shared" si="18"/>
        <v>1.9133606385841858E-3</v>
      </c>
    </row>
    <row r="541" spans="1:21" x14ac:dyDescent="0.25">
      <c r="A541">
        <f>'1st'!AC542-'2d'!AC542</f>
        <v>0</v>
      </c>
      <c r="B541">
        <f>A541/'1st'!AC542*100</f>
        <v>0</v>
      </c>
      <c r="Q541" s="2" t="s">
        <v>3387</v>
      </c>
      <c r="R541" s="4">
        <v>100000000000</v>
      </c>
      <c r="S541" s="4">
        <v>100000000000</v>
      </c>
      <c r="T541">
        <f t="shared" si="17"/>
        <v>0</v>
      </c>
      <c r="U541" s="6">
        <f t="shared" si="18"/>
        <v>0</v>
      </c>
    </row>
    <row r="542" spans="1:21" x14ac:dyDescent="0.25">
      <c r="A542">
        <f>'1st'!AC543-'2d'!AC543</f>
        <v>0.18299999999999272</v>
      </c>
      <c r="B542">
        <f>A542/'1st'!AC543*100</f>
        <v>0.18203159193092025</v>
      </c>
      <c r="Q542" s="3" t="s">
        <v>3388</v>
      </c>
      <c r="R542" s="5">
        <v>100.532</v>
      </c>
      <c r="S542" s="5">
        <v>100.349</v>
      </c>
      <c r="T542">
        <f t="shared" si="17"/>
        <v>-0.18299999999999272</v>
      </c>
      <c r="U542" s="6">
        <f t="shared" si="18"/>
        <v>-1.8203159193092024E-3</v>
      </c>
    </row>
    <row r="543" spans="1:21" x14ac:dyDescent="0.25">
      <c r="A543">
        <f>'1st'!AC544-'2d'!AC544</f>
        <v>0</v>
      </c>
      <c r="B543">
        <f>A543/'1st'!AC544*100</f>
        <v>0</v>
      </c>
      <c r="Q543" s="2" t="s">
        <v>3389</v>
      </c>
      <c r="R543" s="4">
        <v>100000000000</v>
      </c>
      <c r="S543" s="4">
        <v>100000000000</v>
      </c>
      <c r="T543">
        <f t="shared" si="17"/>
        <v>0</v>
      </c>
      <c r="U543" s="6">
        <f t="shared" si="18"/>
        <v>0</v>
      </c>
    </row>
    <row r="544" spans="1:21" x14ac:dyDescent="0.25">
      <c r="A544">
        <f>'1st'!AC545-'2d'!AC545</f>
        <v>0</v>
      </c>
      <c r="B544">
        <f>A544/'1st'!AC545*100</f>
        <v>0</v>
      </c>
      <c r="Q544" s="3" t="s">
        <v>3390</v>
      </c>
      <c r="R544" s="5">
        <v>100000000000</v>
      </c>
      <c r="S544" s="5">
        <v>100000000000</v>
      </c>
      <c r="T544">
        <f t="shared" si="17"/>
        <v>0</v>
      </c>
      <c r="U544" s="6">
        <f t="shared" si="18"/>
        <v>0</v>
      </c>
    </row>
    <row r="545" spans="1:21" x14ac:dyDescent="0.25">
      <c r="A545">
        <f>'1st'!AC546-'2d'!AC546</f>
        <v>-1.1429999999999723</v>
      </c>
      <c r="B545">
        <f>A545/'1st'!AC546*100</f>
        <v>-0.22504917413056244</v>
      </c>
      <c r="Q545" s="2" t="s">
        <v>3391</v>
      </c>
      <c r="R545" s="4">
        <v>507.88900000000001</v>
      </c>
      <c r="S545" s="4">
        <v>509.03199999999998</v>
      </c>
      <c r="T545">
        <f t="shared" si="17"/>
        <v>1.1429999999999723</v>
      </c>
      <c r="U545" s="6">
        <f t="shared" si="18"/>
        <v>2.2504917413056244E-3</v>
      </c>
    </row>
    <row r="546" spans="1:21" x14ac:dyDescent="0.25">
      <c r="A546">
        <f>'1st'!AC547-'2d'!AC547</f>
        <v>-3.9093999999999909</v>
      </c>
      <c r="B546">
        <f>A546/'1st'!AC547*100</f>
        <v>-4.493315311339134</v>
      </c>
      <c r="Q546" s="3" t="s">
        <v>3392</v>
      </c>
      <c r="R546" s="5">
        <v>87.004800000000003</v>
      </c>
      <c r="S546" s="5">
        <v>90.914199999999994</v>
      </c>
      <c r="T546">
        <f t="shared" si="17"/>
        <v>3.9093999999999909</v>
      </c>
      <c r="U546" s="6">
        <f t="shared" si="18"/>
        <v>4.4933153113391341E-2</v>
      </c>
    </row>
    <row r="547" spans="1:21" x14ac:dyDescent="0.25">
      <c r="A547">
        <f>'1st'!AC548-'2d'!AC548</f>
        <v>0</v>
      </c>
      <c r="B547">
        <f>A547/'1st'!AC548*100</f>
        <v>0</v>
      </c>
      <c r="Q547" s="2" t="s">
        <v>3393</v>
      </c>
      <c r="R547" s="4">
        <v>100000000000</v>
      </c>
      <c r="S547" s="4">
        <v>100000000000</v>
      </c>
      <c r="T547">
        <f t="shared" si="17"/>
        <v>0</v>
      </c>
      <c r="U547" s="6">
        <f t="shared" si="18"/>
        <v>0</v>
      </c>
    </row>
    <row r="548" spans="1:21" x14ac:dyDescent="0.25">
      <c r="A548">
        <f>'1st'!AC549-'2d'!AC549</f>
        <v>0</v>
      </c>
      <c r="B548">
        <f>A548/'1st'!AC549*100</f>
        <v>0</v>
      </c>
      <c r="Q548" s="3" t="s">
        <v>3394</v>
      </c>
      <c r="R548" s="5">
        <v>100000000000</v>
      </c>
      <c r="S548" s="5">
        <v>100000000000</v>
      </c>
      <c r="T548">
        <f t="shared" si="17"/>
        <v>0</v>
      </c>
      <c r="U548" s="6">
        <f t="shared" si="18"/>
        <v>0</v>
      </c>
    </row>
    <row r="549" spans="1:21" x14ac:dyDescent="0.25">
      <c r="A549">
        <f>'1st'!AC550-'2d'!AC550</f>
        <v>0</v>
      </c>
      <c r="B549">
        <f>A549/'1st'!AC550*100</f>
        <v>0</v>
      </c>
      <c r="Q549" s="2" t="s">
        <v>3395</v>
      </c>
      <c r="R549" s="4">
        <v>100000000000</v>
      </c>
      <c r="S549" s="4">
        <v>100000000000</v>
      </c>
      <c r="T549">
        <f t="shared" si="17"/>
        <v>0</v>
      </c>
      <c r="U549" s="6">
        <f t="shared" si="18"/>
        <v>0</v>
      </c>
    </row>
    <row r="550" spans="1:21" x14ac:dyDescent="0.25">
      <c r="A550">
        <f>'1st'!AC551-'2d'!AC551</f>
        <v>0</v>
      </c>
      <c r="B550">
        <f>A550/'1st'!AC551*100</f>
        <v>0</v>
      </c>
      <c r="Q550" s="3" t="s">
        <v>3396</v>
      </c>
      <c r="R550" s="5">
        <v>100000000000</v>
      </c>
      <c r="S550" s="5">
        <v>100000000000</v>
      </c>
      <c r="T550">
        <f t="shared" si="17"/>
        <v>0</v>
      </c>
      <c r="U550" s="6">
        <f t="shared" si="18"/>
        <v>0</v>
      </c>
    </row>
    <row r="551" spans="1:21" x14ac:dyDescent="0.25">
      <c r="A551">
        <f>'1st'!AC552-'2d'!AC552</f>
        <v>0</v>
      </c>
      <c r="B551">
        <f>A551/'1st'!AC552*100</f>
        <v>0</v>
      </c>
      <c r="Q551" s="2" t="s">
        <v>3397</v>
      </c>
      <c r="R551" s="4">
        <v>100000000000</v>
      </c>
      <c r="S551" s="4">
        <v>100000000000</v>
      </c>
      <c r="T551">
        <f t="shared" si="17"/>
        <v>0</v>
      </c>
      <c r="U551" s="6">
        <f t="shared" si="18"/>
        <v>0</v>
      </c>
    </row>
    <row r="552" spans="1:21" x14ac:dyDescent="0.25">
      <c r="A552">
        <f>'1st'!AC553-'2d'!AC553</f>
        <v>0</v>
      </c>
      <c r="B552">
        <f>A552/'1st'!AC553*100</f>
        <v>0</v>
      </c>
      <c r="Q552" s="3" t="s">
        <v>3398</v>
      </c>
      <c r="R552" s="5">
        <v>100000000000</v>
      </c>
      <c r="S552" s="5">
        <v>100000000000</v>
      </c>
      <c r="T552">
        <f t="shared" si="17"/>
        <v>0</v>
      </c>
      <c r="U552" s="6">
        <f t="shared" si="18"/>
        <v>0</v>
      </c>
    </row>
    <row r="553" spans="1:21" x14ac:dyDescent="0.25">
      <c r="A553">
        <f>'1st'!AC554-'2d'!AC554</f>
        <v>0</v>
      </c>
      <c r="B553">
        <f>A553/'1st'!AC554*100</f>
        <v>0</v>
      </c>
      <c r="Q553" s="2" t="s">
        <v>3399</v>
      </c>
      <c r="R553" s="4">
        <v>100000000000</v>
      </c>
      <c r="S553" s="4">
        <v>100000000000</v>
      </c>
      <c r="T553">
        <f t="shared" si="17"/>
        <v>0</v>
      </c>
      <c r="U553" s="6">
        <f t="shared" si="18"/>
        <v>0</v>
      </c>
    </row>
    <row r="554" spans="1:21" x14ac:dyDescent="0.25">
      <c r="A554">
        <f>'1st'!AC555-'2d'!AC555</f>
        <v>-29.66599999999994</v>
      </c>
      <c r="B554">
        <f>A554/'1st'!AC555*100</f>
        <v>-3.6460304896933748</v>
      </c>
      <c r="Q554" s="3" t="s">
        <v>3400</v>
      </c>
      <c r="R554" s="5">
        <v>813.65200000000004</v>
      </c>
      <c r="S554" s="5">
        <v>843.31799999999998</v>
      </c>
      <c r="T554">
        <f t="shared" si="17"/>
        <v>29.66599999999994</v>
      </c>
      <c r="U554" s="6">
        <f t="shared" si="18"/>
        <v>3.6460304896933748E-2</v>
      </c>
    </row>
    <row r="555" spans="1:21" x14ac:dyDescent="0.25">
      <c r="A555">
        <f>'1st'!AC556-'2d'!AC556</f>
        <v>0</v>
      </c>
      <c r="B555">
        <f>A555/'1st'!AC556*100</f>
        <v>0</v>
      </c>
      <c r="Q555" s="2" t="s">
        <v>3401</v>
      </c>
      <c r="R555" s="4">
        <v>100000000000</v>
      </c>
      <c r="S555" s="4">
        <v>100000000000</v>
      </c>
      <c r="T555">
        <f t="shared" si="17"/>
        <v>0</v>
      </c>
      <c r="U555" s="6">
        <f t="shared" si="18"/>
        <v>0</v>
      </c>
    </row>
    <row r="556" spans="1:21" x14ac:dyDescent="0.25">
      <c r="A556">
        <f>'1st'!AC557-'2d'!AC557</f>
        <v>-2.1840000000000259</v>
      </c>
      <c r="B556">
        <f>A556/'1st'!AC557*100</f>
        <v>-0.42867573742433912</v>
      </c>
      <c r="Q556" s="3" t="s">
        <v>3402</v>
      </c>
      <c r="R556" s="5">
        <v>509.476</v>
      </c>
      <c r="S556" s="5">
        <v>511.66</v>
      </c>
      <c r="T556">
        <f t="shared" si="17"/>
        <v>2.1840000000000259</v>
      </c>
      <c r="U556" s="6">
        <f t="shared" si="18"/>
        <v>4.286757374243391E-3</v>
      </c>
    </row>
    <row r="557" spans="1:21" x14ac:dyDescent="0.25">
      <c r="A557">
        <f>'1st'!AC558-'2d'!AC558</f>
        <v>101.6400000000001</v>
      </c>
      <c r="B557">
        <f>A557/'1st'!AC558*100</f>
        <v>5.3277141778840162</v>
      </c>
      <c r="Q557" s="2" t="s">
        <v>3403</v>
      </c>
      <c r="R557" s="4">
        <v>1907.76</v>
      </c>
      <c r="S557" s="4">
        <v>1806.12</v>
      </c>
      <c r="T557">
        <f t="shared" si="17"/>
        <v>-101.6400000000001</v>
      </c>
      <c r="U557" s="6">
        <f t="shared" si="18"/>
        <v>-5.3277141778840159E-2</v>
      </c>
    </row>
    <row r="558" spans="1:21" x14ac:dyDescent="0.25">
      <c r="A558">
        <f>'1st'!AC559-'2d'!AC559</f>
        <v>0</v>
      </c>
      <c r="B558">
        <f>A558/'1st'!AC559*100</f>
        <v>0</v>
      </c>
      <c r="Q558" s="3" t="s">
        <v>3404</v>
      </c>
      <c r="R558" s="5">
        <v>100000000000</v>
      </c>
      <c r="S558" s="5">
        <v>100000000000</v>
      </c>
      <c r="T558">
        <f t="shared" si="17"/>
        <v>0</v>
      </c>
      <c r="U558" s="6">
        <f t="shared" si="18"/>
        <v>0</v>
      </c>
    </row>
    <row r="559" spans="1:21" x14ac:dyDescent="0.25">
      <c r="A559">
        <f>'1st'!AC560-'2d'!AC560</f>
        <v>2.8900000000000148E-2</v>
      </c>
      <c r="B559">
        <f>A559/'1st'!AC560*100</f>
        <v>0.12875804180849423</v>
      </c>
      <c r="Q559" s="2" t="s">
        <v>3405</v>
      </c>
      <c r="R559" s="4">
        <v>22.4452</v>
      </c>
      <c r="S559" s="4">
        <v>22.4163</v>
      </c>
      <c r="T559">
        <f t="shared" si="17"/>
        <v>-2.8900000000000148E-2</v>
      </c>
      <c r="U559" s="6">
        <f t="shared" si="18"/>
        <v>-1.2875804180849423E-3</v>
      </c>
    </row>
    <row r="560" spans="1:21" x14ac:dyDescent="0.25">
      <c r="A560">
        <f>'1st'!AC561-'2d'!AC561</f>
        <v>-5.3499999999999659E-2</v>
      </c>
      <c r="B560">
        <f>A560/'1st'!AC561*100</f>
        <v>-0.23422894894684385</v>
      </c>
      <c r="Q560" s="3" t="s">
        <v>3406</v>
      </c>
      <c r="R560" s="5">
        <v>22.840900000000001</v>
      </c>
      <c r="S560" s="5">
        <v>22.894400000000001</v>
      </c>
      <c r="T560">
        <f t="shared" si="17"/>
        <v>5.3499999999999659E-2</v>
      </c>
      <c r="U560" s="6">
        <f t="shared" si="18"/>
        <v>2.3422894894684384E-3</v>
      </c>
    </row>
    <row r="561" spans="1:21" x14ac:dyDescent="0.25">
      <c r="A561">
        <f>'1st'!AC562-'2d'!AC562</f>
        <v>0</v>
      </c>
      <c r="B561">
        <f>A561/'1st'!AC562*100</f>
        <v>0</v>
      </c>
      <c r="Q561" s="2" t="s">
        <v>3407</v>
      </c>
      <c r="R561" s="4">
        <v>100000000000</v>
      </c>
      <c r="S561" s="4">
        <v>100000000000</v>
      </c>
      <c r="T561">
        <f t="shared" si="17"/>
        <v>0</v>
      </c>
      <c r="U561" s="6">
        <f t="shared" si="18"/>
        <v>0</v>
      </c>
    </row>
    <row r="562" spans="1:21" x14ac:dyDescent="0.25">
      <c r="A562">
        <f>'1st'!AC563-'2d'!AC563</f>
        <v>1.4059999999999917</v>
      </c>
      <c r="B562">
        <f>A562/'1st'!AC563*100</f>
        <v>1.3825519194461844</v>
      </c>
      <c r="Q562" s="3" t="s">
        <v>3408</v>
      </c>
      <c r="R562" s="5">
        <v>101.696</v>
      </c>
      <c r="S562" s="5">
        <v>100.29</v>
      </c>
      <c r="T562">
        <f t="shared" si="17"/>
        <v>-1.4059999999999917</v>
      </c>
      <c r="U562" s="6">
        <f t="shared" si="18"/>
        <v>-1.3825519194461844E-2</v>
      </c>
    </row>
    <row r="563" spans="1:21" x14ac:dyDescent="0.25">
      <c r="A563">
        <f>'1st'!AC564-'2d'!AC564</f>
        <v>0</v>
      </c>
      <c r="B563">
        <f>A563/'1st'!AC564*100</f>
        <v>0</v>
      </c>
      <c r="Q563" s="2" t="s">
        <v>3409</v>
      </c>
      <c r="R563" s="4">
        <v>100000000000</v>
      </c>
      <c r="S563" s="4">
        <v>100000000000</v>
      </c>
      <c r="T563">
        <f t="shared" si="17"/>
        <v>0</v>
      </c>
      <c r="U563" s="6">
        <f t="shared" si="18"/>
        <v>0</v>
      </c>
    </row>
    <row r="564" spans="1:21" x14ac:dyDescent="0.25">
      <c r="A564">
        <f>'1st'!AC565-'2d'!AC565</f>
        <v>0</v>
      </c>
      <c r="B564">
        <f>A564/'1st'!AC565*100</f>
        <v>0</v>
      </c>
      <c r="Q564" s="3" t="s">
        <v>3410</v>
      </c>
      <c r="R564" s="5">
        <v>100000000000</v>
      </c>
      <c r="S564" s="5">
        <v>100000000000</v>
      </c>
      <c r="T564">
        <f t="shared" si="17"/>
        <v>0</v>
      </c>
      <c r="U564" s="6">
        <f t="shared" si="18"/>
        <v>0</v>
      </c>
    </row>
    <row r="565" spans="1:21" x14ac:dyDescent="0.25">
      <c r="A565">
        <f>'1st'!AC566-'2d'!AC566</f>
        <v>0</v>
      </c>
      <c r="B565">
        <f>A565/'1st'!AC566*100</f>
        <v>0</v>
      </c>
      <c r="Q565" s="2" t="s">
        <v>3411</v>
      </c>
      <c r="R565" s="4">
        <v>100000000000</v>
      </c>
      <c r="S565" s="4">
        <v>100000000000</v>
      </c>
      <c r="T565">
        <f t="shared" si="17"/>
        <v>0</v>
      </c>
      <c r="U565" s="6">
        <f t="shared" si="18"/>
        <v>0</v>
      </c>
    </row>
    <row r="566" spans="1:21" x14ac:dyDescent="0.25">
      <c r="A566">
        <f>'1st'!AC567-'2d'!AC567</f>
        <v>0</v>
      </c>
      <c r="B566">
        <f>A566/'1st'!AC567*100</f>
        <v>0</v>
      </c>
      <c r="Q566" s="3" t="s">
        <v>3412</v>
      </c>
      <c r="R566" s="5">
        <v>100000000000</v>
      </c>
      <c r="S566" s="5">
        <v>100000000000</v>
      </c>
      <c r="T566">
        <f t="shared" si="17"/>
        <v>0</v>
      </c>
      <c r="U566" s="6">
        <f t="shared" si="18"/>
        <v>0</v>
      </c>
    </row>
    <row r="567" spans="1:21" x14ac:dyDescent="0.25">
      <c r="A567">
        <f>'1st'!AC568-'2d'!AC568</f>
        <v>-7.9289999999999736</v>
      </c>
      <c r="B567">
        <f>A567/'1st'!AC568*100</f>
        <v>-1.4151903162358639</v>
      </c>
      <c r="Q567" s="2" t="s">
        <v>3413</v>
      </c>
      <c r="R567" s="4">
        <v>560.27800000000002</v>
      </c>
      <c r="S567" s="4">
        <v>568.20699999999999</v>
      </c>
      <c r="T567">
        <f t="shared" si="17"/>
        <v>7.9289999999999736</v>
      </c>
      <c r="U567" s="6">
        <f t="shared" si="18"/>
        <v>1.4151903162358639E-2</v>
      </c>
    </row>
    <row r="568" spans="1:21" x14ac:dyDescent="0.25">
      <c r="A568">
        <f>'1st'!AC569-'2d'!AC569</f>
        <v>0.75400000000000489</v>
      </c>
      <c r="B568">
        <f>A568/'1st'!AC569*100</f>
        <v>0.74681563360472736</v>
      </c>
      <c r="Q568" s="3" t="s">
        <v>3414</v>
      </c>
      <c r="R568" s="5">
        <v>100.962</v>
      </c>
      <c r="S568" s="5">
        <v>100.208</v>
      </c>
      <c r="T568">
        <f t="shared" si="17"/>
        <v>-0.75400000000000489</v>
      </c>
      <c r="U568" s="6">
        <f t="shared" si="18"/>
        <v>-7.4681563360472734E-3</v>
      </c>
    </row>
    <row r="569" spans="1:21" x14ac:dyDescent="0.25">
      <c r="A569">
        <f>'1st'!AC570-'2d'!AC570</f>
        <v>0</v>
      </c>
      <c r="B569">
        <f>A569/'1st'!AC570*100</f>
        <v>0</v>
      </c>
      <c r="Q569" s="2" t="s">
        <v>3415</v>
      </c>
      <c r="R569" s="4">
        <v>100000000000</v>
      </c>
      <c r="S569" s="4">
        <v>100000000000</v>
      </c>
      <c r="T569">
        <f t="shared" si="17"/>
        <v>0</v>
      </c>
      <c r="U569" s="6">
        <f t="shared" si="18"/>
        <v>0</v>
      </c>
    </row>
    <row r="570" spans="1:21" x14ac:dyDescent="0.25">
      <c r="A570">
        <f>'1st'!AC571-'2d'!AC571</f>
        <v>0</v>
      </c>
      <c r="B570">
        <f>A570/'1st'!AC571*100</f>
        <v>0</v>
      </c>
      <c r="Q570" s="3" t="s">
        <v>3416</v>
      </c>
      <c r="R570" s="5">
        <v>100000000000</v>
      </c>
      <c r="S570" s="5">
        <v>100000000000</v>
      </c>
      <c r="T570">
        <f t="shared" si="17"/>
        <v>0</v>
      </c>
      <c r="U570" s="6">
        <f t="shared" si="18"/>
        <v>0</v>
      </c>
    </row>
    <row r="571" spans="1:21" x14ac:dyDescent="0.25">
      <c r="A571">
        <f>'1st'!AC572-'2d'!AC572</f>
        <v>-188.93000000000029</v>
      </c>
      <c r="B571">
        <f>A571/'1st'!AC572*100</f>
        <v>-4.3619799182229846</v>
      </c>
      <c r="Q571" s="2" t="s">
        <v>3417</v>
      </c>
      <c r="R571" s="4">
        <v>4331.29</v>
      </c>
      <c r="S571" s="4">
        <v>4520.22</v>
      </c>
      <c r="T571">
        <f t="shared" si="17"/>
        <v>188.93000000000029</v>
      </c>
      <c r="U571" s="6">
        <f t="shared" si="18"/>
        <v>4.3619799182229843E-2</v>
      </c>
    </row>
    <row r="572" spans="1:21" x14ac:dyDescent="0.25">
      <c r="A572">
        <f>'1st'!AC573-'2d'!AC573</f>
        <v>-10.119999999999891</v>
      </c>
      <c r="B572">
        <f>A572/'1st'!AC573*100</f>
        <v>-0.50997782705099226</v>
      </c>
      <c r="Q572" s="3" t="s">
        <v>3418</v>
      </c>
      <c r="R572" s="5">
        <v>1984.4</v>
      </c>
      <c r="S572" s="5">
        <v>1994.52</v>
      </c>
      <c r="T572">
        <f t="shared" si="17"/>
        <v>10.119999999999891</v>
      </c>
      <c r="U572" s="6">
        <f t="shared" si="18"/>
        <v>5.0997782705099227E-3</v>
      </c>
    </row>
    <row r="573" spans="1:21" x14ac:dyDescent="0.25">
      <c r="A573">
        <f>'1st'!AC574-'2d'!AC574</f>
        <v>0.89799999999991087</v>
      </c>
      <c r="B573">
        <f>A573/'1st'!AC574*100</f>
        <v>0.11472065265574617</v>
      </c>
      <c r="Q573" s="2" t="s">
        <v>3419</v>
      </c>
      <c r="R573" s="4">
        <v>782.77099999999996</v>
      </c>
      <c r="S573" s="4">
        <v>781.87300000000005</v>
      </c>
      <c r="T573">
        <f t="shared" si="17"/>
        <v>-0.89799999999991087</v>
      </c>
      <c r="U573" s="6">
        <f t="shared" si="18"/>
        <v>-1.1472065265574617E-3</v>
      </c>
    </row>
    <row r="574" spans="1:21" x14ac:dyDescent="0.25">
      <c r="A574">
        <f>'1st'!AC575-'2d'!AC575</f>
        <v>5.8980000000000246</v>
      </c>
      <c r="B574">
        <f>A574/'1st'!AC575*100</f>
        <v>0.68888670862124834</v>
      </c>
      <c r="Q574" s="3" t="s">
        <v>3420</v>
      </c>
      <c r="R574" s="5">
        <v>856.16399999999999</v>
      </c>
      <c r="S574" s="5">
        <v>850.26599999999996</v>
      </c>
      <c r="T574">
        <f t="shared" si="17"/>
        <v>-5.8980000000000246</v>
      </c>
      <c r="U574" s="6">
        <f t="shared" si="18"/>
        <v>-6.8888670862124832E-3</v>
      </c>
    </row>
    <row r="575" spans="1:21" x14ac:dyDescent="0.25">
      <c r="A575">
        <f>'1st'!AC576-'2d'!AC576</f>
        <v>0</v>
      </c>
      <c r="B575">
        <f>A575/'1st'!AC576*100</f>
        <v>0</v>
      </c>
      <c r="Q575" s="2" t="s">
        <v>3421</v>
      </c>
      <c r="R575" s="4">
        <v>100000000000</v>
      </c>
      <c r="S575" s="4">
        <v>100000000000</v>
      </c>
      <c r="T575">
        <f t="shared" si="17"/>
        <v>0</v>
      </c>
      <c r="U575" s="6">
        <f t="shared" si="18"/>
        <v>0</v>
      </c>
    </row>
    <row r="576" spans="1:21" x14ac:dyDescent="0.25">
      <c r="A576">
        <f>'1st'!AC577-'2d'!AC577</f>
        <v>-10.587999999999965</v>
      </c>
      <c r="B576">
        <f>A576/'1st'!AC577*100</f>
        <v>-1.3342187801248235</v>
      </c>
      <c r="Q576" s="3" t="s">
        <v>3422</v>
      </c>
      <c r="R576" s="5">
        <v>793.57299999999998</v>
      </c>
      <c r="S576" s="5">
        <v>804.16099999999994</v>
      </c>
      <c r="T576">
        <f t="shared" si="17"/>
        <v>10.587999999999965</v>
      </c>
      <c r="U576" s="6">
        <f t="shared" si="18"/>
        <v>1.3342187801248235E-2</v>
      </c>
    </row>
    <row r="577" spans="1:21" x14ac:dyDescent="0.25">
      <c r="A577">
        <f>'1st'!AC578-'2d'!AC578</f>
        <v>-15.312999999999988</v>
      </c>
      <c r="B577">
        <f>A577/'1st'!AC578*100</f>
        <v>-1.8472120524162841</v>
      </c>
      <c r="Q577" s="2" t="s">
        <v>3423</v>
      </c>
      <c r="R577" s="4">
        <v>828.97900000000004</v>
      </c>
      <c r="S577" s="4">
        <v>844.29200000000003</v>
      </c>
      <c r="T577">
        <f t="shared" si="17"/>
        <v>15.312999999999988</v>
      </c>
      <c r="U577" s="6">
        <f t="shared" si="18"/>
        <v>1.847212052416284E-2</v>
      </c>
    </row>
    <row r="578" spans="1:21" x14ac:dyDescent="0.25">
      <c r="A578">
        <f>'1st'!AC579-'2d'!AC579</f>
        <v>0</v>
      </c>
      <c r="B578">
        <f>A578/'1st'!AC579*100</f>
        <v>0</v>
      </c>
      <c r="Q578" s="3" t="s">
        <v>3424</v>
      </c>
      <c r="R578" s="5">
        <v>100000000000</v>
      </c>
      <c r="S578" s="5">
        <v>100000000000</v>
      </c>
      <c r="T578">
        <f t="shared" si="17"/>
        <v>0</v>
      </c>
      <c r="U578" s="6">
        <f t="shared" si="18"/>
        <v>0</v>
      </c>
    </row>
    <row r="579" spans="1:21" x14ac:dyDescent="0.25">
      <c r="A579">
        <f>'1st'!AC580-'2d'!AC580</f>
        <v>0</v>
      </c>
      <c r="B579">
        <f>A579/'1st'!AC580*100</f>
        <v>0</v>
      </c>
      <c r="Q579" s="2" t="s">
        <v>3425</v>
      </c>
      <c r="R579" s="4">
        <v>100000000000</v>
      </c>
      <c r="S579" s="4">
        <v>100000000000</v>
      </c>
      <c r="T579">
        <f t="shared" si="17"/>
        <v>0</v>
      </c>
      <c r="U579" s="6">
        <f t="shared" si="18"/>
        <v>0</v>
      </c>
    </row>
    <row r="580" spans="1:21" x14ac:dyDescent="0.25">
      <c r="A580">
        <f>'1st'!AC581-'2d'!AC581</f>
        <v>0</v>
      </c>
      <c r="B580">
        <f>A580/'1st'!AC581*100</f>
        <v>0</v>
      </c>
      <c r="Q580" s="3" t="s">
        <v>3426</v>
      </c>
      <c r="R580" s="5">
        <v>100000000000</v>
      </c>
      <c r="S580" s="5">
        <v>100000000000</v>
      </c>
      <c r="T580">
        <f t="shared" si="17"/>
        <v>0</v>
      </c>
      <c r="U580" s="6">
        <f t="shared" si="18"/>
        <v>0</v>
      </c>
    </row>
    <row r="581" spans="1:21" x14ac:dyDescent="0.25">
      <c r="A581">
        <f>'1st'!AC582-'2d'!AC582</f>
        <v>0</v>
      </c>
      <c r="B581">
        <f>A581/'1st'!AC582*100</f>
        <v>0</v>
      </c>
      <c r="Q581" s="2" t="s">
        <v>3427</v>
      </c>
      <c r="R581" s="4">
        <v>100000000000</v>
      </c>
      <c r="S581" s="4">
        <v>100000000000</v>
      </c>
      <c r="T581">
        <f t="shared" si="17"/>
        <v>0</v>
      </c>
      <c r="U581" s="6">
        <f t="shared" si="18"/>
        <v>0</v>
      </c>
    </row>
    <row r="582" spans="1:21" x14ac:dyDescent="0.25">
      <c r="A582">
        <f>'1st'!AC583-'2d'!AC583</f>
        <v>3.0790000000000646</v>
      </c>
      <c r="B582">
        <f>A582/'1st'!AC583*100</f>
        <v>0.3881461012684479</v>
      </c>
      <c r="Q582" s="3" t="s">
        <v>3428</v>
      </c>
      <c r="R582" s="5">
        <v>793.25800000000004</v>
      </c>
      <c r="S582" s="5">
        <v>790.17899999999997</v>
      </c>
      <c r="T582">
        <f t="shared" si="17"/>
        <v>-3.0790000000000646</v>
      </c>
      <c r="U582" s="6">
        <f t="shared" si="18"/>
        <v>-3.881461012684479E-3</v>
      </c>
    </row>
    <row r="583" spans="1:21" x14ac:dyDescent="0.25">
      <c r="A583">
        <f>'1st'!AC584-'2d'!AC584</f>
        <v>-0.28200000000001069</v>
      </c>
      <c r="B583">
        <f>A583/'1st'!AC584*100</f>
        <v>-0.27998689423049344</v>
      </c>
      <c r="Q583" s="2" t="s">
        <v>3429</v>
      </c>
      <c r="R583" s="4">
        <v>100.71899999999999</v>
      </c>
      <c r="S583" s="4">
        <v>101.001</v>
      </c>
      <c r="T583">
        <f t="shared" si="17"/>
        <v>0.28200000000001069</v>
      </c>
      <c r="U583" s="6">
        <f t="shared" si="18"/>
        <v>2.7998689423049347E-3</v>
      </c>
    </row>
    <row r="584" spans="1:21" x14ac:dyDescent="0.25">
      <c r="A584">
        <f>'1st'!AC585-'2d'!AC585</f>
        <v>0.82200000000000273</v>
      </c>
      <c r="B584">
        <f>A584/'1st'!AC585*100</f>
        <v>0.81290360861954991</v>
      </c>
      <c r="Q584" s="3" t="s">
        <v>3430</v>
      </c>
      <c r="R584" s="5">
        <v>101.119</v>
      </c>
      <c r="S584" s="5">
        <v>100.297</v>
      </c>
      <c r="T584">
        <f t="shared" si="17"/>
        <v>-0.82200000000000273</v>
      </c>
      <c r="U584" s="6">
        <f t="shared" si="18"/>
        <v>-8.1290360861954996E-3</v>
      </c>
    </row>
    <row r="585" spans="1:21" x14ac:dyDescent="0.25">
      <c r="A585">
        <f>'1st'!AC586-'2d'!AC586</f>
        <v>1.669999999999618</v>
      </c>
      <c r="B585">
        <f>A585/'1st'!AC586*100</f>
        <v>7.0486738363340906E-2</v>
      </c>
      <c r="Q585" s="2" t="s">
        <v>3431</v>
      </c>
      <c r="R585" s="4">
        <v>2369.2399999999998</v>
      </c>
      <c r="S585" s="4">
        <v>2367.5700000000002</v>
      </c>
      <c r="T585">
        <f t="shared" si="17"/>
        <v>-1.669999999999618</v>
      </c>
      <c r="U585" s="6">
        <f t="shared" si="18"/>
        <v>-7.0486738363340908E-4</v>
      </c>
    </row>
    <row r="586" spans="1:21" x14ac:dyDescent="0.25">
      <c r="A586">
        <f>'1st'!AC587-'2d'!AC587</f>
        <v>-0.11299999999999955</v>
      </c>
      <c r="B586">
        <f>A586/'1st'!AC587*100</f>
        <v>-0.11294014172488537</v>
      </c>
      <c r="Q586" s="3" t="s">
        <v>3432</v>
      </c>
      <c r="R586" s="5">
        <v>100.053</v>
      </c>
      <c r="S586" s="5">
        <v>100.166</v>
      </c>
      <c r="T586">
        <f t="shared" si="17"/>
        <v>0.11299999999999955</v>
      </c>
      <c r="U586" s="6">
        <f t="shared" si="18"/>
        <v>1.1294014172488537E-3</v>
      </c>
    </row>
    <row r="587" spans="1:21" x14ac:dyDescent="0.25">
      <c r="A587">
        <f>'1st'!AC588-'2d'!AC588</f>
        <v>-55.08299999999997</v>
      </c>
      <c r="B587">
        <f>A587/'1st'!AC588*100</f>
        <v>-6.8233084802366433</v>
      </c>
      <c r="Q587" s="2" t="s">
        <v>3433</v>
      </c>
      <c r="R587" s="4">
        <v>807.27700000000004</v>
      </c>
      <c r="S587" s="4">
        <v>862.36</v>
      </c>
      <c r="T587">
        <f t="shared" si="17"/>
        <v>55.08299999999997</v>
      </c>
      <c r="U587" s="6">
        <f t="shared" si="18"/>
        <v>6.8233084802366437E-2</v>
      </c>
    </row>
    <row r="588" spans="1:21" x14ac:dyDescent="0.25">
      <c r="A588">
        <f>'1st'!AC589-'2d'!AC589</f>
        <v>0.91100000000000136</v>
      </c>
      <c r="B588">
        <f>A588/'1st'!AC589*100</f>
        <v>0.89625657927099367</v>
      </c>
      <c r="Q588" s="3" t="s">
        <v>3434</v>
      </c>
      <c r="R588" s="5">
        <v>101.645</v>
      </c>
      <c r="S588" s="5">
        <v>100.73399999999999</v>
      </c>
      <c r="T588">
        <f t="shared" si="17"/>
        <v>-0.91100000000000136</v>
      </c>
      <c r="U588" s="6">
        <f t="shared" si="18"/>
        <v>-8.9625657927099363E-3</v>
      </c>
    </row>
    <row r="589" spans="1:21" x14ac:dyDescent="0.25">
      <c r="A589">
        <f>'1st'!AC590-'2d'!AC590</f>
        <v>0</v>
      </c>
      <c r="B589">
        <f>A589/'1st'!AC590*100</f>
        <v>0</v>
      </c>
      <c r="Q589" s="2" t="s">
        <v>3435</v>
      </c>
      <c r="R589" s="4">
        <v>100000000000</v>
      </c>
      <c r="S589" s="4">
        <v>100000000000</v>
      </c>
      <c r="T589">
        <f t="shared" si="17"/>
        <v>0</v>
      </c>
      <c r="U589" s="6">
        <f t="shared" si="18"/>
        <v>0</v>
      </c>
    </row>
    <row r="590" spans="1:21" x14ac:dyDescent="0.25">
      <c r="A590">
        <f>'1st'!AC591-'2d'!AC591</f>
        <v>0</v>
      </c>
      <c r="B590">
        <f>A590/'1st'!AC591*100</f>
        <v>0</v>
      </c>
      <c r="Q590" s="3" t="s">
        <v>3436</v>
      </c>
      <c r="R590" s="5">
        <v>100000000000</v>
      </c>
      <c r="S590" s="5">
        <v>100000000000</v>
      </c>
      <c r="T590">
        <f t="shared" ref="T590:T653" si="19">S590-R590</f>
        <v>0</v>
      </c>
      <c r="U590" s="6">
        <f t="shared" ref="U590:U653" si="20">T590/(R590)</f>
        <v>0</v>
      </c>
    </row>
    <row r="591" spans="1:21" x14ac:dyDescent="0.25">
      <c r="A591">
        <f>'1st'!AC592-'2d'!AC592</f>
        <v>0</v>
      </c>
      <c r="B591">
        <f>A591/'1st'!AC592*100</f>
        <v>0</v>
      </c>
      <c r="Q591" s="2" t="s">
        <v>3437</v>
      </c>
      <c r="R591" s="4">
        <v>100000000000</v>
      </c>
      <c r="S591" s="4">
        <v>100000000000</v>
      </c>
      <c r="T591">
        <f t="shared" si="19"/>
        <v>0</v>
      </c>
      <c r="U591" s="6">
        <f t="shared" si="20"/>
        <v>0</v>
      </c>
    </row>
    <row r="592" spans="1:21" x14ac:dyDescent="0.25">
      <c r="A592">
        <f>'1st'!AC593-'2d'!AC593</f>
        <v>0</v>
      </c>
      <c r="B592">
        <f>A592/'1st'!AC593*100</f>
        <v>0</v>
      </c>
      <c r="Q592" s="3" t="s">
        <v>3438</v>
      </c>
      <c r="R592" s="5">
        <v>100000000000</v>
      </c>
      <c r="S592" s="5">
        <v>100000000000</v>
      </c>
      <c r="T592">
        <f t="shared" si="19"/>
        <v>0</v>
      </c>
      <c r="U592" s="6">
        <f t="shared" si="20"/>
        <v>0</v>
      </c>
    </row>
    <row r="593" spans="1:21" x14ac:dyDescent="0.25">
      <c r="A593">
        <f>'1st'!AC594-'2d'!AC594</f>
        <v>0</v>
      </c>
      <c r="B593">
        <f>A593/'1st'!AC594*100</f>
        <v>0</v>
      </c>
      <c r="Q593" s="2" t="s">
        <v>3439</v>
      </c>
      <c r="R593" s="4">
        <v>100000000000</v>
      </c>
      <c r="S593" s="4">
        <v>100000000000</v>
      </c>
      <c r="T593">
        <f t="shared" si="19"/>
        <v>0</v>
      </c>
      <c r="U593" s="6">
        <f t="shared" si="20"/>
        <v>0</v>
      </c>
    </row>
    <row r="594" spans="1:21" x14ac:dyDescent="0.25">
      <c r="A594">
        <f>'1st'!AC595-'2d'!AC595</f>
        <v>0</v>
      </c>
      <c r="B594">
        <f>A594/'1st'!AC595*100</f>
        <v>0</v>
      </c>
      <c r="Q594" s="3" t="s">
        <v>3440</v>
      </c>
      <c r="R594" s="5">
        <v>100000000000</v>
      </c>
      <c r="S594" s="5">
        <v>100000000000</v>
      </c>
      <c r="T594">
        <f t="shared" si="19"/>
        <v>0</v>
      </c>
      <c r="U594" s="6">
        <f t="shared" si="20"/>
        <v>0</v>
      </c>
    </row>
    <row r="595" spans="1:21" x14ac:dyDescent="0.25">
      <c r="A595">
        <f>'1st'!AC596-'2d'!AC596</f>
        <v>0</v>
      </c>
      <c r="B595">
        <f>A595/'1st'!AC596*100</f>
        <v>0</v>
      </c>
      <c r="Q595" s="2" t="s">
        <v>3441</v>
      </c>
      <c r="R595" s="4">
        <v>100000000000</v>
      </c>
      <c r="S595" s="4">
        <v>100000000000</v>
      </c>
      <c r="T595">
        <f t="shared" si="19"/>
        <v>0</v>
      </c>
      <c r="U595" s="6">
        <f t="shared" si="20"/>
        <v>0</v>
      </c>
    </row>
    <row r="596" spans="1:21" x14ac:dyDescent="0.25">
      <c r="A596">
        <f>'1st'!AC597-'2d'!AC597</f>
        <v>0</v>
      </c>
      <c r="B596">
        <f>A596/'1st'!AC597*100</f>
        <v>0</v>
      </c>
      <c r="Q596" s="3" t="s">
        <v>3442</v>
      </c>
      <c r="R596" s="5">
        <v>100000000000</v>
      </c>
      <c r="S596" s="5">
        <v>100000000000</v>
      </c>
      <c r="T596">
        <f t="shared" si="19"/>
        <v>0</v>
      </c>
      <c r="U596" s="6">
        <f t="shared" si="20"/>
        <v>0</v>
      </c>
    </row>
    <row r="597" spans="1:21" x14ac:dyDescent="0.25">
      <c r="A597">
        <f>'1st'!AC598-'2d'!AC598</f>
        <v>0</v>
      </c>
      <c r="B597">
        <f>A597/'1st'!AC598*100</f>
        <v>0</v>
      </c>
      <c r="Q597" s="2" t="s">
        <v>3443</v>
      </c>
      <c r="R597" s="4">
        <v>100000000000</v>
      </c>
      <c r="S597" s="4">
        <v>100000000000</v>
      </c>
      <c r="T597">
        <f t="shared" si="19"/>
        <v>0</v>
      </c>
      <c r="U597" s="6">
        <f t="shared" si="20"/>
        <v>0</v>
      </c>
    </row>
    <row r="598" spans="1:21" x14ac:dyDescent="0.25">
      <c r="A598">
        <f>'1st'!AC599-'2d'!AC599</f>
        <v>11.337999999999965</v>
      </c>
      <c r="B598">
        <f>A598/'1st'!AC599*100</f>
        <v>1.6112391676922195</v>
      </c>
      <c r="Q598" s="3" t="s">
        <v>3444</v>
      </c>
      <c r="R598" s="5">
        <v>703.68200000000002</v>
      </c>
      <c r="S598" s="5">
        <v>692.34400000000005</v>
      </c>
      <c r="T598">
        <f t="shared" si="19"/>
        <v>-11.337999999999965</v>
      </c>
      <c r="U598" s="6">
        <f t="shared" si="20"/>
        <v>-1.6112391676922196E-2</v>
      </c>
    </row>
    <row r="599" spans="1:21" x14ac:dyDescent="0.25">
      <c r="A599">
        <f>'1st'!AC600-'2d'!AC600</f>
        <v>0</v>
      </c>
      <c r="B599">
        <f>A599/'1st'!AC600*100</f>
        <v>0</v>
      </c>
      <c r="Q599" s="2" t="s">
        <v>3445</v>
      </c>
      <c r="R599" s="4">
        <v>100000000000</v>
      </c>
      <c r="S599" s="4">
        <v>100000000000</v>
      </c>
      <c r="T599">
        <f t="shared" si="19"/>
        <v>0</v>
      </c>
      <c r="U599" s="6">
        <f t="shared" si="20"/>
        <v>0</v>
      </c>
    </row>
    <row r="600" spans="1:21" x14ac:dyDescent="0.25">
      <c r="A600">
        <f>'1st'!AC601-'2d'!AC601</f>
        <v>4.6999999999997044E-2</v>
      </c>
      <c r="B600">
        <f>A600/'1st'!AC601*100</f>
        <v>4.6803891693800025E-2</v>
      </c>
      <c r="Q600" s="3" t="s">
        <v>3446</v>
      </c>
      <c r="R600" s="5">
        <v>100.419</v>
      </c>
      <c r="S600" s="5">
        <v>100.372</v>
      </c>
      <c r="T600">
        <f t="shared" si="19"/>
        <v>-4.6999999999997044E-2</v>
      </c>
      <c r="U600" s="6">
        <f t="shared" si="20"/>
        <v>-4.6803891693800024E-4</v>
      </c>
    </row>
    <row r="601" spans="1:21" x14ac:dyDescent="0.25">
      <c r="A601">
        <f>'1st'!AC602-'2d'!AC602</f>
        <v>0.625</v>
      </c>
      <c r="B601">
        <f>A601/'1st'!AC602*100</f>
        <v>0.61962782674214556</v>
      </c>
      <c r="Q601" s="2" t="s">
        <v>3447</v>
      </c>
      <c r="R601" s="4">
        <v>100.867</v>
      </c>
      <c r="S601" s="4">
        <v>100.242</v>
      </c>
      <c r="T601">
        <f t="shared" si="19"/>
        <v>-0.625</v>
      </c>
      <c r="U601" s="6">
        <f t="shared" si="20"/>
        <v>-6.196278267421456E-3</v>
      </c>
    </row>
    <row r="602" spans="1:21" x14ac:dyDescent="0.25">
      <c r="A602">
        <f>'1st'!AC603-'2d'!AC603</f>
        <v>0</v>
      </c>
      <c r="B602">
        <f>A602/'1st'!AC603*100</f>
        <v>0</v>
      </c>
      <c r="Q602" s="3" t="s">
        <v>3448</v>
      </c>
      <c r="R602" s="5">
        <v>100000000000</v>
      </c>
      <c r="S602" s="5">
        <v>100000000000</v>
      </c>
      <c r="T602">
        <f t="shared" si="19"/>
        <v>0</v>
      </c>
      <c r="U602" s="6">
        <f t="shared" si="20"/>
        <v>0</v>
      </c>
    </row>
    <row r="603" spans="1:21" x14ac:dyDescent="0.25">
      <c r="A603">
        <f>'1st'!AC604-'2d'!AC604</f>
        <v>0</v>
      </c>
      <c r="B603">
        <f>A603/'1st'!AC604*100</f>
        <v>0</v>
      </c>
      <c r="Q603" s="2" t="s">
        <v>3449</v>
      </c>
      <c r="R603" s="4">
        <v>100000000000</v>
      </c>
      <c r="S603" s="4">
        <v>100000000000</v>
      </c>
      <c r="T603">
        <f t="shared" si="19"/>
        <v>0</v>
      </c>
      <c r="U603" s="6">
        <f t="shared" si="20"/>
        <v>0</v>
      </c>
    </row>
    <row r="604" spans="1:21" x14ac:dyDescent="0.25">
      <c r="A604">
        <f>'1st'!AC605-'2d'!AC605</f>
        <v>0</v>
      </c>
      <c r="B604">
        <f>A604/'1st'!AC605*100</f>
        <v>0</v>
      </c>
      <c r="Q604" s="3" t="s">
        <v>3450</v>
      </c>
      <c r="R604" s="5">
        <v>100000000000</v>
      </c>
      <c r="S604" s="5">
        <v>100000000000</v>
      </c>
      <c r="T604">
        <f t="shared" si="19"/>
        <v>0</v>
      </c>
      <c r="U604" s="6">
        <f t="shared" si="20"/>
        <v>0</v>
      </c>
    </row>
    <row r="605" spans="1:21" x14ac:dyDescent="0.25">
      <c r="A605">
        <f>'1st'!AC606-'2d'!AC606</f>
        <v>1.2379999999999995</v>
      </c>
      <c r="B605">
        <f>A605/'1st'!AC606*100</f>
        <v>0.27691846563012362</v>
      </c>
      <c r="Q605" s="2" t="s">
        <v>3451</v>
      </c>
      <c r="R605" s="4">
        <v>447.06299999999999</v>
      </c>
      <c r="S605" s="4">
        <v>445.82499999999999</v>
      </c>
      <c r="T605">
        <f t="shared" si="19"/>
        <v>-1.2379999999999995</v>
      </c>
      <c r="U605" s="6">
        <f t="shared" si="20"/>
        <v>-2.7691846563012361E-3</v>
      </c>
    </row>
    <row r="606" spans="1:21" x14ac:dyDescent="0.25">
      <c r="A606">
        <f>'1st'!AC607-'2d'!AC607</f>
        <v>-2.7060000000000173</v>
      </c>
      <c r="B606">
        <f>A606/'1st'!AC607*100</f>
        <v>-0.36446162445368024</v>
      </c>
      <c r="Q606" s="3" t="s">
        <v>3452</v>
      </c>
      <c r="R606" s="5">
        <v>742.46500000000003</v>
      </c>
      <c r="S606" s="5">
        <v>745.17100000000005</v>
      </c>
      <c r="T606">
        <f t="shared" si="19"/>
        <v>2.7060000000000173</v>
      </c>
      <c r="U606" s="6">
        <f t="shared" si="20"/>
        <v>3.6446162445368025E-3</v>
      </c>
    </row>
    <row r="607" spans="1:21" x14ac:dyDescent="0.25">
      <c r="A607">
        <f>'1st'!AC608-'2d'!AC608</f>
        <v>-14.738000000000056</v>
      </c>
      <c r="B607">
        <f>A607/'1st'!AC608*100</f>
        <v>-2.5141675679548645</v>
      </c>
      <c r="Q607" s="2" t="s">
        <v>3453</v>
      </c>
      <c r="R607" s="4">
        <v>586.19799999999998</v>
      </c>
      <c r="S607" s="4">
        <v>600.93600000000004</v>
      </c>
      <c r="T607">
        <f t="shared" si="19"/>
        <v>14.738000000000056</v>
      </c>
      <c r="U607" s="6">
        <f t="shared" si="20"/>
        <v>2.5141675679548645E-2</v>
      </c>
    </row>
    <row r="608" spans="1:21" x14ac:dyDescent="0.25">
      <c r="A608">
        <f>'1st'!AC609-'2d'!AC609</f>
        <v>-6.0040000000000191</v>
      </c>
      <c r="B608">
        <f>A608/'1st'!AC609*100</f>
        <v>-0.9378304626203362</v>
      </c>
      <c r="Q608" s="3" t="s">
        <v>3454</v>
      </c>
      <c r="R608" s="5">
        <v>640.20100000000002</v>
      </c>
      <c r="S608" s="5">
        <v>646.20500000000004</v>
      </c>
      <c r="T608">
        <f t="shared" si="19"/>
        <v>6.0040000000000191</v>
      </c>
      <c r="U608" s="6">
        <f t="shared" si="20"/>
        <v>9.3783046262033622E-3</v>
      </c>
    </row>
    <row r="609" spans="1:21" x14ac:dyDescent="0.25">
      <c r="A609">
        <f>'1st'!AC610-'2d'!AC610</f>
        <v>-10.132000000000062</v>
      </c>
      <c r="B609">
        <f>A609/'1st'!AC610*100</f>
        <v>-1.5712595354146053</v>
      </c>
      <c r="Q609" s="2" t="s">
        <v>3455</v>
      </c>
      <c r="R609" s="4">
        <v>644.83299999999997</v>
      </c>
      <c r="S609" s="4">
        <v>654.96500000000003</v>
      </c>
      <c r="T609">
        <f t="shared" si="19"/>
        <v>10.132000000000062</v>
      </c>
      <c r="U609" s="6">
        <f t="shared" si="20"/>
        <v>1.5712595354146052E-2</v>
      </c>
    </row>
    <row r="610" spans="1:21" x14ac:dyDescent="0.25">
      <c r="A610">
        <f>'1st'!AC611-'2d'!AC611</f>
        <v>-59.889999999999873</v>
      </c>
      <c r="B610">
        <f>A610/'1st'!AC611*100</f>
        <v>-3.6315457566276086</v>
      </c>
      <c r="Q610" s="3" t="s">
        <v>3456</v>
      </c>
      <c r="R610" s="5">
        <v>1649.16</v>
      </c>
      <c r="S610" s="5">
        <v>1709.05</v>
      </c>
      <c r="T610">
        <f t="shared" si="19"/>
        <v>59.889999999999873</v>
      </c>
      <c r="U610" s="6">
        <f t="shared" si="20"/>
        <v>3.6315457566276084E-2</v>
      </c>
    </row>
    <row r="611" spans="1:21" x14ac:dyDescent="0.25">
      <c r="A611">
        <f>'1st'!AC612-'2d'!AC612</f>
        <v>-94.150000000000091</v>
      </c>
      <c r="B611">
        <f>A611/'1st'!AC612*100</f>
        <v>-5.8669209102918876</v>
      </c>
      <c r="Q611" s="2" t="s">
        <v>3457</v>
      </c>
      <c r="R611" s="4">
        <v>1604.76</v>
      </c>
      <c r="S611" s="4">
        <v>1698.91</v>
      </c>
      <c r="T611">
        <f t="shared" si="19"/>
        <v>94.150000000000091</v>
      </c>
      <c r="U611" s="6">
        <f t="shared" si="20"/>
        <v>5.8669209102918875E-2</v>
      </c>
    </row>
    <row r="612" spans="1:21" x14ac:dyDescent="0.25">
      <c r="A612">
        <f>'1st'!AC613-'2d'!AC613</f>
        <v>-69.25</v>
      </c>
      <c r="B612">
        <f>A612/'1st'!AC613*100</f>
        <v>-4.4394155998179352</v>
      </c>
      <c r="Q612" s="3" t="s">
        <v>3458</v>
      </c>
      <c r="R612" s="5">
        <v>1559.89</v>
      </c>
      <c r="S612" s="5">
        <v>1629.14</v>
      </c>
      <c r="T612">
        <f t="shared" si="19"/>
        <v>69.25</v>
      </c>
      <c r="U612" s="6">
        <f t="shared" si="20"/>
        <v>4.4394155998179356E-2</v>
      </c>
    </row>
    <row r="613" spans="1:21" x14ac:dyDescent="0.25">
      <c r="A613">
        <f>'1st'!AC614-'2d'!AC614</f>
        <v>-67.319999999999936</v>
      </c>
      <c r="B613">
        <f>A613/'1st'!AC614*100</f>
        <v>-4.1580709317982443</v>
      </c>
      <c r="Q613" s="2" t="s">
        <v>3459</v>
      </c>
      <c r="R613" s="4">
        <v>1619.02</v>
      </c>
      <c r="S613" s="4">
        <v>1686.34</v>
      </c>
      <c r="T613">
        <f t="shared" si="19"/>
        <v>67.319999999999936</v>
      </c>
      <c r="U613" s="6">
        <f t="shared" si="20"/>
        <v>4.1580709317982446E-2</v>
      </c>
    </row>
    <row r="614" spans="1:21" x14ac:dyDescent="0.25">
      <c r="A614">
        <f>'1st'!AC615-'2d'!AC615</f>
        <v>0</v>
      </c>
      <c r="B614">
        <f>A614/'1st'!AC615*100</f>
        <v>0</v>
      </c>
      <c r="Q614" s="3" t="s">
        <v>3460</v>
      </c>
      <c r="R614" s="5">
        <v>100000000000</v>
      </c>
      <c r="S614" s="5">
        <v>100000000000</v>
      </c>
      <c r="T614">
        <f t="shared" si="19"/>
        <v>0</v>
      </c>
      <c r="U614" s="6">
        <f t="shared" si="20"/>
        <v>0</v>
      </c>
    </row>
    <row r="615" spans="1:21" x14ac:dyDescent="0.25">
      <c r="A615">
        <f>'1st'!AC616-'2d'!AC616</f>
        <v>0</v>
      </c>
      <c r="B615">
        <f>A615/'1st'!AC616*100</f>
        <v>0</v>
      </c>
      <c r="Q615" s="2" t="s">
        <v>3461</v>
      </c>
      <c r="R615" s="4">
        <v>100000000000</v>
      </c>
      <c r="S615" s="4">
        <v>100000000000</v>
      </c>
      <c r="T615">
        <f t="shared" si="19"/>
        <v>0</v>
      </c>
      <c r="U615" s="6">
        <f t="shared" si="20"/>
        <v>0</v>
      </c>
    </row>
    <row r="616" spans="1:21" x14ac:dyDescent="0.25">
      <c r="A616">
        <f>'1st'!AC617-'2d'!AC617</f>
        <v>3.3010000000000446</v>
      </c>
      <c r="B616">
        <f>A616/'1st'!AC617*100</f>
        <v>0.42908468865688359</v>
      </c>
      <c r="Q616" s="3" t="s">
        <v>3462</v>
      </c>
      <c r="R616" s="5">
        <v>769.31200000000001</v>
      </c>
      <c r="S616" s="5">
        <v>766.01099999999997</v>
      </c>
      <c r="T616">
        <f t="shared" si="19"/>
        <v>-3.3010000000000446</v>
      </c>
      <c r="U616" s="6">
        <f t="shared" si="20"/>
        <v>-4.2908468865688358E-3</v>
      </c>
    </row>
    <row r="617" spans="1:21" x14ac:dyDescent="0.25">
      <c r="A617">
        <f>'1st'!AC618-'2d'!AC618</f>
        <v>0</v>
      </c>
      <c r="B617">
        <f>A617/'1st'!AC618*100</f>
        <v>0</v>
      </c>
      <c r="Q617" s="2" t="s">
        <v>3463</v>
      </c>
      <c r="R617" s="4">
        <v>100000000000</v>
      </c>
      <c r="S617" s="4">
        <v>100000000000</v>
      </c>
      <c r="T617">
        <f t="shared" si="19"/>
        <v>0</v>
      </c>
      <c r="U617" s="6">
        <f t="shared" si="20"/>
        <v>0</v>
      </c>
    </row>
    <row r="618" spans="1:21" x14ac:dyDescent="0.25">
      <c r="A618">
        <f>'1st'!AC619-'2d'!AC619</f>
        <v>-99999995017.110001</v>
      </c>
      <c r="B618">
        <f>A618/'1st'!AC619*100</f>
        <v>-2006867400.5870085</v>
      </c>
      <c r="Q618" s="3" t="s">
        <v>3464</v>
      </c>
      <c r="R618" s="5">
        <v>4982.8900000000003</v>
      </c>
      <c r="S618" s="5">
        <v>100000000000</v>
      </c>
      <c r="T618">
        <f t="shared" si="19"/>
        <v>99999995017.110001</v>
      </c>
      <c r="U618" s="6">
        <f t="shared" si="20"/>
        <v>20068674.005870085</v>
      </c>
    </row>
    <row r="619" spans="1:21" x14ac:dyDescent="0.25">
      <c r="A619">
        <f>'1st'!AC620-'2d'!AC620</f>
        <v>99999995082.550003</v>
      </c>
      <c r="B619">
        <f>A619/'1st'!AC620*100</f>
        <v>99.999995082550015</v>
      </c>
      <c r="Q619" s="2" t="s">
        <v>3465</v>
      </c>
      <c r="R619" s="4">
        <v>100000000000</v>
      </c>
      <c r="S619" s="4">
        <v>4917.45</v>
      </c>
      <c r="T619">
        <f t="shared" si="19"/>
        <v>-99999995082.550003</v>
      </c>
      <c r="U619" s="6">
        <f t="shared" si="20"/>
        <v>-0.99999995082550008</v>
      </c>
    </row>
    <row r="620" spans="1:21" x14ac:dyDescent="0.25">
      <c r="A620">
        <f>'1st'!AC621-'2d'!AC621</f>
        <v>0</v>
      </c>
      <c r="B620">
        <f>A620/'1st'!AC621*100</f>
        <v>0</v>
      </c>
      <c r="Q620" s="3" t="s">
        <v>3466</v>
      </c>
      <c r="R620" s="5">
        <v>100000000000</v>
      </c>
      <c r="S620" s="5">
        <v>100000000000</v>
      </c>
      <c r="T620">
        <f t="shared" si="19"/>
        <v>0</v>
      </c>
      <c r="U620" s="6">
        <f t="shared" si="20"/>
        <v>0</v>
      </c>
    </row>
    <row r="621" spans="1:21" x14ac:dyDescent="0.25">
      <c r="A621">
        <f>'1st'!AC622-'2d'!AC622</f>
        <v>27.176000000000002</v>
      </c>
      <c r="B621">
        <f>A621/'1st'!AC622*100</f>
        <v>21.193664360860037</v>
      </c>
      <c r="Q621" s="2" t="s">
        <v>3467</v>
      </c>
      <c r="R621" s="4">
        <v>128.227</v>
      </c>
      <c r="S621" s="4">
        <v>101.051</v>
      </c>
      <c r="T621">
        <f t="shared" si="19"/>
        <v>-27.176000000000002</v>
      </c>
      <c r="U621" s="6">
        <f t="shared" si="20"/>
        <v>-0.21193664360860037</v>
      </c>
    </row>
    <row r="622" spans="1:21" x14ac:dyDescent="0.25">
      <c r="A622">
        <f>'1st'!AC623-'2d'!AC623</f>
        <v>0</v>
      </c>
      <c r="B622">
        <f>A622/'1st'!AC623*100</f>
        <v>0</v>
      </c>
      <c r="Q622" s="3" t="s">
        <v>3468</v>
      </c>
      <c r="R622" s="5">
        <v>100000000000</v>
      </c>
      <c r="S622" s="5">
        <v>100000000000</v>
      </c>
      <c r="T622">
        <f t="shared" si="19"/>
        <v>0</v>
      </c>
      <c r="U622" s="6">
        <f t="shared" si="20"/>
        <v>0</v>
      </c>
    </row>
    <row r="623" spans="1:21" x14ac:dyDescent="0.25">
      <c r="A623">
        <f>'1st'!AC624-'2d'!AC624</f>
        <v>0.17799999999999727</v>
      </c>
      <c r="B623">
        <f>A623/'1st'!AC624*100</f>
        <v>0.17708271155414679</v>
      </c>
      <c r="Q623" s="2" t="s">
        <v>3469</v>
      </c>
      <c r="R623" s="4">
        <v>100.518</v>
      </c>
      <c r="S623" s="4">
        <v>100.34</v>
      </c>
      <c r="T623">
        <f t="shared" si="19"/>
        <v>-0.17799999999999727</v>
      </c>
      <c r="U623" s="6">
        <f t="shared" si="20"/>
        <v>-1.7708271155414679E-3</v>
      </c>
    </row>
    <row r="624" spans="1:21" x14ac:dyDescent="0.25">
      <c r="A624">
        <f>'1st'!AC625-'2d'!AC625</f>
        <v>0</v>
      </c>
      <c r="B624">
        <f>A624/'1st'!AC625*100</f>
        <v>0</v>
      </c>
      <c r="Q624" s="3" t="s">
        <v>3470</v>
      </c>
      <c r="R624" s="5">
        <v>100000000000</v>
      </c>
      <c r="S624" s="5">
        <v>100000000000</v>
      </c>
      <c r="T624">
        <f t="shared" si="19"/>
        <v>0</v>
      </c>
      <c r="U624" s="6">
        <f t="shared" si="20"/>
        <v>0</v>
      </c>
    </row>
    <row r="625" spans="1:21" x14ac:dyDescent="0.25">
      <c r="A625">
        <f>'1st'!AC626-'2d'!AC626</f>
        <v>-4.2519999999999527</v>
      </c>
      <c r="B625">
        <f>A625/'1st'!AC626*100</f>
        <v>-0.58879571059831626</v>
      </c>
      <c r="Q625" s="2" t="s">
        <v>3471</v>
      </c>
      <c r="R625" s="4">
        <v>722.15200000000004</v>
      </c>
      <c r="S625" s="4">
        <v>726.404</v>
      </c>
      <c r="T625">
        <f t="shared" si="19"/>
        <v>4.2519999999999527</v>
      </c>
      <c r="U625" s="6">
        <f t="shared" si="20"/>
        <v>5.8879571059831624E-3</v>
      </c>
    </row>
    <row r="626" spans="1:21" x14ac:dyDescent="0.25">
      <c r="A626">
        <f>'1st'!AC627-'2d'!AC627</f>
        <v>-6.1979999999999791</v>
      </c>
      <c r="B626">
        <f>A626/'1st'!AC627*100</f>
        <v>-0.85045774879799496</v>
      </c>
      <c r="Q626" s="3" t="s">
        <v>3472</v>
      </c>
      <c r="R626" s="5">
        <v>728.78399999999999</v>
      </c>
      <c r="S626" s="5">
        <v>734.98199999999997</v>
      </c>
      <c r="T626">
        <f t="shared" si="19"/>
        <v>6.1979999999999791</v>
      </c>
      <c r="U626" s="6">
        <f t="shared" si="20"/>
        <v>8.5045774879799491E-3</v>
      </c>
    </row>
    <row r="627" spans="1:21" x14ac:dyDescent="0.25">
      <c r="A627">
        <f>'1st'!AC628-'2d'!AC628</f>
        <v>1.1410000000000053</v>
      </c>
      <c r="B627">
        <f>A627/'1st'!AC628*100</f>
        <v>1.1229541271762824</v>
      </c>
      <c r="Q627" s="2" t="s">
        <v>3473</v>
      </c>
      <c r="R627" s="4">
        <v>101.607</v>
      </c>
      <c r="S627" s="4">
        <v>100.46599999999999</v>
      </c>
      <c r="T627">
        <f t="shared" si="19"/>
        <v>-1.1410000000000053</v>
      </c>
      <c r="U627" s="6">
        <f t="shared" si="20"/>
        <v>-1.1229541271762825E-2</v>
      </c>
    </row>
    <row r="628" spans="1:21" x14ac:dyDescent="0.25">
      <c r="A628">
        <f>'1st'!AC629-'2d'!AC629</f>
        <v>0</v>
      </c>
      <c r="B628">
        <f>A628/'1st'!AC629*100</f>
        <v>0</v>
      </c>
      <c r="Q628" s="3" t="s">
        <v>3474</v>
      </c>
      <c r="R628" s="5">
        <v>100000000000</v>
      </c>
      <c r="S628" s="5">
        <v>100000000000</v>
      </c>
      <c r="T628">
        <f t="shared" si="19"/>
        <v>0</v>
      </c>
      <c r="U628" s="6">
        <f t="shared" si="20"/>
        <v>0</v>
      </c>
    </row>
    <row r="629" spans="1:21" x14ac:dyDescent="0.25">
      <c r="A629">
        <f>'1st'!AC630-'2d'!AC630</f>
        <v>0</v>
      </c>
      <c r="B629">
        <f>A629/'1st'!AC630*100</f>
        <v>0</v>
      </c>
      <c r="Q629" s="2" t="s">
        <v>3475</v>
      </c>
      <c r="R629" s="4">
        <v>100000000000</v>
      </c>
      <c r="S629" s="4">
        <v>100000000000</v>
      </c>
      <c r="T629">
        <f t="shared" si="19"/>
        <v>0</v>
      </c>
      <c r="U629" s="6">
        <f t="shared" si="20"/>
        <v>0</v>
      </c>
    </row>
    <row r="630" spans="1:21" x14ac:dyDescent="0.25">
      <c r="A630">
        <f>'1st'!AC631-'2d'!AC631</f>
        <v>0</v>
      </c>
      <c r="B630">
        <f>A630/'1st'!AC631*100</f>
        <v>0</v>
      </c>
      <c r="Q630" s="3" t="s">
        <v>3476</v>
      </c>
      <c r="R630" s="5">
        <v>100000000000</v>
      </c>
      <c r="S630" s="5">
        <v>100000000000</v>
      </c>
      <c r="T630">
        <f t="shared" si="19"/>
        <v>0</v>
      </c>
      <c r="U630" s="6">
        <f t="shared" si="20"/>
        <v>0</v>
      </c>
    </row>
    <row r="631" spans="1:21" x14ac:dyDescent="0.25">
      <c r="A631">
        <f>'1st'!AC632-'2d'!AC632</f>
        <v>0</v>
      </c>
      <c r="B631">
        <f>A631/'1st'!AC632*100</f>
        <v>0</v>
      </c>
      <c r="Q631" s="2" t="s">
        <v>3477</v>
      </c>
      <c r="R631" s="4">
        <v>100000000000</v>
      </c>
      <c r="S631" s="4">
        <v>100000000000</v>
      </c>
      <c r="T631">
        <f t="shared" si="19"/>
        <v>0</v>
      </c>
      <c r="U631" s="6">
        <f t="shared" si="20"/>
        <v>0</v>
      </c>
    </row>
    <row r="632" spans="1:21" x14ac:dyDescent="0.25">
      <c r="A632">
        <f>'1st'!AC633-'2d'!AC633</f>
        <v>0</v>
      </c>
      <c r="B632">
        <f>A632/'1st'!AC633*100</f>
        <v>0</v>
      </c>
      <c r="Q632" s="3" t="s">
        <v>3478</v>
      </c>
      <c r="R632" s="5">
        <v>100000000000</v>
      </c>
      <c r="S632" s="5">
        <v>100000000000</v>
      </c>
      <c r="T632">
        <f t="shared" si="19"/>
        <v>0</v>
      </c>
      <c r="U632" s="6">
        <f t="shared" si="20"/>
        <v>0</v>
      </c>
    </row>
    <row r="633" spans="1:21" x14ac:dyDescent="0.25">
      <c r="A633">
        <f>'1st'!AC634-'2d'!AC634</f>
        <v>-0.4739999999999327</v>
      </c>
      <c r="B633">
        <f>A633/'1st'!AC634*100</f>
        <v>-6.8582044526231567E-2</v>
      </c>
      <c r="Q633" s="2" t="s">
        <v>3479</v>
      </c>
      <c r="R633" s="4">
        <v>691.14300000000003</v>
      </c>
      <c r="S633" s="4">
        <v>691.61699999999996</v>
      </c>
      <c r="T633">
        <f t="shared" si="19"/>
        <v>0.4739999999999327</v>
      </c>
      <c r="U633" s="6">
        <f t="shared" si="20"/>
        <v>6.858204452623157E-4</v>
      </c>
    </row>
    <row r="634" spans="1:21" x14ac:dyDescent="0.25">
      <c r="A634">
        <f>'1st'!AC635-'2d'!AC635</f>
        <v>0</v>
      </c>
      <c r="B634">
        <f>A634/'1st'!AC635*100</f>
        <v>0</v>
      </c>
      <c r="Q634" s="3" t="s">
        <v>3480</v>
      </c>
      <c r="R634" s="5">
        <v>100000000000</v>
      </c>
      <c r="S634" s="5">
        <v>100000000000</v>
      </c>
      <c r="T634">
        <f t="shared" si="19"/>
        <v>0</v>
      </c>
      <c r="U634" s="6">
        <f t="shared" si="20"/>
        <v>0</v>
      </c>
    </row>
    <row r="635" spans="1:21" x14ac:dyDescent="0.25">
      <c r="A635">
        <f>'1st'!AC636-'2d'!AC636</f>
        <v>0</v>
      </c>
      <c r="B635">
        <f>A635/'1st'!AC636*100</f>
        <v>0</v>
      </c>
      <c r="Q635" s="2" t="s">
        <v>3481</v>
      </c>
      <c r="R635" s="4">
        <v>100000000000</v>
      </c>
      <c r="S635" s="4">
        <v>100000000000</v>
      </c>
      <c r="T635">
        <f t="shared" si="19"/>
        <v>0</v>
      </c>
      <c r="U635" s="6">
        <f t="shared" si="20"/>
        <v>0</v>
      </c>
    </row>
    <row r="636" spans="1:21" x14ac:dyDescent="0.25">
      <c r="A636">
        <f>'1st'!AC637-'2d'!AC637</f>
        <v>0</v>
      </c>
      <c r="B636">
        <f>A636/'1st'!AC637*100</f>
        <v>0</v>
      </c>
      <c r="Q636" s="3" t="s">
        <v>3482</v>
      </c>
      <c r="R636" s="5">
        <v>100000000000</v>
      </c>
      <c r="S636" s="5">
        <v>100000000000</v>
      </c>
      <c r="T636">
        <f t="shared" si="19"/>
        <v>0</v>
      </c>
      <c r="U636" s="6">
        <f t="shared" si="20"/>
        <v>0</v>
      </c>
    </row>
    <row r="637" spans="1:21" x14ac:dyDescent="0.25">
      <c r="A637">
        <f>'1st'!AC638-'2d'!AC638</f>
        <v>0</v>
      </c>
      <c r="B637">
        <f>A637/'1st'!AC638*100</f>
        <v>0</v>
      </c>
      <c r="Q637" s="2" t="s">
        <v>3483</v>
      </c>
      <c r="R637" s="4">
        <v>100000000000</v>
      </c>
      <c r="S637" s="4">
        <v>100000000000</v>
      </c>
      <c r="T637">
        <f t="shared" si="19"/>
        <v>0</v>
      </c>
      <c r="U637" s="6">
        <f t="shared" si="20"/>
        <v>0</v>
      </c>
    </row>
    <row r="638" spans="1:21" x14ac:dyDescent="0.25">
      <c r="A638">
        <f>'1st'!AC639-'2d'!AC639</f>
        <v>0</v>
      </c>
      <c r="B638">
        <f>A638/'1st'!AC639*100</f>
        <v>0</v>
      </c>
      <c r="Q638" s="3" t="s">
        <v>3484</v>
      </c>
      <c r="R638" s="5">
        <v>100000000000</v>
      </c>
      <c r="S638" s="5">
        <v>100000000000</v>
      </c>
      <c r="T638">
        <f t="shared" si="19"/>
        <v>0</v>
      </c>
      <c r="U638" s="6">
        <f t="shared" si="20"/>
        <v>0</v>
      </c>
    </row>
    <row r="639" spans="1:21" x14ac:dyDescent="0.25">
      <c r="A639">
        <f>'1st'!AC640-'2d'!AC640</f>
        <v>0</v>
      </c>
      <c r="B639">
        <f>A639/'1st'!AC640*100</f>
        <v>0</v>
      </c>
      <c r="Q639" s="2" t="s">
        <v>3485</v>
      </c>
      <c r="R639" s="4">
        <v>100000000000</v>
      </c>
      <c r="S639" s="4">
        <v>100000000000</v>
      </c>
      <c r="T639">
        <f t="shared" si="19"/>
        <v>0</v>
      </c>
      <c r="U639" s="6">
        <f t="shared" si="20"/>
        <v>0</v>
      </c>
    </row>
    <row r="640" spans="1:21" x14ac:dyDescent="0.25">
      <c r="A640">
        <f>'1st'!AC641-'2d'!AC641</f>
        <v>0</v>
      </c>
      <c r="B640">
        <f>A640/'1st'!AC641*100</f>
        <v>0</v>
      </c>
      <c r="Q640" s="3" t="s">
        <v>3486</v>
      </c>
      <c r="R640" s="5">
        <v>100000000000</v>
      </c>
      <c r="S640" s="5">
        <v>100000000000</v>
      </c>
      <c r="T640">
        <f t="shared" si="19"/>
        <v>0</v>
      </c>
      <c r="U640" s="6">
        <f t="shared" si="20"/>
        <v>0</v>
      </c>
    </row>
    <row r="641" spans="1:21" x14ac:dyDescent="0.25">
      <c r="A641">
        <f>'1st'!AC642-'2d'!AC642</f>
        <v>0</v>
      </c>
      <c r="B641">
        <f>A641/'1st'!AC642*100</f>
        <v>0</v>
      </c>
      <c r="Q641" s="2" t="s">
        <v>3487</v>
      </c>
      <c r="R641" s="4">
        <v>100000000000</v>
      </c>
      <c r="S641" s="4">
        <v>100000000000</v>
      </c>
      <c r="T641">
        <f t="shared" si="19"/>
        <v>0</v>
      </c>
      <c r="U641" s="6">
        <f t="shared" si="20"/>
        <v>0</v>
      </c>
    </row>
    <row r="642" spans="1:21" x14ac:dyDescent="0.25">
      <c r="A642">
        <f>'1st'!AC643-'2d'!AC643</f>
        <v>1.3870000000000005</v>
      </c>
      <c r="B642">
        <f>A642/'1st'!AC643*100</f>
        <v>0.27117649934014376</v>
      </c>
      <c r="Q642" s="3" t="s">
        <v>3488</v>
      </c>
      <c r="R642" s="5">
        <v>511.47500000000002</v>
      </c>
      <c r="S642" s="5">
        <v>510.08800000000002</v>
      </c>
      <c r="T642">
        <f t="shared" si="19"/>
        <v>-1.3870000000000005</v>
      </c>
      <c r="U642" s="6">
        <f t="shared" si="20"/>
        <v>-2.7117649934014377E-3</v>
      </c>
    </row>
    <row r="643" spans="1:21" x14ac:dyDescent="0.25">
      <c r="A643">
        <f>'1st'!AC644-'2d'!AC644</f>
        <v>0</v>
      </c>
      <c r="B643">
        <f>A643/'1st'!AC644*100</f>
        <v>0</v>
      </c>
      <c r="Q643" s="2" t="s">
        <v>3489</v>
      </c>
      <c r="R643" s="4">
        <v>100000000000</v>
      </c>
      <c r="S643" s="4">
        <v>100000000000</v>
      </c>
      <c r="T643">
        <f t="shared" si="19"/>
        <v>0</v>
      </c>
      <c r="U643" s="6">
        <f t="shared" si="20"/>
        <v>0</v>
      </c>
    </row>
    <row r="644" spans="1:21" x14ac:dyDescent="0.25">
      <c r="A644">
        <f>'1st'!AC645-'2d'!AC645</f>
        <v>2.3580000000000041</v>
      </c>
      <c r="B644">
        <f>A644/'1st'!AC645*100</f>
        <v>0.46065664084020103</v>
      </c>
      <c r="Q644" s="3" t="s">
        <v>3490</v>
      </c>
      <c r="R644" s="5">
        <v>511.87799999999999</v>
      </c>
      <c r="S644" s="5">
        <v>509.52</v>
      </c>
      <c r="T644">
        <f t="shared" si="19"/>
        <v>-2.3580000000000041</v>
      </c>
      <c r="U644" s="6">
        <f t="shared" si="20"/>
        <v>-4.6065664084020104E-3</v>
      </c>
    </row>
    <row r="645" spans="1:21" x14ac:dyDescent="0.25">
      <c r="A645">
        <f>'1st'!AC646-'2d'!AC646</f>
        <v>-27.675999999999931</v>
      </c>
      <c r="B645">
        <f>A645/'1st'!AC646*100</f>
        <v>-4.3165377860821339</v>
      </c>
      <c r="Q645" s="2" t="s">
        <v>3491</v>
      </c>
      <c r="R645" s="4">
        <v>641.16200000000003</v>
      </c>
      <c r="S645" s="4">
        <v>668.83799999999997</v>
      </c>
      <c r="T645">
        <f t="shared" si="19"/>
        <v>27.675999999999931</v>
      </c>
      <c r="U645" s="6">
        <f t="shared" si="20"/>
        <v>4.3165377860821336E-2</v>
      </c>
    </row>
    <row r="646" spans="1:21" x14ac:dyDescent="0.25">
      <c r="A646">
        <f>'1st'!AC647-'2d'!AC647</f>
        <v>-32.105999999999995</v>
      </c>
      <c r="B646">
        <f>A646/'1st'!AC647*100</f>
        <v>-4.9841344750715653</v>
      </c>
      <c r="Q646" s="3" t="s">
        <v>3492</v>
      </c>
      <c r="R646" s="5">
        <v>644.16399999999999</v>
      </c>
      <c r="S646" s="5">
        <v>676.27</v>
      </c>
      <c r="T646">
        <f t="shared" si="19"/>
        <v>32.105999999999995</v>
      </c>
      <c r="U646" s="6">
        <f t="shared" si="20"/>
        <v>4.9841344750715652E-2</v>
      </c>
    </row>
    <row r="647" spans="1:21" x14ac:dyDescent="0.25">
      <c r="A647">
        <f>'1st'!AC648-'2d'!AC648</f>
        <v>-34.264999999999986</v>
      </c>
      <c r="B647">
        <f>A647/'1st'!AC648*100</f>
        <v>-5.1429411950115025</v>
      </c>
      <c r="Q647" s="2" t="s">
        <v>3493</v>
      </c>
      <c r="R647" s="4">
        <v>666.25300000000004</v>
      </c>
      <c r="S647" s="4">
        <v>700.51800000000003</v>
      </c>
      <c r="T647">
        <f t="shared" si="19"/>
        <v>34.264999999999986</v>
      </c>
      <c r="U647" s="6">
        <f t="shared" si="20"/>
        <v>5.1429411950115023E-2</v>
      </c>
    </row>
    <row r="648" spans="1:21" x14ac:dyDescent="0.25">
      <c r="A648">
        <f>'1st'!AC649-'2d'!AC649</f>
        <v>-95.650000000000091</v>
      </c>
      <c r="B648">
        <f>A648/'1st'!AC649*100</f>
        <v>-6.6511831665612098</v>
      </c>
      <c r="Q648" s="3" t="s">
        <v>3494</v>
      </c>
      <c r="R648" s="5">
        <v>1438.09</v>
      </c>
      <c r="S648" s="5">
        <v>1533.74</v>
      </c>
      <c r="T648">
        <f t="shared" si="19"/>
        <v>95.650000000000091</v>
      </c>
      <c r="U648" s="6">
        <f t="shared" si="20"/>
        <v>6.6511831665612101E-2</v>
      </c>
    </row>
    <row r="649" spans="1:21" x14ac:dyDescent="0.25">
      <c r="A649">
        <f>'1st'!AC650-'2d'!AC650</f>
        <v>-155.69000000000005</v>
      </c>
      <c r="B649">
        <f>A649/'1st'!AC650*100</f>
        <v>-10.645761251589789</v>
      </c>
      <c r="Q649" s="2" t="s">
        <v>3495</v>
      </c>
      <c r="R649" s="4">
        <v>1462.46</v>
      </c>
      <c r="S649" s="4">
        <v>1618.15</v>
      </c>
      <c r="T649">
        <f t="shared" si="19"/>
        <v>155.69000000000005</v>
      </c>
      <c r="U649" s="6">
        <f t="shared" si="20"/>
        <v>0.1064576125158979</v>
      </c>
    </row>
    <row r="650" spans="1:21" x14ac:dyDescent="0.25">
      <c r="A650">
        <f>'1st'!AC651-'2d'!AC651</f>
        <v>-61.329999999999927</v>
      </c>
      <c r="B650">
        <f>A650/'1st'!AC651*100</f>
        <v>-1.4329104460176145</v>
      </c>
      <c r="Q650" s="3" t="s">
        <v>3496</v>
      </c>
      <c r="R650" s="5">
        <v>4280.1000000000004</v>
      </c>
      <c r="S650" s="5">
        <v>4341.43</v>
      </c>
      <c r="T650">
        <f t="shared" si="19"/>
        <v>61.329999999999927</v>
      </c>
      <c r="U650" s="6">
        <f t="shared" si="20"/>
        <v>1.4329104460176146E-2</v>
      </c>
    </row>
    <row r="651" spans="1:21" x14ac:dyDescent="0.25">
      <c r="A651">
        <f>'1st'!AC652-'2d'!AC652</f>
        <v>0</v>
      </c>
      <c r="B651">
        <f>A651/'1st'!AC652*100</f>
        <v>0</v>
      </c>
      <c r="Q651" s="2" t="s">
        <v>3497</v>
      </c>
      <c r="R651" s="4">
        <v>100000000000</v>
      </c>
      <c r="S651" s="4">
        <v>100000000000</v>
      </c>
      <c r="T651">
        <f t="shared" si="19"/>
        <v>0</v>
      </c>
      <c r="U651" s="6">
        <f t="shared" si="20"/>
        <v>0</v>
      </c>
    </row>
    <row r="652" spans="1:21" x14ac:dyDescent="0.25">
      <c r="A652">
        <f>'1st'!AC653-'2d'!AC653</f>
        <v>-76.549999999999955</v>
      </c>
      <c r="B652">
        <f>A652/'1st'!AC653*100</f>
        <v>-4.990091523037206</v>
      </c>
      <c r="Q652" s="3" t="s">
        <v>3498</v>
      </c>
      <c r="R652" s="5">
        <v>1534.04</v>
      </c>
      <c r="S652" s="5">
        <v>1610.59</v>
      </c>
      <c r="T652">
        <f t="shared" si="19"/>
        <v>76.549999999999955</v>
      </c>
      <c r="U652" s="6">
        <f t="shared" si="20"/>
        <v>4.9900915230372059E-2</v>
      </c>
    </row>
    <row r="653" spans="1:21" x14ac:dyDescent="0.25">
      <c r="A653">
        <f>'1st'!AC654-'2d'!AC654</f>
        <v>-112.52999999999997</v>
      </c>
      <c r="B653">
        <f>A653/'1st'!AC654*100</f>
        <v>-7.0377875342414322</v>
      </c>
      <c r="Q653" s="2" t="s">
        <v>3499</v>
      </c>
      <c r="R653" s="4">
        <v>1598.94</v>
      </c>
      <c r="S653" s="4">
        <v>1711.47</v>
      </c>
      <c r="T653">
        <f t="shared" si="19"/>
        <v>112.52999999999997</v>
      </c>
      <c r="U653" s="6">
        <f t="shared" si="20"/>
        <v>7.0377875342414326E-2</v>
      </c>
    </row>
    <row r="654" spans="1:21" x14ac:dyDescent="0.25">
      <c r="A654">
        <f>'1st'!AC655-'2d'!AC655</f>
        <v>0</v>
      </c>
      <c r="B654">
        <f>A654/'1st'!AC655*100</f>
        <v>0</v>
      </c>
      <c r="Q654" s="3" t="s">
        <v>3500</v>
      </c>
      <c r="R654" s="5">
        <v>100000000000</v>
      </c>
      <c r="S654" s="5">
        <v>100000000000</v>
      </c>
      <c r="T654">
        <f t="shared" ref="T654:T717" si="21">S654-R654</f>
        <v>0</v>
      </c>
      <c r="U654" s="6">
        <f t="shared" ref="U654:U717" si="22">T654/(R654)</f>
        <v>0</v>
      </c>
    </row>
    <row r="655" spans="1:21" x14ac:dyDescent="0.25">
      <c r="A655">
        <f>'1st'!AC656-'2d'!AC656</f>
        <v>-130.88000000000011</v>
      </c>
      <c r="B655">
        <f>A655/'1st'!AC656*100</f>
        <v>-8.098809435410022</v>
      </c>
      <c r="Q655" s="2" t="s">
        <v>3501</v>
      </c>
      <c r="R655" s="4">
        <v>1616.04</v>
      </c>
      <c r="S655" s="4">
        <v>1746.92</v>
      </c>
      <c r="T655">
        <f t="shared" si="21"/>
        <v>130.88000000000011</v>
      </c>
      <c r="U655" s="6">
        <f t="shared" si="22"/>
        <v>8.0988094354100218E-2</v>
      </c>
    </row>
    <row r="656" spans="1:21" x14ac:dyDescent="0.25">
      <c r="A656">
        <f>'1st'!AC657-'2d'!AC657</f>
        <v>0</v>
      </c>
      <c r="B656">
        <f>A656/'1st'!AC657*100</f>
        <v>0</v>
      </c>
      <c r="Q656" s="3" t="s">
        <v>3502</v>
      </c>
      <c r="R656" s="5">
        <v>100000000000</v>
      </c>
      <c r="S656" s="5">
        <v>100000000000</v>
      </c>
      <c r="T656">
        <f t="shared" si="21"/>
        <v>0</v>
      </c>
      <c r="U656" s="6">
        <f t="shared" si="22"/>
        <v>0</v>
      </c>
    </row>
    <row r="657" spans="1:21" x14ac:dyDescent="0.25">
      <c r="A657">
        <f>'1st'!AC658-'2d'!AC658</f>
        <v>-108.10000000000014</v>
      </c>
      <c r="B657">
        <f>A657/'1st'!AC658*100</f>
        <v>-6.7739044885733524</v>
      </c>
      <c r="Q657" s="2" t="s">
        <v>3503</v>
      </c>
      <c r="R657" s="4">
        <v>1595.83</v>
      </c>
      <c r="S657" s="4">
        <v>1703.93</v>
      </c>
      <c r="T657">
        <f t="shared" si="21"/>
        <v>108.10000000000014</v>
      </c>
      <c r="U657" s="6">
        <f t="shared" si="22"/>
        <v>6.7739044885733526E-2</v>
      </c>
    </row>
    <row r="658" spans="1:21" x14ac:dyDescent="0.25">
      <c r="A658">
        <f>'1st'!AC659-'2d'!AC659</f>
        <v>-131.55999999999995</v>
      </c>
      <c r="B658">
        <f>A658/'1st'!AC659*100</f>
        <v>-6.8919994970872933</v>
      </c>
      <c r="Q658" s="3" t="s">
        <v>3504</v>
      </c>
      <c r="R658" s="5">
        <v>1908.88</v>
      </c>
      <c r="S658" s="5">
        <v>2040.44</v>
      </c>
      <c r="T658">
        <f t="shared" si="21"/>
        <v>131.55999999999995</v>
      </c>
      <c r="U658" s="6">
        <f t="shared" si="22"/>
        <v>6.8919994970872936E-2</v>
      </c>
    </row>
    <row r="659" spans="1:21" x14ac:dyDescent="0.25">
      <c r="A659">
        <f>'1st'!AC660-'2d'!AC660</f>
        <v>-12.742000000000019</v>
      </c>
      <c r="B659">
        <f>A659/'1st'!AC660*100</f>
        <v>-3.0293376444296558</v>
      </c>
      <c r="Q659" s="2" t="s">
        <v>3505</v>
      </c>
      <c r="R659" s="4">
        <v>420.62</v>
      </c>
      <c r="S659" s="4">
        <v>433.36200000000002</v>
      </c>
      <c r="T659">
        <f t="shared" si="21"/>
        <v>12.742000000000019</v>
      </c>
      <c r="U659" s="6">
        <f t="shared" si="22"/>
        <v>3.0293376444296558E-2</v>
      </c>
    </row>
    <row r="660" spans="1:21" x14ac:dyDescent="0.25">
      <c r="A660">
        <f>'1st'!AC661-'2d'!AC661</f>
        <v>-152.51</v>
      </c>
      <c r="B660">
        <f>A660/'1st'!AC661*100</f>
        <v>-8.0976324606162287</v>
      </c>
      <c r="Q660" s="3" t="s">
        <v>3506</v>
      </c>
      <c r="R660" s="5">
        <v>1883.39</v>
      </c>
      <c r="S660" s="5">
        <v>2035.9</v>
      </c>
      <c r="T660">
        <f t="shared" si="21"/>
        <v>152.51</v>
      </c>
      <c r="U660" s="6">
        <f t="shared" si="22"/>
        <v>8.0976324606162289E-2</v>
      </c>
    </row>
    <row r="661" spans="1:21" x14ac:dyDescent="0.25">
      <c r="A661">
        <f>'1st'!AC662-'2d'!AC662</f>
        <v>-107.97000000000003</v>
      </c>
      <c r="B661">
        <f>A661/'1st'!AC662*100</f>
        <v>-6.2807946249381947</v>
      </c>
      <c r="Q661" s="2" t="s">
        <v>3507</v>
      </c>
      <c r="R661" s="4">
        <v>1719.05</v>
      </c>
      <c r="S661" s="4">
        <v>1827.02</v>
      </c>
      <c r="T661">
        <f t="shared" si="21"/>
        <v>107.97000000000003</v>
      </c>
      <c r="U661" s="6">
        <f t="shared" si="22"/>
        <v>6.2807946249381949E-2</v>
      </c>
    </row>
    <row r="662" spans="1:21" x14ac:dyDescent="0.25">
      <c r="A662">
        <f>'1st'!AC663-'2d'!AC663</f>
        <v>-178.25</v>
      </c>
      <c r="B662">
        <f>A662/'1st'!AC663*100</f>
        <v>-10.56979026452642</v>
      </c>
      <c r="Q662" s="3" t="s">
        <v>3508</v>
      </c>
      <c r="R662" s="5">
        <v>1686.41</v>
      </c>
      <c r="S662" s="5">
        <v>1864.66</v>
      </c>
      <c r="T662">
        <f t="shared" si="21"/>
        <v>178.25</v>
      </c>
      <c r="U662" s="6">
        <f t="shared" si="22"/>
        <v>0.1056979026452642</v>
      </c>
    </row>
    <row r="663" spans="1:21" x14ac:dyDescent="0.25">
      <c r="A663">
        <f>'1st'!AC664-'2d'!AC664</f>
        <v>-156.48000000000002</v>
      </c>
      <c r="B663">
        <f>A663/'1st'!AC664*100</f>
        <v>-8.5253368347071881</v>
      </c>
      <c r="Q663" s="2" t="s">
        <v>3509</v>
      </c>
      <c r="R663" s="4">
        <v>1835.47</v>
      </c>
      <c r="S663" s="4">
        <v>1991.95</v>
      </c>
      <c r="T663">
        <f t="shared" si="21"/>
        <v>156.48000000000002</v>
      </c>
      <c r="U663" s="6">
        <f t="shared" si="22"/>
        <v>8.5253368347071881E-2</v>
      </c>
    </row>
    <row r="664" spans="1:21" x14ac:dyDescent="0.25">
      <c r="A664">
        <f>'1st'!AC665-'2d'!AC665</f>
        <v>0</v>
      </c>
      <c r="B664">
        <f>A664/'1st'!AC665*100</f>
        <v>0</v>
      </c>
      <c r="Q664" s="3" t="s">
        <v>3510</v>
      </c>
      <c r="R664" s="5">
        <v>100000000000</v>
      </c>
      <c r="S664" s="5">
        <v>100000000000</v>
      </c>
      <c r="T664">
        <f t="shared" si="21"/>
        <v>0</v>
      </c>
      <c r="U664" s="6">
        <f t="shared" si="22"/>
        <v>0</v>
      </c>
    </row>
    <row r="665" spans="1:21" x14ac:dyDescent="0.25">
      <c r="A665">
        <f>'1st'!AC666-'2d'!AC666</f>
        <v>-151.68000000000006</v>
      </c>
      <c r="B665">
        <f>A665/'1st'!AC666*100</f>
        <v>-7.4634650396102966</v>
      </c>
      <c r="Q665" s="2" t="s">
        <v>3511</v>
      </c>
      <c r="R665" s="4">
        <v>2032.3</v>
      </c>
      <c r="S665" s="4">
        <v>2183.98</v>
      </c>
      <c r="T665">
        <f t="shared" si="21"/>
        <v>151.68000000000006</v>
      </c>
      <c r="U665" s="6">
        <f t="shared" si="22"/>
        <v>7.4634650396102967E-2</v>
      </c>
    </row>
    <row r="666" spans="1:21" x14ac:dyDescent="0.25">
      <c r="A666">
        <f>'1st'!AC667-'2d'!AC667</f>
        <v>0</v>
      </c>
      <c r="B666">
        <f>A666/'1st'!AC667*100</f>
        <v>0</v>
      </c>
      <c r="Q666" s="3" t="s">
        <v>3512</v>
      </c>
      <c r="R666" s="5">
        <v>100000000000</v>
      </c>
      <c r="S666" s="5">
        <v>100000000000</v>
      </c>
      <c r="T666">
        <f t="shared" si="21"/>
        <v>0</v>
      </c>
      <c r="U666" s="6">
        <f t="shared" si="22"/>
        <v>0</v>
      </c>
    </row>
    <row r="667" spans="1:21" x14ac:dyDescent="0.25">
      <c r="A667">
        <f>'1st'!AC668-'2d'!AC668</f>
        <v>9.3915999999999968</v>
      </c>
      <c r="B667">
        <f>A667/'1st'!AC668*100</f>
        <v>28.249321710672749</v>
      </c>
      <c r="Q667" s="2" t="s">
        <v>3513</v>
      </c>
      <c r="R667" s="4">
        <v>33.245399999999997</v>
      </c>
      <c r="S667" s="4">
        <v>23.8538</v>
      </c>
      <c r="T667">
        <f t="shared" si="21"/>
        <v>-9.3915999999999968</v>
      </c>
      <c r="U667" s="6">
        <f t="shared" si="22"/>
        <v>-0.28249321710672748</v>
      </c>
    </row>
    <row r="668" spans="1:21" x14ac:dyDescent="0.25">
      <c r="A668">
        <f>'1st'!AC669-'2d'!AC669</f>
        <v>0.87869999999999848</v>
      </c>
      <c r="B668">
        <f>A668/'1st'!AC669*100</f>
        <v>3.7030793673537268</v>
      </c>
      <c r="Q668" s="3" t="s">
        <v>3514</v>
      </c>
      <c r="R668" s="5">
        <v>23.728899999999999</v>
      </c>
      <c r="S668" s="5">
        <v>22.850200000000001</v>
      </c>
      <c r="T668">
        <f t="shared" si="21"/>
        <v>-0.87869999999999848</v>
      </c>
      <c r="U668" s="6">
        <f t="shared" si="22"/>
        <v>-3.7030793673537267E-2</v>
      </c>
    </row>
    <row r="669" spans="1:21" x14ac:dyDescent="0.25">
      <c r="A669">
        <f>'1st'!AC670-'2d'!AC670</f>
        <v>0</v>
      </c>
      <c r="B669">
        <f>A669/'1st'!AC670*100</f>
        <v>0</v>
      </c>
      <c r="Q669" s="2" t="s">
        <v>3515</v>
      </c>
      <c r="R669" s="4">
        <v>100000000000</v>
      </c>
      <c r="S669" s="4">
        <v>100000000000</v>
      </c>
      <c r="T669">
        <f t="shared" si="21"/>
        <v>0</v>
      </c>
      <c r="U669" s="6">
        <f t="shared" si="22"/>
        <v>0</v>
      </c>
    </row>
    <row r="670" spans="1:21" x14ac:dyDescent="0.25">
      <c r="A670">
        <f>'1st'!AC671-'2d'!AC671</f>
        <v>0</v>
      </c>
      <c r="B670">
        <f>A670/'1st'!AC671*100</f>
        <v>0</v>
      </c>
      <c r="Q670" s="3" t="s">
        <v>3516</v>
      </c>
      <c r="R670" s="5">
        <v>100000000000</v>
      </c>
      <c r="S670" s="5">
        <v>100000000000</v>
      </c>
      <c r="T670">
        <f t="shared" si="21"/>
        <v>0</v>
      </c>
      <c r="U670" s="6">
        <f t="shared" si="22"/>
        <v>0</v>
      </c>
    </row>
    <row r="671" spans="1:21" x14ac:dyDescent="0.25">
      <c r="A671">
        <f>'1st'!AC672-'2d'!AC672</f>
        <v>0</v>
      </c>
      <c r="B671">
        <f>A671/'1st'!AC672*100</f>
        <v>0</v>
      </c>
      <c r="Q671" s="2" t="s">
        <v>3517</v>
      </c>
      <c r="R671" s="4">
        <v>100000000000</v>
      </c>
      <c r="S671" s="4">
        <v>100000000000</v>
      </c>
      <c r="T671">
        <f t="shared" si="21"/>
        <v>0</v>
      </c>
      <c r="U671" s="6">
        <f t="shared" si="22"/>
        <v>0</v>
      </c>
    </row>
    <row r="672" spans="1:21" x14ac:dyDescent="0.25">
      <c r="A672">
        <f>'1st'!AC673-'2d'!AC673</f>
        <v>-0.78100000000000591</v>
      </c>
      <c r="B672">
        <f>A672/'1st'!AC673*100</f>
        <v>-0.15323249941630501</v>
      </c>
      <c r="Q672" s="3" t="s">
        <v>3518</v>
      </c>
      <c r="R672" s="5">
        <v>509.68299999999999</v>
      </c>
      <c r="S672" s="5">
        <v>510.464</v>
      </c>
      <c r="T672">
        <f t="shared" si="21"/>
        <v>0.78100000000000591</v>
      </c>
      <c r="U672" s="6">
        <f t="shared" si="22"/>
        <v>1.5323249941630501E-3</v>
      </c>
    </row>
    <row r="673" spans="1:21" x14ac:dyDescent="0.25">
      <c r="A673">
        <f>'1st'!AC674-'2d'!AC674</f>
        <v>0</v>
      </c>
      <c r="B673">
        <f>A673/'1st'!AC674*100</f>
        <v>0</v>
      </c>
      <c r="Q673" s="2" t="s">
        <v>3519</v>
      </c>
      <c r="R673" s="4">
        <v>100000000000</v>
      </c>
      <c r="S673" s="4">
        <v>100000000000</v>
      </c>
      <c r="T673">
        <f t="shared" si="21"/>
        <v>0</v>
      </c>
      <c r="U673" s="6">
        <f t="shared" si="22"/>
        <v>0</v>
      </c>
    </row>
    <row r="674" spans="1:21" x14ac:dyDescent="0.25">
      <c r="A674">
        <f>'1st'!AC675-'2d'!AC675</f>
        <v>0.10500000000000398</v>
      </c>
      <c r="B674">
        <f>A674/'1st'!AC675*100</f>
        <v>0.1048186637117826</v>
      </c>
      <c r="Q674" s="3" t="s">
        <v>3520</v>
      </c>
      <c r="R674" s="5">
        <v>100.173</v>
      </c>
      <c r="S674" s="5">
        <v>100.068</v>
      </c>
      <c r="T674">
        <f t="shared" si="21"/>
        <v>-0.10500000000000398</v>
      </c>
      <c r="U674" s="6">
        <f t="shared" si="22"/>
        <v>-1.0481866371178259E-3</v>
      </c>
    </row>
    <row r="675" spans="1:21" x14ac:dyDescent="0.25">
      <c r="A675">
        <f>'1st'!AC676-'2d'!AC676</f>
        <v>0</v>
      </c>
      <c r="B675">
        <f>A675/'1st'!AC676*100</f>
        <v>0</v>
      </c>
      <c r="Q675" s="2" t="s">
        <v>3521</v>
      </c>
      <c r="R675" s="4">
        <v>100000000000</v>
      </c>
      <c r="S675" s="4">
        <v>100000000000</v>
      </c>
      <c r="T675">
        <f t="shared" si="21"/>
        <v>0</v>
      </c>
      <c r="U675" s="6">
        <f t="shared" si="22"/>
        <v>0</v>
      </c>
    </row>
    <row r="676" spans="1:21" x14ac:dyDescent="0.25">
      <c r="A676">
        <f>'1st'!AC677-'2d'!AC677</f>
        <v>-2.1100000000000563E-2</v>
      </c>
      <c r="B676">
        <f>A676/'1st'!AC677*100</f>
        <v>-9.3458357879073584E-2</v>
      </c>
      <c r="Q676" s="3" t="s">
        <v>3522</v>
      </c>
      <c r="R676" s="5">
        <v>22.576899999999998</v>
      </c>
      <c r="S676" s="5">
        <v>22.597999999999999</v>
      </c>
      <c r="T676">
        <f t="shared" si="21"/>
        <v>2.1100000000000563E-2</v>
      </c>
      <c r="U676" s="6">
        <f t="shared" si="22"/>
        <v>9.3458357879073583E-4</v>
      </c>
    </row>
    <row r="677" spans="1:21" x14ac:dyDescent="0.25">
      <c r="A677">
        <f>'1st'!AC678-'2d'!AC678</f>
        <v>0</v>
      </c>
      <c r="B677">
        <f>A677/'1st'!AC678*100</f>
        <v>0</v>
      </c>
      <c r="Q677" s="2" t="s">
        <v>3523</v>
      </c>
      <c r="R677" s="4">
        <v>100000000000</v>
      </c>
      <c r="S677" s="4">
        <v>100000000000</v>
      </c>
      <c r="T677">
        <f t="shared" si="21"/>
        <v>0</v>
      </c>
      <c r="U677" s="6">
        <f t="shared" si="22"/>
        <v>0</v>
      </c>
    </row>
    <row r="678" spans="1:21" x14ac:dyDescent="0.25">
      <c r="A678">
        <f>'1st'!AC679-'2d'!AC679</f>
        <v>0</v>
      </c>
      <c r="B678">
        <f>A678/'1st'!AC679*100</f>
        <v>0</v>
      </c>
      <c r="Q678" s="3" t="s">
        <v>3524</v>
      </c>
      <c r="R678" s="5">
        <v>100000000000</v>
      </c>
      <c r="S678" s="5">
        <v>100000000000</v>
      </c>
      <c r="T678">
        <f t="shared" si="21"/>
        <v>0</v>
      </c>
      <c r="U678" s="6">
        <f t="shared" si="22"/>
        <v>0</v>
      </c>
    </row>
    <row r="679" spans="1:21" x14ac:dyDescent="0.25">
      <c r="A679">
        <f>'1st'!AC680-'2d'!AC680</f>
        <v>0</v>
      </c>
      <c r="B679">
        <f>A679/'1st'!AC680*100</f>
        <v>0</v>
      </c>
      <c r="Q679" s="2" t="s">
        <v>3525</v>
      </c>
      <c r="R679" s="4">
        <v>100000000000</v>
      </c>
      <c r="S679" s="4">
        <v>100000000000</v>
      </c>
      <c r="T679">
        <f t="shared" si="21"/>
        <v>0</v>
      </c>
      <c r="U679" s="6">
        <f t="shared" si="22"/>
        <v>0</v>
      </c>
    </row>
    <row r="680" spans="1:21" x14ac:dyDescent="0.25">
      <c r="A680">
        <f>'1st'!AC681-'2d'!AC681</f>
        <v>0</v>
      </c>
      <c r="B680">
        <f>A680/'1st'!AC681*100</f>
        <v>0</v>
      </c>
      <c r="Q680" s="3" t="s">
        <v>3526</v>
      </c>
      <c r="R680" s="5">
        <v>100000000000</v>
      </c>
      <c r="S680" s="5">
        <v>100000000000</v>
      </c>
      <c r="T680">
        <f t="shared" si="21"/>
        <v>0</v>
      </c>
      <c r="U680" s="6">
        <f t="shared" si="22"/>
        <v>0</v>
      </c>
    </row>
    <row r="681" spans="1:21" x14ac:dyDescent="0.25">
      <c r="A681">
        <f>'1st'!AC682-'2d'!AC682</f>
        <v>0.70699999999999363</v>
      </c>
      <c r="B681">
        <f>A681/'1st'!AC682*100</f>
        <v>0.69316443782108483</v>
      </c>
      <c r="Q681" s="2" t="s">
        <v>3527</v>
      </c>
      <c r="R681" s="4">
        <v>101.996</v>
      </c>
      <c r="S681" s="4">
        <v>101.289</v>
      </c>
      <c r="T681">
        <f t="shared" si="21"/>
        <v>-0.70699999999999363</v>
      </c>
      <c r="U681" s="6">
        <f t="shared" si="22"/>
        <v>-6.9316443782108479E-3</v>
      </c>
    </row>
    <row r="682" spans="1:21" x14ac:dyDescent="0.25">
      <c r="A682">
        <f>'1st'!AC683-'2d'!AC683</f>
        <v>0.52240000000000109</v>
      </c>
      <c r="B682">
        <f>A682/'1st'!AC683*100</f>
        <v>2.2223262106019979</v>
      </c>
      <c r="Q682" s="3" t="s">
        <v>3528</v>
      </c>
      <c r="R682" s="5">
        <v>23.506900000000002</v>
      </c>
      <c r="S682" s="5">
        <v>22.984500000000001</v>
      </c>
      <c r="T682">
        <f t="shared" si="21"/>
        <v>-0.52240000000000109</v>
      </c>
      <c r="U682" s="6">
        <f t="shared" si="22"/>
        <v>-2.2223262106019978E-2</v>
      </c>
    </row>
    <row r="683" spans="1:21" x14ac:dyDescent="0.25">
      <c r="A683">
        <f>'1st'!AC684-'2d'!AC684</f>
        <v>0</v>
      </c>
      <c r="B683">
        <f>A683/'1st'!AC684*100</f>
        <v>0</v>
      </c>
      <c r="Q683" s="2" t="s">
        <v>3529</v>
      </c>
      <c r="R683" s="4">
        <v>100000000000</v>
      </c>
      <c r="S683" s="4">
        <v>100000000000</v>
      </c>
      <c r="T683">
        <f t="shared" si="21"/>
        <v>0</v>
      </c>
      <c r="U683" s="6">
        <f t="shared" si="22"/>
        <v>0</v>
      </c>
    </row>
    <row r="684" spans="1:21" x14ac:dyDescent="0.25">
      <c r="A684">
        <f>'1st'!AC685-'2d'!AC685</f>
        <v>-0.19050000000000011</v>
      </c>
      <c r="B684">
        <f>A684/'1st'!AC685*100</f>
        <v>-0.81998613986682278</v>
      </c>
      <c r="Q684" s="3" t="s">
        <v>3530</v>
      </c>
      <c r="R684" s="5">
        <v>23.232099999999999</v>
      </c>
      <c r="S684" s="5">
        <v>23.422599999999999</v>
      </c>
      <c r="T684">
        <f t="shared" si="21"/>
        <v>0.19050000000000011</v>
      </c>
      <c r="U684" s="6">
        <f t="shared" si="22"/>
        <v>8.1998613986682279E-3</v>
      </c>
    </row>
    <row r="685" spans="1:21" x14ac:dyDescent="0.25">
      <c r="A685">
        <f>'1st'!AC686-'2d'!AC686</f>
        <v>0</v>
      </c>
      <c r="B685">
        <f>A685/'1st'!AC686*100</f>
        <v>0</v>
      </c>
      <c r="Q685" s="2" t="s">
        <v>3531</v>
      </c>
      <c r="R685" s="4">
        <v>100000000000</v>
      </c>
      <c r="S685" s="4">
        <v>100000000000</v>
      </c>
      <c r="T685">
        <f t="shared" si="21"/>
        <v>0</v>
      </c>
      <c r="U685" s="6">
        <f t="shared" si="22"/>
        <v>0</v>
      </c>
    </row>
    <row r="686" spans="1:21" x14ac:dyDescent="0.25">
      <c r="A686">
        <f>'1st'!AC687-'2d'!AC687</f>
        <v>0</v>
      </c>
      <c r="B686">
        <f>A686/'1st'!AC687*100</f>
        <v>0</v>
      </c>
      <c r="Q686" s="3" t="s">
        <v>3532</v>
      </c>
      <c r="R686" s="5">
        <v>100000000000</v>
      </c>
      <c r="S686" s="5">
        <v>100000000000</v>
      </c>
      <c r="T686">
        <f t="shared" si="21"/>
        <v>0</v>
      </c>
      <c r="U686" s="6">
        <f t="shared" si="22"/>
        <v>0</v>
      </c>
    </row>
    <row r="687" spans="1:21" x14ac:dyDescent="0.25">
      <c r="A687">
        <f>'1st'!AC688-'2d'!AC688</f>
        <v>9.7700000000003229E-2</v>
      </c>
      <c r="B687">
        <f>A687/'1st'!AC688*100</f>
        <v>9.7781843402931473E-2</v>
      </c>
      <c r="Q687" s="2" t="s">
        <v>3533</v>
      </c>
      <c r="R687" s="4">
        <v>99.916300000000007</v>
      </c>
      <c r="S687" s="4">
        <v>99.818600000000004</v>
      </c>
      <c r="T687">
        <f t="shared" si="21"/>
        <v>-9.7700000000003229E-2</v>
      </c>
      <c r="U687" s="6">
        <f t="shared" si="22"/>
        <v>-9.7781843402931475E-4</v>
      </c>
    </row>
    <row r="688" spans="1:21" x14ac:dyDescent="0.25">
      <c r="A688">
        <f>'1st'!AC689-'2d'!AC689</f>
        <v>0</v>
      </c>
      <c r="B688">
        <f>A688/'1st'!AC689*100</f>
        <v>0</v>
      </c>
      <c r="Q688" s="3" t="s">
        <v>3534</v>
      </c>
      <c r="R688" s="5">
        <v>100000000000</v>
      </c>
      <c r="S688" s="5">
        <v>100000000000</v>
      </c>
      <c r="T688">
        <f t="shared" si="21"/>
        <v>0</v>
      </c>
      <c r="U688" s="6">
        <f t="shared" si="22"/>
        <v>0</v>
      </c>
    </row>
    <row r="689" spans="1:21" x14ac:dyDescent="0.25">
      <c r="A689">
        <f>'1st'!AC690-'2d'!AC690</f>
        <v>0</v>
      </c>
      <c r="B689">
        <f>A689/'1st'!AC690*100</f>
        <v>0</v>
      </c>
      <c r="Q689" s="2" t="s">
        <v>3535</v>
      </c>
      <c r="R689" s="4">
        <v>100000000000</v>
      </c>
      <c r="S689" s="4">
        <v>100000000000</v>
      </c>
      <c r="T689">
        <f t="shared" si="21"/>
        <v>0</v>
      </c>
      <c r="U689" s="6">
        <f t="shared" si="22"/>
        <v>0</v>
      </c>
    </row>
    <row r="690" spans="1:21" x14ac:dyDescent="0.25">
      <c r="A690">
        <f>'1st'!AC691-'2d'!AC691</f>
        <v>0</v>
      </c>
      <c r="B690">
        <f>A690/'1st'!AC691*100</f>
        <v>0</v>
      </c>
      <c r="Q690" s="3" t="s">
        <v>3536</v>
      </c>
      <c r="R690" s="5">
        <v>100000000000</v>
      </c>
      <c r="S690" s="5">
        <v>100000000000</v>
      </c>
      <c r="T690">
        <f t="shared" si="21"/>
        <v>0</v>
      </c>
      <c r="U690" s="6">
        <f t="shared" si="22"/>
        <v>0</v>
      </c>
    </row>
    <row r="691" spans="1:21" x14ac:dyDescent="0.25">
      <c r="A691">
        <f>'1st'!AC692-'2d'!AC692</f>
        <v>0</v>
      </c>
      <c r="B691">
        <f>A691/'1st'!AC692*100</f>
        <v>0</v>
      </c>
      <c r="Q691" s="2" t="s">
        <v>3537</v>
      </c>
      <c r="R691" s="4">
        <v>100000000000</v>
      </c>
      <c r="S691" s="4">
        <v>100000000000</v>
      </c>
      <c r="T691">
        <f t="shared" si="21"/>
        <v>0</v>
      </c>
      <c r="U691" s="6">
        <f t="shared" si="22"/>
        <v>0</v>
      </c>
    </row>
    <row r="692" spans="1:21" x14ac:dyDescent="0.25">
      <c r="A692">
        <f>'1st'!AC693-'2d'!AC693</f>
        <v>0</v>
      </c>
      <c r="B692">
        <f>A692/'1st'!AC693*100</f>
        <v>0</v>
      </c>
      <c r="Q692" s="3" t="s">
        <v>3538</v>
      </c>
      <c r="R692" s="5">
        <v>100000000000</v>
      </c>
      <c r="S692" s="5">
        <v>100000000000</v>
      </c>
      <c r="T692">
        <f t="shared" si="21"/>
        <v>0</v>
      </c>
      <c r="U692" s="6">
        <f t="shared" si="22"/>
        <v>0</v>
      </c>
    </row>
    <row r="693" spans="1:21" x14ac:dyDescent="0.25">
      <c r="A693">
        <f>'1st'!AC694-'2d'!AC694</f>
        <v>0</v>
      </c>
      <c r="B693">
        <f>A693/'1st'!AC694*100</f>
        <v>0</v>
      </c>
      <c r="Q693" s="2" t="s">
        <v>3539</v>
      </c>
      <c r="R693" s="4">
        <v>100000000000</v>
      </c>
      <c r="S693" s="4">
        <v>100000000000</v>
      </c>
      <c r="T693">
        <f t="shared" si="21"/>
        <v>0</v>
      </c>
      <c r="U693" s="6">
        <f t="shared" si="22"/>
        <v>0</v>
      </c>
    </row>
    <row r="694" spans="1:21" x14ac:dyDescent="0.25">
      <c r="A694">
        <f>'1st'!AC695-'2d'!AC695</f>
        <v>0</v>
      </c>
      <c r="B694">
        <f>A694/'1st'!AC695*100</f>
        <v>0</v>
      </c>
      <c r="Q694" s="3" t="s">
        <v>3540</v>
      </c>
      <c r="R694" s="5">
        <v>100000000000</v>
      </c>
      <c r="S694" s="5">
        <v>100000000000</v>
      </c>
      <c r="T694">
        <f t="shared" si="21"/>
        <v>0</v>
      </c>
      <c r="U694" s="6">
        <f t="shared" si="22"/>
        <v>0</v>
      </c>
    </row>
    <row r="695" spans="1:21" x14ac:dyDescent="0.25">
      <c r="A695">
        <f>'1st'!AC696-'2d'!AC696</f>
        <v>-1.9300000000001205E-2</v>
      </c>
      <c r="B695">
        <f>A695/'1st'!AC696*100</f>
        <v>-8.5399741588352035E-2</v>
      </c>
      <c r="Q695" s="2" t="s">
        <v>3541</v>
      </c>
      <c r="R695" s="4">
        <v>22.599599999999999</v>
      </c>
      <c r="S695" s="4">
        <v>22.6189</v>
      </c>
      <c r="T695">
        <f t="shared" si="21"/>
        <v>1.9300000000001205E-2</v>
      </c>
      <c r="U695" s="6">
        <f t="shared" si="22"/>
        <v>8.5399741588352033E-4</v>
      </c>
    </row>
    <row r="696" spans="1:21" x14ac:dyDescent="0.25">
      <c r="A696">
        <f>'1st'!AC697-'2d'!AC697</f>
        <v>0.14300000000000068</v>
      </c>
      <c r="B696">
        <f>A696/'1st'!AC697*100</f>
        <v>0.14251828818593223</v>
      </c>
      <c r="Q696" s="3" t="s">
        <v>3542</v>
      </c>
      <c r="R696" s="5">
        <v>100.33799999999999</v>
      </c>
      <c r="S696" s="5">
        <v>100.19499999999999</v>
      </c>
      <c r="T696">
        <f t="shared" si="21"/>
        <v>-0.14300000000000068</v>
      </c>
      <c r="U696" s="6">
        <f t="shared" si="22"/>
        <v>-1.4251828818593224E-3</v>
      </c>
    </row>
    <row r="697" spans="1:21" x14ac:dyDescent="0.25">
      <c r="A697">
        <f>'1st'!AC698-'2d'!AC698</f>
        <v>0.11170000000000258</v>
      </c>
      <c r="B697">
        <f>A697/'1st'!AC698*100</f>
        <v>0.48932852036168506</v>
      </c>
      <c r="Q697" s="2" t="s">
        <v>3543</v>
      </c>
      <c r="R697" s="4">
        <v>22.827200000000001</v>
      </c>
      <c r="S697" s="4">
        <v>22.715499999999999</v>
      </c>
      <c r="T697">
        <f t="shared" si="21"/>
        <v>-0.11170000000000258</v>
      </c>
      <c r="U697" s="6">
        <f t="shared" si="22"/>
        <v>-4.8932852036168506E-3</v>
      </c>
    </row>
    <row r="698" spans="1:21" x14ac:dyDescent="0.25">
      <c r="A698">
        <f>'1st'!AC699-'2d'!AC699</f>
        <v>0</v>
      </c>
      <c r="B698">
        <f>A698/'1st'!AC699*100</f>
        <v>0</v>
      </c>
      <c r="Q698" s="3" t="s">
        <v>3544</v>
      </c>
      <c r="R698" s="5">
        <v>100000000000</v>
      </c>
      <c r="S698" s="5">
        <v>100000000000</v>
      </c>
      <c r="T698">
        <f t="shared" si="21"/>
        <v>0</v>
      </c>
      <c r="U698" s="6">
        <f t="shared" si="22"/>
        <v>0</v>
      </c>
    </row>
    <row r="699" spans="1:21" x14ac:dyDescent="0.25">
      <c r="A699">
        <f>'1st'!AC700-'2d'!AC700</f>
        <v>0</v>
      </c>
      <c r="B699">
        <f>A699/'1st'!AC700*100</f>
        <v>0</v>
      </c>
      <c r="Q699" s="2" t="s">
        <v>3545</v>
      </c>
      <c r="R699" s="4">
        <v>100000000000</v>
      </c>
      <c r="S699" s="4">
        <v>100000000000</v>
      </c>
      <c r="T699">
        <f t="shared" si="21"/>
        <v>0</v>
      </c>
      <c r="U699" s="6">
        <f t="shared" si="22"/>
        <v>0</v>
      </c>
    </row>
    <row r="700" spans="1:21" x14ac:dyDescent="0.25">
      <c r="A700">
        <f>'1st'!AC701-'2d'!AC701</f>
        <v>0.117999999999995</v>
      </c>
      <c r="B700">
        <f>A700/'1st'!AC701*100</f>
        <v>0.11724960254371522</v>
      </c>
      <c r="Q700" s="3" t="s">
        <v>3546</v>
      </c>
      <c r="R700" s="5">
        <v>100.64</v>
      </c>
      <c r="S700" s="5">
        <v>100.52200000000001</v>
      </c>
      <c r="T700">
        <f t="shared" si="21"/>
        <v>-0.117999999999995</v>
      </c>
      <c r="U700" s="6">
        <f t="shared" si="22"/>
        <v>-1.1724960254371523E-3</v>
      </c>
    </row>
    <row r="701" spans="1:21" x14ac:dyDescent="0.25">
      <c r="A701">
        <f>'1st'!AC702-'2d'!AC702</f>
        <v>2.5100000000001899E-2</v>
      </c>
      <c r="B701">
        <f>A701/'1st'!AC702*100</f>
        <v>0.11245822020306054</v>
      </c>
      <c r="Q701" s="2" t="s">
        <v>3547</v>
      </c>
      <c r="R701" s="4">
        <v>22.319400000000002</v>
      </c>
      <c r="S701" s="4">
        <v>22.2943</v>
      </c>
      <c r="T701">
        <f t="shared" si="21"/>
        <v>-2.5100000000001899E-2</v>
      </c>
      <c r="U701" s="6">
        <f t="shared" si="22"/>
        <v>-1.1245822020306054E-3</v>
      </c>
    </row>
    <row r="702" spans="1:21" x14ac:dyDescent="0.25">
      <c r="A702">
        <f>'1st'!AC703-'2d'!AC703</f>
        <v>0</v>
      </c>
      <c r="B702">
        <f>A702/'1st'!AC703*100</f>
        <v>0</v>
      </c>
      <c r="Q702" s="3" t="s">
        <v>3548</v>
      </c>
      <c r="R702" s="5">
        <v>100000000000</v>
      </c>
      <c r="S702" s="5">
        <v>100000000000</v>
      </c>
      <c r="T702">
        <f t="shared" si="21"/>
        <v>0</v>
      </c>
      <c r="U702" s="6">
        <f t="shared" si="22"/>
        <v>0</v>
      </c>
    </row>
    <row r="703" spans="1:21" x14ac:dyDescent="0.25">
      <c r="A703">
        <f>'1st'!AC704-'2d'!AC704</f>
        <v>0</v>
      </c>
      <c r="B703">
        <f>A703/'1st'!AC704*100</f>
        <v>0</v>
      </c>
      <c r="Q703" s="2" t="s">
        <v>3549</v>
      </c>
      <c r="R703" s="4">
        <v>100000000000</v>
      </c>
      <c r="S703" s="4">
        <v>100000000000</v>
      </c>
      <c r="T703">
        <f t="shared" si="21"/>
        <v>0</v>
      </c>
      <c r="U703" s="6">
        <f t="shared" si="22"/>
        <v>0</v>
      </c>
    </row>
    <row r="704" spans="1:21" x14ac:dyDescent="0.25">
      <c r="A704">
        <f>'1st'!AC705-'2d'!AC705</f>
        <v>0.16119999999999735</v>
      </c>
      <c r="B704">
        <f>A704/'1st'!AC705*100</f>
        <v>0.70553221288514245</v>
      </c>
      <c r="Q704" s="3" t="s">
        <v>3550</v>
      </c>
      <c r="R704" s="5">
        <v>22.847999999999999</v>
      </c>
      <c r="S704" s="5">
        <v>22.686800000000002</v>
      </c>
      <c r="T704">
        <f t="shared" si="21"/>
        <v>-0.16119999999999735</v>
      </c>
      <c r="U704" s="6">
        <f t="shared" si="22"/>
        <v>-7.0553221288514245E-3</v>
      </c>
    </row>
    <row r="705" spans="1:21" x14ac:dyDescent="0.25">
      <c r="A705">
        <f>'1st'!AC706-'2d'!AC706</f>
        <v>0</v>
      </c>
      <c r="B705">
        <f>A705/'1st'!AC706*100</f>
        <v>0</v>
      </c>
      <c r="Q705" s="2" t="s">
        <v>3551</v>
      </c>
      <c r="R705" s="4">
        <v>100000000000</v>
      </c>
      <c r="S705" s="4">
        <v>100000000000</v>
      </c>
      <c r="T705">
        <f t="shared" si="21"/>
        <v>0</v>
      </c>
      <c r="U705" s="6">
        <f t="shared" si="22"/>
        <v>0</v>
      </c>
    </row>
    <row r="706" spans="1:21" x14ac:dyDescent="0.25">
      <c r="A706">
        <f>'1st'!AC707-'2d'!AC707</f>
        <v>0</v>
      </c>
      <c r="B706">
        <f>A706/'1st'!AC707*100</f>
        <v>0</v>
      </c>
      <c r="Q706" s="3" t="s">
        <v>3552</v>
      </c>
      <c r="R706" s="5">
        <v>100000000000</v>
      </c>
      <c r="S706" s="5">
        <v>100000000000</v>
      </c>
      <c r="T706">
        <f t="shared" si="21"/>
        <v>0</v>
      </c>
      <c r="U706" s="6">
        <f t="shared" si="22"/>
        <v>0</v>
      </c>
    </row>
    <row r="707" spans="1:21" x14ac:dyDescent="0.25">
      <c r="A707">
        <f>'1st'!AC708-'2d'!AC708</f>
        <v>0</v>
      </c>
      <c r="B707">
        <f>A707/'1st'!AC708*100</f>
        <v>0</v>
      </c>
      <c r="Q707" s="2" t="s">
        <v>3553</v>
      </c>
      <c r="R707" s="4">
        <v>100000000000</v>
      </c>
      <c r="S707" s="4">
        <v>100000000000</v>
      </c>
      <c r="T707">
        <f t="shared" si="21"/>
        <v>0</v>
      </c>
      <c r="U707" s="6">
        <f t="shared" si="22"/>
        <v>0</v>
      </c>
    </row>
    <row r="708" spans="1:21" x14ac:dyDescent="0.25">
      <c r="A708">
        <f>'1st'!AC709-'2d'!AC709</f>
        <v>0</v>
      </c>
      <c r="B708">
        <f>A708/'1st'!AC709*100</f>
        <v>0</v>
      </c>
      <c r="Q708" s="3" t="s">
        <v>3554</v>
      </c>
      <c r="R708" s="5">
        <v>100000000000</v>
      </c>
      <c r="S708" s="5">
        <v>100000000000</v>
      </c>
      <c r="T708">
        <f t="shared" si="21"/>
        <v>0</v>
      </c>
      <c r="U708" s="6">
        <f t="shared" si="22"/>
        <v>0</v>
      </c>
    </row>
    <row r="709" spans="1:21" x14ac:dyDescent="0.25">
      <c r="A709">
        <f>'1st'!AC710-'2d'!AC710</f>
        <v>-35.009999999999991</v>
      </c>
      <c r="B709">
        <f>A709/'1st'!AC710*100</f>
        <v>-2.588750286529772</v>
      </c>
      <c r="Q709" s="2" t="s">
        <v>3555</v>
      </c>
      <c r="R709" s="4">
        <v>1352.39</v>
      </c>
      <c r="S709" s="4">
        <v>1387.4</v>
      </c>
      <c r="T709">
        <f t="shared" si="21"/>
        <v>35.009999999999991</v>
      </c>
      <c r="U709" s="6">
        <f t="shared" si="22"/>
        <v>2.5887502865297722E-2</v>
      </c>
    </row>
    <row r="710" spans="1:21" x14ac:dyDescent="0.25">
      <c r="A710">
        <f>'1st'!AC711-'2d'!AC711</f>
        <v>0</v>
      </c>
      <c r="B710">
        <f>A710/'1st'!AC711*100</f>
        <v>0</v>
      </c>
      <c r="Q710" s="3" t="s">
        <v>3556</v>
      </c>
      <c r="R710" s="5">
        <v>100000000000</v>
      </c>
      <c r="S710" s="5">
        <v>100000000000</v>
      </c>
      <c r="T710">
        <f t="shared" si="21"/>
        <v>0</v>
      </c>
      <c r="U710" s="6">
        <f t="shared" si="22"/>
        <v>0</v>
      </c>
    </row>
    <row r="711" spans="1:21" x14ac:dyDescent="0.25">
      <c r="A711">
        <f>'1st'!AC712-'2d'!AC712</f>
        <v>0</v>
      </c>
      <c r="B711">
        <f>A711/'1st'!AC712*100</f>
        <v>0</v>
      </c>
      <c r="Q711" s="2" t="s">
        <v>3557</v>
      </c>
      <c r="R711" s="4">
        <v>100000000000</v>
      </c>
      <c r="S711" s="4">
        <v>100000000000</v>
      </c>
      <c r="T711">
        <f t="shared" si="21"/>
        <v>0</v>
      </c>
      <c r="U711" s="6">
        <f t="shared" si="22"/>
        <v>0</v>
      </c>
    </row>
    <row r="712" spans="1:21" x14ac:dyDescent="0.25">
      <c r="A712">
        <f>'1st'!AC713-'2d'!AC713</f>
        <v>0</v>
      </c>
      <c r="B712">
        <f>A712/'1st'!AC713*100</f>
        <v>0</v>
      </c>
      <c r="Q712" s="3" t="s">
        <v>3558</v>
      </c>
      <c r="R712" s="5">
        <v>100000000000</v>
      </c>
      <c r="S712" s="5">
        <v>100000000000</v>
      </c>
      <c r="T712">
        <f t="shared" si="21"/>
        <v>0</v>
      </c>
      <c r="U712" s="6">
        <f t="shared" si="22"/>
        <v>0</v>
      </c>
    </row>
    <row r="713" spans="1:21" x14ac:dyDescent="0.25">
      <c r="A713">
        <f>'1st'!AC714-'2d'!AC714</f>
        <v>0</v>
      </c>
      <c r="B713">
        <f>A713/'1st'!AC714*100</f>
        <v>0</v>
      </c>
      <c r="Q713" s="2" t="s">
        <v>3559</v>
      </c>
      <c r="R713" s="4">
        <v>100000000000</v>
      </c>
      <c r="S713" s="4">
        <v>100000000000</v>
      </c>
      <c r="T713">
        <f t="shared" si="21"/>
        <v>0</v>
      </c>
      <c r="U713" s="6">
        <f t="shared" si="22"/>
        <v>0</v>
      </c>
    </row>
    <row r="714" spans="1:21" x14ac:dyDescent="0.25">
      <c r="A714">
        <f>'1st'!AC715-'2d'!AC715</f>
        <v>0</v>
      </c>
      <c r="B714">
        <f>A714/'1st'!AC715*100</f>
        <v>0</v>
      </c>
      <c r="Q714" s="3" t="s">
        <v>3560</v>
      </c>
      <c r="R714" s="5">
        <v>100000000000</v>
      </c>
      <c r="S714" s="5">
        <v>100000000000</v>
      </c>
      <c r="T714">
        <f t="shared" si="21"/>
        <v>0</v>
      </c>
      <c r="U714" s="6">
        <f t="shared" si="22"/>
        <v>0</v>
      </c>
    </row>
    <row r="715" spans="1:21" x14ac:dyDescent="0.25">
      <c r="A715">
        <f>'1st'!AC716-'2d'!AC716</f>
        <v>2.6890000000000214</v>
      </c>
      <c r="B715">
        <f>A715/'1st'!AC716*100</f>
        <v>0.52485087911058781</v>
      </c>
      <c r="Q715" s="2" t="s">
        <v>3561</v>
      </c>
      <c r="R715" s="4">
        <v>512.33600000000001</v>
      </c>
      <c r="S715" s="4">
        <v>509.64699999999999</v>
      </c>
      <c r="T715">
        <f t="shared" si="21"/>
        <v>-2.6890000000000214</v>
      </c>
      <c r="U715" s="6">
        <f t="shared" si="22"/>
        <v>-5.2485087911058785E-3</v>
      </c>
    </row>
    <row r="716" spans="1:21" x14ac:dyDescent="0.25">
      <c r="A716">
        <f>'1st'!AC717-'2d'!AC717</f>
        <v>-36.774999999999977</v>
      </c>
      <c r="B716">
        <f>A716/'1st'!AC717*100</f>
        <v>-4.5486367077146834</v>
      </c>
      <c r="Q716" s="3" t="s">
        <v>3562</v>
      </c>
      <c r="R716" s="5">
        <v>808.48400000000004</v>
      </c>
      <c r="S716" s="5">
        <v>845.25900000000001</v>
      </c>
      <c r="T716">
        <f t="shared" si="21"/>
        <v>36.774999999999977</v>
      </c>
      <c r="U716" s="6">
        <f t="shared" si="22"/>
        <v>4.548636707714683E-2</v>
      </c>
    </row>
    <row r="717" spans="1:21" x14ac:dyDescent="0.25">
      <c r="A717">
        <f>'1st'!AC718-'2d'!AC718</f>
        <v>-28.626999999999953</v>
      </c>
      <c r="B717">
        <f>A717/'1st'!AC718*100</f>
        <v>-3.3677674526398458</v>
      </c>
      <c r="Q717" s="2" t="s">
        <v>3563</v>
      </c>
      <c r="R717" s="4">
        <v>850.029</v>
      </c>
      <c r="S717" s="4">
        <v>878.65599999999995</v>
      </c>
      <c r="T717">
        <f t="shared" si="21"/>
        <v>28.626999999999953</v>
      </c>
      <c r="U717" s="6">
        <f t="shared" si="22"/>
        <v>3.3677674526398457E-2</v>
      </c>
    </row>
    <row r="718" spans="1:21" x14ac:dyDescent="0.25">
      <c r="A718">
        <f>'1st'!AC719-'2d'!AC719</f>
        <v>-39.704999999999927</v>
      </c>
      <c r="B718">
        <f>A718/'1st'!AC719*100</f>
        <v>-4.9628334335357707</v>
      </c>
      <c r="Q718" s="3" t="s">
        <v>3564</v>
      </c>
      <c r="R718" s="5">
        <v>800.04700000000003</v>
      </c>
      <c r="S718" s="5">
        <v>839.75199999999995</v>
      </c>
      <c r="T718">
        <f t="shared" ref="T718:T781" si="23">S718-R718</f>
        <v>39.704999999999927</v>
      </c>
      <c r="U718" s="6">
        <f t="shared" ref="U718:U781" si="24">T718/(R718)</f>
        <v>4.9628334335357703E-2</v>
      </c>
    </row>
    <row r="719" spans="1:21" x14ac:dyDescent="0.25">
      <c r="A719">
        <f>'1st'!AC720-'2d'!AC720</f>
        <v>-21.085999999999899</v>
      </c>
      <c r="B719">
        <f>A719/'1st'!AC720*100</f>
        <v>-2.3074439854457798</v>
      </c>
      <c r="Q719" s="2" t="s">
        <v>3565</v>
      </c>
      <c r="R719" s="4">
        <v>913.82500000000005</v>
      </c>
      <c r="S719" s="4">
        <v>934.91099999999994</v>
      </c>
      <c r="T719">
        <f t="shared" si="23"/>
        <v>21.085999999999899</v>
      </c>
      <c r="U719" s="6">
        <f t="shared" si="24"/>
        <v>2.3074439854457798E-2</v>
      </c>
    </row>
    <row r="720" spans="1:21" x14ac:dyDescent="0.25">
      <c r="A720">
        <f>'1st'!AC721-'2d'!AC721</f>
        <v>-39.099000000000046</v>
      </c>
      <c r="B720">
        <f>A720/'1st'!AC721*100</f>
        <v>-4.3894963738015633</v>
      </c>
      <c r="Q720" s="3" t="s">
        <v>3566</v>
      </c>
      <c r="R720" s="5">
        <v>890.74</v>
      </c>
      <c r="S720" s="5">
        <v>929.83900000000006</v>
      </c>
      <c r="T720">
        <f t="shared" si="23"/>
        <v>39.099000000000046</v>
      </c>
      <c r="U720" s="6">
        <f t="shared" si="24"/>
        <v>4.3894963738015637E-2</v>
      </c>
    </row>
    <row r="721" spans="1:21" x14ac:dyDescent="0.25">
      <c r="A721">
        <f>'1st'!AC722-'2d'!AC722</f>
        <v>0.1460000000000008</v>
      </c>
      <c r="B721">
        <f>A721/'1st'!AC722*100</f>
        <v>0.14364988783501989</v>
      </c>
      <c r="Q721" s="2" t="s">
        <v>3567</v>
      </c>
      <c r="R721" s="4">
        <v>101.636</v>
      </c>
      <c r="S721" s="4">
        <v>101.49</v>
      </c>
      <c r="T721">
        <f t="shared" si="23"/>
        <v>-0.1460000000000008</v>
      </c>
      <c r="U721" s="6">
        <f t="shared" si="24"/>
        <v>-1.4364988783501988E-3</v>
      </c>
    </row>
    <row r="722" spans="1:21" x14ac:dyDescent="0.25">
      <c r="A722">
        <f>'1st'!AC723-'2d'!AC723</f>
        <v>-14.862999999999943</v>
      </c>
      <c r="B722">
        <f>A722/'1st'!AC723*100</f>
        <v>-2.9594010712223366</v>
      </c>
      <c r="Q722" s="3" t="s">
        <v>3568</v>
      </c>
      <c r="R722" s="5">
        <v>502.23</v>
      </c>
      <c r="S722" s="5">
        <v>517.09299999999996</v>
      </c>
      <c r="T722">
        <f t="shared" si="23"/>
        <v>14.862999999999943</v>
      </c>
      <c r="U722" s="6">
        <f t="shared" si="24"/>
        <v>2.9594010712223368E-2</v>
      </c>
    </row>
    <row r="723" spans="1:21" x14ac:dyDescent="0.25">
      <c r="A723">
        <f>'1st'!AC724-'2d'!AC724</f>
        <v>-21.312000000000012</v>
      </c>
      <c r="B723">
        <f>A723/'1st'!AC724*100</f>
        <v>-6.0434029303925465</v>
      </c>
      <c r="Q723" s="2" t="s">
        <v>3569</v>
      </c>
      <c r="R723" s="4">
        <v>352.649</v>
      </c>
      <c r="S723" s="4">
        <v>373.96100000000001</v>
      </c>
      <c r="T723">
        <f t="shared" si="23"/>
        <v>21.312000000000012</v>
      </c>
      <c r="U723" s="6">
        <f t="shared" si="24"/>
        <v>6.0434029303925468E-2</v>
      </c>
    </row>
    <row r="724" spans="1:21" x14ac:dyDescent="0.25">
      <c r="A724">
        <f>'1st'!AC725-'2d'!AC725</f>
        <v>-11.992000000000019</v>
      </c>
      <c r="B724">
        <f>A724/'1st'!AC725*100</f>
        <v>-3.233451882450332</v>
      </c>
      <c r="Q724" s="3" t="s">
        <v>3570</v>
      </c>
      <c r="R724" s="5">
        <v>370.87299999999999</v>
      </c>
      <c r="S724" s="5">
        <v>382.86500000000001</v>
      </c>
      <c r="T724">
        <f t="shared" si="23"/>
        <v>11.992000000000019</v>
      </c>
      <c r="U724" s="6">
        <f t="shared" si="24"/>
        <v>3.2334518824503319E-2</v>
      </c>
    </row>
    <row r="725" spans="1:21" x14ac:dyDescent="0.25">
      <c r="A725">
        <f>'1st'!AC726-'2d'!AC726</f>
        <v>-0.65699999999999648</v>
      </c>
      <c r="B725">
        <f>A725/'1st'!AC726*100</f>
        <v>-0.64869027754464947</v>
      </c>
      <c r="Q725" s="2" t="s">
        <v>3571</v>
      </c>
      <c r="R725" s="4">
        <v>101.28100000000001</v>
      </c>
      <c r="S725" s="4">
        <v>101.938</v>
      </c>
      <c r="T725">
        <f t="shared" si="23"/>
        <v>0.65699999999999648</v>
      </c>
      <c r="U725" s="6">
        <f t="shared" si="24"/>
        <v>6.4869027754464945E-3</v>
      </c>
    </row>
    <row r="726" spans="1:21" x14ac:dyDescent="0.25">
      <c r="A726">
        <f>'1st'!AC727-'2d'!AC727</f>
        <v>-14.327999999999975</v>
      </c>
      <c r="B726">
        <f>A726/'1st'!AC727*100</f>
        <v>-2.6585223751544635</v>
      </c>
      <c r="Q726" s="3" t="s">
        <v>3572</v>
      </c>
      <c r="R726" s="5">
        <v>538.94600000000003</v>
      </c>
      <c r="S726" s="5">
        <v>553.274</v>
      </c>
      <c r="T726">
        <f t="shared" si="23"/>
        <v>14.327999999999975</v>
      </c>
      <c r="U726" s="6">
        <f t="shared" si="24"/>
        <v>2.6585223751544634E-2</v>
      </c>
    </row>
    <row r="727" spans="1:21" x14ac:dyDescent="0.25">
      <c r="A727">
        <f>'1st'!AC728-'2d'!AC728</f>
        <v>-45.340000000000146</v>
      </c>
      <c r="B727">
        <f>A727/'1st'!AC728*100</f>
        <v>-4.3196996979830748</v>
      </c>
      <c r="Q727" s="2" t="s">
        <v>3573</v>
      </c>
      <c r="R727" s="4">
        <v>1049.6099999999999</v>
      </c>
      <c r="S727" s="4">
        <v>1094.95</v>
      </c>
      <c r="T727">
        <f t="shared" si="23"/>
        <v>45.340000000000146</v>
      </c>
      <c r="U727" s="6">
        <f t="shared" si="24"/>
        <v>4.3196996979830746E-2</v>
      </c>
    </row>
    <row r="728" spans="1:21" x14ac:dyDescent="0.25">
      <c r="A728">
        <f>'1st'!AC729-'2d'!AC729</f>
        <v>-13.650000000000091</v>
      </c>
      <c r="B728">
        <f>A728/'1st'!AC729*100</f>
        <v>-1.2327727904918528</v>
      </c>
      <c r="Q728" s="3" t="s">
        <v>3574</v>
      </c>
      <c r="R728" s="5">
        <v>1107.26</v>
      </c>
      <c r="S728" s="5">
        <v>1120.9100000000001</v>
      </c>
      <c r="T728">
        <f t="shared" si="23"/>
        <v>13.650000000000091</v>
      </c>
      <c r="U728" s="6">
        <f t="shared" si="24"/>
        <v>1.2327727904918529E-2</v>
      </c>
    </row>
    <row r="729" spans="1:21" x14ac:dyDescent="0.25">
      <c r="A729">
        <f>'1st'!AC730-'2d'!AC730</f>
        <v>0</v>
      </c>
      <c r="B729">
        <f>A729/'1st'!AC730*100</f>
        <v>0</v>
      </c>
      <c r="Q729" s="2" t="s">
        <v>3575</v>
      </c>
      <c r="R729" s="4">
        <v>100000000000</v>
      </c>
      <c r="S729" s="4">
        <v>100000000000</v>
      </c>
      <c r="T729">
        <f t="shared" si="23"/>
        <v>0</v>
      </c>
      <c r="U729" s="6">
        <f t="shared" si="24"/>
        <v>0</v>
      </c>
    </row>
    <row r="730" spans="1:21" x14ac:dyDescent="0.25">
      <c r="A730">
        <f>'1st'!AC731-'2d'!AC731</f>
        <v>-37</v>
      </c>
      <c r="B730">
        <f>A730/'1st'!AC731*100</f>
        <v>-3.2847719746806225</v>
      </c>
      <c r="Q730" s="3" t="s">
        <v>3576</v>
      </c>
      <c r="R730" s="5">
        <v>1126.4100000000001</v>
      </c>
      <c r="S730" s="5">
        <v>1163.4100000000001</v>
      </c>
      <c r="T730">
        <f t="shared" si="23"/>
        <v>37</v>
      </c>
      <c r="U730" s="6">
        <f t="shared" si="24"/>
        <v>3.2847719746806225E-2</v>
      </c>
    </row>
    <row r="731" spans="1:21" x14ac:dyDescent="0.25">
      <c r="A731">
        <f>'1st'!AC732-'2d'!AC732</f>
        <v>-0.18000000000006366</v>
      </c>
      <c r="B731">
        <f>A731/'1st'!AC732*100</f>
        <v>-1.6797782692690506E-2</v>
      </c>
      <c r="Q731" s="2" t="s">
        <v>3577</v>
      </c>
      <c r="R731" s="4">
        <v>1071.57</v>
      </c>
      <c r="S731" s="4">
        <v>1071.75</v>
      </c>
      <c r="T731">
        <f t="shared" si="23"/>
        <v>0.18000000000006366</v>
      </c>
      <c r="U731" s="6">
        <f t="shared" si="24"/>
        <v>1.6797782692690508E-4</v>
      </c>
    </row>
    <row r="732" spans="1:21" x14ac:dyDescent="0.25">
      <c r="A732">
        <f>'1st'!AC733-'2d'!AC733</f>
        <v>-9.3499999999999091</v>
      </c>
      <c r="B732">
        <f>A732/'1st'!AC733*100</f>
        <v>-0.80455714937226541</v>
      </c>
      <c r="Q732" s="3" t="s">
        <v>3578</v>
      </c>
      <c r="R732" s="5">
        <v>1162.1300000000001</v>
      </c>
      <c r="S732" s="5">
        <v>1171.48</v>
      </c>
      <c r="T732">
        <f t="shared" si="23"/>
        <v>9.3499999999999091</v>
      </c>
      <c r="U732" s="6">
        <f t="shared" si="24"/>
        <v>8.0455714937226544E-3</v>
      </c>
    </row>
    <row r="733" spans="1:21" x14ac:dyDescent="0.25">
      <c r="A733">
        <f>'1st'!AC734-'2d'!AC734</f>
        <v>0</v>
      </c>
      <c r="B733">
        <f>A733/'1st'!AC734*100</f>
        <v>0</v>
      </c>
      <c r="Q733" s="2" t="s">
        <v>3579</v>
      </c>
      <c r="R733" s="4">
        <v>100000000000</v>
      </c>
      <c r="S733" s="4">
        <v>100000000000</v>
      </c>
      <c r="T733">
        <f t="shared" si="23"/>
        <v>0</v>
      </c>
      <c r="U733" s="6">
        <f t="shared" si="24"/>
        <v>0</v>
      </c>
    </row>
    <row r="734" spans="1:21" x14ac:dyDescent="0.25">
      <c r="A734">
        <f>'1st'!AC735-'2d'!AC735</f>
        <v>-7.3619999999999663</v>
      </c>
      <c r="B734">
        <f>A734/'1st'!AC735*100</f>
        <v>-1.3485517082204441</v>
      </c>
      <c r="Q734" s="3" t="s">
        <v>3580</v>
      </c>
      <c r="R734" s="5">
        <v>545.91899999999998</v>
      </c>
      <c r="S734" s="5">
        <v>553.28099999999995</v>
      </c>
      <c r="T734">
        <f t="shared" si="23"/>
        <v>7.3619999999999663</v>
      </c>
      <c r="U734" s="6">
        <f t="shared" si="24"/>
        <v>1.3485517082204442E-2</v>
      </c>
    </row>
    <row r="735" spans="1:21" x14ac:dyDescent="0.25">
      <c r="A735">
        <f>'1st'!AC736-'2d'!AC736</f>
        <v>0.61400000000000432</v>
      </c>
      <c r="B735">
        <f>A735/'1st'!AC736*100</f>
        <v>0.60616830549303435</v>
      </c>
      <c r="Q735" s="2" t="s">
        <v>3581</v>
      </c>
      <c r="R735" s="4">
        <v>101.292</v>
      </c>
      <c r="S735" s="4">
        <v>100.678</v>
      </c>
      <c r="T735">
        <f t="shared" si="23"/>
        <v>-0.61400000000000432</v>
      </c>
      <c r="U735" s="6">
        <f t="shared" si="24"/>
        <v>-6.0616830549303433E-3</v>
      </c>
    </row>
    <row r="736" spans="1:21" x14ac:dyDescent="0.25">
      <c r="A736">
        <f>'1st'!AC737-'2d'!AC737</f>
        <v>-36.819999999999936</v>
      </c>
      <c r="B736">
        <f>A736/'1st'!AC737*100</f>
        <v>-3.5092735555936727</v>
      </c>
      <c r="Q736" s="3" t="s">
        <v>3582</v>
      </c>
      <c r="R736" s="5">
        <v>1049.22</v>
      </c>
      <c r="S736" s="5">
        <v>1086.04</v>
      </c>
      <c r="T736">
        <f t="shared" si="23"/>
        <v>36.819999999999936</v>
      </c>
      <c r="U736" s="6">
        <f t="shared" si="24"/>
        <v>3.5092735555936727E-2</v>
      </c>
    </row>
    <row r="737" spans="1:21" x14ac:dyDescent="0.25">
      <c r="A737">
        <f>'1st'!AC738-'2d'!AC738</f>
        <v>0</v>
      </c>
      <c r="B737">
        <f>A737/'1st'!AC738*100</f>
        <v>0</v>
      </c>
      <c r="Q737" s="2" t="s">
        <v>3583</v>
      </c>
      <c r="R737" s="4">
        <v>100000000000</v>
      </c>
      <c r="S737" s="4">
        <v>100000000000</v>
      </c>
      <c r="T737">
        <f t="shared" si="23"/>
        <v>0</v>
      </c>
      <c r="U737" s="6">
        <f t="shared" si="24"/>
        <v>0</v>
      </c>
    </row>
    <row r="738" spans="1:21" x14ac:dyDescent="0.25">
      <c r="A738">
        <f>'1st'!AC739-'2d'!AC739</f>
        <v>-36</v>
      </c>
      <c r="B738">
        <f>A738/'1st'!AC739*100</f>
        <v>-3.4120958798942254</v>
      </c>
      <c r="Q738" s="3" t="s">
        <v>3584</v>
      </c>
      <c r="R738" s="5">
        <v>1055.07</v>
      </c>
      <c r="S738" s="5">
        <v>1091.07</v>
      </c>
      <c r="T738">
        <f t="shared" si="23"/>
        <v>36</v>
      </c>
      <c r="U738" s="6">
        <f t="shared" si="24"/>
        <v>3.4120958798942252E-2</v>
      </c>
    </row>
    <row r="739" spans="1:21" x14ac:dyDescent="0.25">
      <c r="A739">
        <f>'1st'!AC740-'2d'!AC740</f>
        <v>-28.190000000000055</v>
      </c>
      <c r="B739">
        <f>A739/'1st'!AC740*100</f>
        <v>-2.5367600741500689</v>
      </c>
      <c r="Q739" s="2" t="s">
        <v>3585</v>
      </c>
      <c r="R739" s="4">
        <v>1111.26</v>
      </c>
      <c r="S739" s="4">
        <v>1139.45</v>
      </c>
      <c r="T739">
        <f t="shared" si="23"/>
        <v>28.190000000000055</v>
      </c>
      <c r="U739" s="6">
        <f t="shared" si="24"/>
        <v>2.5367600741500688E-2</v>
      </c>
    </row>
    <row r="740" spans="1:21" x14ac:dyDescent="0.25">
      <c r="A740">
        <f>'1st'!AC741-'2d'!AC741</f>
        <v>1.0230000000000103</v>
      </c>
      <c r="B740">
        <f>A740/'1st'!AC741*100</f>
        <v>1.0067807619253921</v>
      </c>
      <c r="Q740" s="3" t="s">
        <v>3586</v>
      </c>
      <c r="R740" s="5">
        <v>101.611</v>
      </c>
      <c r="S740" s="5">
        <v>100.58799999999999</v>
      </c>
      <c r="T740">
        <f t="shared" si="23"/>
        <v>-1.0230000000000103</v>
      </c>
      <c r="U740" s="6">
        <f t="shared" si="24"/>
        <v>-1.0067807619253922E-2</v>
      </c>
    </row>
    <row r="741" spans="1:21" x14ac:dyDescent="0.25">
      <c r="A741">
        <f>'1st'!AC742-'2d'!AC742</f>
        <v>-50.919999999999845</v>
      </c>
      <c r="B741">
        <f>A741/'1st'!AC742*100</f>
        <v>-4.7109762415809193</v>
      </c>
      <c r="Q741" s="2" t="s">
        <v>3587</v>
      </c>
      <c r="R741" s="4">
        <v>1080.8800000000001</v>
      </c>
      <c r="S741" s="4">
        <v>1131.8</v>
      </c>
      <c r="T741">
        <f t="shared" si="23"/>
        <v>50.919999999999845</v>
      </c>
      <c r="U741" s="6">
        <f t="shared" si="24"/>
        <v>4.7109762415809192E-2</v>
      </c>
    </row>
    <row r="742" spans="1:21" x14ac:dyDescent="0.25">
      <c r="A742">
        <f>'1st'!AC743-'2d'!AC743</f>
        <v>-6.70799999999997</v>
      </c>
      <c r="B742">
        <f>A742/'1st'!AC743*100</f>
        <v>-1.2760566273906981</v>
      </c>
      <c r="Q742" s="3" t="s">
        <v>3588</v>
      </c>
      <c r="R742" s="5">
        <v>525.68200000000002</v>
      </c>
      <c r="S742" s="5">
        <v>532.39</v>
      </c>
      <c r="T742">
        <f t="shared" si="23"/>
        <v>6.70799999999997</v>
      </c>
      <c r="U742" s="6">
        <f t="shared" si="24"/>
        <v>1.2760566273906981E-2</v>
      </c>
    </row>
    <row r="743" spans="1:21" x14ac:dyDescent="0.25">
      <c r="A743">
        <f>'1st'!AC744-'2d'!AC744</f>
        <v>0.2279999999999518</v>
      </c>
      <c r="B743">
        <f>A743/'1st'!AC744*100</f>
        <v>4.443734139961094E-2</v>
      </c>
      <c r="Q743" s="2" t="s">
        <v>3589</v>
      </c>
      <c r="R743" s="4">
        <v>513.08199999999999</v>
      </c>
      <c r="S743" s="4">
        <v>512.85400000000004</v>
      </c>
      <c r="T743">
        <f t="shared" si="23"/>
        <v>-0.2279999999999518</v>
      </c>
      <c r="U743" s="6">
        <f t="shared" si="24"/>
        <v>-4.4437341399610939E-4</v>
      </c>
    </row>
    <row r="744" spans="1:21" x14ac:dyDescent="0.25">
      <c r="A744">
        <f>'1st'!AC745-'2d'!AC745</f>
        <v>-10.964999999999918</v>
      </c>
      <c r="B744">
        <f>A744/'1st'!AC745*100</f>
        <v>-1.9245654589206493</v>
      </c>
      <c r="Q744" s="3" t="s">
        <v>3590</v>
      </c>
      <c r="R744" s="5">
        <v>569.73900000000003</v>
      </c>
      <c r="S744" s="5">
        <v>580.70399999999995</v>
      </c>
      <c r="T744">
        <f t="shared" si="23"/>
        <v>10.964999999999918</v>
      </c>
      <c r="U744" s="6">
        <f t="shared" si="24"/>
        <v>1.9245654589206494E-2</v>
      </c>
    </row>
    <row r="745" spans="1:21" x14ac:dyDescent="0.25">
      <c r="A745">
        <f>'1st'!AC746-'2d'!AC746</f>
        <v>-9.9999999999056399E-4</v>
      </c>
      <c r="B745">
        <f>A745/'1st'!AC746*100</f>
        <v>-9.8883604108669513E-4</v>
      </c>
      <c r="Q745" s="2" t="s">
        <v>3591</v>
      </c>
      <c r="R745" s="4">
        <v>101.129</v>
      </c>
      <c r="S745" s="4">
        <v>101.13</v>
      </c>
      <c r="T745">
        <f t="shared" si="23"/>
        <v>9.9999999999056399E-4</v>
      </c>
      <c r="U745" s="6">
        <f t="shared" si="24"/>
        <v>9.888360410866952E-6</v>
      </c>
    </row>
    <row r="746" spans="1:21" x14ac:dyDescent="0.25">
      <c r="A746">
        <f>'1st'!AC747-'2d'!AC747</f>
        <v>-43.360000000000127</v>
      </c>
      <c r="B746">
        <f>A746/'1st'!AC747*100</f>
        <v>-3.7597114317425193</v>
      </c>
      <c r="Q746" s="3" t="s">
        <v>3592</v>
      </c>
      <c r="R746" s="5">
        <v>1153.28</v>
      </c>
      <c r="S746" s="5">
        <v>1196.6400000000001</v>
      </c>
      <c r="T746">
        <f t="shared" si="23"/>
        <v>43.360000000000127</v>
      </c>
      <c r="U746" s="6">
        <f t="shared" si="24"/>
        <v>3.7597114317425191E-2</v>
      </c>
    </row>
    <row r="747" spans="1:21" x14ac:dyDescent="0.25">
      <c r="A747">
        <f>'1st'!AC748-'2d'!AC748</f>
        <v>-39.120000000000118</v>
      </c>
      <c r="B747">
        <f>A747/'1st'!AC748*100</f>
        <v>-3.343504012717633</v>
      </c>
      <c r="Q747" s="2" t="s">
        <v>3593</v>
      </c>
      <c r="R747" s="4">
        <v>1170.03</v>
      </c>
      <c r="S747" s="4">
        <v>1209.1500000000001</v>
      </c>
      <c r="T747">
        <f t="shared" si="23"/>
        <v>39.120000000000118</v>
      </c>
      <c r="U747" s="6">
        <f t="shared" si="24"/>
        <v>3.3435040127176331E-2</v>
      </c>
    </row>
    <row r="748" spans="1:21" x14ac:dyDescent="0.25">
      <c r="A748">
        <f>'1st'!AC749-'2d'!AC749</f>
        <v>0</v>
      </c>
      <c r="B748">
        <f>A748/'1st'!AC749*100</f>
        <v>0</v>
      </c>
      <c r="Q748" s="3" t="s">
        <v>3594</v>
      </c>
      <c r="R748" s="5">
        <v>100000000000</v>
      </c>
      <c r="S748" s="5">
        <v>100000000000</v>
      </c>
      <c r="T748">
        <f t="shared" si="23"/>
        <v>0</v>
      </c>
      <c r="U748" s="6">
        <f t="shared" si="24"/>
        <v>0</v>
      </c>
    </row>
    <row r="749" spans="1:21" x14ac:dyDescent="0.25">
      <c r="A749">
        <f>'1st'!AC750-'2d'!AC750</f>
        <v>-57.979999999999791</v>
      </c>
      <c r="B749">
        <f>A749/'1st'!AC750*100</f>
        <v>-4.7981198123122324</v>
      </c>
      <c r="Q749" s="2" t="s">
        <v>3595</v>
      </c>
      <c r="R749" s="4">
        <v>1208.3900000000001</v>
      </c>
      <c r="S749" s="4">
        <v>1266.3699999999999</v>
      </c>
      <c r="T749">
        <f t="shared" si="23"/>
        <v>57.979999999999791</v>
      </c>
      <c r="U749" s="6">
        <f t="shared" si="24"/>
        <v>4.7981198123122328E-2</v>
      </c>
    </row>
    <row r="750" spans="1:21" x14ac:dyDescent="0.25">
      <c r="A750">
        <f>'1st'!AC751-'2d'!AC751</f>
        <v>-10.646999999999991</v>
      </c>
      <c r="B750">
        <f>A750/'1st'!AC751*100</f>
        <v>-3.1748351006094992</v>
      </c>
      <c r="Q750" s="3" t="s">
        <v>3596</v>
      </c>
      <c r="R750" s="5">
        <v>335.35599999999999</v>
      </c>
      <c r="S750" s="5">
        <v>346.00299999999999</v>
      </c>
      <c r="T750">
        <f t="shared" si="23"/>
        <v>10.646999999999991</v>
      </c>
      <c r="U750" s="6">
        <f t="shared" si="24"/>
        <v>3.1748351006094994E-2</v>
      </c>
    </row>
    <row r="751" spans="1:21" x14ac:dyDescent="0.25">
      <c r="A751">
        <f>'1st'!AC752-'2d'!AC752</f>
        <v>0</v>
      </c>
      <c r="B751">
        <f>A751/'1st'!AC752*100</f>
        <v>0</v>
      </c>
      <c r="Q751" s="2" t="s">
        <v>3597</v>
      </c>
      <c r="R751" s="4">
        <v>100000000000</v>
      </c>
      <c r="S751" s="4">
        <v>100000000000</v>
      </c>
      <c r="T751">
        <f t="shared" si="23"/>
        <v>0</v>
      </c>
      <c r="U751" s="6">
        <f t="shared" si="24"/>
        <v>0</v>
      </c>
    </row>
    <row r="752" spans="1:21" x14ac:dyDescent="0.25">
      <c r="A752">
        <f>'1st'!AC753-'2d'!AC753</f>
        <v>0</v>
      </c>
      <c r="B752">
        <f>A752/'1st'!AC753*100</f>
        <v>0</v>
      </c>
      <c r="Q752" s="3" t="s">
        <v>3598</v>
      </c>
      <c r="R752" s="5">
        <v>100000000000</v>
      </c>
      <c r="S752" s="5">
        <v>100000000000</v>
      </c>
      <c r="T752">
        <f t="shared" si="23"/>
        <v>0</v>
      </c>
      <c r="U752" s="6">
        <f t="shared" si="24"/>
        <v>0</v>
      </c>
    </row>
    <row r="753" spans="1:21" x14ac:dyDescent="0.25">
      <c r="A753">
        <f>'1st'!AC754-'2d'!AC754</f>
        <v>94.913000000000011</v>
      </c>
      <c r="B753">
        <f>A753/'1st'!AC754*100</f>
        <v>15.089435185523758</v>
      </c>
      <c r="Q753" s="2" t="s">
        <v>3599</v>
      </c>
      <c r="R753" s="4">
        <v>629.00300000000004</v>
      </c>
      <c r="S753" s="4">
        <v>534.09</v>
      </c>
      <c r="T753">
        <f t="shared" si="23"/>
        <v>-94.913000000000011</v>
      </c>
      <c r="U753" s="6">
        <f t="shared" si="24"/>
        <v>-0.15089435185523759</v>
      </c>
    </row>
    <row r="754" spans="1:21" x14ac:dyDescent="0.25">
      <c r="A754">
        <f>'1st'!AC755-'2d'!AC755</f>
        <v>0</v>
      </c>
      <c r="B754">
        <f>A754/'1st'!AC755*100</f>
        <v>0</v>
      </c>
      <c r="Q754" s="3" t="s">
        <v>3600</v>
      </c>
      <c r="R754" s="5">
        <v>100000000000</v>
      </c>
      <c r="S754" s="5">
        <v>100000000000</v>
      </c>
      <c r="T754">
        <f t="shared" si="23"/>
        <v>0</v>
      </c>
      <c r="U754" s="6">
        <f t="shared" si="24"/>
        <v>0</v>
      </c>
    </row>
    <row r="755" spans="1:21" x14ac:dyDescent="0.25">
      <c r="A755">
        <f>'1st'!AC756-'2d'!AC756</f>
        <v>-6.2169999999999845</v>
      </c>
      <c r="B755">
        <f>A755/'1st'!AC756*100</f>
        <v>-0.83593512594827402</v>
      </c>
      <c r="Q755" s="2" t="s">
        <v>3601</v>
      </c>
      <c r="R755" s="4">
        <v>743.71799999999996</v>
      </c>
      <c r="S755" s="4">
        <v>749.93499999999995</v>
      </c>
      <c r="T755">
        <f t="shared" si="23"/>
        <v>6.2169999999999845</v>
      </c>
      <c r="U755" s="6">
        <f t="shared" si="24"/>
        <v>8.3593512594827401E-3</v>
      </c>
    </row>
    <row r="756" spans="1:21" x14ac:dyDescent="0.25">
      <c r="A756">
        <f>'1st'!AC757-'2d'!AC757</f>
        <v>0</v>
      </c>
      <c r="B756">
        <f>A756/'1st'!AC757*100</f>
        <v>0</v>
      </c>
      <c r="Q756" s="3" t="s">
        <v>3602</v>
      </c>
      <c r="R756" s="5">
        <v>100000000000</v>
      </c>
      <c r="S756" s="5">
        <v>100000000000</v>
      </c>
      <c r="T756">
        <f t="shared" si="23"/>
        <v>0</v>
      </c>
      <c r="U756" s="6">
        <f t="shared" si="24"/>
        <v>0</v>
      </c>
    </row>
    <row r="757" spans="1:21" x14ac:dyDescent="0.25">
      <c r="A757">
        <f>'1st'!AC758-'2d'!AC758</f>
        <v>0</v>
      </c>
      <c r="B757">
        <f>A757/'1st'!AC758*100</f>
        <v>0</v>
      </c>
      <c r="Q757" s="2" t="s">
        <v>3603</v>
      </c>
      <c r="R757" s="4">
        <v>100000000000</v>
      </c>
      <c r="S757" s="4">
        <v>100000000000</v>
      </c>
      <c r="T757">
        <f t="shared" si="23"/>
        <v>0</v>
      </c>
      <c r="U757" s="6">
        <f t="shared" si="24"/>
        <v>0</v>
      </c>
    </row>
    <row r="758" spans="1:21" x14ac:dyDescent="0.25">
      <c r="A758">
        <f>'1st'!AC759-'2d'!AC759</f>
        <v>0</v>
      </c>
      <c r="B758">
        <f>A758/'1st'!AC759*100</f>
        <v>0</v>
      </c>
      <c r="Q758" s="3" t="s">
        <v>3604</v>
      </c>
      <c r="R758" s="5">
        <v>100000000000</v>
      </c>
      <c r="S758" s="5">
        <v>100000000000</v>
      </c>
      <c r="T758">
        <f t="shared" si="23"/>
        <v>0</v>
      </c>
      <c r="U758" s="6">
        <f t="shared" si="24"/>
        <v>0</v>
      </c>
    </row>
    <row r="759" spans="1:21" x14ac:dyDescent="0.25">
      <c r="A759">
        <f>'1st'!AC760-'2d'!AC760</f>
        <v>0.13299999999999557</v>
      </c>
      <c r="B759">
        <f>A759/'1st'!AC760*100</f>
        <v>0.1317079450589671</v>
      </c>
      <c r="Q759" s="2" t="s">
        <v>3605</v>
      </c>
      <c r="R759" s="4">
        <v>100.98099999999999</v>
      </c>
      <c r="S759" s="4">
        <v>100.848</v>
      </c>
      <c r="T759">
        <f t="shared" si="23"/>
        <v>-0.13299999999999557</v>
      </c>
      <c r="U759" s="6">
        <f t="shared" si="24"/>
        <v>-1.3170794505896711E-3</v>
      </c>
    </row>
    <row r="760" spans="1:21" x14ac:dyDescent="0.25">
      <c r="A760">
        <f>'1st'!AC761-'2d'!AC761</f>
        <v>-1.2599999999999909</v>
      </c>
      <c r="B760">
        <f>A760/'1st'!AC761*100</f>
        <v>-0.12602268408313405</v>
      </c>
      <c r="Q760" s="3" t="s">
        <v>3606</v>
      </c>
      <c r="R760" s="5">
        <v>999.82</v>
      </c>
      <c r="S760" s="5">
        <v>1001.08</v>
      </c>
      <c r="T760">
        <f t="shared" si="23"/>
        <v>1.2599999999999909</v>
      </c>
      <c r="U760" s="6">
        <f t="shared" si="24"/>
        <v>1.2602268408313405E-3</v>
      </c>
    </row>
    <row r="761" spans="1:21" x14ac:dyDescent="0.25">
      <c r="A761">
        <f>'1st'!AC762-'2d'!AC762</f>
        <v>0</v>
      </c>
      <c r="B761">
        <f>A761/'1st'!AC762*100</f>
        <v>0</v>
      </c>
      <c r="Q761" s="2" t="s">
        <v>3607</v>
      </c>
      <c r="R761" s="4">
        <v>100000000000</v>
      </c>
      <c r="S761" s="4">
        <v>100000000000</v>
      </c>
      <c r="T761">
        <f t="shared" si="23"/>
        <v>0</v>
      </c>
      <c r="U761" s="6">
        <f t="shared" si="24"/>
        <v>0</v>
      </c>
    </row>
    <row r="762" spans="1:21" x14ac:dyDescent="0.25">
      <c r="A762">
        <f>'1st'!AC763-'2d'!AC763</f>
        <v>0</v>
      </c>
      <c r="B762">
        <f>A762/'1st'!AC763*100</f>
        <v>0</v>
      </c>
      <c r="Q762" s="3" t="s">
        <v>3608</v>
      </c>
      <c r="R762" s="5">
        <v>100000000000</v>
      </c>
      <c r="S762" s="5">
        <v>100000000000</v>
      </c>
      <c r="T762">
        <f t="shared" si="23"/>
        <v>0</v>
      </c>
      <c r="U762" s="6">
        <f t="shared" si="24"/>
        <v>0</v>
      </c>
    </row>
    <row r="763" spans="1:21" x14ac:dyDescent="0.25">
      <c r="A763">
        <f>'1st'!AC764-'2d'!AC764</f>
        <v>-23.130000000000109</v>
      </c>
      <c r="B763">
        <f>A763/'1st'!AC764*100</f>
        <v>-1.3337023646837061</v>
      </c>
      <c r="Q763" s="2" t="s">
        <v>3609</v>
      </c>
      <c r="R763" s="4">
        <v>1734.27</v>
      </c>
      <c r="S763" s="4">
        <v>1757.4</v>
      </c>
      <c r="T763">
        <f t="shared" si="23"/>
        <v>23.130000000000109</v>
      </c>
      <c r="U763" s="6">
        <f t="shared" si="24"/>
        <v>1.3337023646837061E-2</v>
      </c>
    </row>
    <row r="764" spans="1:21" x14ac:dyDescent="0.25">
      <c r="A764">
        <f>'1st'!AC765-'2d'!AC765</f>
        <v>0</v>
      </c>
      <c r="B764">
        <f>A764/'1st'!AC765*100</f>
        <v>0</v>
      </c>
      <c r="Q764" s="3" t="s">
        <v>3610</v>
      </c>
      <c r="R764" s="5">
        <v>100000000000</v>
      </c>
      <c r="S764" s="5">
        <v>100000000000</v>
      </c>
      <c r="T764">
        <f t="shared" si="23"/>
        <v>0</v>
      </c>
      <c r="U764" s="6">
        <f t="shared" si="24"/>
        <v>0</v>
      </c>
    </row>
    <row r="765" spans="1:21" x14ac:dyDescent="0.25">
      <c r="A765">
        <f>'1st'!AC766-'2d'!AC766</f>
        <v>0</v>
      </c>
      <c r="B765">
        <f>A765/'1st'!AC766*100</f>
        <v>0</v>
      </c>
      <c r="Q765" s="2" t="s">
        <v>3611</v>
      </c>
      <c r="R765" s="4">
        <v>100000000000</v>
      </c>
      <c r="S765" s="4">
        <v>100000000000</v>
      </c>
      <c r="T765">
        <f t="shared" si="23"/>
        <v>0</v>
      </c>
      <c r="U765" s="6">
        <f t="shared" si="24"/>
        <v>0</v>
      </c>
    </row>
    <row r="766" spans="1:21" x14ac:dyDescent="0.25">
      <c r="A766">
        <f>'1st'!AC767-'2d'!AC767</f>
        <v>-45.279999999999745</v>
      </c>
      <c r="B766">
        <f>A766/'1st'!AC767*100</f>
        <v>-1.9785626581255105</v>
      </c>
      <c r="Q766" s="3" t="s">
        <v>3612</v>
      </c>
      <c r="R766" s="5">
        <v>2288.5300000000002</v>
      </c>
      <c r="S766" s="5">
        <v>2333.81</v>
      </c>
      <c r="T766">
        <f t="shared" si="23"/>
        <v>45.279999999999745</v>
      </c>
      <c r="U766" s="6">
        <f t="shared" si="24"/>
        <v>1.9785626581255104E-2</v>
      </c>
    </row>
    <row r="767" spans="1:21" x14ac:dyDescent="0.25">
      <c r="A767">
        <f>'1st'!AC768-'2d'!AC768</f>
        <v>17.099999999999909</v>
      </c>
      <c r="B767">
        <f>A767/'1st'!AC768*100</f>
        <v>0.56599464456528992</v>
      </c>
      <c r="Q767" s="2" t="s">
        <v>3613</v>
      </c>
      <c r="R767" s="4">
        <v>3021.23</v>
      </c>
      <c r="S767" s="4">
        <v>3004.13</v>
      </c>
      <c r="T767">
        <f t="shared" si="23"/>
        <v>-17.099999999999909</v>
      </c>
      <c r="U767" s="6">
        <f t="shared" si="24"/>
        <v>-5.659946445652899E-3</v>
      </c>
    </row>
    <row r="768" spans="1:21" x14ac:dyDescent="0.25">
      <c r="A768">
        <f>'1st'!AC769-'2d'!AC769</f>
        <v>0</v>
      </c>
      <c r="B768">
        <f>A768/'1st'!AC769*100</f>
        <v>0</v>
      </c>
      <c r="Q768" s="3" t="s">
        <v>3614</v>
      </c>
      <c r="R768" s="5">
        <v>100000000000</v>
      </c>
      <c r="S768" s="5">
        <v>100000000000</v>
      </c>
      <c r="T768">
        <f t="shared" si="23"/>
        <v>0</v>
      </c>
      <c r="U768" s="6">
        <f t="shared" si="24"/>
        <v>0</v>
      </c>
    </row>
    <row r="769" spans="1:21" x14ac:dyDescent="0.25">
      <c r="A769">
        <f>'1st'!AC770-'2d'!AC770</f>
        <v>214.57000000000016</v>
      </c>
      <c r="B769">
        <f>A769/'1st'!AC770*100</f>
        <v>5.5554836354409716</v>
      </c>
      <c r="Q769" s="2" t="s">
        <v>3615</v>
      </c>
      <c r="R769" s="4">
        <v>3862.31</v>
      </c>
      <c r="S769" s="4">
        <v>3647.74</v>
      </c>
      <c r="T769">
        <f t="shared" si="23"/>
        <v>-214.57000000000016</v>
      </c>
      <c r="U769" s="6">
        <f t="shared" si="24"/>
        <v>-5.5554836354409713E-2</v>
      </c>
    </row>
    <row r="770" spans="1:21" x14ac:dyDescent="0.25">
      <c r="A770">
        <f>'1st'!AC771-'2d'!AC771</f>
        <v>1.1169999999999902</v>
      </c>
      <c r="B770">
        <f>A770/'1st'!AC771*100</f>
        <v>1.0919506520421434</v>
      </c>
      <c r="Q770" s="3" t="s">
        <v>3616</v>
      </c>
      <c r="R770" s="5">
        <v>102.294</v>
      </c>
      <c r="S770" s="5">
        <v>101.17700000000001</v>
      </c>
      <c r="T770">
        <f t="shared" si="23"/>
        <v>-1.1169999999999902</v>
      </c>
      <c r="U770" s="6">
        <f t="shared" si="24"/>
        <v>-1.0919506520421434E-2</v>
      </c>
    </row>
    <row r="771" spans="1:21" x14ac:dyDescent="0.25">
      <c r="A771">
        <f>'1st'!AC772-'2d'!AC772</f>
        <v>0</v>
      </c>
      <c r="B771">
        <f>A771/'1st'!AC772*100</f>
        <v>0</v>
      </c>
      <c r="Q771" s="2" t="s">
        <v>3617</v>
      </c>
      <c r="R771" s="4">
        <v>100000000000</v>
      </c>
      <c r="S771" s="4">
        <v>100000000000</v>
      </c>
      <c r="T771">
        <f t="shared" si="23"/>
        <v>0</v>
      </c>
      <c r="U771" s="6">
        <f t="shared" si="24"/>
        <v>0</v>
      </c>
    </row>
    <row r="772" spans="1:21" x14ac:dyDescent="0.25">
      <c r="A772">
        <f>'1st'!AC773-'2d'!AC773</f>
        <v>7.6059999999999945</v>
      </c>
      <c r="B772">
        <f>A772/'1st'!AC773*100</f>
        <v>0.85340621956528517</v>
      </c>
      <c r="Q772" s="3" t="s">
        <v>3618</v>
      </c>
      <c r="R772" s="5">
        <v>891.25199999999995</v>
      </c>
      <c r="S772" s="5">
        <v>883.64599999999996</v>
      </c>
      <c r="T772">
        <f t="shared" si="23"/>
        <v>-7.6059999999999945</v>
      </c>
      <c r="U772" s="6">
        <f t="shared" si="24"/>
        <v>-8.5340621956528518E-3</v>
      </c>
    </row>
    <row r="773" spans="1:21" x14ac:dyDescent="0.25">
      <c r="A773">
        <f>'1st'!AC774-'2d'!AC774</f>
        <v>0</v>
      </c>
      <c r="B773">
        <f>A773/'1st'!AC774*100</f>
        <v>0</v>
      </c>
      <c r="Q773" s="2" t="s">
        <v>3619</v>
      </c>
      <c r="R773" s="4">
        <v>100000000000</v>
      </c>
      <c r="S773" s="4">
        <v>100000000000</v>
      </c>
      <c r="T773">
        <f t="shared" si="23"/>
        <v>0</v>
      </c>
      <c r="U773" s="6">
        <f t="shared" si="24"/>
        <v>0</v>
      </c>
    </row>
    <row r="774" spans="1:21" x14ac:dyDescent="0.25">
      <c r="A774">
        <f>'1st'!AC775-'2d'!AC775</f>
        <v>7.88900000000001</v>
      </c>
      <c r="B774">
        <f>A774/'1st'!AC775*100</f>
        <v>0.79120874712410916</v>
      </c>
      <c r="Q774" s="3" t="s">
        <v>3620</v>
      </c>
      <c r="R774" s="5">
        <v>997.08199999999999</v>
      </c>
      <c r="S774" s="5">
        <v>989.19299999999998</v>
      </c>
      <c r="T774">
        <f t="shared" si="23"/>
        <v>-7.88900000000001</v>
      </c>
      <c r="U774" s="6">
        <f t="shared" si="24"/>
        <v>-7.9120874712410912E-3</v>
      </c>
    </row>
    <row r="775" spans="1:21" x14ac:dyDescent="0.25">
      <c r="A775">
        <f>'1st'!AC776-'2d'!AC776</f>
        <v>-16.1400000000001</v>
      </c>
      <c r="B775">
        <f>A775/'1st'!AC776*100</f>
        <v>-0.95333164009663851</v>
      </c>
      <c r="Q775" s="2" t="s">
        <v>3621</v>
      </c>
      <c r="R775" s="4">
        <v>1693.01</v>
      </c>
      <c r="S775" s="4">
        <v>1709.15</v>
      </c>
      <c r="T775">
        <f t="shared" si="23"/>
        <v>16.1400000000001</v>
      </c>
      <c r="U775" s="6">
        <f t="shared" si="24"/>
        <v>9.5333164009663851E-3</v>
      </c>
    </row>
    <row r="776" spans="1:21" x14ac:dyDescent="0.25">
      <c r="A776">
        <f>'1st'!AC777-'2d'!AC777</f>
        <v>-6.4930000000000518</v>
      </c>
      <c r="B776">
        <f>A776/'1st'!AC777*100</f>
        <v>-0.8076443230428092</v>
      </c>
      <c r="Q776" s="3" t="s">
        <v>3622</v>
      </c>
      <c r="R776" s="5">
        <v>803.94299999999998</v>
      </c>
      <c r="S776" s="5">
        <v>810.43600000000004</v>
      </c>
      <c r="T776">
        <f t="shared" si="23"/>
        <v>6.4930000000000518</v>
      </c>
      <c r="U776" s="6">
        <f t="shared" si="24"/>
        <v>8.0764432304280924E-3</v>
      </c>
    </row>
    <row r="777" spans="1:21" x14ac:dyDescent="0.25">
      <c r="A777">
        <f>'1st'!AC778-'2d'!AC778</f>
        <v>8.2000000000007844E-2</v>
      </c>
      <c r="B777">
        <f>A777/'1st'!AC778*100</f>
        <v>8.1044485515776837E-2</v>
      </c>
      <c r="Q777" s="2" t="s">
        <v>3623</v>
      </c>
      <c r="R777" s="4">
        <v>101.179</v>
      </c>
      <c r="S777" s="4">
        <v>101.09699999999999</v>
      </c>
      <c r="T777">
        <f t="shared" si="23"/>
        <v>-8.2000000000007844E-2</v>
      </c>
      <c r="U777" s="6">
        <f t="shared" si="24"/>
        <v>-8.1044485515776839E-4</v>
      </c>
    </row>
    <row r="778" spans="1:21" x14ac:dyDescent="0.25">
      <c r="A778">
        <f>'1st'!AC779-'2d'!AC779</f>
        <v>11.8100000000004</v>
      </c>
      <c r="B778">
        <f>A778/'1st'!AC779*100</f>
        <v>0.25749650602752006</v>
      </c>
      <c r="Q778" s="3" t="s">
        <v>3624</v>
      </c>
      <c r="R778" s="5">
        <v>4586.47</v>
      </c>
      <c r="S778" s="5">
        <v>4574.66</v>
      </c>
      <c r="T778">
        <f t="shared" si="23"/>
        <v>-11.8100000000004</v>
      </c>
      <c r="U778" s="6">
        <f t="shared" si="24"/>
        <v>-2.5749650602752004E-3</v>
      </c>
    </row>
    <row r="779" spans="1:21" x14ac:dyDescent="0.25">
      <c r="A779">
        <f>'1st'!AC780-'2d'!AC780</f>
        <v>-9.31899999999996</v>
      </c>
      <c r="B779">
        <f>A779/'1st'!AC780*100</f>
        <v>-1.4275625736261619</v>
      </c>
      <c r="Q779" s="2" t="s">
        <v>3625</v>
      </c>
      <c r="R779" s="4">
        <v>652.79100000000005</v>
      </c>
      <c r="S779" s="4">
        <v>662.11</v>
      </c>
      <c r="T779">
        <f t="shared" si="23"/>
        <v>9.31899999999996</v>
      </c>
      <c r="U779" s="6">
        <f t="shared" si="24"/>
        <v>1.427562573626162E-2</v>
      </c>
    </row>
    <row r="780" spans="1:21" x14ac:dyDescent="0.25">
      <c r="A780">
        <f>'1st'!AC781-'2d'!AC781</f>
        <v>-9.2210000000000036</v>
      </c>
      <c r="B780">
        <f>A780/'1st'!AC781*100</f>
        <v>-1.4080463719251959</v>
      </c>
      <c r="Q780" s="3" t="s">
        <v>3626</v>
      </c>
      <c r="R780" s="5">
        <v>654.87900000000002</v>
      </c>
      <c r="S780" s="5">
        <v>664.1</v>
      </c>
      <c r="T780">
        <f t="shared" si="23"/>
        <v>9.2210000000000036</v>
      </c>
      <c r="U780" s="6">
        <f t="shared" si="24"/>
        <v>1.4080463719251958E-2</v>
      </c>
    </row>
    <row r="781" spans="1:21" x14ac:dyDescent="0.25">
      <c r="A781">
        <f>'1st'!AC782-'2d'!AC782</f>
        <v>-0.70900000000006003</v>
      </c>
      <c r="B781">
        <f>A781/'1st'!AC782*100</f>
        <v>-0.10852212458463271</v>
      </c>
      <c r="Q781" s="2" t="s">
        <v>3627</v>
      </c>
      <c r="R781" s="4">
        <v>653.32299999999998</v>
      </c>
      <c r="S781" s="4">
        <v>654.03200000000004</v>
      </c>
      <c r="T781">
        <f t="shared" si="23"/>
        <v>0.70900000000006003</v>
      </c>
      <c r="U781" s="6">
        <f t="shared" si="24"/>
        <v>1.0852212458463272E-3</v>
      </c>
    </row>
    <row r="782" spans="1:21" x14ac:dyDescent="0.25">
      <c r="A782">
        <f>'1st'!AC783-'2d'!AC783</f>
        <v>0.15899999999999181</v>
      </c>
      <c r="B782">
        <f>A782/'1st'!AC783*100</f>
        <v>2.3625346579375494E-2</v>
      </c>
      <c r="Q782" s="3" t="s">
        <v>3628</v>
      </c>
      <c r="R782" s="5">
        <v>673.00599999999997</v>
      </c>
      <c r="S782" s="5">
        <v>672.84699999999998</v>
      </c>
      <c r="T782">
        <f t="shared" ref="T782:T845" si="25">S782-R782</f>
        <v>-0.15899999999999181</v>
      </c>
      <c r="U782" s="6">
        <f t="shared" ref="U782:U845" si="26">T782/(R782)</f>
        <v>-2.3625346579375493E-4</v>
      </c>
    </row>
    <row r="783" spans="1:21" x14ac:dyDescent="0.25">
      <c r="A783">
        <f>'1st'!AC784-'2d'!AC784</f>
        <v>-0.45999999999992269</v>
      </c>
      <c r="B783">
        <f>A783/'1st'!AC784*100</f>
        <v>-8.957223416517171E-2</v>
      </c>
      <c r="Q783" s="2" t="s">
        <v>3629</v>
      </c>
      <c r="R783" s="4">
        <v>513.55200000000002</v>
      </c>
      <c r="S783" s="4">
        <v>514.01199999999994</v>
      </c>
      <c r="T783">
        <f t="shared" si="25"/>
        <v>0.45999999999992269</v>
      </c>
      <c r="U783" s="6">
        <f t="shared" si="26"/>
        <v>8.9572234165171717E-4</v>
      </c>
    </row>
    <row r="784" spans="1:21" x14ac:dyDescent="0.25">
      <c r="A784">
        <f>'1st'!AC785-'2d'!AC785</f>
        <v>0</v>
      </c>
      <c r="B784">
        <f>A784/'1st'!AC785*100</f>
        <v>0</v>
      </c>
      <c r="Q784" s="3" t="s">
        <v>3630</v>
      </c>
      <c r="R784" s="5">
        <v>100000000000</v>
      </c>
      <c r="S784" s="5">
        <v>100000000000</v>
      </c>
      <c r="T784">
        <f t="shared" si="25"/>
        <v>0</v>
      </c>
      <c r="U784" s="6">
        <f t="shared" si="26"/>
        <v>0</v>
      </c>
    </row>
    <row r="785" spans="1:21" x14ac:dyDescent="0.25">
      <c r="A785">
        <f>'1st'!AC786-'2d'!AC786</f>
        <v>-27.970000000000027</v>
      </c>
      <c r="B785">
        <f>A785/'1st'!AC786*100</f>
        <v>-1.6233690857593925</v>
      </c>
      <c r="Q785" s="2" t="s">
        <v>3631</v>
      </c>
      <c r="R785" s="4">
        <v>1722.96</v>
      </c>
      <c r="S785" s="4">
        <v>1750.93</v>
      </c>
      <c r="T785">
        <f t="shared" si="25"/>
        <v>27.970000000000027</v>
      </c>
      <c r="U785" s="6">
        <f t="shared" si="26"/>
        <v>1.6233690857593925E-2</v>
      </c>
    </row>
    <row r="786" spans="1:21" x14ac:dyDescent="0.25">
      <c r="A786">
        <f>'1st'!AC787-'2d'!AC787</f>
        <v>0</v>
      </c>
      <c r="B786">
        <f>A786/'1st'!AC787*100</f>
        <v>0</v>
      </c>
      <c r="Q786" s="3" t="s">
        <v>3632</v>
      </c>
      <c r="R786" s="5">
        <v>100000000000</v>
      </c>
      <c r="S786" s="5">
        <v>100000000000</v>
      </c>
      <c r="T786">
        <f t="shared" si="25"/>
        <v>0</v>
      </c>
      <c r="U786" s="6">
        <f t="shared" si="26"/>
        <v>0</v>
      </c>
    </row>
    <row r="787" spans="1:21" x14ac:dyDescent="0.25">
      <c r="A787">
        <f>'1st'!AC788-'2d'!AC788</f>
        <v>0</v>
      </c>
      <c r="B787">
        <f>A787/'1st'!AC788*100</f>
        <v>0</v>
      </c>
      <c r="Q787" s="2" t="s">
        <v>3633</v>
      </c>
      <c r="R787" s="4">
        <v>100000000000</v>
      </c>
      <c r="S787" s="4">
        <v>100000000000</v>
      </c>
      <c r="T787">
        <f t="shared" si="25"/>
        <v>0</v>
      </c>
      <c r="U787" s="6">
        <f t="shared" si="26"/>
        <v>0</v>
      </c>
    </row>
    <row r="788" spans="1:21" x14ac:dyDescent="0.25">
      <c r="A788">
        <f>'1st'!AC789-'2d'!AC789</f>
        <v>-3.4660000000000082</v>
      </c>
      <c r="B788">
        <f>A788/'1st'!AC789*100</f>
        <v>-0.43997445964764059</v>
      </c>
      <c r="Q788" s="3" t="s">
        <v>3634</v>
      </c>
      <c r="R788" s="5">
        <v>787.77300000000002</v>
      </c>
      <c r="S788" s="5">
        <v>791.23900000000003</v>
      </c>
      <c r="T788">
        <f t="shared" si="25"/>
        <v>3.4660000000000082</v>
      </c>
      <c r="U788" s="6">
        <f t="shared" si="26"/>
        <v>4.3997445964764062E-3</v>
      </c>
    </row>
    <row r="789" spans="1:21" x14ac:dyDescent="0.25">
      <c r="A789">
        <f>'1st'!AC790-'2d'!AC790</f>
        <v>11.190000000000055</v>
      </c>
      <c r="B789">
        <f>A789/'1st'!AC790*100</f>
        <v>0.92903932850133697</v>
      </c>
      <c r="Q789" s="2" t="s">
        <v>3635</v>
      </c>
      <c r="R789" s="4">
        <v>1204.47</v>
      </c>
      <c r="S789" s="4">
        <v>1193.28</v>
      </c>
      <c r="T789">
        <f t="shared" si="25"/>
        <v>-11.190000000000055</v>
      </c>
      <c r="U789" s="6">
        <f t="shared" si="26"/>
        <v>-9.2903932850133698E-3</v>
      </c>
    </row>
    <row r="790" spans="1:21" x14ac:dyDescent="0.25">
      <c r="A790">
        <f>'1st'!AC791-'2d'!AC791</f>
        <v>-8.2200000000000273</v>
      </c>
      <c r="B790">
        <f>A790/'1st'!AC791*100</f>
        <v>-0.69204734883564523</v>
      </c>
      <c r="Q790" s="3" t="s">
        <v>3636</v>
      </c>
      <c r="R790" s="5">
        <v>1187.78</v>
      </c>
      <c r="S790" s="5">
        <v>1196</v>
      </c>
      <c r="T790">
        <f t="shared" si="25"/>
        <v>8.2200000000000273</v>
      </c>
      <c r="U790" s="6">
        <f t="shared" si="26"/>
        <v>6.9204734883564524E-3</v>
      </c>
    </row>
    <row r="791" spans="1:21" x14ac:dyDescent="0.25">
      <c r="A791">
        <f>'1st'!AC792-'2d'!AC792</f>
        <v>-5.2699999999999818</v>
      </c>
      <c r="B791">
        <f>A791/'1st'!AC792*100</f>
        <v>-0.67157284398993045</v>
      </c>
      <c r="Q791" s="2" t="s">
        <v>3637</v>
      </c>
      <c r="R791" s="4">
        <v>784.72500000000002</v>
      </c>
      <c r="S791" s="4">
        <v>789.995</v>
      </c>
      <c r="T791">
        <f t="shared" si="25"/>
        <v>5.2699999999999818</v>
      </c>
      <c r="U791" s="6">
        <f t="shared" si="26"/>
        <v>6.7157284398993043E-3</v>
      </c>
    </row>
    <row r="792" spans="1:21" x14ac:dyDescent="0.25">
      <c r="A792">
        <f>'1st'!AC793-'2d'!AC793</f>
        <v>0</v>
      </c>
      <c r="B792">
        <f>A792/'1st'!AC793*100</f>
        <v>0</v>
      </c>
      <c r="Q792" s="3" t="s">
        <v>3638</v>
      </c>
      <c r="R792" s="5">
        <v>100000000000</v>
      </c>
      <c r="S792" s="5">
        <v>100000000000</v>
      </c>
      <c r="T792">
        <f t="shared" si="25"/>
        <v>0</v>
      </c>
      <c r="U792" s="6">
        <f t="shared" si="26"/>
        <v>0</v>
      </c>
    </row>
    <row r="793" spans="1:21" x14ac:dyDescent="0.25">
      <c r="A793">
        <f>'1st'!AC794-'2d'!AC794</f>
        <v>-85.920000000000073</v>
      </c>
      <c r="B793">
        <f>A793/'1st'!AC794*100</f>
        <v>-1.8600301345664274</v>
      </c>
      <c r="Q793" s="2" t="s">
        <v>3639</v>
      </c>
      <c r="R793" s="4">
        <v>4619.28</v>
      </c>
      <c r="S793" s="4">
        <v>4705.2</v>
      </c>
      <c r="T793">
        <f t="shared" si="25"/>
        <v>85.920000000000073</v>
      </c>
      <c r="U793" s="6">
        <f t="shared" si="26"/>
        <v>1.8600301345664275E-2</v>
      </c>
    </row>
    <row r="794" spans="1:21" x14ac:dyDescent="0.25">
      <c r="A794">
        <f>'1st'!AC795-'2d'!AC795</f>
        <v>0</v>
      </c>
      <c r="B794">
        <f>A794/'1st'!AC795*100</f>
        <v>0</v>
      </c>
      <c r="Q794" s="3" t="s">
        <v>3640</v>
      </c>
      <c r="R794" s="5">
        <v>100000000000</v>
      </c>
      <c r="S794" s="5">
        <v>100000000000</v>
      </c>
      <c r="T794">
        <f t="shared" si="25"/>
        <v>0</v>
      </c>
      <c r="U794" s="6">
        <f t="shared" si="26"/>
        <v>0</v>
      </c>
    </row>
    <row r="795" spans="1:21" x14ac:dyDescent="0.25">
      <c r="A795">
        <f>'1st'!AC796-'2d'!AC796</f>
        <v>0</v>
      </c>
      <c r="B795">
        <f>A795/'1st'!AC796*100</f>
        <v>0</v>
      </c>
      <c r="Q795" s="2" t="s">
        <v>3641</v>
      </c>
      <c r="R795" s="4">
        <v>100000000000</v>
      </c>
      <c r="S795" s="4">
        <v>100000000000</v>
      </c>
      <c r="T795">
        <f t="shared" si="25"/>
        <v>0</v>
      </c>
      <c r="U795" s="6">
        <f t="shared" si="26"/>
        <v>0</v>
      </c>
    </row>
    <row r="796" spans="1:21" x14ac:dyDescent="0.25">
      <c r="A796">
        <f>'1st'!AC797-'2d'!AC797</f>
        <v>0</v>
      </c>
      <c r="B796">
        <f>A796/'1st'!AC797*100</f>
        <v>0</v>
      </c>
      <c r="Q796" s="3" t="s">
        <v>3642</v>
      </c>
      <c r="R796" s="5">
        <v>100000000000</v>
      </c>
      <c r="S796" s="5">
        <v>100000000000</v>
      </c>
      <c r="T796">
        <f t="shared" si="25"/>
        <v>0</v>
      </c>
      <c r="U796" s="6">
        <f t="shared" si="26"/>
        <v>0</v>
      </c>
    </row>
    <row r="797" spans="1:21" x14ac:dyDescent="0.25">
      <c r="A797">
        <f>'1st'!AC798-'2d'!AC798</f>
        <v>-13.122000000000071</v>
      </c>
      <c r="B797">
        <f>A797/'1st'!AC798*100</f>
        <v>-2.0899996336687239</v>
      </c>
      <c r="Q797" s="2" t="s">
        <v>3643</v>
      </c>
      <c r="R797" s="4">
        <v>627.84699999999998</v>
      </c>
      <c r="S797" s="4">
        <v>640.96900000000005</v>
      </c>
      <c r="T797">
        <f t="shared" si="25"/>
        <v>13.122000000000071</v>
      </c>
      <c r="U797" s="6">
        <f t="shared" si="26"/>
        <v>2.0899996336687238E-2</v>
      </c>
    </row>
    <row r="798" spans="1:21" x14ac:dyDescent="0.25">
      <c r="A798">
        <f>'1st'!AC799-'2d'!AC799</f>
        <v>4.5399999999999636</v>
      </c>
      <c r="B798">
        <f>A798/'1st'!AC799*100</f>
        <v>0.19975624458260025</v>
      </c>
      <c r="Q798" s="3" t="s">
        <v>3644</v>
      </c>
      <c r="R798" s="5">
        <v>2272.77</v>
      </c>
      <c r="S798" s="5">
        <v>2268.23</v>
      </c>
      <c r="T798">
        <f t="shared" si="25"/>
        <v>-4.5399999999999636</v>
      </c>
      <c r="U798" s="6">
        <f t="shared" si="26"/>
        <v>-1.9975624458260025E-3</v>
      </c>
    </row>
    <row r="799" spans="1:21" x14ac:dyDescent="0.25">
      <c r="A799">
        <f>'1st'!AC800-'2d'!AC800</f>
        <v>-1.9539999999999509</v>
      </c>
      <c r="B799">
        <f>A799/'1st'!AC800*100</f>
        <v>-0.19616386207893044</v>
      </c>
      <c r="Q799" s="2" t="s">
        <v>3645</v>
      </c>
      <c r="R799" s="4">
        <v>996.10599999999999</v>
      </c>
      <c r="S799" s="4">
        <v>998.06</v>
      </c>
      <c r="T799">
        <f t="shared" si="25"/>
        <v>1.9539999999999509</v>
      </c>
      <c r="U799" s="6">
        <f t="shared" si="26"/>
        <v>1.9616386207893044E-3</v>
      </c>
    </row>
    <row r="800" spans="1:21" x14ac:dyDescent="0.25">
      <c r="A800">
        <f>'1st'!AC801-'2d'!AC801</f>
        <v>0</v>
      </c>
      <c r="B800">
        <f>A800/'1st'!AC801*100</f>
        <v>0</v>
      </c>
      <c r="Q800" s="3" t="s">
        <v>3646</v>
      </c>
      <c r="R800" s="5">
        <v>100000000000</v>
      </c>
      <c r="S800" s="5">
        <v>100000000000</v>
      </c>
      <c r="T800">
        <f t="shared" si="25"/>
        <v>0</v>
      </c>
      <c r="U800" s="6">
        <f t="shared" si="26"/>
        <v>0</v>
      </c>
    </row>
    <row r="801" spans="1:21" x14ac:dyDescent="0.25">
      <c r="A801">
        <f>'1st'!AC802-'2d'!AC802</f>
        <v>0</v>
      </c>
      <c r="B801">
        <f>A801/'1st'!AC802*100</f>
        <v>0</v>
      </c>
      <c r="Q801" s="2" t="s">
        <v>3647</v>
      </c>
      <c r="R801" s="4">
        <v>100000000000</v>
      </c>
      <c r="S801" s="4">
        <v>100000000000</v>
      </c>
      <c r="T801">
        <f t="shared" si="25"/>
        <v>0</v>
      </c>
      <c r="U801" s="6">
        <f t="shared" si="26"/>
        <v>0</v>
      </c>
    </row>
    <row r="802" spans="1:21" x14ac:dyDescent="0.25">
      <c r="A802">
        <f>'1st'!AC803-'2d'!AC803</f>
        <v>0.27839999999999776</v>
      </c>
      <c r="B802">
        <f>A802/'1st'!AC803*100</f>
        <v>0.83671948258035933</v>
      </c>
      <c r="Q802" s="3" t="s">
        <v>3648</v>
      </c>
      <c r="R802" s="5">
        <v>33.272799999999997</v>
      </c>
      <c r="S802" s="5">
        <v>32.994399999999999</v>
      </c>
      <c r="T802">
        <f t="shared" si="25"/>
        <v>-0.27839999999999776</v>
      </c>
      <c r="U802" s="6">
        <f t="shared" si="26"/>
        <v>-8.3671948258035936E-3</v>
      </c>
    </row>
    <row r="803" spans="1:21" x14ac:dyDescent="0.25">
      <c r="A803">
        <f>'1st'!AC804-'2d'!AC804</f>
        <v>0</v>
      </c>
      <c r="B803">
        <f>A803/'1st'!AC804*100</f>
        <v>0</v>
      </c>
      <c r="Q803" s="2" t="s">
        <v>3649</v>
      </c>
      <c r="R803" s="4">
        <v>100000000000</v>
      </c>
      <c r="S803" s="4">
        <v>100000000000</v>
      </c>
      <c r="T803">
        <f t="shared" si="25"/>
        <v>0</v>
      </c>
      <c r="U803" s="6">
        <f t="shared" si="26"/>
        <v>0</v>
      </c>
    </row>
    <row r="804" spans="1:21" x14ac:dyDescent="0.25">
      <c r="A804">
        <f>'1st'!AC805-'2d'!AC805</f>
        <v>0</v>
      </c>
      <c r="B804">
        <f>A804/'1st'!AC805*100</f>
        <v>0</v>
      </c>
      <c r="Q804" s="3" t="s">
        <v>3650</v>
      </c>
      <c r="R804" s="5">
        <v>100000000000</v>
      </c>
      <c r="S804" s="5">
        <v>100000000000</v>
      </c>
      <c r="T804">
        <f t="shared" si="25"/>
        <v>0</v>
      </c>
      <c r="U804" s="6">
        <f t="shared" si="26"/>
        <v>0</v>
      </c>
    </row>
    <row r="805" spans="1:21" x14ac:dyDescent="0.25">
      <c r="A805">
        <f>'1st'!AC806-'2d'!AC806</f>
        <v>-18.340000000000146</v>
      </c>
      <c r="B805">
        <f>A805/'1st'!AC806*100</f>
        <v>-1.2831096869884104</v>
      </c>
      <c r="Q805" s="2" t="s">
        <v>3651</v>
      </c>
      <c r="R805" s="4">
        <v>1429.34</v>
      </c>
      <c r="S805" s="4">
        <v>1447.68</v>
      </c>
      <c r="T805">
        <f t="shared" si="25"/>
        <v>18.340000000000146</v>
      </c>
      <c r="U805" s="6">
        <f t="shared" si="26"/>
        <v>1.2831096869884104E-2</v>
      </c>
    </row>
    <row r="806" spans="1:21" x14ac:dyDescent="0.25">
      <c r="A806">
        <f>'1st'!AC807-'2d'!AC807</f>
        <v>-17.279999999999973</v>
      </c>
      <c r="B806">
        <f>A806/'1st'!AC807*100</f>
        <v>-1.1387825307596477</v>
      </c>
      <c r="Q806" s="3" t="s">
        <v>3652</v>
      </c>
      <c r="R806" s="5">
        <v>1517.41</v>
      </c>
      <c r="S806" s="5">
        <v>1534.69</v>
      </c>
      <c r="T806">
        <f t="shared" si="25"/>
        <v>17.279999999999973</v>
      </c>
      <c r="U806" s="6">
        <f t="shared" si="26"/>
        <v>1.1387825307596479E-2</v>
      </c>
    </row>
    <row r="807" spans="1:21" x14ac:dyDescent="0.25">
      <c r="A807">
        <f>'1st'!AC808-'2d'!AC808</f>
        <v>-7.5059999999999718</v>
      </c>
      <c r="B807">
        <f>A807/'1st'!AC808*100</f>
        <v>-1.1462972126010182</v>
      </c>
      <c r="Q807" s="2" t="s">
        <v>3653</v>
      </c>
      <c r="R807" s="4">
        <v>654.80399999999997</v>
      </c>
      <c r="S807" s="4">
        <v>662.31</v>
      </c>
      <c r="T807">
        <f t="shared" si="25"/>
        <v>7.5059999999999718</v>
      </c>
      <c r="U807" s="6">
        <f t="shared" si="26"/>
        <v>1.1462972126010183E-2</v>
      </c>
    </row>
    <row r="808" spans="1:21" x14ac:dyDescent="0.25">
      <c r="A808">
        <f>'1st'!AC809-'2d'!AC809</f>
        <v>-99999995002.089996</v>
      </c>
      <c r="B808">
        <f>A808/'1st'!AC809*100</f>
        <v>-2000836249.5941303</v>
      </c>
      <c r="Q808" s="3" t="s">
        <v>3654</v>
      </c>
      <c r="R808" s="5">
        <v>4997.91</v>
      </c>
      <c r="S808" s="5">
        <v>100000000000</v>
      </c>
      <c r="T808">
        <f t="shared" si="25"/>
        <v>99999995002.089996</v>
      </c>
      <c r="U808" s="6">
        <f t="shared" si="26"/>
        <v>20008362.495941304</v>
      </c>
    </row>
    <row r="809" spans="1:21" x14ac:dyDescent="0.25">
      <c r="A809">
        <f>'1st'!AC810-'2d'!AC810</f>
        <v>-19.839999999999918</v>
      </c>
      <c r="B809">
        <f>A809/'1st'!AC810*100</f>
        <v>-1.3811827769849223</v>
      </c>
      <c r="Q809" s="2" t="s">
        <v>3655</v>
      </c>
      <c r="R809" s="4">
        <v>1436.45</v>
      </c>
      <c r="S809" s="4">
        <v>1456.29</v>
      </c>
      <c r="T809">
        <f t="shared" si="25"/>
        <v>19.839999999999918</v>
      </c>
      <c r="U809" s="6">
        <f t="shared" si="26"/>
        <v>1.3811827769849223E-2</v>
      </c>
    </row>
    <row r="810" spans="1:21" x14ac:dyDescent="0.25">
      <c r="A810">
        <f>'1st'!AC811-'2d'!AC811</f>
        <v>-8.0399999999999636</v>
      </c>
      <c r="B810">
        <f>A810/'1st'!AC811*100</f>
        <v>-0.60234194142898612</v>
      </c>
      <c r="Q810" s="3" t="s">
        <v>3656</v>
      </c>
      <c r="R810" s="5">
        <v>1334.79</v>
      </c>
      <c r="S810" s="5">
        <v>1342.83</v>
      </c>
      <c r="T810">
        <f t="shared" si="25"/>
        <v>8.0399999999999636</v>
      </c>
      <c r="U810" s="6">
        <f t="shared" si="26"/>
        <v>6.0234194142898614E-3</v>
      </c>
    </row>
    <row r="811" spans="1:21" x14ac:dyDescent="0.25">
      <c r="A811">
        <f>'1st'!AC812-'2d'!AC812</f>
        <v>-28.649999999999864</v>
      </c>
      <c r="B811">
        <f>A811/'1st'!AC812*100</f>
        <v>-2.0000837731423209</v>
      </c>
      <c r="Q811" s="2" t="s">
        <v>3657</v>
      </c>
      <c r="R811" s="4">
        <v>1432.44</v>
      </c>
      <c r="S811" s="4">
        <v>1461.09</v>
      </c>
      <c r="T811">
        <f t="shared" si="25"/>
        <v>28.649999999999864</v>
      </c>
      <c r="U811" s="6">
        <f t="shared" si="26"/>
        <v>2.0000837731423211E-2</v>
      </c>
    </row>
    <row r="812" spans="1:21" x14ac:dyDescent="0.25">
      <c r="A812">
        <f>'1st'!AC813-'2d'!AC813</f>
        <v>10.190000000000055</v>
      </c>
      <c r="B812">
        <f>A812/'1st'!AC813*100</f>
        <v>0.72346981519216003</v>
      </c>
      <c r="Q812" s="3" t="s">
        <v>3658</v>
      </c>
      <c r="R812" s="5">
        <v>1408.49</v>
      </c>
      <c r="S812" s="5">
        <v>1398.3</v>
      </c>
      <c r="T812">
        <f t="shared" si="25"/>
        <v>-10.190000000000055</v>
      </c>
      <c r="U812" s="6">
        <f t="shared" si="26"/>
        <v>-7.2346981519215998E-3</v>
      </c>
    </row>
    <row r="813" spans="1:21" x14ac:dyDescent="0.25">
      <c r="A813">
        <f>'1st'!AC814-'2d'!AC814</f>
        <v>-33.579999999999927</v>
      </c>
      <c r="B813">
        <f>A813/'1st'!AC814*100</f>
        <v>-0.70086094442994895</v>
      </c>
      <c r="Q813" s="2" t="s">
        <v>3659</v>
      </c>
      <c r="R813" s="4">
        <v>4791.25</v>
      </c>
      <c r="S813" s="4">
        <v>4824.83</v>
      </c>
      <c r="T813">
        <f t="shared" si="25"/>
        <v>33.579999999999927</v>
      </c>
      <c r="U813" s="6">
        <f t="shared" si="26"/>
        <v>7.0086094442994894E-3</v>
      </c>
    </row>
    <row r="814" spans="1:21" x14ac:dyDescent="0.25">
      <c r="A814">
        <f>'1st'!AC815-'2d'!AC815</f>
        <v>0</v>
      </c>
      <c r="B814">
        <f>A814/'1st'!AC815*100</f>
        <v>0</v>
      </c>
      <c r="Q814" s="3" t="s">
        <v>3660</v>
      </c>
      <c r="R814" s="5">
        <v>100000000000</v>
      </c>
      <c r="S814" s="5">
        <v>100000000000</v>
      </c>
      <c r="T814">
        <f t="shared" si="25"/>
        <v>0</v>
      </c>
      <c r="U814" s="6">
        <f t="shared" si="26"/>
        <v>0</v>
      </c>
    </row>
    <row r="815" spans="1:21" x14ac:dyDescent="0.25">
      <c r="A815">
        <f>'1st'!AC816-'2d'!AC816</f>
        <v>0</v>
      </c>
      <c r="B815">
        <f>A815/'1st'!AC816*100</f>
        <v>0</v>
      </c>
      <c r="Q815" s="2" t="s">
        <v>3661</v>
      </c>
      <c r="R815" s="4">
        <v>100000000000</v>
      </c>
      <c r="S815" s="4">
        <v>100000000000</v>
      </c>
      <c r="T815">
        <f t="shared" si="25"/>
        <v>0</v>
      </c>
      <c r="U815" s="6">
        <f t="shared" si="26"/>
        <v>0</v>
      </c>
    </row>
    <row r="816" spans="1:21" x14ac:dyDescent="0.25">
      <c r="A816">
        <f>'1st'!AC817-'2d'!AC817</f>
        <v>-7.2889999999999873</v>
      </c>
      <c r="B816">
        <f>A816/'1st'!AC817*100</f>
        <v>-1.1126053036882793</v>
      </c>
      <c r="Q816" s="3" t="s">
        <v>3662</v>
      </c>
      <c r="R816" s="5">
        <v>655.12900000000002</v>
      </c>
      <c r="S816" s="5">
        <v>662.41800000000001</v>
      </c>
      <c r="T816">
        <f t="shared" si="25"/>
        <v>7.2889999999999873</v>
      </c>
      <c r="U816" s="6">
        <f t="shared" si="26"/>
        <v>1.1126053036882792E-2</v>
      </c>
    </row>
    <row r="817" spans="1:21" x14ac:dyDescent="0.25">
      <c r="A817">
        <f>'1st'!AC818-'2d'!AC818</f>
        <v>0</v>
      </c>
      <c r="B817">
        <f>A817/'1st'!AC818*100</f>
        <v>0</v>
      </c>
      <c r="Q817" s="2" t="s">
        <v>3663</v>
      </c>
      <c r="R817" s="4">
        <v>100000000000</v>
      </c>
      <c r="S817" s="4">
        <v>100000000000</v>
      </c>
      <c r="T817">
        <f t="shared" si="25"/>
        <v>0</v>
      </c>
      <c r="U817" s="6">
        <f t="shared" si="26"/>
        <v>0</v>
      </c>
    </row>
    <row r="818" spans="1:21" x14ac:dyDescent="0.25">
      <c r="A818">
        <f>'1st'!AC819-'2d'!AC819</f>
        <v>0</v>
      </c>
      <c r="B818">
        <f>A818/'1st'!AC819*100</f>
        <v>0</v>
      </c>
      <c r="Q818" s="3" t="s">
        <v>3664</v>
      </c>
      <c r="R818" s="5">
        <v>100000000000</v>
      </c>
      <c r="S818" s="5">
        <v>100000000000</v>
      </c>
      <c r="T818">
        <f t="shared" si="25"/>
        <v>0</v>
      </c>
      <c r="U818" s="6">
        <f t="shared" si="26"/>
        <v>0</v>
      </c>
    </row>
    <row r="819" spans="1:21" x14ac:dyDescent="0.25">
      <c r="A819">
        <f>'1st'!AC820-'2d'!AC820</f>
        <v>16.960000000000036</v>
      </c>
      <c r="B819">
        <f>A819/'1st'!AC820*100</f>
        <v>1.0434290425185053</v>
      </c>
      <c r="Q819" s="2" t="s">
        <v>3665</v>
      </c>
      <c r="R819" s="4">
        <v>1625.41</v>
      </c>
      <c r="S819" s="4">
        <v>1608.45</v>
      </c>
      <c r="T819">
        <f t="shared" si="25"/>
        <v>-16.960000000000036</v>
      </c>
      <c r="U819" s="6">
        <f t="shared" si="26"/>
        <v>-1.0434290425185053E-2</v>
      </c>
    </row>
    <row r="820" spans="1:21" x14ac:dyDescent="0.25">
      <c r="A820">
        <f>'1st'!AC821-'2d'!AC821</f>
        <v>4.1099999999999</v>
      </c>
      <c r="B820">
        <f>A820/'1st'!AC821*100</f>
        <v>0.26774372170286964</v>
      </c>
      <c r="Q820" s="3" t="s">
        <v>3666</v>
      </c>
      <c r="R820" s="5">
        <v>1535.05</v>
      </c>
      <c r="S820" s="5">
        <v>1530.94</v>
      </c>
      <c r="T820">
        <f t="shared" si="25"/>
        <v>-4.1099999999999</v>
      </c>
      <c r="U820" s="6">
        <f t="shared" si="26"/>
        <v>-2.6774372170286962E-3</v>
      </c>
    </row>
    <row r="821" spans="1:21" x14ac:dyDescent="0.25">
      <c r="A821">
        <f>'1st'!AC822-'2d'!AC822</f>
        <v>-32.509999999999991</v>
      </c>
      <c r="B821">
        <f>A821/'1st'!AC822*100</f>
        <v>-1.7665981980807055</v>
      </c>
      <c r="Q821" s="2" t="s">
        <v>3667</v>
      </c>
      <c r="R821" s="4">
        <v>1840.26</v>
      </c>
      <c r="S821" s="4">
        <v>1872.77</v>
      </c>
      <c r="T821">
        <f t="shared" si="25"/>
        <v>32.509999999999991</v>
      </c>
      <c r="U821" s="6">
        <f t="shared" si="26"/>
        <v>1.7665981980807054E-2</v>
      </c>
    </row>
    <row r="822" spans="1:21" x14ac:dyDescent="0.25">
      <c r="A822">
        <f>'1st'!AC823-'2d'!AC823</f>
        <v>-24.350000000000136</v>
      </c>
      <c r="B822">
        <f>A822/'1st'!AC823*100</f>
        <v>-1.5909105757985678</v>
      </c>
      <c r="Q822" s="3" t="s">
        <v>3668</v>
      </c>
      <c r="R822" s="5">
        <v>1530.57</v>
      </c>
      <c r="S822" s="5">
        <v>1554.92</v>
      </c>
      <c r="T822">
        <f t="shared" si="25"/>
        <v>24.350000000000136</v>
      </c>
      <c r="U822" s="6">
        <f t="shared" si="26"/>
        <v>1.5909105757985677E-2</v>
      </c>
    </row>
    <row r="823" spans="1:21" x14ac:dyDescent="0.25">
      <c r="A823">
        <f>'1st'!AC824-'2d'!AC824</f>
        <v>1.97300000000007</v>
      </c>
      <c r="B823">
        <f>A823/'1st'!AC824*100</f>
        <v>0.19984624095602777</v>
      </c>
      <c r="Q823" s="2" t="s">
        <v>3669</v>
      </c>
      <c r="R823" s="4">
        <v>987.25900000000001</v>
      </c>
      <c r="S823" s="4">
        <v>985.28599999999994</v>
      </c>
      <c r="T823">
        <f t="shared" si="25"/>
        <v>-1.97300000000007</v>
      </c>
      <c r="U823" s="6">
        <f t="shared" si="26"/>
        <v>-1.9984624095602775E-3</v>
      </c>
    </row>
    <row r="824" spans="1:21" x14ac:dyDescent="0.25">
      <c r="A824">
        <f>'1st'!AC825-'2d'!AC825</f>
        <v>0</v>
      </c>
      <c r="B824">
        <f>A824/'1st'!AC825*100</f>
        <v>0</v>
      </c>
      <c r="Q824" s="3" t="s">
        <v>3670</v>
      </c>
      <c r="R824" s="5">
        <v>100000000000</v>
      </c>
      <c r="S824" s="5">
        <v>100000000000</v>
      </c>
      <c r="T824">
        <f t="shared" si="25"/>
        <v>0</v>
      </c>
      <c r="U824" s="6">
        <f t="shared" si="26"/>
        <v>0</v>
      </c>
    </row>
    <row r="825" spans="1:21" x14ac:dyDescent="0.25">
      <c r="A825">
        <f>'1st'!AC826-'2d'!AC826</f>
        <v>-31.779999999999973</v>
      </c>
      <c r="B825">
        <f>A825/'1st'!AC826*100</f>
        <v>-1.8579036906689723</v>
      </c>
      <c r="Q825" s="2" t="s">
        <v>3671</v>
      </c>
      <c r="R825" s="4">
        <v>1710.53</v>
      </c>
      <c r="S825" s="4">
        <v>1742.31</v>
      </c>
      <c r="T825">
        <f t="shared" si="25"/>
        <v>31.779999999999973</v>
      </c>
      <c r="U825" s="6">
        <f t="shared" si="26"/>
        <v>1.8579036906689723E-2</v>
      </c>
    </row>
    <row r="826" spans="1:21" x14ac:dyDescent="0.25">
      <c r="A826">
        <f>'1st'!AC827-'2d'!AC827</f>
        <v>-32.930000000000064</v>
      </c>
      <c r="B826">
        <f>A826/'1st'!AC827*100</f>
        <v>-1.976756750267133</v>
      </c>
      <c r="Q826" s="3" t="s">
        <v>3672</v>
      </c>
      <c r="R826" s="5">
        <v>1665.86</v>
      </c>
      <c r="S826" s="5">
        <v>1698.79</v>
      </c>
      <c r="T826">
        <f t="shared" si="25"/>
        <v>32.930000000000064</v>
      </c>
      <c r="U826" s="6">
        <f t="shared" si="26"/>
        <v>1.9767567502671331E-2</v>
      </c>
    </row>
    <row r="827" spans="1:21" x14ac:dyDescent="0.25">
      <c r="A827">
        <f>'1st'!AC828-'2d'!AC828</f>
        <v>5.0499999999999545</v>
      </c>
      <c r="B827">
        <f>A827/'1st'!AC828*100</f>
        <v>0.33502282135654093</v>
      </c>
      <c r="Q827" s="2" t="s">
        <v>3673</v>
      </c>
      <c r="R827" s="4">
        <v>1507.36</v>
      </c>
      <c r="S827" s="4">
        <v>1502.31</v>
      </c>
      <c r="T827">
        <f t="shared" si="25"/>
        <v>-5.0499999999999545</v>
      </c>
      <c r="U827" s="6">
        <f t="shared" si="26"/>
        <v>-3.3502282135654091E-3</v>
      </c>
    </row>
    <row r="828" spans="1:21" x14ac:dyDescent="0.25">
      <c r="A828">
        <f>'1st'!AC829-'2d'!AC829</f>
        <v>-77.25</v>
      </c>
      <c r="B828">
        <f>A828/'1st'!AC829*100</f>
        <v>-4.6109217665351538</v>
      </c>
      <c r="Q828" s="3" t="s">
        <v>3674</v>
      </c>
      <c r="R828" s="5">
        <v>1675.37</v>
      </c>
      <c r="S828" s="5">
        <v>1752.62</v>
      </c>
      <c r="T828">
        <f t="shared" si="25"/>
        <v>77.25</v>
      </c>
      <c r="U828" s="6">
        <f t="shared" si="26"/>
        <v>4.6109217665351539E-2</v>
      </c>
    </row>
    <row r="829" spans="1:21" x14ac:dyDescent="0.25">
      <c r="A829">
        <f>'1st'!AC830-'2d'!AC830</f>
        <v>-1.7699999999999818</v>
      </c>
      <c r="B829">
        <f>A829/'1st'!AC830*100</f>
        <v>-0.10610365787864509</v>
      </c>
      <c r="Q829" s="2" t="s">
        <v>3675</v>
      </c>
      <c r="R829" s="4">
        <v>1668.18</v>
      </c>
      <c r="S829" s="4">
        <v>1669.95</v>
      </c>
      <c r="T829">
        <f t="shared" si="25"/>
        <v>1.7699999999999818</v>
      </c>
      <c r="U829" s="6">
        <f t="shared" si="26"/>
        <v>1.0610365787864509E-3</v>
      </c>
    </row>
    <row r="830" spans="1:21" x14ac:dyDescent="0.25">
      <c r="A830">
        <f>'1st'!AC831-'2d'!AC831</f>
        <v>2.3099999999999454</v>
      </c>
      <c r="B830">
        <f>A830/'1st'!AC831*100</f>
        <v>0.14940625565932436</v>
      </c>
      <c r="Q830" s="3" t="s">
        <v>3676</v>
      </c>
      <c r="R830" s="5">
        <v>1546.12</v>
      </c>
      <c r="S830" s="5">
        <v>1543.81</v>
      </c>
      <c r="T830">
        <f t="shared" si="25"/>
        <v>-2.3099999999999454</v>
      </c>
      <c r="U830" s="6">
        <f t="shared" si="26"/>
        <v>-1.4940625565932435E-3</v>
      </c>
    </row>
    <row r="831" spans="1:21" x14ac:dyDescent="0.25">
      <c r="A831">
        <f>'1st'!AC832-'2d'!AC832</f>
        <v>-13.849999999999909</v>
      </c>
      <c r="B831">
        <f>A831/'1st'!AC832*100</f>
        <v>-0.87999085063663729</v>
      </c>
      <c r="Q831" s="2" t="s">
        <v>3677</v>
      </c>
      <c r="R831" s="4">
        <v>1573.88</v>
      </c>
      <c r="S831" s="4">
        <v>1587.73</v>
      </c>
      <c r="T831">
        <f t="shared" si="25"/>
        <v>13.849999999999909</v>
      </c>
      <c r="U831" s="6">
        <f t="shared" si="26"/>
        <v>8.7999085063663728E-3</v>
      </c>
    </row>
    <row r="832" spans="1:21" x14ac:dyDescent="0.25">
      <c r="A832">
        <f>'1st'!AC833-'2d'!AC833</f>
        <v>-8.0499999999999545</v>
      </c>
      <c r="B832">
        <f>A832/'1st'!AC833*100</f>
        <v>-0.50150138925229282</v>
      </c>
      <c r="Q832" s="3" t="s">
        <v>3678</v>
      </c>
      <c r="R832" s="5">
        <v>1605.18</v>
      </c>
      <c r="S832" s="5">
        <v>1613.23</v>
      </c>
      <c r="T832">
        <f t="shared" si="25"/>
        <v>8.0499999999999545</v>
      </c>
      <c r="U832" s="6">
        <f t="shared" si="26"/>
        <v>5.0150138925229284E-3</v>
      </c>
    </row>
    <row r="833" spans="1:21" x14ac:dyDescent="0.25">
      <c r="A833">
        <f>'1st'!AC834-'2d'!AC834</f>
        <v>-32.5</v>
      </c>
      <c r="B833">
        <f>A833/'1st'!AC834*100</f>
        <v>-1.9413995997730056</v>
      </c>
      <c r="Q833" s="2" t="s">
        <v>3679</v>
      </c>
      <c r="R833" s="4">
        <v>1674.05</v>
      </c>
      <c r="S833" s="4">
        <v>1706.55</v>
      </c>
      <c r="T833">
        <f t="shared" si="25"/>
        <v>32.5</v>
      </c>
      <c r="U833" s="6">
        <f t="shared" si="26"/>
        <v>1.9413995997730055E-2</v>
      </c>
    </row>
    <row r="834" spans="1:21" x14ac:dyDescent="0.25">
      <c r="A834">
        <f>'1st'!AC835-'2d'!AC835</f>
        <v>-36.400000000000091</v>
      </c>
      <c r="B834">
        <f>A834/'1st'!AC835*100</f>
        <v>-2.1930749441187691</v>
      </c>
      <c r="Q834" s="3" t="s">
        <v>3680</v>
      </c>
      <c r="R834" s="5">
        <v>1659.77</v>
      </c>
      <c r="S834" s="5">
        <v>1696.17</v>
      </c>
      <c r="T834">
        <f t="shared" si="25"/>
        <v>36.400000000000091</v>
      </c>
      <c r="U834" s="6">
        <f t="shared" si="26"/>
        <v>2.193074944118769E-2</v>
      </c>
    </row>
    <row r="835" spans="1:21" x14ac:dyDescent="0.25">
      <c r="A835">
        <f>'1st'!AC836-'2d'!AC836</f>
        <v>140.27999999999975</v>
      </c>
      <c r="B835">
        <f>A835/'1st'!AC836*100</f>
        <v>3.4948118436951074</v>
      </c>
      <c r="Q835" s="2" t="s">
        <v>3681</v>
      </c>
      <c r="R835" s="4">
        <v>4013.95</v>
      </c>
      <c r="S835" s="4">
        <v>3873.67</v>
      </c>
      <c r="T835">
        <f t="shared" si="25"/>
        <v>-140.27999999999975</v>
      </c>
      <c r="U835" s="6">
        <f t="shared" si="26"/>
        <v>-3.4948118436951073E-2</v>
      </c>
    </row>
    <row r="836" spans="1:21" x14ac:dyDescent="0.25">
      <c r="A836">
        <f>'1st'!AC837-'2d'!AC837</f>
        <v>-40.849999999999909</v>
      </c>
      <c r="B836">
        <f>A836/'1st'!AC837*100</f>
        <v>-1.7116973668772901</v>
      </c>
      <c r="Q836" s="3" t="s">
        <v>3682</v>
      </c>
      <c r="R836" s="5">
        <v>2386.52</v>
      </c>
      <c r="S836" s="5">
        <v>2427.37</v>
      </c>
      <c r="T836">
        <f t="shared" si="25"/>
        <v>40.849999999999909</v>
      </c>
      <c r="U836" s="6">
        <f t="shared" si="26"/>
        <v>1.7116973668772902E-2</v>
      </c>
    </row>
    <row r="837" spans="1:21" x14ac:dyDescent="0.25">
      <c r="A837">
        <f>'1st'!AC838-'2d'!AC838</f>
        <v>0</v>
      </c>
      <c r="B837">
        <f>A837/'1st'!AC838*100</f>
        <v>0</v>
      </c>
      <c r="Q837" s="2" t="s">
        <v>3683</v>
      </c>
      <c r="R837" s="4">
        <v>100000000000</v>
      </c>
      <c r="S837" s="4">
        <v>100000000000</v>
      </c>
      <c r="T837">
        <f t="shared" si="25"/>
        <v>0</v>
      </c>
      <c r="U837" s="6">
        <f t="shared" si="26"/>
        <v>0</v>
      </c>
    </row>
    <row r="838" spans="1:21" x14ac:dyDescent="0.25">
      <c r="A838">
        <f>'1st'!AC839-'2d'!AC839</f>
        <v>0</v>
      </c>
      <c r="B838">
        <f>A838/'1st'!AC839*100</f>
        <v>0</v>
      </c>
      <c r="Q838" s="3" t="s">
        <v>3684</v>
      </c>
      <c r="R838" s="5">
        <v>100000000000</v>
      </c>
      <c r="S838" s="5">
        <v>100000000000</v>
      </c>
      <c r="T838">
        <f t="shared" si="25"/>
        <v>0</v>
      </c>
      <c r="U838" s="6">
        <f t="shared" si="26"/>
        <v>0</v>
      </c>
    </row>
    <row r="839" spans="1:21" x14ac:dyDescent="0.25">
      <c r="A839">
        <f>'1st'!AC840-'2d'!AC840</f>
        <v>0</v>
      </c>
      <c r="B839">
        <f>A839/'1st'!AC840*100</f>
        <v>0</v>
      </c>
      <c r="Q839" s="2" t="s">
        <v>3685</v>
      </c>
      <c r="R839" s="4">
        <v>100000000000</v>
      </c>
      <c r="S839" s="4">
        <v>100000000000</v>
      </c>
      <c r="T839">
        <f t="shared" si="25"/>
        <v>0</v>
      </c>
      <c r="U839" s="6">
        <f t="shared" si="26"/>
        <v>0</v>
      </c>
    </row>
    <row r="840" spans="1:21" x14ac:dyDescent="0.25">
      <c r="A840">
        <f>'1st'!AC841-'2d'!AC841</f>
        <v>0</v>
      </c>
      <c r="B840">
        <f>A840/'1st'!AC841*100</f>
        <v>0</v>
      </c>
      <c r="Q840" s="3" t="s">
        <v>3686</v>
      </c>
      <c r="R840" s="5">
        <v>100000000000</v>
      </c>
      <c r="S840" s="5">
        <v>100000000000</v>
      </c>
      <c r="T840">
        <f t="shared" si="25"/>
        <v>0</v>
      </c>
      <c r="U840" s="6">
        <f t="shared" si="26"/>
        <v>0</v>
      </c>
    </row>
    <row r="841" spans="1:21" x14ac:dyDescent="0.25">
      <c r="A841">
        <f>'1st'!AC842-'2d'!AC842</f>
        <v>-69.109999999999673</v>
      </c>
      <c r="B841">
        <f>A841/'1st'!AC842*100</f>
        <v>-2.4539114873309735</v>
      </c>
      <c r="Q841" s="2" t="s">
        <v>3687</v>
      </c>
      <c r="R841" s="4">
        <v>2816.32</v>
      </c>
      <c r="S841" s="4">
        <v>2885.43</v>
      </c>
      <c r="T841">
        <f t="shared" si="25"/>
        <v>69.109999999999673</v>
      </c>
      <c r="U841" s="6">
        <f t="shared" si="26"/>
        <v>2.4539114873309734E-2</v>
      </c>
    </row>
    <row r="842" spans="1:21" x14ac:dyDescent="0.25">
      <c r="A842">
        <f>'1st'!AC843-'2d'!AC843</f>
        <v>-66.240000000000009</v>
      </c>
      <c r="B842">
        <f>A842/'1st'!AC843*100</f>
        <v>-3.7867224613696</v>
      </c>
      <c r="Q842" s="3" t="s">
        <v>3688</v>
      </c>
      <c r="R842" s="5">
        <v>1749.27</v>
      </c>
      <c r="S842" s="5">
        <v>1815.51</v>
      </c>
      <c r="T842">
        <f t="shared" si="25"/>
        <v>66.240000000000009</v>
      </c>
      <c r="U842" s="6">
        <f t="shared" si="26"/>
        <v>3.7867224613696002E-2</v>
      </c>
    </row>
    <row r="843" spans="1:21" x14ac:dyDescent="0.25">
      <c r="A843">
        <f>'1st'!AC844-'2d'!AC844</f>
        <v>-2.8600000000001273</v>
      </c>
      <c r="B843">
        <f>A843/'1st'!AC844*100</f>
        <v>-0.12194861955016001</v>
      </c>
      <c r="Q843" s="2" t="s">
        <v>3689</v>
      </c>
      <c r="R843" s="4">
        <v>2345.25</v>
      </c>
      <c r="S843" s="4">
        <v>2348.11</v>
      </c>
      <c r="T843">
        <f t="shared" si="25"/>
        <v>2.8600000000001273</v>
      </c>
      <c r="U843" s="6">
        <f t="shared" si="26"/>
        <v>1.2194861955016E-3</v>
      </c>
    </row>
    <row r="844" spans="1:21" x14ac:dyDescent="0.25">
      <c r="A844">
        <f>'1st'!AC845-'2d'!AC845</f>
        <v>-79.503000000000043</v>
      </c>
      <c r="B844">
        <f>A844/'1st'!AC845*100</f>
        <v>-9.5770708278975025</v>
      </c>
      <c r="Q844" s="3" t="s">
        <v>3690</v>
      </c>
      <c r="R844" s="5">
        <v>830.13900000000001</v>
      </c>
      <c r="S844" s="5">
        <v>909.64200000000005</v>
      </c>
      <c r="T844">
        <f t="shared" si="25"/>
        <v>79.503000000000043</v>
      </c>
      <c r="U844" s="6">
        <f t="shared" si="26"/>
        <v>9.577070827897502E-2</v>
      </c>
    </row>
    <row r="845" spans="1:21" x14ac:dyDescent="0.25">
      <c r="A845">
        <f>'1st'!AC846-'2d'!AC846</f>
        <v>265.17999999999984</v>
      </c>
      <c r="B845">
        <f>A845/'1st'!AC846*100</f>
        <v>6.2787382856709861</v>
      </c>
      <c r="Q845" s="2" t="s">
        <v>3691</v>
      </c>
      <c r="R845" s="4">
        <v>4223.46</v>
      </c>
      <c r="S845" s="4">
        <v>3958.28</v>
      </c>
      <c r="T845">
        <f t="shared" si="25"/>
        <v>-265.17999999999984</v>
      </c>
      <c r="U845" s="6">
        <f t="shared" si="26"/>
        <v>-6.2787382856709859E-2</v>
      </c>
    </row>
    <row r="846" spans="1:21" x14ac:dyDescent="0.25">
      <c r="A846">
        <f>'1st'!AC847-'2d'!AC847</f>
        <v>0.16200000000000614</v>
      </c>
      <c r="B846">
        <f>A846/'1st'!AC847*100</f>
        <v>0.16066487488967296</v>
      </c>
      <c r="Q846" s="3" t="s">
        <v>3692</v>
      </c>
      <c r="R846" s="5">
        <v>100.831</v>
      </c>
      <c r="S846" s="5">
        <v>100.669</v>
      </c>
      <c r="T846">
        <f t="shared" ref="T846:T909" si="27">S846-R846</f>
        <v>-0.16200000000000614</v>
      </c>
      <c r="U846" s="6">
        <f t="shared" ref="U846:U909" si="28">T846/(R846)</f>
        <v>-1.6066487488967296E-3</v>
      </c>
    </row>
    <row r="847" spans="1:21" x14ac:dyDescent="0.25">
      <c r="A847">
        <f>'1st'!AC848-'2d'!AC848</f>
        <v>-43.260000000000218</v>
      </c>
      <c r="B847">
        <f>A847/'1st'!AC848*100</f>
        <v>-1.8679482363304369</v>
      </c>
      <c r="Q847" s="2" t="s">
        <v>3693</v>
      </c>
      <c r="R847" s="4">
        <v>2315.91</v>
      </c>
      <c r="S847" s="4">
        <v>2359.17</v>
      </c>
      <c r="T847">
        <f t="shared" si="27"/>
        <v>43.260000000000218</v>
      </c>
      <c r="U847" s="6">
        <f t="shared" si="28"/>
        <v>1.867948236330437E-2</v>
      </c>
    </row>
    <row r="848" spans="1:21" x14ac:dyDescent="0.25">
      <c r="A848">
        <f>'1st'!AC849-'2d'!AC849</f>
        <v>-30.910000000000082</v>
      </c>
      <c r="B848">
        <f>A848/'1st'!AC849*100</f>
        <v>-2.2980045796532611</v>
      </c>
      <c r="Q848" s="3" t="s">
        <v>3694</v>
      </c>
      <c r="R848" s="5">
        <v>1345.08</v>
      </c>
      <c r="S848" s="5">
        <v>1375.99</v>
      </c>
      <c r="T848">
        <f t="shared" si="27"/>
        <v>30.910000000000082</v>
      </c>
      <c r="U848" s="6">
        <f t="shared" si="28"/>
        <v>2.2980045796532612E-2</v>
      </c>
    </row>
    <row r="849" spans="1:21" x14ac:dyDescent="0.25">
      <c r="A849">
        <f>'1st'!AC850-'2d'!AC850</f>
        <v>0</v>
      </c>
      <c r="B849">
        <f>A849/'1st'!AC850*100</f>
        <v>0</v>
      </c>
      <c r="Q849" s="2" t="s">
        <v>3695</v>
      </c>
      <c r="R849" s="4">
        <v>100000000000</v>
      </c>
      <c r="S849" s="4">
        <v>100000000000</v>
      </c>
      <c r="T849">
        <f t="shared" si="27"/>
        <v>0</v>
      </c>
      <c r="U849" s="6">
        <f t="shared" si="28"/>
        <v>0</v>
      </c>
    </row>
    <row r="850" spans="1:21" x14ac:dyDescent="0.25">
      <c r="A850">
        <f>'1st'!AC851-'2d'!AC851</f>
        <v>-32.529999999999973</v>
      </c>
      <c r="B850">
        <f>A850/'1st'!AC851*100</f>
        <v>-2.375857258671183</v>
      </c>
      <c r="Q850" s="3" t="s">
        <v>3696</v>
      </c>
      <c r="R850" s="5">
        <v>1369.19</v>
      </c>
      <c r="S850" s="5">
        <v>1401.72</v>
      </c>
      <c r="T850">
        <f t="shared" si="27"/>
        <v>32.529999999999973</v>
      </c>
      <c r="U850" s="6">
        <f t="shared" si="28"/>
        <v>2.3758572586711831E-2</v>
      </c>
    </row>
    <row r="851" spans="1:21" x14ac:dyDescent="0.25">
      <c r="A851">
        <f>'1st'!AC852-'2d'!AC852</f>
        <v>0</v>
      </c>
      <c r="B851">
        <f>A851/'1st'!AC852*100</f>
        <v>0</v>
      </c>
      <c r="Q851" s="2" t="s">
        <v>3697</v>
      </c>
      <c r="R851" s="4">
        <v>100000000000</v>
      </c>
      <c r="S851" s="4">
        <v>100000000000</v>
      </c>
      <c r="T851">
        <f t="shared" si="27"/>
        <v>0</v>
      </c>
      <c r="U851" s="6">
        <f t="shared" si="28"/>
        <v>0</v>
      </c>
    </row>
    <row r="852" spans="1:21" x14ac:dyDescent="0.25">
      <c r="A852">
        <f>'1st'!AC853-'2d'!AC853</f>
        <v>0</v>
      </c>
      <c r="B852">
        <f>A852/'1st'!AC853*100</f>
        <v>0</v>
      </c>
      <c r="Q852" s="3" t="s">
        <v>3698</v>
      </c>
      <c r="R852" s="5">
        <v>100000000000</v>
      </c>
      <c r="S852" s="5">
        <v>100000000000</v>
      </c>
      <c r="T852">
        <f t="shared" si="27"/>
        <v>0</v>
      </c>
      <c r="U852" s="6">
        <f t="shared" si="28"/>
        <v>0</v>
      </c>
    </row>
    <row r="853" spans="1:21" x14ac:dyDescent="0.25">
      <c r="A853">
        <f>'1st'!AC854-'2d'!AC854</f>
        <v>0</v>
      </c>
      <c r="B853">
        <f>A853/'1st'!AC854*100</f>
        <v>0</v>
      </c>
      <c r="Q853" s="2" t="s">
        <v>3699</v>
      </c>
      <c r="R853" s="4">
        <v>100000000000</v>
      </c>
      <c r="S853" s="4">
        <v>100000000000</v>
      </c>
      <c r="T853">
        <f t="shared" si="27"/>
        <v>0</v>
      </c>
      <c r="U853" s="6">
        <f t="shared" si="28"/>
        <v>0</v>
      </c>
    </row>
    <row r="854" spans="1:21" x14ac:dyDescent="0.25">
      <c r="A854">
        <f>'1st'!AC855-'2d'!AC855</f>
        <v>0</v>
      </c>
      <c r="B854">
        <f>A854/'1st'!AC855*100</f>
        <v>0</v>
      </c>
      <c r="Q854" s="3" t="s">
        <v>3700</v>
      </c>
      <c r="R854" s="5">
        <v>100000000000</v>
      </c>
      <c r="S854" s="5">
        <v>100000000000</v>
      </c>
      <c r="T854">
        <f t="shared" si="27"/>
        <v>0</v>
      </c>
      <c r="U854" s="6">
        <f t="shared" si="28"/>
        <v>0</v>
      </c>
    </row>
    <row r="855" spans="1:21" x14ac:dyDescent="0.25">
      <c r="A855">
        <f>'1st'!AC856-'2d'!AC856</f>
        <v>-34.029999999999745</v>
      </c>
      <c r="B855">
        <f>A855/'1st'!AC856*100</f>
        <v>-0.78299544652368303</v>
      </c>
      <c r="Q855" s="2" t="s">
        <v>3701</v>
      </c>
      <c r="R855" s="4">
        <v>4346.13</v>
      </c>
      <c r="S855" s="4">
        <v>4380.16</v>
      </c>
      <c r="T855">
        <f t="shared" si="27"/>
        <v>34.029999999999745</v>
      </c>
      <c r="U855" s="6">
        <f t="shared" si="28"/>
        <v>7.82995446523683E-3</v>
      </c>
    </row>
    <row r="856" spans="1:21" x14ac:dyDescent="0.25">
      <c r="A856">
        <f>'1st'!AC857-'2d'!AC857</f>
        <v>0</v>
      </c>
      <c r="B856">
        <f>A856/'1st'!AC857*100</f>
        <v>0</v>
      </c>
      <c r="Q856" s="3" t="s">
        <v>3702</v>
      </c>
      <c r="R856" s="5">
        <v>100000000000</v>
      </c>
      <c r="S856" s="5">
        <v>100000000000</v>
      </c>
      <c r="T856">
        <f t="shared" si="27"/>
        <v>0</v>
      </c>
      <c r="U856" s="6">
        <f t="shared" si="28"/>
        <v>0</v>
      </c>
    </row>
    <row r="857" spans="1:21" x14ac:dyDescent="0.25">
      <c r="A857">
        <f>'1st'!AC858-'2d'!AC858</f>
        <v>-61.2199999999998</v>
      </c>
      <c r="B857">
        <f>A857/'1st'!AC858*100</f>
        <v>-3.0107209599685154</v>
      </c>
      <c r="Q857" s="2" t="s">
        <v>3703</v>
      </c>
      <c r="R857" s="4">
        <v>2033.4</v>
      </c>
      <c r="S857" s="4">
        <v>2094.62</v>
      </c>
      <c r="T857">
        <f t="shared" si="27"/>
        <v>61.2199999999998</v>
      </c>
      <c r="U857" s="6">
        <f t="shared" si="28"/>
        <v>3.0107209599685155E-2</v>
      </c>
    </row>
    <row r="858" spans="1:21" x14ac:dyDescent="0.25">
      <c r="A858">
        <f>'1st'!AC859-'2d'!AC859</f>
        <v>-2.8299999999999272</v>
      </c>
      <c r="B858">
        <f>A858/'1st'!AC859*100</f>
        <v>-0.23284706966487523</v>
      </c>
      <c r="Q858" s="3" t="s">
        <v>3704</v>
      </c>
      <c r="R858" s="5">
        <v>1215.3900000000001</v>
      </c>
      <c r="S858" s="5">
        <v>1218.22</v>
      </c>
      <c r="T858">
        <f t="shared" si="27"/>
        <v>2.8299999999999272</v>
      </c>
      <c r="U858" s="6">
        <f t="shared" si="28"/>
        <v>2.3284706966487522E-3</v>
      </c>
    </row>
    <row r="859" spans="1:21" x14ac:dyDescent="0.25">
      <c r="A859">
        <f>'1st'!AC860-'2d'!AC860</f>
        <v>0.85170000000000101</v>
      </c>
      <c r="B859">
        <f>A859/'1st'!AC860*100</f>
        <v>3.6082102988836913</v>
      </c>
      <c r="Q859" s="2" t="s">
        <v>3705</v>
      </c>
      <c r="R859" s="4">
        <v>23.604500000000002</v>
      </c>
      <c r="S859" s="4">
        <v>22.752800000000001</v>
      </c>
      <c r="T859">
        <f t="shared" si="27"/>
        <v>-0.85170000000000101</v>
      </c>
      <c r="U859" s="6">
        <f t="shared" si="28"/>
        <v>-3.6082102988836913E-2</v>
      </c>
    </row>
    <row r="860" spans="1:21" x14ac:dyDescent="0.25">
      <c r="A860">
        <f>'1st'!AC861-'2d'!AC861</f>
        <v>-36.559999999999945</v>
      </c>
      <c r="B860">
        <f>A860/'1st'!AC861*100</f>
        <v>-1.8425190501149027</v>
      </c>
      <c r="Q860" s="3" t="s">
        <v>3706</v>
      </c>
      <c r="R860" s="5">
        <v>1984.24</v>
      </c>
      <c r="S860" s="5">
        <v>2020.8</v>
      </c>
      <c r="T860">
        <f t="shared" si="27"/>
        <v>36.559999999999945</v>
      </c>
      <c r="U860" s="6">
        <f t="shared" si="28"/>
        <v>1.8425190501149026E-2</v>
      </c>
    </row>
    <row r="861" spans="1:21" x14ac:dyDescent="0.25">
      <c r="A861">
        <f>'1st'!AC862-'2d'!AC862</f>
        <v>0</v>
      </c>
      <c r="B861">
        <f>A861/'1st'!AC862*100</f>
        <v>0</v>
      </c>
      <c r="Q861" s="2" t="s">
        <v>3707</v>
      </c>
      <c r="R861" s="4">
        <v>100000000000</v>
      </c>
      <c r="S861" s="4">
        <v>100000000000</v>
      </c>
      <c r="T861">
        <f t="shared" si="27"/>
        <v>0</v>
      </c>
      <c r="U861" s="6">
        <f t="shared" si="28"/>
        <v>0</v>
      </c>
    </row>
    <row r="862" spans="1:21" x14ac:dyDescent="0.25">
      <c r="A862">
        <f>'1st'!AC863-'2d'!AC863</f>
        <v>-49.989999999999782</v>
      </c>
      <c r="B862">
        <f>A862/'1st'!AC863*100</f>
        <v>-2.4475387522888958</v>
      </c>
      <c r="Q862" s="3" t="s">
        <v>3708</v>
      </c>
      <c r="R862" s="5">
        <v>2042.46</v>
      </c>
      <c r="S862" s="5">
        <v>2092.4499999999998</v>
      </c>
      <c r="T862">
        <f t="shared" si="27"/>
        <v>49.989999999999782</v>
      </c>
      <c r="U862" s="6">
        <f t="shared" si="28"/>
        <v>2.4475387522888959E-2</v>
      </c>
    </row>
    <row r="863" spans="1:21" x14ac:dyDescent="0.25">
      <c r="A863">
        <f>'1st'!AC864-'2d'!AC864</f>
        <v>0</v>
      </c>
      <c r="B863">
        <f>A863/'1st'!AC864*100</f>
        <v>0</v>
      </c>
      <c r="Q863" s="2" t="s">
        <v>3709</v>
      </c>
      <c r="R863" s="4">
        <v>100000000000</v>
      </c>
      <c r="S863" s="4">
        <v>100000000000</v>
      </c>
      <c r="T863">
        <f t="shared" si="27"/>
        <v>0</v>
      </c>
      <c r="U863" s="6">
        <f t="shared" si="28"/>
        <v>0</v>
      </c>
    </row>
    <row r="864" spans="1:21" x14ac:dyDescent="0.25">
      <c r="A864">
        <f>'1st'!AC865-'2d'!AC865</f>
        <v>9.6700000000000728</v>
      </c>
      <c r="B864">
        <f>A864/'1st'!AC865*100</f>
        <v>0.40540653849056585</v>
      </c>
      <c r="Q864" s="3" t="s">
        <v>3710</v>
      </c>
      <c r="R864" s="5">
        <v>2385.2600000000002</v>
      </c>
      <c r="S864" s="5">
        <v>2375.59</v>
      </c>
      <c r="T864">
        <f t="shared" si="27"/>
        <v>-9.6700000000000728</v>
      </c>
      <c r="U864" s="6">
        <f t="shared" si="28"/>
        <v>-4.0540653849056585E-3</v>
      </c>
    </row>
    <row r="865" spans="1:21" x14ac:dyDescent="0.25">
      <c r="A865">
        <f>'1st'!AC866-'2d'!AC866</f>
        <v>0</v>
      </c>
      <c r="B865">
        <f>A865/'1st'!AC866*100</f>
        <v>0</v>
      </c>
      <c r="Q865" s="2" t="s">
        <v>3711</v>
      </c>
      <c r="R865" s="4">
        <v>100000000000</v>
      </c>
      <c r="S865" s="4">
        <v>100000000000</v>
      </c>
      <c r="T865">
        <f t="shared" si="27"/>
        <v>0</v>
      </c>
      <c r="U865" s="6">
        <f t="shared" si="28"/>
        <v>0</v>
      </c>
    </row>
    <row r="866" spans="1:21" x14ac:dyDescent="0.25">
      <c r="A866">
        <f>'1st'!AC867-'2d'!AC867</f>
        <v>2.8969999999999345</v>
      </c>
      <c r="B866">
        <f>A866/'1st'!AC867*100</f>
        <v>0.3525150004441342</v>
      </c>
      <c r="Q866" s="3" t="s">
        <v>3712</v>
      </c>
      <c r="R866" s="5">
        <v>821.80899999999997</v>
      </c>
      <c r="S866" s="5">
        <v>818.91200000000003</v>
      </c>
      <c r="T866">
        <f t="shared" si="27"/>
        <v>-2.8969999999999345</v>
      </c>
      <c r="U866" s="6">
        <f t="shared" si="28"/>
        <v>-3.5251500044413417E-3</v>
      </c>
    </row>
    <row r="867" spans="1:21" x14ac:dyDescent="0.25">
      <c r="A867">
        <f>'1st'!AC868-'2d'!AC868</f>
        <v>2.2300000000000182</v>
      </c>
      <c r="B867">
        <f>A867/'1st'!AC868*100</f>
        <v>0.20978363123236296</v>
      </c>
      <c r="Q867" s="2" t="s">
        <v>3713</v>
      </c>
      <c r="R867" s="4">
        <v>1063</v>
      </c>
      <c r="S867" s="4">
        <v>1060.77</v>
      </c>
      <c r="T867">
        <f t="shared" si="27"/>
        <v>-2.2300000000000182</v>
      </c>
      <c r="U867" s="6">
        <f t="shared" si="28"/>
        <v>-2.0978363123236297E-3</v>
      </c>
    </row>
    <row r="868" spans="1:21" x14ac:dyDescent="0.25">
      <c r="A868">
        <f>'1st'!AC869-'2d'!AC869</f>
        <v>0</v>
      </c>
      <c r="B868">
        <f>A868/'1st'!AC869*100</f>
        <v>0</v>
      </c>
      <c r="Q868" s="3" t="s">
        <v>3714</v>
      </c>
      <c r="R868" s="5">
        <v>100000000000</v>
      </c>
      <c r="S868" s="5">
        <v>100000000000</v>
      </c>
      <c r="T868">
        <f t="shared" si="27"/>
        <v>0</v>
      </c>
      <c r="U868" s="6">
        <f t="shared" si="28"/>
        <v>0</v>
      </c>
    </row>
    <row r="869" spans="1:21" x14ac:dyDescent="0.25">
      <c r="A869">
        <f>'1st'!AC870-'2d'!AC870</f>
        <v>0</v>
      </c>
      <c r="B869">
        <f>A869/'1st'!AC870*100</f>
        <v>0</v>
      </c>
      <c r="Q869" s="2" t="s">
        <v>3715</v>
      </c>
      <c r="R869" s="4">
        <v>100000000000</v>
      </c>
      <c r="S869" s="4">
        <v>100000000000</v>
      </c>
      <c r="T869">
        <f t="shared" si="27"/>
        <v>0</v>
      </c>
      <c r="U869" s="6">
        <f t="shared" si="28"/>
        <v>0</v>
      </c>
    </row>
    <row r="870" spans="1:21" x14ac:dyDescent="0.25">
      <c r="A870">
        <f>'1st'!AC871-'2d'!AC871</f>
        <v>-32.409999999999854</v>
      </c>
      <c r="B870">
        <f>A870/'1st'!AC871*100</f>
        <v>-1.9316041671633164</v>
      </c>
      <c r="Q870" s="3" t="s">
        <v>3716</v>
      </c>
      <c r="R870" s="5">
        <v>1677.88</v>
      </c>
      <c r="S870" s="5">
        <v>1710.29</v>
      </c>
      <c r="T870">
        <f t="shared" si="27"/>
        <v>32.409999999999854</v>
      </c>
      <c r="U870" s="6">
        <f t="shared" si="28"/>
        <v>1.9316041671633165E-2</v>
      </c>
    </row>
    <row r="871" spans="1:21" x14ac:dyDescent="0.25">
      <c r="A871">
        <f>'1st'!AC872-'2d'!AC872</f>
        <v>0</v>
      </c>
      <c r="B871">
        <f>A871/'1st'!AC872*100</f>
        <v>0</v>
      </c>
      <c r="Q871" s="2" t="s">
        <v>3717</v>
      </c>
      <c r="R871" s="4">
        <v>100000000000</v>
      </c>
      <c r="S871" s="4">
        <v>100000000000</v>
      </c>
      <c r="T871">
        <f t="shared" si="27"/>
        <v>0</v>
      </c>
      <c r="U871" s="6">
        <f t="shared" si="28"/>
        <v>0</v>
      </c>
    </row>
    <row r="872" spans="1:21" x14ac:dyDescent="0.25">
      <c r="A872">
        <f>'1st'!AC873-'2d'!AC873</f>
        <v>-9.6700000000000728</v>
      </c>
      <c r="B872">
        <f>A872/'1st'!AC873*100</f>
        <v>-0.35791881498151451</v>
      </c>
      <c r="Q872" s="3" t="s">
        <v>3718</v>
      </c>
      <c r="R872" s="5">
        <v>2701.73</v>
      </c>
      <c r="S872" s="5">
        <v>2711.4</v>
      </c>
      <c r="T872">
        <f t="shared" si="27"/>
        <v>9.6700000000000728</v>
      </c>
      <c r="U872" s="6">
        <f t="shared" si="28"/>
        <v>3.5791881498151452E-3</v>
      </c>
    </row>
    <row r="873" spans="1:21" x14ac:dyDescent="0.25">
      <c r="A873">
        <f>'1st'!AC874-'2d'!AC874</f>
        <v>-21.980000000000018</v>
      </c>
      <c r="B873">
        <f>A873/'1st'!AC874*100</f>
        <v>-1.0184035435624672</v>
      </c>
      <c r="Q873" s="2" t="s">
        <v>3719</v>
      </c>
      <c r="R873" s="4">
        <v>2158.2800000000002</v>
      </c>
      <c r="S873" s="4">
        <v>2180.2600000000002</v>
      </c>
      <c r="T873">
        <f t="shared" si="27"/>
        <v>21.980000000000018</v>
      </c>
      <c r="U873" s="6">
        <f t="shared" si="28"/>
        <v>1.0184035435624671E-2</v>
      </c>
    </row>
    <row r="874" spans="1:21" x14ac:dyDescent="0.25">
      <c r="A874">
        <f>'1st'!AC875-'2d'!AC875</f>
        <v>-58.349999999999909</v>
      </c>
      <c r="B874">
        <f>A874/'1st'!AC875*100</f>
        <v>-3.2868610054921787</v>
      </c>
      <c r="Q874" s="3" t="s">
        <v>3720</v>
      </c>
      <c r="R874" s="5">
        <v>1775.25</v>
      </c>
      <c r="S874" s="5">
        <v>1833.6</v>
      </c>
      <c r="T874">
        <f t="shared" si="27"/>
        <v>58.349999999999909</v>
      </c>
      <c r="U874" s="6">
        <f t="shared" si="28"/>
        <v>3.2868610054921789E-2</v>
      </c>
    </row>
    <row r="875" spans="1:21" x14ac:dyDescent="0.25">
      <c r="A875">
        <f>'1st'!AC876-'2d'!AC876</f>
        <v>0</v>
      </c>
      <c r="B875">
        <f>A875/'1st'!AC876*100</f>
        <v>0</v>
      </c>
      <c r="Q875" s="2" t="s">
        <v>3721</v>
      </c>
      <c r="R875" s="4">
        <v>100000000000</v>
      </c>
      <c r="S875" s="4">
        <v>100000000000</v>
      </c>
      <c r="T875">
        <f t="shared" si="27"/>
        <v>0</v>
      </c>
      <c r="U875" s="6">
        <f t="shared" si="28"/>
        <v>0</v>
      </c>
    </row>
    <row r="876" spans="1:21" x14ac:dyDescent="0.25">
      <c r="A876">
        <f>'1st'!AC877-'2d'!AC877</f>
        <v>-18.949999999999818</v>
      </c>
      <c r="B876">
        <f>A876/'1st'!AC877*100</f>
        <v>-0.92146851446631739</v>
      </c>
      <c r="Q876" s="3" t="s">
        <v>3722</v>
      </c>
      <c r="R876" s="5">
        <v>2056.5</v>
      </c>
      <c r="S876" s="5">
        <v>2075.4499999999998</v>
      </c>
      <c r="T876">
        <f t="shared" si="27"/>
        <v>18.949999999999818</v>
      </c>
      <c r="U876" s="6">
        <f t="shared" si="28"/>
        <v>9.214685144663174E-3</v>
      </c>
    </row>
    <row r="877" spans="1:21" x14ac:dyDescent="0.25">
      <c r="A877">
        <f>'1st'!AC878-'2d'!AC878</f>
        <v>-8.0339999999999918</v>
      </c>
      <c r="B877">
        <f>A877/'1st'!AC878*100</f>
        <v>-0.84698142945247634</v>
      </c>
      <c r="Q877" s="2" t="s">
        <v>3723</v>
      </c>
      <c r="R877" s="4">
        <v>948.54499999999996</v>
      </c>
      <c r="S877" s="4">
        <v>956.57899999999995</v>
      </c>
      <c r="T877">
        <f t="shared" si="27"/>
        <v>8.0339999999999918</v>
      </c>
      <c r="U877" s="6">
        <f t="shared" si="28"/>
        <v>8.4698142945247631E-3</v>
      </c>
    </row>
    <row r="878" spans="1:21" x14ac:dyDescent="0.25">
      <c r="A878">
        <f>'1st'!AC879-'2d'!AC879</f>
        <v>-25.809999999999945</v>
      </c>
      <c r="B878">
        <f>A878/'1st'!AC879*100</f>
        <v>-1.7996220863344428</v>
      </c>
      <c r="Q878" s="3" t="s">
        <v>3724</v>
      </c>
      <c r="R878" s="5">
        <v>1434.19</v>
      </c>
      <c r="S878" s="5">
        <v>1460</v>
      </c>
      <c r="T878">
        <f t="shared" si="27"/>
        <v>25.809999999999945</v>
      </c>
      <c r="U878" s="6">
        <f t="shared" si="28"/>
        <v>1.7996220863344427E-2</v>
      </c>
    </row>
    <row r="879" spans="1:21" x14ac:dyDescent="0.25">
      <c r="A879">
        <f>'1st'!AC880-'2d'!AC880</f>
        <v>0.12229999999999563</v>
      </c>
      <c r="B879">
        <f>A879/'1st'!AC880*100</f>
        <v>0.12288122820942621</v>
      </c>
      <c r="Q879" s="2" t="s">
        <v>3725</v>
      </c>
      <c r="R879" s="4">
        <v>99.527000000000001</v>
      </c>
      <c r="S879" s="4">
        <v>99.404700000000005</v>
      </c>
      <c r="T879">
        <f t="shared" si="27"/>
        <v>-0.12229999999999563</v>
      </c>
      <c r="U879" s="6">
        <f t="shared" si="28"/>
        <v>-1.2288122820942621E-3</v>
      </c>
    </row>
    <row r="880" spans="1:21" x14ac:dyDescent="0.25">
      <c r="A880">
        <f>'1st'!AC881-'2d'!AC881</f>
        <v>-0.17100000000004911</v>
      </c>
      <c r="B880">
        <f>A880/'1st'!AC881*100</f>
        <v>-1.7112714747061979E-2</v>
      </c>
      <c r="Q880" s="3" t="s">
        <v>3726</v>
      </c>
      <c r="R880" s="5">
        <v>999.25699999999995</v>
      </c>
      <c r="S880" s="5">
        <v>999.428</v>
      </c>
      <c r="T880">
        <f t="shared" si="27"/>
        <v>0.17100000000004911</v>
      </c>
      <c r="U880" s="6">
        <f t="shared" si="28"/>
        <v>1.7112714747061978E-4</v>
      </c>
    </row>
    <row r="881" spans="1:21" x14ac:dyDescent="0.25">
      <c r="A881">
        <f>'1st'!AC882-'2d'!AC882</f>
        <v>1.0710000000000264</v>
      </c>
      <c r="B881">
        <f>A881/'1st'!AC882*100</f>
        <v>0.10713063936286041</v>
      </c>
      <c r="Q881" s="2" t="s">
        <v>3727</v>
      </c>
      <c r="R881" s="4">
        <v>999.71400000000006</v>
      </c>
      <c r="S881" s="4">
        <v>998.64300000000003</v>
      </c>
      <c r="T881">
        <f t="shared" si="27"/>
        <v>-1.0710000000000264</v>
      </c>
      <c r="U881" s="6">
        <f t="shared" si="28"/>
        <v>-1.0713063936286041E-3</v>
      </c>
    </row>
    <row r="882" spans="1:21" x14ac:dyDescent="0.25">
      <c r="A882">
        <f>'1st'!AC883-'2d'!AC883</f>
        <v>7.2000000000002728E-2</v>
      </c>
      <c r="B882">
        <f>A882/'1st'!AC883*100</f>
        <v>7.1715290297521564E-2</v>
      </c>
      <c r="Q882" s="3" t="s">
        <v>3728</v>
      </c>
      <c r="R882" s="5">
        <v>100.39700000000001</v>
      </c>
      <c r="S882" s="5">
        <v>100.325</v>
      </c>
      <c r="T882">
        <f t="shared" si="27"/>
        <v>-7.2000000000002728E-2</v>
      </c>
      <c r="U882" s="6">
        <f t="shared" si="28"/>
        <v>-7.1715290297521563E-4</v>
      </c>
    </row>
    <row r="883" spans="1:21" x14ac:dyDescent="0.25">
      <c r="A883">
        <f>'1st'!AC884-'2d'!AC884</f>
        <v>0.46600000000000819</v>
      </c>
      <c r="B883">
        <f>A883/'1st'!AC884*100</f>
        <v>0.46192581431772584</v>
      </c>
      <c r="Q883" s="2" t="s">
        <v>3729</v>
      </c>
      <c r="R883" s="4">
        <v>100.88200000000001</v>
      </c>
      <c r="S883" s="4">
        <v>100.416</v>
      </c>
      <c r="T883">
        <f t="shared" si="27"/>
        <v>-0.46600000000000819</v>
      </c>
      <c r="U883" s="6">
        <f t="shared" si="28"/>
        <v>-4.6192581431772585E-3</v>
      </c>
    </row>
    <row r="884" spans="1:21" x14ac:dyDescent="0.25">
      <c r="A884">
        <f>'1st'!AC885-'2d'!AC885</f>
        <v>-8.7000000000003297E-2</v>
      </c>
      <c r="B884">
        <f>A884/'1st'!AC885*100</f>
        <v>-8.6934798900827684E-2</v>
      </c>
      <c r="Q884" s="3" t="s">
        <v>3730</v>
      </c>
      <c r="R884" s="5">
        <v>100.075</v>
      </c>
      <c r="S884" s="5">
        <v>100.16200000000001</v>
      </c>
      <c r="T884">
        <f t="shared" si="27"/>
        <v>8.7000000000003297E-2</v>
      </c>
      <c r="U884" s="6">
        <f t="shared" si="28"/>
        <v>8.6934798900827677E-4</v>
      </c>
    </row>
    <row r="885" spans="1:21" x14ac:dyDescent="0.25">
      <c r="A885">
        <f>'1st'!AC886-'2d'!AC886</f>
        <v>-3.3999999999991815E-2</v>
      </c>
      <c r="B885">
        <f>A885/'1st'!AC886*100</f>
        <v>-6.6993621813107133E-3</v>
      </c>
      <c r="Q885" s="2" t="s">
        <v>3731</v>
      </c>
      <c r="R885" s="4">
        <v>507.51100000000002</v>
      </c>
      <c r="S885" s="4">
        <v>507.54500000000002</v>
      </c>
      <c r="T885">
        <f t="shared" si="27"/>
        <v>3.3999999999991815E-2</v>
      </c>
      <c r="U885" s="6">
        <f t="shared" si="28"/>
        <v>6.6993621813107136E-5</v>
      </c>
    </row>
    <row r="886" spans="1:21" x14ac:dyDescent="0.25">
      <c r="A886">
        <f>'1st'!AC887-'2d'!AC887</f>
        <v>-7.4899999999999523E-2</v>
      </c>
      <c r="B886">
        <f>A886/'1st'!AC887*100</f>
        <v>-0.11134913827065351</v>
      </c>
      <c r="Q886" s="3" t="s">
        <v>3732</v>
      </c>
      <c r="R886" s="5">
        <v>67.265900000000002</v>
      </c>
      <c r="S886" s="5">
        <v>67.340800000000002</v>
      </c>
      <c r="T886">
        <f t="shared" si="27"/>
        <v>7.4899999999999523E-2</v>
      </c>
      <c r="U886" s="6">
        <f t="shared" si="28"/>
        <v>1.1134913827065352E-3</v>
      </c>
    </row>
    <row r="887" spans="1:21" x14ac:dyDescent="0.25">
      <c r="A887">
        <f>'1st'!AC888-'2d'!AC888</f>
        <v>-0.16300000000001091</v>
      </c>
      <c r="B887">
        <f>A887/'1st'!AC888*100</f>
        <v>-3.2096912985861786E-2</v>
      </c>
      <c r="Q887" s="2" t="s">
        <v>3733</v>
      </c>
      <c r="R887" s="4">
        <v>507.83699999999999</v>
      </c>
      <c r="S887" s="4">
        <v>508</v>
      </c>
      <c r="T887">
        <f t="shared" si="27"/>
        <v>0.16300000000001091</v>
      </c>
      <c r="U887" s="6">
        <f t="shared" si="28"/>
        <v>3.2096912985861783E-4</v>
      </c>
    </row>
    <row r="888" spans="1:21" x14ac:dyDescent="0.25">
      <c r="A888">
        <f>'1st'!AC889-'2d'!AC889</f>
        <v>0.33319999999999084</v>
      </c>
      <c r="B888">
        <f>A888/'1st'!AC889*100</f>
        <v>0.33210736676333946</v>
      </c>
      <c r="Q888" s="3" t="s">
        <v>3734</v>
      </c>
      <c r="R888" s="5">
        <v>100.32899999999999</v>
      </c>
      <c r="S888" s="5">
        <v>99.995800000000003</v>
      </c>
      <c r="T888">
        <f t="shared" si="27"/>
        <v>-0.33319999999999084</v>
      </c>
      <c r="U888" s="6">
        <f t="shared" si="28"/>
        <v>-3.3210736676333947E-3</v>
      </c>
    </row>
    <row r="889" spans="1:21" x14ac:dyDescent="0.25">
      <c r="A889">
        <f>'1st'!AC890-'2d'!AC890</f>
        <v>1.3300000000002754E-3</v>
      </c>
      <c r="B889">
        <f>A889/'1st'!AC890*100</f>
        <v>2.8280182183916345E-2</v>
      </c>
      <c r="Q889" s="2" t="s">
        <v>3735</v>
      </c>
      <c r="R889" s="4">
        <v>4.7029399999999999</v>
      </c>
      <c r="S889" s="4">
        <v>4.7016099999999996</v>
      </c>
      <c r="T889">
        <f t="shared" si="27"/>
        <v>-1.3300000000002754E-3</v>
      </c>
      <c r="U889" s="6">
        <f t="shared" si="28"/>
        <v>-2.8280182183916346E-4</v>
      </c>
    </row>
    <row r="890" spans="1:21" x14ac:dyDescent="0.25">
      <c r="A890">
        <f>'1st'!AC891-'2d'!AC891</f>
        <v>2.9799999999999827E-3</v>
      </c>
      <c r="B890">
        <f>A890/'1st'!AC891*100</f>
        <v>6.5119531489007967E-2</v>
      </c>
      <c r="Q890" s="3" t="s">
        <v>3736</v>
      </c>
      <c r="R890" s="5">
        <v>4.5762</v>
      </c>
      <c r="S890" s="5">
        <v>4.5732200000000001</v>
      </c>
      <c r="T890">
        <f t="shared" si="27"/>
        <v>-2.9799999999999827E-3</v>
      </c>
      <c r="U890" s="6">
        <f t="shared" si="28"/>
        <v>-6.5119531489007964E-4</v>
      </c>
    </row>
    <row r="891" spans="1:21" x14ac:dyDescent="0.25">
      <c r="A891">
        <f>'1st'!AC892-'2d'!AC892</f>
        <v>0.125</v>
      </c>
      <c r="B891">
        <f>A891/'1st'!AC892*100</f>
        <v>0.12462487911386726</v>
      </c>
      <c r="Q891" s="2" t="s">
        <v>3737</v>
      </c>
      <c r="R891" s="4">
        <v>100.301</v>
      </c>
      <c r="S891" s="4">
        <v>100.176</v>
      </c>
      <c r="T891">
        <f t="shared" si="27"/>
        <v>-0.125</v>
      </c>
      <c r="U891" s="6">
        <f t="shared" si="28"/>
        <v>-1.2462487911386725E-3</v>
      </c>
    </row>
    <row r="892" spans="1:21" x14ac:dyDescent="0.25">
      <c r="A892">
        <f>'1st'!AC893-'2d'!AC893</f>
        <v>4.7400000000010323E-2</v>
      </c>
      <c r="B892">
        <f>A892/'1st'!AC893*100</f>
        <v>4.7572020425870269E-2</v>
      </c>
      <c r="Q892" s="3" t="s">
        <v>3738</v>
      </c>
      <c r="R892" s="5">
        <v>99.638400000000004</v>
      </c>
      <c r="S892" s="5">
        <v>99.590999999999994</v>
      </c>
      <c r="T892">
        <f t="shared" si="27"/>
        <v>-4.7400000000010323E-2</v>
      </c>
      <c r="U892" s="6">
        <f t="shared" si="28"/>
        <v>-4.7572020425870268E-4</v>
      </c>
    </row>
    <row r="893" spans="1:21" x14ac:dyDescent="0.25">
      <c r="A893">
        <f>'1st'!AC894-'2d'!AC894</f>
        <v>0.61800000000000921</v>
      </c>
      <c r="B893">
        <f>A893/'1st'!AC894*100</f>
        <v>0.61348475222364318</v>
      </c>
      <c r="Q893" s="2" t="s">
        <v>3739</v>
      </c>
      <c r="R893" s="4">
        <v>100.736</v>
      </c>
      <c r="S893" s="4">
        <v>100.11799999999999</v>
      </c>
      <c r="T893">
        <f t="shared" si="27"/>
        <v>-0.61800000000000921</v>
      </c>
      <c r="U893" s="6">
        <f t="shared" si="28"/>
        <v>-6.1348475222364317E-3</v>
      </c>
    </row>
    <row r="894" spans="1:21" x14ac:dyDescent="0.25">
      <c r="A894">
        <f>'1st'!AC895-'2d'!AC895</f>
        <v>-6.9000000000016826E-3</v>
      </c>
      <c r="B894">
        <f>A894/'1st'!AC895*100</f>
        <v>-6.8516955463995666E-2</v>
      </c>
      <c r="Q894" s="3" t="s">
        <v>3740</v>
      </c>
      <c r="R894" s="5">
        <v>10.070499999999999</v>
      </c>
      <c r="S894" s="5">
        <v>10.077400000000001</v>
      </c>
      <c r="T894">
        <f t="shared" si="27"/>
        <v>6.9000000000016826E-3</v>
      </c>
      <c r="U894" s="6">
        <f t="shared" si="28"/>
        <v>6.8516955463995659E-4</v>
      </c>
    </row>
    <row r="895" spans="1:21" x14ac:dyDescent="0.25">
      <c r="A895">
        <f>'1st'!AC896-'2d'!AC896</f>
        <v>0.83100399999999996</v>
      </c>
      <c r="B895">
        <f>A895/'1st'!AC896*100</f>
        <v>48.302672037479439</v>
      </c>
      <c r="Q895" s="2" t="s">
        <v>3741</v>
      </c>
      <c r="R895" s="4">
        <v>1.72041</v>
      </c>
      <c r="S895" s="4">
        <v>0.88940600000000003</v>
      </c>
      <c r="T895">
        <f t="shared" si="27"/>
        <v>-0.83100399999999996</v>
      </c>
      <c r="U895" s="6">
        <f t="shared" si="28"/>
        <v>-0.48302672037479438</v>
      </c>
    </row>
    <row r="896" spans="1:21" x14ac:dyDescent="0.25">
      <c r="A896">
        <f>'1st'!AC897-'2d'!AC897</f>
        <v>2.0807769999999999</v>
      </c>
      <c r="B896">
        <f>A896/'1st'!AC897*100</f>
        <v>93.952147449790488</v>
      </c>
      <c r="Q896" s="3" t="s">
        <v>3742</v>
      </c>
      <c r="R896" s="5">
        <v>2.2147199999999998</v>
      </c>
      <c r="S896" s="5">
        <v>0.13394300000000001</v>
      </c>
      <c r="T896">
        <f t="shared" si="27"/>
        <v>-2.0807769999999999</v>
      </c>
      <c r="U896" s="6">
        <f t="shared" si="28"/>
        <v>-0.93952147449790491</v>
      </c>
    </row>
    <row r="897" spans="1:21" x14ac:dyDescent="0.25">
      <c r="A897">
        <f>'1st'!AC898-'2d'!AC898</f>
        <v>2.228761</v>
      </c>
      <c r="B897">
        <f>A897/'1st'!AC898*100</f>
        <v>85.109443617061899</v>
      </c>
      <c r="Q897" s="2" t="s">
        <v>3743</v>
      </c>
      <c r="R897" s="4">
        <v>2.6187</v>
      </c>
      <c r="S897" s="4">
        <v>0.38993899999999998</v>
      </c>
      <c r="T897">
        <f t="shared" si="27"/>
        <v>-2.228761</v>
      </c>
      <c r="U897" s="6">
        <f t="shared" si="28"/>
        <v>-0.85109443617061897</v>
      </c>
    </row>
    <row r="898" spans="1:21" x14ac:dyDescent="0.25">
      <c r="A898">
        <f>'1st'!AC899-'2d'!AC899</f>
        <v>9.1999999999998749E-2</v>
      </c>
      <c r="B898">
        <f>A898/'1st'!AC899*100</f>
        <v>9.1610654717449586E-2</v>
      </c>
      <c r="Q898" s="3" t="s">
        <v>3744</v>
      </c>
      <c r="R898" s="5">
        <v>100.425</v>
      </c>
      <c r="S898" s="5">
        <v>100.333</v>
      </c>
      <c r="T898">
        <f t="shared" si="27"/>
        <v>-9.1999999999998749E-2</v>
      </c>
      <c r="U898" s="6">
        <f t="shared" si="28"/>
        <v>-9.161065471744959E-4</v>
      </c>
    </row>
    <row r="899" spans="1:21" x14ac:dyDescent="0.25">
      <c r="A899">
        <f>'1st'!AC900-'2d'!AC900</f>
        <v>0.40600000000000591</v>
      </c>
      <c r="B899">
        <f>A899/'1st'!AC900*100</f>
        <v>0.20359857982468754</v>
      </c>
      <c r="Q899" s="2" t="s">
        <v>3745</v>
      </c>
      <c r="R899" s="4">
        <v>199.41200000000001</v>
      </c>
      <c r="S899" s="4">
        <v>199.006</v>
      </c>
      <c r="T899">
        <f t="shared" si="27"/>
        <v>-0.40600000000000591</v>
      </c>
      <c r="U899" s="6">
        <f t="shared" si="28"/>
        <v>-2.0359857982468754E-3</v>
      </c>
    </row>
    <row r="900" spans="1:21" x14ac:dyDescent="0.25">
      <c r="A900">
        <f>'1st'!AC901-'2d'!AC901</f>
        <v>0.52530000000000143</v>
      </c>
      <c r="B900">
        <f>A900/'1st'!AC901*100</f>
        <v>0.6947052693388085</v>
      </c>
      <c r="Q900" s="3" t="s">
        <v>3746</v>
      </c>
      <c r="R900" s="5">
        <v>75.614800000000002</v>
      </c>
      <c r="S900" s="5">
        <v>75.089500000000001</v>
      </c>
      <c r="T900">
        <f t="shared" si="27"/>
        <v>-0.52530000000000143</v>
      </c>
      <c r="U900" s="6">
        <f t="shared" si="28"/>
        <v>-6.9470526933880852E-3</v>
      </c>
    </row>
    <row r="901" spans="1:21" x14ac:dyDescent="0.25">
      <c r="A901">
        <f>'1st'!AC902-'2d'!AC902</f>
        <v>0.2523000000000053</v>
      </c>
      <c r="B901">
        <f>A901/'1st'!AC902*100</f>
        <v>0.33642108238783669</v>
      </c>
      <c r="Q901" s="2" t="s">
        <v>3747</v>
      </c>
      <c r="R901" s="4">
        <v>74.9953</v>
      </c>
      <c r="S901" s="4">
        <v>74.742999999999995</v>
      </c>
      <c r="T901">
        <f t="shared" si="27"/>
        <v>-0.2523000000000053</v>
      </c>
      <c r="U901" s="6">
        <f t="shared" si="28"/>
        <v>-3.3642108238783669E-3</v>
      </c>
    </row>
    <row r="902" spans="1:21" x14ac:dyDescent="0.25">
      <c r="A902">
        <f>'1st'!AC903-'2d'!AC903</f>
        <v>1.4000000000010004E-2</v>
      </c>
      <c r="B902">
        <f>A902/'1st'!AC903*100</f>
        <v>1.3986572890035569E-2</v>
      </c>
      <c r="Q902" s="3" t="s">
        <v>3748</v>
      </c>
      <c r="R902" s="5">
        <v>100.096</v>
      </c>
      <c r="S902" s="5">
        <v>100.08199999999999</v>
      </c>
      <c r="T902">
        <f t="shared" si="27"/>
        <v>-1.4000000000010004E-2</v>
      </c>
      <c r="U902" s="6">
        <f t="shared" si="28"/>
        <v>-1.3986572890035569E-4</v>
      </c>
    </row>
    <row r="903" spans="1:21" x14ac:dyDescent="0.25">
      <c r="A903">
        <f>'1st'!AC904-'2d'!AC904</f>
        <v>-4.2000000000001592E-2</v>
      </c>
      <c r="B903">
        <f>A903/'1st'!AC904*100</f>
        <v>-4.1929976938514274E-2</v>
      </c>
      <c r="Q903" s="2" t="s">
        <v>3749</v>
      </c>
      <c r="R903" s="4">
        <v>100.167</v>
      </c>
      <c r="S903" s="4">
        <v>100.209</v>
      </c>
      <c r="T903">
        <f t="shared" si="27"/>
        <v>4.2000000000001592E-2</v>
      </c>
      <c r="U903" s="6">
        <f t="shared" si="28"/>
        <v>4.1929976938514271E-4</v>
      </c>
    </row>
    <row r="904" spans="1:21" x14ac:dyDescent="0.25">
      <c r="A904">
        <f>'1st'!AC905-'2d'!AC905</f>
        <v>0.11200000000000898</v>
      </c>
      <c r="B904">
        <f>A904/'1st'!AC905*100</f>
        <v>0.11176975430613834</v>
      </c>
      <c r="Q904" s="3" t="s">
        <v>3750</v>
      </c>
      <c r="R904" s="5">
        <v>100.206</v>
      </c>
      <c r="S904" s="5">
        <v>100.09399999999999</v>
      </c>
      <c r="T904">
        <f t="shared" si="27"/>
        <v>-0.11200000000000898</v>
      </c>
      <c r="U904" s="6">
        <f t="shared" si="28"/>
        <v>-1.1176975430613834E-3</v>
      </c>
    </row>
    <row r="905" spans="1:21" x14ac:dyDescent="0.25">
      <c r="A905">
        <f>'1st'!AC906-'2d'!AC906</f>
        <v>-6.2800000000009959E-2</v>
      </c>
      <c r="B905">
        <f>A905/'1st'!AC906*100</f>
        <v>-6.2936698509171884E-2</v>
      </c>
      <c r="Q905" s="2" t="s">
        <v>3751</v>
      </c>
      <c r="R905" s="4">
        <v>99.782799999999995</v>
      </c>
      <c r="S905" s="4">
        <v>99.845600000000005</v>
      </c>
      <c r="T905">
        <f t="shared" si="27"/>
        <v>6.2800000000009959E-2</v>
      </c>
      <c r="U905" s="6">
        <f t="shared" si="28"/>
        <v>6.2936698509171883E-4</v>
      </c>
    </row>
    <row r="906" spans="1:21" x14ac:dyDescent="0.25">
      <c r="A906">
        <f>'1st'!AC907-'2d'!AC907</f>
        <v>0.24399999999999977</v>
      </c>
      <c r="B906">
        <f>A906/'1st'!AC907*100</f>
        <v>0.24253749888174286</v>
      </c>
      <c r="Q906" s="3" t="s">
        <v>3752</v>
      </c>
      <c r="R906" s="5">
        <v>100.60299999999999</v>
      </c>
      <c r="S906" s="5">
        <v>100.35899999999999</v>
      </c>
      <c r="T906">
        <f t="shared" si="27"/>
        <v>-0.24399999999999977</v>
      </c>
      <c r="U906" s="6">
        <f t="shared" si="28"/>
        <v>-2.4253749888174287E-3</v>
      </c>
    </row>
    <row r="907" spans="1:21" x14ac:dyDescent="0.25">
      <c r="A907">
        <f>'1st'!AC908-'2d'!AC908</f>
        <v>1.1299999999991428E-2</v>
      </c>
      <c r="B907">
        <f>A907/'1st'!AC908*100</f>
        <v>1.1333240394067226E-2</v>
      </c>
      <c r="Q907" s="2" t="s">
        <v>3753</v>
      </c>
      <c r="R907" s="4">
        <v>99.706699999999998</v>
      </c>
      <c r="S907" s="4">
        <v>99.695400000000006</v>
      </c>
      <c r="T907">
        <f t="shared" si="27"/>
        <v>-1.1299999999991428E-2</v>
      </c>
      <c r="U907" s="6">
        <f t="shared" si="28"/>
        <v>-1.1333240394067227E-4</v>
      </c>
    </row>
    <row r="908" spans="1:21" x14ac:dyDescent="0.25">
      <c r="A908">
        <f>'1st'!AC909-'2d'!AC909</f>
        <v>-1.290000000000191E-2</v>
      </c>
      <c r="B908">
        <f>A908/'1st'!AC909*100</f>
        <v>-1.7247810931905787E-2</v>
      </c>
      <c r="Q908" s="3" t="s">
        <v>3754</v>
      </c>
      <c r="R908" s="5">
        <v>74.792100000000005</v>
      </c>
      <c r="S908" s="5">
        <v>74.805000000000007</v>
      </c>
      <c r="T908">
        <f t="shared" si="27"/>
        <v>1.290000000000191E-2</v>
      </c>
      <c r="U908" s="6">
        <f t="shared" si="28"/>
        <v>1.7247810931905787E-4</v>
      </c>
    </row>
    <row r="909" spans="1:21" x14ac:dyDescent="0.25">
      <c r="A909">
        <f>'1st'!AC910-'2d'!AC910</f>
        <v>7.7799999999996317E-2</v>
      </c>
      <c r="B909">
        <f>A909/'1st'!AC910*100</f>
        <v>0.10410784395063352</v>
      </c>
      <c r="Q909" s="2" t="s">
        <v>3755</v>
      </c>
      <c r="R909" s="4">
        <v>74.730199999999996</v>
      </c>
      <c r="S909" s="4">
        <v>74.6524</v>
      </c>
      <c r="T909">
        <f t="shared" si="27"/>
        <v>-7.7799999999996317E-2</v>
      </c>
      <c r="U909" s="6">
        <f t="shared" si="28"/>
        <v>-1.0410784395063352E-3</v>
      </c>
    </row>
    <row r="910" spans="1:21" x14ac:dyDescent="0.25">
      <c r="A910">
        <f>'1st'!AC911-'2d'!AC911</f>
        <v>-4.5000000000001705E-3</v>
      </c>
      <c r="B910">
        <f>A910/'1st'!AC911*100</f>
        <v>-8.0807500372615422E-3</v>
      </c>
      <c r="Q910" s="3" t="s">
        <v>3756</v>
      </c>
      <c r="R910" s="5">
        <v>55.687899999999999</v>
      </c>
      <c r="S910" s="5">
        <v>55.692399999999999</v>
      </c>
      <c r="T910">
        <f t="shared" ref="T910:T973" si="29">S910-R910</f>
        <v>4.5000000000001705E-3</v>
      </c>
      <c r="U910" s="6">
        <f t="shared" ref="U910:U973" si="30">T910/(R910)</f>
        <v>8.0807500372615426E-5</v>
      </c>
    </row>
    <row r="911" spans="1:21" x14ac:dyDescent="0.25">
      <c r="A911">
        <f>'1st'!AC912-'2d'!AC912</f>
        <v>1.2199999999999989E-2</v>
      </c>
      <c r="B911">
        <f>A911/'1st'!AC912*100</f>
        <v>2.1751416962182826E-2</v>
      </c>
      <c r="Q911" s="2" t="s">
        <v>3757</v>
      </c>
      <c r="R911" s="4">
        <v>56.088299999999997</v>
      </c>
      <c r="S911" s="4">
        <v>56.076099999999997</v>
      </c>
      <c r="T911">
        <f t="shared" si="29"/>
        <v>-1.2199999999999989E-2</v>
      </c>
      <c r="U911" s="6">
        <f t="shared" si="30"/>
        <v>-2.1751416962182825E-4</v>
      </c>
    </row>
    <row r="912" spans="1:21" x14ac:dyDescent="0.25">
      <c r="A912">
        <f>'1st'!AC913-'2d'!AC913</f>
        <v>-2.0499999999998408E-2</v>
      </c>
      <c r="B912">
        <f>A912/'1st'!AC913*100</f>
        <v>-0.10440273993531311</v>
      </c>
      <c r="Q912" s="3" t="s">
        <v>3758</v>
      </c>
      <c r="R912" s="5">
        <v>19.6355</v>
      </c>
      <c r="S912" s="5">
        <v>19.655999999999999</v>
      </c>
      <c r="T912">
        <f t="shared" si="29"/>
        <v>2.0499999999998408E-2</v>
      </c>
      <c r="U912" s="6">
        <f t="shared" si="30"/>
        <v>1.0440273993531312E-3</v>
      </c>
    </row>
    <row r="913" spans="1:21" x14ac:dyDescent="0.25">
      <c r="A913">
        <f>'1st'!AC914-'2d'!AC914</f>
        <v>6.8300000000000693E-2</v>
      </c>
      <c r="B913">
        <f>A913/'1st'!AC914*100</f>
        <v>0.20028385764891002</v>
      </c>
      <c r="Q913" s="2" t="s">
        <v>3759</v>
      </c>
      <c r="R913" s="4">
        <v>34.101599999999998</v>
      </c>
      <c r="S913" s="4">
        <v>34.033299999999997</v>
      </c>
      <c r="T913">
        <f t="shared" si="29"/>
        <v>-6.8300000000000693E-2</v>
      </c>
      <c r="U913" s="6">
        <f t="shared" si="30"/>
        <v>-2.0028385764891002E-3</v>
      </c>
    </row>
    <row r="914" spans="1:21" x14ac:dyDescent="0.25">
      <c r="A914">
        <f>'1st'!AC915-'2d'!AC915</f>
        <v>0.16599999999999682</v>
      </c>
      <c r="B914">
        <f>A914/'1st'!AC915*100</f>
        <v>0.16411919403634037</v>
      </c>
      <c r="Q914" s="3" t="s">
        <v>3760</v>
      </c>
      <c r="R914" s="5">
        <v>101.146</v>
      </c>
      <c r="S914" s="5">
        <v>100.98</v>
      </c>
      <c r="T914">
        <f t="shared" si="29"/>
        <v>-0.16599999999999682</v>
      </c>
      <c r="U914" s="6">
        <f t="shared" si="30"/>
        <v>-1.6411919403634036E-3</v>
      </c>
    </row>
    <row r="915" spans="1:21" x14ac:dyDescent="0.25">
      <c r="A915">
        <f>'1st'!AC916-'2d'!AC916</f>
        <v>0.30399999999997362</v>
      </c>
      <c r="B915">
        <f>A915/'1st'!AC916*100</f>
        <v>5.913672059649764E-2</v>
      </c>
      <c r="Q915" s="2" t="s">
        <v>3761</v>
      </c>
      <c r="R915" s="4">
        <v>514.06299999999999</v>
      </c>
      <c r="S915" s="4">
        <v>513.75900000000001</v>
      </c>
      <c r="T915">
        <f t="shared" si="29"/>
        <v>-0.30399999999997362</v>
      </c>
      <c r="U915" s="6">
        <f t="shared" si="30"/>
        <v>-5.9136720596497639E-4</v>
      </c>
    </row>
    <row r="916" spans="1:21" x14ac:dyDescent="0.25">
      <c r="A916">
        <f>'1st'!AC917-'2d'!AC917</f>
        <v>1.3089999999999975</v>
      </c>
      <c r="B916">
        <f>A916/'1st'!AC917*100</f>
        <v>1.2869418172522933</v>
      </c>
      <c r="Q916" s="3" t="s">
        <v>3762</v>
      </c>
      <c r="R916" s="5">
        <v>101.714</v>
      </c>
      <c r="S916" s="5">
        <v>100.405</v>
      </c>
      <c r="T916">
        <f t="shared" si="29"/>
        <v>-1.3089999999999975</v>
      </c>
      <c r="U916" s="6">
        <f t="shared" si="30"/>
        <v>-1.2869418172522932E-2</v>
      </c>
    </row>
    <row r="917" spans="1:21" x14ac:dyDescent="0.25">
      <c r="A917">
        <f>'1st'!AC918-'2d'!AC918</f>
        <v>-0.1099999999999568</v>
      </c>
      <c r="B917">
        <f>A917/'1st'!AC918*100</f>
        <v>-2.1588310910920113E-2</v>
      </c>
      <c r="Q917" s="2" t="s">
        <v>3763</v>
      </c>
      <c r="R917" s="4">
        <v>509.53500000000003</v>
      </c>
      <c r="S917" s="4">
        <v>509.64499999999998</v>
      </c>
      <c r="T917">
        <f t="shared" si="29"/>
        <v>0.1099999999999568</v>
      </c>
      <c r="U917" s="6">
        <f t="shared" si="30"/>
        <v>2.1588310910920113E-4</v>
      </c>
    </row>
    <row r="918" spans="1:21" x14ac:dyDescent="0.25">
      <c r="A918">
        <f>'1st'!AC919-'2d'!AC919</f>
        <v>5.0000000000061107E-4</v>
      </c>
      <c r="B918">
        <f>A918/'1st'!AC919*100</f>
        <v>4.9951546999471618E-3</v>
      </c>
      <c r="Q918" s="3" t="s">
        <v>3764</v>
      </c>
      <c r="R918" s="5">
        <v>10.0097</v>
      </c>
      <c r="S918" s="5">
        <v>10.0092</v>
      </c>
      <c r="T918">
        <f t="shared" si="29"/>
        <v>-5.0000000000061107E-4</v>
      </c>
      <c r="U918" s="6">
        <f t="shared" si="30"/>
        <v>-4.9951546999471614E-5</v>
      </c>
    </row>
    <row r="919" spans="1:21" x14ac:dyDescent="0.25">
      <c r="A919">
        <f>'1st'!AC920-'2d'!AC920</f>
        <v>-4.1999999999990933E-3</v>
      </c>
      <c r="B919">
        <f>A919/'1st'!AC920*100</f>
        <v>-4.1990762032343823E-2</v>
      </c>
      <c r="Q919" s="2" t="s">
        <v>3765</v>
      </c>
      <c r="R919" s="4">
        <v>10.0022</v>
      </c>
      <c r="S919" s="4">
        <v>10.006399999999999</v>
      </c>
      <c r="T919">
        <f t="shared" si="29"/>
        <v>4.1999999999990933E-3</v>
      </c>
      <c r="U919" s="6">
        <f t="shared" si="30"/>
        <v>4.199076203234382E-4</v>
      </c>
    </row>
    <row r="920" spans="1:21" x14ac:dyDescent="0.25">
      <c r="A920">
        <f>'1st'!AC921-'2d'!AC921</f>
        <v>2.7000000000001023E-2</v>
      </c>
      <c r="B920">
        <f>A920/'1st'!AC921*100</f>
        <v>2.6828298887123431E-2</v>
      </c>
      <c r="Q920" s="3" t="s">
        <v>3766</v>
      </c>
      <c r="R920" s="5">
        <v>100.64</v>
      </c>
      <c r="S920" s="5">
        <v>100.613</v>
      </c>
      <c r="T920">
        <f t="shared" si="29"/>
        <v>-2.7000000000001023E-2</v>
      </c>
      <c r="U920" s="6">
        <f t="shared" si="30"/>
        <v>-2.682829888712343E-4</v>
      </c>
    </row>
    <row r="921" spans="1:21" x14ac:dyDescent="0.25">
      <c r="A921">
        <f>'1st'!AC922-'2d'!AC922</f>
        <v>0.31499999999999773</v>
      </c>
      <c r="B921">
        <f>A921/'1st'!AC922*100</f>
        <v>0.3134609069468885</v>
      </c>
      <c r="Q921" s="2" t="s">
        <v>3767</v>
      </c>
      <c r="R921" s="4">
        <v>100.491</v>
      </c>
      <c r="S921" s="4">
        <v>100.176</v>
      </c>
      <c r="T921">
        <f t="shared" si="29"/>
        <v>-0.31499999999999773</v>
      </c>
      <c r="U921" s="6">
        <f t="shared" si="30"/>
        <v>-3.1346090694688851E-3</v>
      </c>
    </row>
    <row r="922" spans="1:21" x14ac:dyDescent="0.25">
      <c r="A922">
        <f>'1st'!AC923-'2d'!AC923</f>
        <v>-1.7039999999999722E-2</v>
      </c>
      <c r="B922">
        <f>A922/'1st'!AC923*100</f>
        <v>-0.18526632577952351</v>
      </c>
      <c r="Q922" s="3" t="s">
        <v>3768</v>
      </c>
      <c r="R922" s="5">
        <v>9.1975700000000007</v>
      </c>
      <c r="S922" s="5">
        <v>9.2146100000000004</v>
      </c>
      <c r="T922">
        <f t="shared" si="29"/>
        <v>1.7039999999999722E-2</v>
      </c>
      <c r="U922" s="6">
        <f t="shared" si="30"/>
        <v>1.8526632577952351E-3</v>
      </c>
    </row>
    <row r="923" spans="1:21" x14ac:dyDescent="0.25">
      <c r="A923">
        <f>'1st'!AC924-'2d'!AC924</f>
        <v>4.3000000000006366E-3</v>
      </c>
      <c r="B923">
        <f>A923/'1st'!AC924*100</f>
        <v>2.1693396630968264E-2</v>
      </c>
      <c r="Q923" s="2" t="s">
        <v>3769</v>
      </c>
      <c r="R923" s="4">
        <v>19.8217</v>
      </c>
      <c r="S923" s="4">
        <v>19.817399999999999</v>
      </c>
      <c r="T923">
        <f t="shared" si="29"/>
        <v>-4.3000000000006366E-3</v>
      </c>
      <c r="U923" s="6">
        <f t="shared" si="30"/>
        <v>-2.1693396630968265E-4</v>
      </c>
    </row>
    <row r="924" spans="1:21" x14ac:dyDescent="0.25">
      <c r="A924">
        <f>'1st'!AC925-'2d'!AC925</f>
        <v>0.65299999999999159</v>
      </c>
      <c r="B924">
        <f>A924/'1st'!AC925*100</f>
        <v>0.64611883441348805</v>
      </c>
      <c r="Q924" s="3" t="s">
        <v>3770</v>
      </c>
      <c r="R924" s="5">
        <v>101.065</v>
      </c>
      <c r="S924" s="5">
        <v>100.41200000000001</v>
      </c>
      <c r="T924">
        <f t="shared" si="29"/>
        <v>-0.65299999999999159</v>
      </c>
      <c r="U924" s="6">
        <f t="shared" si="30"/>
        <v>-6.46118834413488E-3</v>
      </c>
    </row>
    <row r="925" spans="1:21" x14ac:dyDescent="0.25">
      <c r="A925">
        <f>'1st'!AC926-'2d'!AC926</f>
        <v>6.0000000000037801E-4</v>
      </c>
      <c r="B925">
        <f>A925/'1st'!AC926*100</f>
        <v>3.9945142005004992E-3</v>
      </c>
      <c r="Q925" s="2" t="s">
        <v>3771</v>
      </c>
      <c r="R925" s="4">
        <v>15.0206</v>
      </c>
      <c r="S925" s="4">
        <v>15.02</v>
      </c>
      <c r="T925">
        <f t="shared" si="29"/>
        <v>-6.0000000000037801E-4</v>
      </c>
      <c r="U925" s="6">
        <f t="shared" si="30"/>
        <v>-3.9945142005004995E-5</v>
      </c>
    </row>
    <row r="926" spans="1:21" x14ac:dyDescent="0.25">
      <c r="A926">
        <f>'1st'!AC927-'2d'!AC927</f>
        <v>0.11321799999999993</v>
      </c>
      <c r="B926">
        <f>A926/'1st'!AC927*100</f>
        <v>15.841531515018371</v>
      </c>
      <c r="Q926" s="3" t="s">
        <v>3772</v>
      </c>
      <c r="R926" s="5">
        <v>0.71469099999999997</v>
      </c>
      <c r="S926" s="5">
        <v>0.60147300000000004</v>
      </c>
      <c r="T926">
        <f t="shared" si="29"/>
        <v>-0.11321799999999993</v>
      </c>
      <c r="U926" s="6">
        <f t="shared" si="30"/>
        <v>-0.1584153151501837</v>
      </c>
    </row>
    <row r="927" spans="1:21" x14ac:dyDescent="0.25">
      <c r="A927">
        <f>'1st'!AC928-'2d'!AC928</f>
        <v>-2.9009999999999536</v>
      </c>
      <c r="B927">
        <f>A927/'1st'!AC928*100</f>
        <v>-0.29429846185684511</v>
      </c>
      <c r="Q927" s="2" t="s">
        <v>3773</v>
      </c>
      <c r="R927" s="4">
        <v>985.73400000000004</v>
      </c>
      <c r="S927" s="4">
        <v>988.63499999999999</v>
      </c>
      <c r="T927">
        <f t="shared" si="29"/>
        <v>2.9009999999999536</v>
      </c>
      <c r="U927" s="6">
        <f t="shared" si="30"/>
        <v>2.9429846185684509E-3</v>
      </c>
    </row>
    <row r="928" spans="1:21" x14ac:dyDescent="0.25">
      <c r="A928">
        <f>'1st'!AC929-'2d'!AC929</f>
        <v>-0.42999999999994998</v>
      </c>
      <c r="B928">
        <f>A928/'1st'!AC929*100</f>
        <v>-4.3560007455847372E-2</v>
      </c>
      <c r="Q928" s="3" t="s">
        <v>3774</v>
      </c>
      <c r="R928" s="5">
        <v>987.14400000000001</v>
      </c>
      <c r="S928" s="5">
        <v>987.57399999999996</v>
      </c>
      <c r="T928">
        <f t="shared" si="29"/>
        <v>0.42999999999994998</v>
      </c>
      <c r="U928" s="6">
        <f t="shared" si="30"/>
        <v>4.3560007455847372E-4</v>
      </c>
    </row>
    <row r="929" spans="1:21" x14ac:dyDescent="0.25">
      <c r="A929">
        <f>'1st'!AC930-'2d'!AC930</f>
        <v>0.35800000000000409</v>
      </c>
      <c r="B929">
        <f>A929/'1st'!AC930*100</f>
        <v>0.35751735157537728</v>
      </c>
      <c r="Q929" s="2" t="s">
        <v>3775</v>
      </c>
      <c r="R929" s="4">
        <v>100.13500000000001</v>
      </c>
      <c r="S929" s="4">
        <v>99.777000000000001</v>
      </c>
      <c r="T929">
        <f t="shared" si="29"/>
        <v>-0.35800000000000409</v>
      </c>
      <c r="U929" s="6">
        <f t="shared" si="30"/>
        <v>-3.5751735157537731E-3</v>
      </c>
    </row>
    <row r="930" spans="1:21" x14ac:dyDescent="0.25">
      <c r="A930">
        <f>'1st'!AC931-'2d'!AC931</f>
        <v>7.4899999999999523E-2</v>
      </c>
      <c r="B930">
        <f>A930/'1st'!AC931*100</f>
        <v>7.5041002042838006E-2</v>
      </c>
      <c r="Q930" s="3" t="s">
        <v>3776</v>
      </c>
      <c r="R930" s="5">
        <v>99.812100000000001</v>
      </c>
      <c r="S930" s="5">
        <v>99.737200000000001</v>
      </c>
      <c r="T930">
        <f t="shared" si="29"/>
        <v>-7.4899999999999523E-2</v>
      </c>
      <c r="U930" s="6">
        <f t="shared" si="30"/>
        <v>-7.5041002042838009E-4</v>
      </c>
    </row>
    <row r="931" spans="1:21" x14ac:dyDescent="0.25">
      <c r="A931">
        <f>'1st'!AC932-'2d'!AC932</f>
        <v>0.27299999999999613</v>
      </c>
      <c r="B931">
        <f>A931/'1st'!AC932*100</f>
        <v>0.13795542978422162</v>
      </c>
      <c r="Q931" s="2" t="s">
        <v>3777</v>
      </c>
      <c r="R931" s="4">
        <v>197.89</v>
      </c>
      <c r="S931" s="4">
        <v>197.61699999999999</v>
      </c>
      <c r="T931">
        <f t="shared" si="29"/>
        <v>-0.27299999999999613</v>
      </c>
      <c r="U931" s="6">
        <f t="shared" si="30"/>
        <v>-1.3795542978422162E-3</v>
      </c>
    </row>
    <row r="932" spans="1:21" x14ac:dyDescent="0.25">
      <c r="A932">
        <f>'1st'!AC933-'2d'!AC933</f>
        <v>0.45810000000000173</v>
      </c>
      <c r="B932">
        <f>A932/'1st'!AC933*100</f>
        <v>0.45688468673329119</v>
      </c>
      <c r="Q932" s="3" t="s">
        <v>3778</v>
      </c>
      <c r="R932" s="5">
        <v>100.26600000000001</v>
      </c>
      <c r="S932" s="5">
        <v>99.807900000000004</v>
      </c>
      <c r="T932">
        <f t="shared" si="29"/>
        <v>-0.45810000000000173</v>
      </c>
      <c r="U932" s="6">
        <f t="shared" si="30"/>
        <v>-4.5688468673329118E-3</v>
      </c>
    </row>
    <row r="933" spans="1:21" x14ac:dyDescent="0.25">
      <c r="A933">
        <f>'1st'!AC934-'2d'!AC934</f>
        <v>-3.5799999999994725E-2</v>
      </c>
      <c r="B933">
        <f>A933/'1st'!AC934*100</f>
        <v>-3.5814110759634026E-2</v>
      </c>
      <c r="Q933" s="2" t="s">
        <v>3779</v>
      </c>
      <c r="R933" s="4">
        <v>99.960599999999999</v>
      </c>
      <c r="S933" s="4">
        <v>99.996399999999994</v>
      </c>
      <c r="T933">
        <f t="shared" si="29"/>
        <v>3.5799999999994725E-2</v>
      </c>
      <c r="U933" s="6">
        <f t="shared" si="30"/>
        <v>3.5814110759634023E-4</v>
      </c>
    </row>
    <row r="934" spans="1:21" x14ac:dyDescent="0.25">
      <c r="A934">
        <f>'1st'!AC935-'2d'!AC935</f>
        <v>-4.8000000000001819E-2</v>
      </c>
      <c r="B934">
        <f>A934/'1st'!AC935*100</f>
        <v>-9.4656446399804806E-3</v>
      </c>
      <c r="Q934" s="3" t="s">
        <v>3780</v>
      </c>
      <c r="R934" s="5">
        <v>507.09699999999998</v>
      </c>
      <c r="S934" s="5">
        <v>507.14499999999998</v>
      </c>
      <c r="T934">
        <f t="shared" si="29"/>
        <v>4.8000000000001819E-2</v>
      </c>
      <c r="U934" s="6">
        <f t="shared" si="30"/>
        <v>9.4656446399804813E-5</v>
      </c>
    </row>
    <row r="935" spans="1:21" x14ac:dyDescent="0.25">
      <c r="A935">
        <f>'1st'!AC936-'2d'!AC936</f>
        <v>-4.5999999999992269E-2</v>
      </c>
      <c r="B935">
        <f>A935/'1st'!AC936*100</f>
        <v>-9.0172032556009116E-3</v>
      </c>
      <c r="Q935" s="2" t="s">
        <v>3781</v>
      </c>
      <c r="R935" s="4">
        <v>510.13600000000002</v>
      </c>
      <c r="S935" s="4">
        <v>510.18200000000002</v>
      </c>
      <c r="T935">
        <f t="shared" si="29"/>
        <v>4.5999999999992269E-2</v>
      </c>
      <c r="U935" s="6">
        <f t="shared" si="30"/>
        <v>9.0172032556009121E-5</v>
      </c>
    </row>
    <row r="936" spans="1:21" x14ac:dyDescent="0.25">
      <c r="A936">
        <f>'1st'!AC937-'2d'!AC937</f>
        <v>6.2999999999995282E-3</v>
      </c>
      <c r="B936">
        <f>A936/'1st'!AC937*100</f>
        <v>6.2765883255452445E-2</v>
      </c>
      <c r="Q936" s="3" t="s">
        <v>3782</v>
      </c>
      <c r="R936" s="5">
        <v>10.0373</v>
      </c>
      <c r="S936" s="5">
        <v>10.031000000000001</v>
      </c>
      <c r="T936">
        <f t="shared" si="29"/>
        <v>-6.2999999999995282E-3</v>
      </c>
      <c r="U936" s="6">
        <f t="shared" si="30"/>
        <v>-6.2765883255452447E-4</v>
      </c>
    </row>
    <row r="937" spans="1:21" x14ac:dyDescent="0.25">
      <c r="A937">
        <f>'1st'!AC938-'2d'!AC938</f>
        <v>0.72430000000000305</v>
      </c>
      <c r="B937">
        <f>A937/'1st'!AC938*100</f>
        <v>3.1392214141449299</v>
      </c>
      <c r="Q937" s="2" t="s">
        <v>3783</v>
      </c>
      <c r="R937" s="4">
        <v>23.072600000000001</v>
      </c>
      <c r="S937" s="4">
        <v>22.348299999999998</v>
      </c>
      <c r="T937">
        <f t="shared" si="29"/>
        <v>-0.72430000000000305</v>
      </c>
      <c r="U937" s="6">
        <f t="shared" si="30"/>
        <v>-3.1392214141449298E-2</v>
      </c>
    </row>
    <row r="938" spans="1:21" x14ac:dyDescent="0.25">
      <c r="A938">
        <f>'1st'!AC939-'2d'!AC939</f>
        <v>0.5063999999999993</v>
      </c>
      <c r="B938">
        <f>A938/'1st'!AC939*100</f>
        <v>2.231269497171255</v>
      </c>
      <c r="Q938" s="3" t="s">
        <v>3784</v>
      </c>
      <c r="R938" s="5">
        <v>22.695599999999999</v>
      </c>
      <c r="S938" s="5">
        <v>22.1892</v>
      </c>
      <c r="T938">
        <f t="shared" si="29"/>
        <v>-0.5063999999999993</v>
      </c>
      <c r="U938" s="6">
        <f t="shared" si="30"/>
        <v>-2.2312694971712548E-2</v>
      </c>
    </row>
    <row r="939" spans="1:21" x14ac:dyDescent="0.25">
      <c r="A939">
        <f>'1st'!AC940-'2d'!AC940</f>
        <v>0.40229999999999677</v>
      </c>
      <c r="B939">
        <f>A939/'1st'!AC940*100</f>
        <v>1.7548910554210422</v>
      </c>
      <c r="Q939" s="2" t="s">
        <v>3785</v>
      </c>
      <c r="R939" s="4">
        <v>22.924499999999998</v>
      </c>
      <c r="S939" s="4">
        <v>22.522200000000002</v>
      </c>
      <c r="T939">
        <f t="shared" si="29"/>
        <v>-0.40229999999999677</v>
      </c>
      <c r="U939" s="6">
        <f t="shared" si="30"/>
        <v>-1.7548910554210422E-2</v>
      </c>
    </row>
    <row r="940" spans="1:21" x14ac:dyDescent="0.25">
      <c r="A940">
        <f>'1st'!AC941-'2d'!AC941</f>
        <v>8.0000000000168825E-4</v>
      </c>
      <c r="B940">
        <f>A940/'1st'!AC941*100</f>
        <v>3.6510674808624194E-3</v>
      </c>
      <c r="Q940" s="3" t="s">
        <v>3786</v>
      </c>
      <c r="R940" s="5">
        <v>21.9114</v>
      </c>
      <c r="S940" s="5">
        <v>21.910599999999999</v>
      </c>
      <c r="T940">
        <f t="shared" si="29"/>
        <v>-8.0000000000168825E-4</v>
      </c>
      <c r="U940" s="6">
        <f t="shared" si="30"/>
        <v>-3.6510674808624196E-5</v>
      </c>
    </row>
    <row r="941" spans="1:21" x14ac:dyDescent="0.25">
      <c r="A941">
        <f>'1st'!AC942-'2d'!AC942</f>
        <v>2.529999999999788E-2</v>
      </c>
      <c r="B941">
        <f>A941/'1st'!AC942*100</f>
        <v>0.11423823865405627</v>
      </c>
      <c r="Q941" s="2" t="s">
        <v>3787</v>
      </c>
      <c r="R941" s="4">
        <v>22.146699999999999</v>
      </c>
      <c r="S941" s="4">
        <v>22.121400000000001</v>
      </c>
      <c r="T941">
        <f t="shared" si="29"/>
        <v>-2.529999999999788E-2</v>
      </c>
      <c r="U941" s="6">
        <f t="shared" si="30"/>
        <v>-1.1423823865405627E-3</v>
      </c>
    </row>
    <row r="942" spans="1:21" x14ac:dyDescent="0.25">
      <c r="A942">
        <f>'1st'!AC943-'2d'!AC943</f>
        <v>2.4489999999999554</v>
      </c>
      <c r="B942">
        <f>A942/'1st'!AC943*100</f>
        <v>0.24444289179234385</v>
      </c>
      <c r="Q942" s="3" t="s">
        <v>3788</v>
      </c>
      <c r="R942" s="5">
        <v>1001.87</v>
      </c>
      <c r="S942" s="5">
        <v>999.42100000000005</v>
      </c>
      <c r="T942">
        <f t="shared" si="29"/>
        <v>-2.4489999999999554</v>
      </c>
      <c r="U942" s="6">
        <f t="shared" si="30"/>
        <v>-2.4444289179234384E-3</v>
      </c>
    </row>
    <row r="943" spans="1:21" x14ac:dyDescent="0.25">
      <c r="A943">
        <f>'1st'!AC944-'2d'!AC944</f>
        <v>0.26099999999999568</v>
      </c>
      <c r="B943">
        <f>A943/'1st'!AC944*100</f>
        <v>0.25905192949022915</v>
      </c>
      <c r="Q943" s="2" t="s">
        <v>3789</v>
      </c>
      <c r="R943" s="4">
        <v>100.752</v>
      </c>
      <c r="S943" s="4">
        <v>100.491</v>
      </c>
      <c r="T943">
        <f t="shared" si="29"/>
        <v>-0.26099999999999568</v>
      </c>
      <c r="U943" s="6">
        <f t="shared" si="30"/>
        <v>-2.5905192949022917E-3</v>
      </c>
    </row>
    <row r="944" spans="1:21" x14ac:dyDescent="0.25">
      <c r="A944">
        <f>'1st'!AC945-'2d'!AC945</f>
        <v>-8.0999999999988859E-3</v>
      </c>
      <c r="B944">
        <f>A944/'1st'!AC945*100</f>
        <v>-8.0903724567753216E-2</v>
      </c>
      <c r="Q944" s="3" t="s">
        <v>3790</v>
      </c>
      <c r="R944" s="5">
        <v>10.011900000000001</v>
      </c>
      <c r="S944" s="5">
        <v>10.02</v>
      </c>
      <c r="T944">
        <f t="shared" si="29"/>
        <v>8.0999999999988859E-3</v>
      </c>
      <c r="U944" s="6">
        <f t="shared" si="30"/>
        <v>8.0903724567753222E-4</v>
      </c>
    </row>
    <row r="945" spans="1:21" x14ac:dyDescent="0.25">
      <c r="A945">
        <f>'1st'!AC946-'2d'!AC946</f>
        <v>2.2210000000000036</v>
      </c>
      <c r="B945">
        <f>A945/'1st'!AC946*100</f>
        <v>0.43358074050358691</v>
      </c>
      <c r="Q945" s="2" t="s">
        <v>3791</v>
      </c>
      <c r="R945" s="4">
        <v>512.24599999999998</v>
      </c>
      <c r="S945" s="4">
        <v>510.02499999999998</v>
      </c>
      <c r="T945">
        <f t="shared" si="29"/>
        <v>-2.2210000000000036</v>
      </c>
      <c r="U945" s="6">
        <f t="shared" si="30"/>
        <v>-4.3358074050358691E-3</v>
      </c>
    </row>
    <row r="946" spans="1:21" x14ac:dyDescent="0.25">
      <c r="A946">
        <f>'1st'!AC947-'2d'!AC947</f>
        <v>2.1000000000000796E-2</v>
      </c>
      <c r="B946">
        <f>A946/'1st'!AC947*100</f>
        <v>2.1061816431226444E-2</v>
      </c>
      <c r="Q946" s="3" t="s">
        <v>3792</v>
      </c>
      <c r="R946" s="5">
        <v>99.706500000000005</v>
      </c>
      <c r="S946" s="5">
        <v>99.685500000000005</v>
      </c>
      <c r="T946">
        <f t="shared" si="29"/>
        <v>-2.1000000000000796E-2</v>
      </c>
      <c r="U946" s="6">
        <f t="shared" si="30"/>
        <v>-2.1061816431226443E-4</v>
      </c>
    </row>
    <row r="947" spans="1:21" x14ac:dyDescent="0.25">
      <c r="A947">
        <f>'1st'!AC948-'2d'!AC948</f>
        <v>0.83000000000004093</v>
      </c>
      <c r="B947">
        <f>A947/'1st'!AC948*100</f>
        <v>0.16237418446099419</v>
      </c>
      <c r="Q947" s="2" t="s">
        <v>3793</v>
      </c>
      <c r="R947" s="4">
        <v>511.16500000000002</v>
      </c>
      <c r="S947" s="4">
        <v>510.33499999999998</v>
      </c>
      <c r="T947">
        <f t="shared" si="29"/>
        <v>-0.83000000000004093</v>
      </c>
      <c r="U947" s="6">
        <f t="shared" si="30"/>
        <v>-1.6237418446099418E-3</v>
      </c>
    </row>
    <row r="948" spans="1:21" x14ac:dyDescent="0.25">
      <c r="A948">
        <f>'1st'!AC949-'2d'!AC949</f>
        <v>0.29570000000000007</v>
      </c>
      <c r="B948">
        <f>A948/'1st'!AC949*100</f>
        <v>1.3006435040400446</v>
      </c>
      <c r="Q948" s="3" t="s">
        <v>3794</v>
      </c>
      <c r="R948" s="5">
        <v>22.7349</v>
      </c>
      <c r="S948" s="5">
        <v>22.4392</v>
      </c>
      <c r="T948">
        <f t="shared" si="29"/>
        <v>-0.29570000000000007</v>
      </c>
      <c r="U948" s="6">
        <f t="shared" si="30"/>
        <v>-1.3006435040400445E-2</v>
      </c>
    </row>
    <row r="949" spans="1:21" x14ac:dyDescent="0.25">
      <c r="A949">
        <f>'1st'!AC950-'2d'!AC950</f>
        <v>-4.3499999999998096E-2</v>
      </c>
      <c r="B949">
        <f>A949/'1st'!AC950*100</f>
        <v>-0.19012902549039343</v>
      </c>
      <c r="Q949" s="2" t="s">
        <v>3795</v>
      </c>
      <c r="R949" s="4">
        <v>22.879200000000001</v>
      </c>
      <c r="S949" s="4">
        <v>22.922699999999999</v>
      </c>
      <c r="T949">
        <f t="shared" si="29"/>
        <v>4.3499999999998096E-2</v>
      </c>
      <c r="U949" s="6">
        <f t="shared" si="30"/>
        <v>1.9012902549039343E-3</v>
      </c>
    </row>
    <row r="950" spans="1:21" x14ac:dyDescent="0.25">
      <c r="A950">
        <f>'1st'!AC951-'2d'!AC951</f>
        <v>7.2000000000002728E-2</v>
      </c>
      <c r="B950">
        <f>A950/'1st'!AC951*100</f>
        <v>7.147253270861316E-2</v>
      </c>
      <c r="Q950" s="3" t="s">
        <v>3796</v>
      </c>
      <c r="R950" s="5">
        <v>100.738</v>
      </c>
      <c r="S950" s="5">
        <v>100.666</v>
      </c>
      <c r="T950">
        <f t="shared" si="29"/>
        <v>-7.2000000000002728E-2</v>
      </c>
      <c r="U950" s="6">
        <f t="shared" si="30"/>
        <v>-7.1472532708613166E-4</v>
      </c>
    </row>
    <row r="951" spans="1:21" x14ac:dyDescent="0.25">
      <c r="A951">
        <f>'1st'!AC952-'2d'!AC952</f>
        <v>2.8269999999999982</v>
      </c>
      <c r="B951">
        <f>A951/'1st'!AC952*100</f>
        <v>0.55034048302256999</v>
      </c>
      <c r="Q951" s="2" t="s">
        <v>3797</v>
      </c>
      <c r="R951" s="4">
        <v>513.68200000000002</v>
      </c>
      <c r="S951" s="4">
        <v>510.85500000000002</v>
      </c>
      <c r="T951">
        <f t="shared" si="29"/>
        <v>-2.8269999999999982</v>
      </c>
      <c r="U951" s="6">
        <f t="shared" si="30"/>
        <v>-5.5034048302256998E-3</v>
      </c>
    </row>
    <row r="952" spans="1:21" x14ac:dyDescent="0.25">
      <c r="A952">
        <f>'1st'!AC953-'2d'!AC953</f>
        <v>-0.46829999999999927</v>
      </c>
      <c r="B952">
        <f>A952/'1st'!AC953*100</f>
        <v>-2.1073710737107336</v>
      </c>
      <c r="Q952" s="3" t="s">
        <v>3798</v>
      </c>
      <c r="R952" s="5">
        <v>22.222000000000001</v>
      </c>
      <c r="S952" s="5">
        <v>22.690300000000001</v>
      </c>
      <c r="T952">
        <f t="shared" si="29"/>
        <v>0.46829999999999927</v>
      </c>
      <c r="U952" s="6">
        <f t="shared" si="30"/>
        <v>2.1073710737107336E-2</v>
      </c>
    </row>
    <row r="953" spans="1:21" x14ac:dyDescent="0.25">
      <c r="A953">
        <f>'1st'!AC954-'2d'!AC954</f>
        <v>-0.27800000000002001</v>
      </c>
      <c r="B953">
        <f>A953/'1st'!AC954*100</f>
        <v>-5.4580437428833395E-2</v>
      </c>
      <c r="Q953" s="2" t="s">
        <v>3799</v>
      </c>
      <c r="R953" s="4">
        <v>509.34</v>
      </c>
      <c r="S953" s="4">
        <v>509.61799999999999</v>
      </c>
      <c r="T953">
        <f t="shared" si="29"/>
        <v>0.27800000000002001</v>
      </c>
      <c r="U953" s="6">
        <f t="shared" si="30"/>
        <v>5.4580437428833394E-4</v>
      </c>
    </row>
    <row r="954" spans="1:21" x14ac:dyDescent="0.25">
      <c r="A954">
        <f>'1st'!AC955-'2d'!AC955</f>
        <v>5.31999999999897E-2</v>
      </c>
      <c r="B954">
        <f>A954/'1st'!AC955*100</f>
        <v>5.3227678392753934E-2</v>
      </c>
      <c r="Q954" s="3" t="s">
        <v>3800</v>
      </c>
      <c r="R954" s="5">
        <v>99.947999999999993</v>
      </c>
      <c r="S954" s="5">
        <v>99.894800000000004</v>
      </c>
      <c r="T954">
        <f t="shared" si="29"/>
        <v>-5.31999999999897E-2</v>
      </c>
      <c r="U954" s="6">
        <f t="shared" si="30"/>
        <v>-5.3227678392753935E-4</v>
      </c>
    </row>
    <row r="955" spans="1:21" x14ac:dyDescent="0.25">
      <c r="A955">
        <f>'1st'!AC956-'2d'!AC956</f>
        <v>2.6400000000002422E-2</v>
      </c>
      <c r="B955">
        <f>A955/'1st'!AC956*100</f>
        <v>0.11893981375107528</v>
      </c>
      <c r="Q955" s="2" t="s">
        <v>3801</v>
      </c>
      <c r="R955" s="4">
        <v>22.196100000000001</v>
      </c>
      <c r="S955" s="4">
        <v>22.169699999999999</v>
      </c>
      <c r="T955">
        <f t="shared" si="29"/>
        <v>-2.6400000000002422E-2</v>
      </c>
      <c r="U955" s="6">
        <f t="shared" si="30"/>
        <v>-1.1893981375107527E-3</v>
      </c>
    </row>
    <row r="956" spans="1:21" x14ac:dyDescent="0.25">
      <c r="A956">
        <f>'1st'!AC957-'2d'!AC957</f>
        <v>8.0299999999997596E-2</v>
      </c>
      <c r="B956">
        <f>A956/'1st'!AC957*100</f>
        <v>0.35840694140067753</v>
      </c>
      <c r="Q956" s="3" t="s">
        <v>3802</v>
      </c>
      <c r="R956" s="5">
        <v>22.404699999999998</v>
      </c>
      <c r="S956" s="5">
        <v>22.324400000000001</v>
      </c>
      <c r="T956">
        <f t="shared" si="29"/>
        <v>-8.0299999999997596E-2</v>
      </c>
      <c r="U956" s="6">
        <f t="shared" si="30"/>
        <v>-3.5840694140067755E-3</v>
      </c>
    </row>
    <row r="957" spans="1:21" x14ac:dyDescent="0.25">
      <c r="A957">
        <f>'1st'!AC958-'2d'!AC958</f>
        <v>0.12000000000000455</v>
      </c>
      <c r="B957">
        <f>A957/'1st'!AC958*100</f>
        <v>0.11967448539971731</v>
      </c>
      <c r="Q957" s="2" t="s">
        <v>3803</v>
      </c>
      <c r="R957" s="4">
        <v>100.27200000000001</v>
      </c>
      <c r="S957" s="4">
        <v>100.152</v>
      </c>
      <c r="T957">
        <f t="shared" si="29"/>
        <v>-0.12000000000000455</v>
      </c>
      <c r="U957" s="6">
        <f t="shared" si="30"/>
        <v>-1.1967448539971731E-3</v>
      </c>
    </row>
    <row r="958" spans="1:21" x14ac:dyDescent="0.25">
      <c r="A958">
        <f>'1st'!AC959-'2d'!AC959</f>
        <v>7.1500000000000341E-2</v>
      </c>
      <c r="B958">
        <f>A958/'1st'!AC959*100</f>
        <v>0.32553417198220874</v>
      </c>
      <c r="Q958" s="3" t="s">
        <v>3804</v>
      </c>
      <c r="R958" s="5">
        <v>21.963899999999999</v>
      </c>
      <c r="S958" s="5">
        <v>21.892399999999999</v>
      </c>
      <c r="T958">
        <f t="shared" si="29"/>
        <v>-7.1500000000000341E-2</v>
      </c>
      <c r="U958" s="6">
        <f t="shared" si="30"/>
        <v>-3.2553417198220875E-3</v>
      </c>
    </row>
    <row r="959" spans="1:21" x14ac:dyDescent="0.25">
      <c r="A959">
        <f>'1st'!AC960-'2d'!AC960</f>
        <v>-3.5299999999999443E-2</v>
      </c>
      <c r="B959">
        <f>A959/'1st'!AC960*100</f>
        <v>-0.1615538459426161</v>
      </c>
      <c r="Q959" s="2" t="s">
        <v>3805</v>
      </c>
      <c r="R959" s="4">
        <v>21.850300000000001</v>
      </c>
      <c r="S959" s="4">
        <v>21.8856</v>
      </c>
      <c r="T959">
        <f t="shared" si="29"/>
        <v>3.5299999999999443E-2</v>
      </c>
      <c r="U959" s="6">
        <f t="shared" si="30"/>
        <v>1.6155384594261609E-3</v>
      </c>
    </row>
    <row r="960" spans="1:21" x14ac:dyDescent="0.25">
      <c r="A960">
        <f>'1st'!AC961-'2d'!AC961</f>
        <v>0.76270000000000948</v>
      </c>
      <c r="B960">
        <f>A960/'1st'!AC961*100</f>
        <v>0.75873938043414324</v>
      </c>
      <c r="Q960" s="3" t="s">
        <v>3806</v>
      </c>
      <c r="R960" s="5">
        <v>100.52200000000001</v>
      </c>
      <c r="S960" s="5">
        <v>99.759299999999996</v>
      </c>
      <c r="T960">
        <f t="shared" si="29"/>
        <v>-0.76270000000000948</v>
      </c>
      <c r="U960" s="6">
        <f t="shared" si="30"/>
        <v>-7.5873938043414324E-3</v>
      </c>
    </row>
    <row r="961" spans="1:21" x14ac:dyDescent="0.25">
      <c r="A961">
        <f>'1st'!AC962-'2d'!AC962</f>
        <v>7.1999999999945885E-2</v>
      </c>
      <c r="B961">
        <f>A961/'1st'!AC962*100</f>
        <v>1.4077870174652774E-2</v>
      </c>
      <c r="Q961" s="2" t="s">
        <v>3807</v>
      </c>
      <c r="R961" s="4">
        <v>511.44099999999997</v>
      </c>
      <c r="S961" s="4">
        <v>511.36900000000003</v>
      </c>
      <c r="T961">
        <f t="shared" si="29"/>
        <v>-7.1999999999945885E-2</v>
      </c>
      <c r="U961" s="6">
        <f t="shared" si="30"/>
        <v>-1.4077870174652774E-4</v>
      </c>
    </row>
    <row r="962" spans="1:21" x14ac:dyDescent="0.25">
      <c r="A962">
        <f>'1st'!AC963-'2d'!AC963</f>
        <v>0.30799999999999272</v>
      </c>
      <c r="B962">
        <f>A962/'1st'!AC963*100</f>
        <v>0.30441400304413285</v>
      </c>
      <c r="Q962" s="3" t="s">
        <v>3808</v>
      </c>
      <c r="R962" s="5">
        <v>101.178</v>
      </c>
      <c r="S962" s="5">
        <v>100.87</v>
      </c>
      <c r="T962">
        <f t="shared" si="29"/>
        <v>-0.30799999999999272</v>
      </c>
      <c r="U962" s="6">
        <f t="shared" si="30"/>
        <v>-3.0441400304413286E-3</v>
      </c>
    </row>
    <row r="963" spans="1:21" x14ac:dyDescent="0.25">
      <c r="A963">
        <f>'1st'!AC964-'2d'!AC964</f>
        <v>5.7999999999989171E-3</v>
      </c>
      <c r="B963">
        <f>A963/'1st'!AC964*100</f>
        <v>5.7918335147431305E-2</v>
      </c>
      <c r="Q963" s="2" t="s">
        <v>3809</v>
      </c>
      <c r="R963" s="4">
        <v>10.014099999999999</v>
      </c>
      <c r="S963" s="4">
        <v>10.0083</v>
      </c>
      <c r="T963">
        <f t="shared" si="29"/>
        <v>-5.7999999999989171E-3</v>
      </c>
      <c r="U963" s="6">
        <f t="shared" si="30"/>
        <v>-5.7918335147431302E-4</v>
      </c>
    </row>
    <row r="964" spans="1:21" x14ac:dyDescent="0.25">
      <c r="A964">
        <f>'1st'!AC965-'2d'!AC965</f>
        <v>-0.72100000000000364</v>
      </c>
      <c r="B964">
        <f>A964/'1st'!AC965*100</f>
        <v>-7.2428972392607593E-2</v>
      </c>
      <c r="Q964" s="3" t="s">
        <v>3810</v>
      </c>
      <c r="R964" s="5">
        <v>995.45799999999997</v>
      </c>
      <c r="S964" s="5">
        <v>996.17899999999997</v>
      </c>
      <c r="T964">
        <f t="shared" si="29"/>
        <v>0.72100000000000364</v>
      </c>
      <c r="U964" s="6">
        <f t="shared" si="30"/>
        <v>7.2428972392607591E-4</v>
      </c>
    </row>
    <row r="965" spans="1:21" x14ac:dyDescent="0.25">
      <c r="A965">
        <f>'1st'!AC966-'2d'!AC966</f>
        <v>1.1000000000000227</v>
      </c>
      <c r="B965">
        <f>A965/'1st'!AC966*100</f>
        <v>0.10998790133085587</v>
      </c>
      <c r="Q965" s="2" t="s">
        <v>3811</v>
      </c>
      <c r="R965" s="4">
        <v>1000.11</v>
      </c>
      <c r="S965" s="4">
        <v>999.01</v>
      </c>
      <c r="T965">
        <f t="shared" si="29"/>
        <v>-1.1000000000000227</v>
      </c>
      <c r="U965" s="6">
        <f t="shared" si="30"/>
        <v>-1.0998790133085587E-3</v>
      </c>
    </row>
    <row r="966" spans="1:21" x14ac:dyDescent="0.25">
      <c r="A966">
        <f>'1st'!AC967-'2d'!AC967</f>
        <v>0.1571999999999889</v>
      </c>
      <c r="B966">
        <f>A966/'1st'!AC967*100</f>
        <v>0.15705237077146375</v>
      </c>
      <c r="Q966" s="3" t="s">
        <v>3812</v>
      </c>
      <c r="R966" s="5">
        <v>100.09399999999999</v>
      </c>
      <c r="S966" s="5">
        <v>99.936800000000005</v>
      </c>
      <c r="T966">
        <f t="shared" si="29"/>
        <v>-0.1571999999999889</v>
      </c>
      <c r="U966" s="6">
        <f t="shared" si="30"/>
        <v>-1.5705237077146374E-3</v>
      </c>
    </row>
    <row r="967" spans="1:21" x14ac:dyDescent="0.25">
      <c r="A967">
        <f>'1st'!AC968-'2d'!AC968</f>
        <v>2.2000000000002018E-3</v>
      </c>
      <c r="B967">
        <f>A967/'1st'!AC968*100</f>
        <v>2.195499226585701E-2</v>
      </c>
      <c r="Q967" s="2" t="s">
        <v>3813</v>
      </c>
      <c r="R967" s="4">
        <v>10.0205</v>
      </c>
      <c r="S967" s="4">
        <v>10.0183</v>
      </c>
      <c r="T967">
        <f t="shared" si="29"/>
        <v>-2.2000000000002018E-3</v>
      </c>
      <c r="U967" s="6">
        <f t="shared" si="30"/>
        <v>-2.1954992265857011E-4</v>
      </c>
    </row>
    <row r="968" spans="1:21" x14ac:dyDescent="0.25">
      <c r="A968">
        <f>'1st'!AC969-'2d'!AC969</f>
        <v>0.12659999999999627</v>
      </c>
      <c r="B968">
        <f>A968/'1st'!AC969*100</f>
        <v>0.12654685032286067</v>
      </c>
      <c r="Q968" s="3" t="s">
        <v>3814</v>
      </c>
      <c r="R968" s="5">
        <v>100.042</v>
      </c>
      <c r="S968" s="5">
        <v>99.915400000000005</v>
      </c>
      <c r="T968">
        <f t="shared" si="29"/>
        <v>-0.12659999999999627</v>
      </c>
      <c r="U968" s="6">
        <f t="shared" si="30"/>
        <v>-1.2654685032286066E-3</v>
      </c>
    </row>
    <row r="969" spans="1:21" x14ac:dyDescent="0.25">
      <c r="A969">
        <f>'1st'!AC970-'2d'!AC970</f>
        <v>-4.129999999999967E-3</v>
      </c>
      <c r="B969">
        <f>A969/'1st'!AC970*100</f>
        <v>-4.1304667427418965E-2</v>
      </c>
      <c r="Q969" s="2" t="s">
        <v>3815</v>
      </c>
      <c r="R969" s="4">
        <v>9.9988700000000001</v>
      </c>
      <c r="S969" s="4">
        <v>10.003</v>
      </c>
      <c r="T969">
        <f t="shared" si="29"/>
        <v>4.129999999999967E-3</v>
      </c>
      <c r="U969" s="6">
        <f t="shared" si="30"/>
        <v>4.1304667427418968E-4</v>
      </c>
    </row>
    <row r="970" spans="1:21" x14ac:dyDescent="0.25">
      <c r="A970">
        <f>'1st'!AC971-'2d'!AC971</f>
        <v>7.3999999999863064E-4</v>
      </c>
      <c r="B970">
        <f>A970/'1st'!AC971*100</f>
        <v>7.4405210777758746E-3</v>
      </c>
      <c r="Q970" s="3" t="s">
        <v>3816</v>
      </c>
      <c r="R970" s="5">
        <v>9.9455399999999994</v>
      </c>
      <c r="S970" s="5">
        <v>9.9448000000000008</v>
      </c>
      <c r="T970">
        <f t="shared" si="29"/>
        <v>-7.3999999999863064E-4</v>
      </c>
      <c r="U970" s="6">
        <f t="shared" si="30"/>
        <v>-7.4405210777758748E-5</v>
      </c>
    </row>
    <row r="971" spans="1:21" x14ac:dyDescent="0.25">
      <c r="A971">
        <f>'1st'!AC972-'2d'!AC972</f>
        <v>5.7999999999935881E-4</v>
      </c>
      <c r="B971">
        <f>A971/'1st'!AC972*100</f>
        <v>5.8046611428913299E-3</v>
      </c>
      <c r="Q971" s="2" t="s">
        <v>3817</v>
      </c>
      <c r="R971" s="4">
        <v>9.9919700000000002</v>
      </c>
      <c r="S971" s="4">
        <v>9.9913900000000009</v>
      </c>
      <c r="T971">
        <f t="shared" si="29"/>
        <v>-5.7999999999935881E-4</v>
      </c>
      <c r="U971" s="6">
        <f t="shared" si="30"/>
        <v>-5.8046611428913298E-5</v>
      </c>
    </row>
    <row r="972" spans="1:21" x14ac:dyDescent="0.25">
      <c r="A972">
        <f>'1st'!AC973-'2d'!AC973</f>
        <v>0.34019999999999584</v>
      </c>
      <c r="B972">
        <f>A972/'1st'!AC973*100</f>
        <v>0.33937193248473307</v>
      </c>
      <c r="Q972" s="3" t="s">
        <v>3818</v>
      </c>
      <c r="R972" s="5">
        <v>100.244</v>
      </c>
      <c r="S972" s="5">
        <v>99.903800000000004</v>
      </c>
      <c r="T972">
        <f t="shared" si="29"/>
        <v>-0.34019999999999584</v>
      </c>
      <c r="U972" s="6">
        <f t="shared" si="30"/>
        <v>-3.3937193248473308E-3</v>
      </c>
    </row>
    <row r="973" spans="1:21" x14ac:dyDescent="0.25">
      <c r="A973">
        <f>'1st'!AC974-'2d'!AC974</f>
        <v>2.2160000000000082</v>
      </c>
      <c r="B973">
        <f>A973/'1st'!AC974*100</f>
        <v>2.1614872905327718</v>
      </c>
      <c r="Q973" s="2" t="s">
        <v>3819</v>
      </c>
      <c r="R973" s="4">
        <v>102.52200000000001</v>
      </c>
      <c r="S973" s="4">
        <v>100.306</v>
      </c>
      <c r="T973">
        <f t="shared" si="29"/>
        <v>-2.2160000000000082</v>
      </c>
      <c r="U973" s="6">
        <f t="shared" si="30"/>
        <v>-2.1614872905327716E-2</v>
      </c>
    </row>
    <row r="974" spans="1:21" x14ac:dyDescent="0.25">
      <c r="A974">
        <f>'1st'!AC975-'2d'!AC975</f>
        <v>-8.2000000000004292E-4</v>
      </c>
      <c r="B974">
        <f>A974/'1st'!AC975*100</f>
        <v>-2.0963395865610392E-2</v>
      </c>
      <c r="Q974" s="3" t="s">
        <v>3820</v>
      </c>
      <c r="R974" s="5">
        <v>3.9115799999999998</v>
      </c>
      <c r="S974" s="5">
        <v>3.9123999999999999</v>
      </c>
      <c r="T974">
        <f t="shared" ref="T974:T1037" si="31">S974-R974</f>
        <v>8.2000000000004292E-4</v>
      </c>
      <c r="U974" s="6">
        <f t="shared" ref="U974:U1037" si="32">T974/(R974)</f>
        <v>2.0963395865610391E-4</v>
      </c>
    </row>
    <row r="975" spans="1:21" x14ac:dyDescent="0.25">
      <c r="A975">
        <f>'1st'!AC976-'2d'!AC976</f>
        <v>0.15500000000000114</v>
      </c>
      <c r="B975">
        <f>A975/'1st'!AC976*100</f>
        <v>0.15396076483734905</v>
      </c>
      <c r="Q975" s="2" t="s">
        <v>3821</v>
      </c>
      <c r="R975" s="4">
        <v>100.675</v>
      </c>
      <c r="S975" s="4">
        <v>100.52</v>
      </c>
      <c r="T975">
        <f t="shared" si="31"/>
        <v>-0.15500000000000114</v>
      </c>
      <c r="U975" s="6">
        <f t="shared" si="32"/>
        <v>-1.5396076483734904E-3</v>
      </c>
    </row>
    <row r="976" spans="1:21" x14ac:dyDescent="0.25">
      <c r="A976">
        <f>'1st'!AC977-'2d'!AC977</f>
        <v>-0.10419999999999874</v>
      </c>
      <c r="B976">
        <f>A976/'1st'!AC977*100</f>
        <v>-0.20410241945593338</v>
      </c>
      <c r="Q976" s="3" t="s">
        <v>3822</v>
      </c>
      <c r="R976" s="5">
        <v>51.052799999999998</v>
      </c>
      <c r="S976" s="5">
        <v>51.156999999999996</v>
      </c>
      <c r="T976">
        <f t="shared" si="31"/>
        <v>0.10419999999999874</v>
      </c>
      <c r="U976" s="6">
        <f t="shared" si="32"/>
        <v>2.0410241945593337E-3</v>
      </c>
    </row>
    <row r="977" spans="1:21" x14ac:dyDescent="0.25">
      <c r="A977">
        <f>'1st'!AC978-'2d'!AC978</f>
        <v>7.8200000000006042E-3</v>
      </c>
      <c r="B977">
        <f>A977/'1st'!AC978*100</f>
        <v>7.8141393954540131E-2</v>
      </c>
      <c r="Q977" s="2" t="s">
        <v>3823</v>
      </c>
      <c r="R977" s="4">
        <v>10.0075</v>
      </c>
      <c r="S977" s="4">
        <v>9.9996799999999997</v>
      </c>
      <c r="T977">
        <f t="shared" si="31"/>
        <v>-7.8200000000006042E-3</v>
      </c>
      <c r="U977" s="6">
        <f t="shared" si="32"/>
        <v>-7.8141393954540134E-4</v>
      </c>
    </row>
    <row r="978" spans="1:21" x14ac:dyDescent="0.25">
      <c r="A978">
        <f>'1st'!AC979-'2d'!AC979</f>
        <v>-1.0830000000000339E-2</v>
      </c>
      <c r="B978">
        <f>A978/'1st'!AC979*100</f>
        <v>-0.10893366714176705</v>
      </c>
      <c r="Q978" s="3" t="s">
        <v>3824</v>
      </c>
      <c r="R978" s="5">
        <v>9.9418299999999995</v>
      </c>
      <c r="S978" s="5">
        <v>9.9526599999999998</v>
      </c>
      <c r="T978">
        <f t="shared" si="31"/>
        <v>1.0830000000000339E-2</v>
      </c>
      <c r="U978" s="6">
        <f t="shared" si="32"/>
        <v>1.0893366714176706E-3</v>
      </c>
    </row>
    <row r="979" spans="1:21" x14ac:dyDescent="0.25">
      <c r="A979">
        <f>'1st'!AC980-'2d'!AC980</f>
        <v>4.6999999999997044E-3</v>
      </c>
      <c r="B979">
        <f>A979/'1st'!AC980*100</f>
        <v>4.6763842594892836E-2</v>
      </c>
      <c r="Q979" s="2" t="s">
        <v>3825</v>
      </c>
      <c r="R979" s="4">
        <v>10.0505</v>
      </c>
      <c r="S979" s="4">
        <v>10.0458</v>
      </c>
      <c r="T979">
        <f t="shared" si="31"/>
        <v>-4.6999999999997044E-3</v>
      </c>
      <c r="U979" s="6">
        <f t="shared" si="32"/>
        <v>-4.6763842594892835E-4</v>
      </c>
    </row>
    <row r="980" spans="1:21" x14ac:dyDescent="0.25">
      <c r="A980">
        <f>'1st'!AC981-'2d'!AC981</f>
        <v>0.63400000000000034</v>
      </c>
      <c r="B980">
        <f>A980/'1st'!AC981*100</f>
        <v>0.62855046744723275</v>
      </c>
      <c r="Q980" s="3" t="s">
        <v>3826</v>
      </c>
      <c r="R980" s="5">
        <v>100.867</v>
      </c>
      <c r="S980" s="5">
        <v>100.233</v>
      </c>
      <c r="T980">
        <f t="shared" si="31"/>
        <v>-0.63400000000000034</v>
      </c>
      <c r="U980" s="6">
        <f t="shared" si="32"/>
        <v>-6.2855046744723277E-3</v>
      </c>
    </row>
    <row r="981" spans="1:21" x14ac:dyDescent="0.25">
      <c r="A981">
        <f>'1st'!AC982-'2d'!AC982</f>
        <v>0.23419999999998709</v>
      </c>
      <c r="B981">
        <f>A981/'1st'!AC982*100</f>
        <v>0.23373720034330736</v>
      </c>
      <c r="Q981" s="2" t="s">
        <v>3827</v>
      </c>
      <c r="R981" s="4">
        <v>100.19799999999999</v>
      </c>
      <c r="S981" s="4">
        <v>99.963800000000006</v>
      </c>
      <c r="T981">
        <f t="shared" si="31"/>
        <v>-0.23419999999998709</v>
      </c>
      <c r="U981" s="6">
        <f t="shared" si="32"/>
        <v>-2.3373720034330736E-3</v>
      </c>
    </row>
    <row r="982" spans="1:21" x14ac:dyDescent="0.25">
      <c r="A982">
        <f>'1st'!AC983-'2d'!AC983</f>
        <v>0.10909999999999798</v>
      </c>
      <c r="B982">
        <f>A982/'1st'!AC983*100</f>
        <v>0.21368609493068028</v>
      </c>
      <c r="Q982" s="3" t="s">
        <v>3828</v>
      </c>
      <c r="R982" s="5">
        <v>51.056199999999997</v>
      </c>
      <c r="S982" s="5">
        <v>50.947099999999999</v>
      </c>
      <c r="T982">
        <f t="shared" si="31"/>
        <v>-0.10909999999999798</v>
      </c>
      <c r="U982" s="6">
        <f t="shared" si="32"/>
        <v>-2.1368609493068028E-3</v>
      </c>
    </row>
    <row r="983" spans="1:21" x14ac:dyDescent="0.25">
      <c r="A983">
        <f>'1st'!AC984-'2d'!AC984</f>
        <v>-3.6299999999997112E-2</v>
      </c>
      <c r="B983">
        <f>A983/'1st'!AC984*100</f>
        <v>-7.0976206351093904E-2</v>
      </c>
      <c r="Q983" s="2" t="s">
        <v>3829</v>
      </c>
      <c r="R983" s="4">
        <v>51.143900000000002</v>
      </c>
      <c r="S983" s="4">
        <v>51.180199999999999</v>
      </c>
      <c r="T983">
        <f t="shared" si="31"/>
        <v>3.6299999999997112E-2</v>
      </c>
      <c r="U983" s="6">
        <f t="shared" si="32"/>
        <v>7.0976206351093898E-4</v>
      </c>
    </row>
    <row r="984" spans="1:21" x14ac:dyDescent="0.25">
      <c r="A984">
        <f>'1st'!AC985-'2d'!AC985</f>
        <v>-3.3999999999991815E-2</v>
      </c>
      <c r="B984">
        <f>A984/'1st'!AC985*100</f>
        <v>-6.6790162987625775E-3</v>
      </c>
      <c r="Q984" s="3" t="s">
        <v>3830</v>
      </c>
      <c r="R984" s="5">
        <v>509.05700000000002</v>
      </c>
      <c r="S984" s="5">
        <v>509.09100000000001</v>
      </c>
      <c r="T984">
        <f t="shared" si="31"/>
        <v>3.3999999999991815E-2</v>
      </c>
      <c r="U984" s="6">
        <f t="shared" si="32"/>
        <v>6.6790162987625772E-5</v>
      </c>
    </row>
    <row r="985" spans="1:21" x14ac:dyDescent="0.25">
      <c r="A985">
        <f>'1st'!AC986-'2d'!AC986</f>
        <v>-7.9999999999813554E-3</v>
      </c>
      <c r="B985">
        <f>A985/'1st'!AC986*100</f>
        <v>-1.570629233332945E-3</v>
      </c>
      <c r="Q985" s="2" t="s">
        <v>3831</v>
      </c>
      <c r="R985" s="4">
        <v>509.35</v>
      </c>
      <c r="S985" s="4">
        <v>509.358</v>
      </c>
      <c r="T985">
        <f t="shared" si="31"/>
        <v>7.9999999999813554E-3</v>
      </c>
      <c r="U985" s="6">
        <f t="shared" si="32"/>
        <v>1.5706292333329451E-5</v>
      </c>
    </row>
    <row r="986" spans="1:21" x14ac:dyDescent="0.25">
      <c r="A986">
        <f>'1st'!AC987-'2d'!AC987</f>
        <v>-0.3599999999999568</v>
      </c>
      <c r="B986">
        <f>A986/'1st'!AC987*100</f>
        <v>-7.0856238596565591E-2</v>
      </c>
      <c r="Q986" s="3" t="s">
        <v>3832</v>
      </c>
      <c r="R986" s="5">
        <v>508.07100000000003</v>
      </c>
      <c r="S986" s="5">
        <v>508.43099999999998</v>
      </c>
      <c r="T986">
        <f t="shared" si="31"/>
        <v>0.3599999999999568</v>
      </c>
      <c r="U986" s="6">
        <f t="shared" si="32"/>
        <v>7.0856238596565596E-4</v>
      </c>
    </row>
    <row r="987" spans="1:21" x14ac:dyDescent="0.25">
      <c r="A987">
        <f>'1st'!AC988-'2d'!AC988</f>
        <v>-0.20400000000000773</v>
      </c>
      <c r="B987">
        <f>A987/'1st'!AC988*100</f>
        <v>-4.021297104863359E-2</v>
      </c>
      <c r="Q987" s="2" t="s">
        <v>3833</v>
      </c>
      <c r="R987" s="4">
        <v>507.29899999999998</v>
      </c>
      <c r="S987" s="4">
        <v>507.50299999999999</v>
      </c>
      <c r="T987">
        <f t="shared" si="31"/>
        <v>0.20400000000000773</v>
      </c>
      <c r="U987" s="6">
        <f t="shared" si="32"/>
        <v>4.0212971048633593E-4</v>
      </c>
    </row>
    <row r="988" spans="1:21" x14ac:dyDescent="0.25">
      <c r="A988">
        <f>'1st'!AC989-'2d'!AC989</f>
        <v>0.46299999999999386</v>
      </c>
      <c r="B988">
        <f>A988/'1st'!AC989*100</f>
        <v>0.45920239618355591</v>
      </c>
      <c r="Q988" s="3" t="s">
        <v>3834</v>
      </c>
      <c r="R988" s="5">
        <v>100.827</v>
      </c>
      <c r="S988" s="5">
        <v>100.364</v>
      </c>
      <c r="T988">
        <f t="shared" si="31"/>
        <v>-0.46299999999999386</v>
      </c>
      <c r="U988" s="6">
        <f t="shared" si="32"/>
        <v>-4.5920239618355589E-3</v>
      </c>
    </row>
    <row r="989" spans="1:21" x14ac:dyDescent="0.25">
      <c r="A989">
        <f>'1st'!AC990-'2d'!AC990</f>
        <v>0.46659999999999968</v>
      </c>
      <c r="B989">
        <f>A989/'1st'!AC990*100</f>
        <v>2.2939455765590804</v>
      </c>
      <c r="Q989" s="2" t="s">
        <v>3835</v>
      </c>
      <c r="R989" s="4">
        <v>20.340499999999999</v>
      </c>
      <c r="S989" s="4">
        <v>19.873899999999999</v>
      </c>
      <c r="T989">
        <f t="shared" si="31"/>
        <v>-0.46659999999999968</v>
      </c>
      <c r="U989" s="6">
        <f t="shared" si="32"/>
        <v>-2.2939455765590804E-2</v>
      </c>
    </row>
    <row r="990" spans="1:21" x14ac:dyDescent="0.25">
      <c r="A990">
        <f>'1st'!AC991-'2d'!AC991</f>
        <v>6.3778999999999919E-2</v>
      </c>
      <c r="B990">
        <f>A990/'1st'!AC991*100</f>
        <v>11.030440550043311</v>
      </c>
      <c r="Q990" s="3" t="s">
        <v>3836</v>
      </c>
      <c r="R990" s="5">
        <v>0.57820899999999997</v>
      </c>
      <c r="S990" s="5">
        <v>0.51443000000000005</v>
      </c>
      <c r="T990">
        <f t="shared" si="31"/>
        <v>-6.3778999999999919E-2</v>
      </c>
      <c r="U990" s="6">
        <f t="shared" si="32"/>
        <v>-0.11030440550043311</v>
      </c>
    </row>
    <row r="991" spans="1:21" x14ac:dyDescent="0.25">
      <c r="A991">
        <f>'1st'!AC992-'2d'!AC992</f>
        <v>0.34839900000000001</v>
      </c>
      <c r="B991">
        <f>A991/'1st'!AC992*100</f>
        <v>36.307863217757145</v>
      </c>
      <c r="Q991" s="2" t="s">
        <v>3837</v>
      </c>
      <c r="R991" s="4">
        <v>0.95956900000000001</v>
      </c>
      <c r="S991" s="4">
        <v>0.61116999999999999</v>
      </c>
      <c r="T991">
        <f t="shared" si="31"/>
        <v>-0.34839900000000001</v>
      </c>
      <c r="U991" s="6">
        <f t="shared" si="32"/>
        <v>-0.36307863217757141</v>
      </c>
    </row>
    <row r="992" spans="1:21" x14ac:dyDescent="0.25">
      <c r="A992">
        <f>'1st'!AC993-'2d'!AC993</f>
        <v>2.8999999999996362E-2</v>
      </c>
      <c r="B992">
        <f>A992/'1st'!AC993*100</f>
        <v>2.9044176191984367E-3</v>
      </c>
      <c r="Q992" s="3" t="s">
        <v>3838</v>
      </c>
      <c r="R992" s="5">
        <v>998.47900000000004</v>
      </c>
      <c r="S992" s="5">
        <v>998.45</v>
      </c>
      <c r="T992">
        <f t="shared" si="31"/>
        <v>-2.8999999999996362E-2</v>
      </c>
      <c r="U992" s="6">
        <f t="shared" si="32"/>
        <v>-2.9044176191984368E-5</v>
      </c>
    </row>
    <row r="993" spans="1:21" x14ac:dyDescent="0.25">
      <c r="A993">
        <f>'1st'!AC994-'2d'!AC994</f>
        <v>-0.26936499999999997</v>
      </c>
      <c r="B993">
        <f>A993/'1st'!AC994*100</f>
        <v>-55.861907349263149</v>
      </c>
      <c r="Q993" s="2" t="s">
        <v>3839</v>
      </c>
      <c r="R993" s="4">
        <v>0.48219800000000002</v>
      </c>
      <c r="S993" s="4">
        <v>0.75156299999999998</v>
      </c>
      <c r="T993">
        <f t="shared" si="31"/>
        <v>0.26936499999999997</v>
      </c>
      <c r="U993" s="6">
        <f t="shared" si="32"/>
        <v>0.55861907349263151</v>
      </c>
    </row>
    <row r="994" spans="1:21" x14ac:dyDescent="0.25">
      <c r="A994">
        <f>'1st'!AC995-'2d'!AC995</f>
        <v>0.45400000000000773</v>
      </c>
      <c r="B994">
        <f>A994/'1st'!AC995*100</f>
        <v>8.8821587950003181E-2</v>
      </c>
      <c r="Q994" s="3" t="s">
        <v>3840</v>
      </c>
      <c r="R994" s="5">
        <v>511.137</v>
      </c>
      <c r="S994" s="5">
        <v>510.68299999999999</v>
      </c>
      <c r="T994">
        <f t="shared" si="31"/>
        <v>-0.45400000000000773</v>
      </c>
      <c r="U994" s="6">
        <f t="shared" si="32"/>
        <v>-8.8821587950003176E-4</v>
      </c>
    </row>
    <row r="995" spans="1:21" x14ac:dyDescent="0.25">
      <c r="A995">
        <f>'1st'!AC996-'2d'!AC996</f>
        <v>-2.7999999999934744E-3</v>
      </c>
      <c r="B995">
        <f>A995/'1st'!AC996*100</f>
        <v>-2.812060929319325E-3</v>
      </c>
      <c r="Q995" s="2" t="s">
        <v>3841</v>
      </c>
      <c r="R995" s="4">
        <v>99.571100000000001</v>
      </c>
      <c r="S995" s="4">
        <v>99.573899999999995</v>
      </c>
      <c r="T995">
        <f t="shared" si="31"/>
        <v>2.7999999999934744E-3</v>
      </c>
      <c r="U995" s="6">
        <f t="shared" si="32"/>
        <v>2.8120609293193249E-5</v>
      </c>
    </row>
    <row r="996" spans="1:21" x14ac:dyDescent="0.25">
      <c r="A996">
        <f>'1st'!AC997-'2d'!AC997</f>
        <v>2.1999999999984254E-3</v>
      </c>
      <c r="B996">
        <f>A996/'1st'!AC997*100</f>
        <v>2.1980876637309799E-2</v>
      </c>
      <c r="Q996" s="3" t="s">
        <v>3842</v>
      </c>
      <c r="R996" s="5">
        <v>10.008699999999999</v>
      </c>
      <c r="S996" s="5">
        <v>10.006500000000001</v>
      </c>
      <c r="T996">
        <f t="shared" si="31"/>
        <v>-2.1999999999984254E-3</v>
      </c>
      <c r="U996" s="6">
        <f t="shared" si="32"/>
        <v>-2.1980876637309798E-4</v>
      </c>
    </row>
    <row r="997" spans="1:21" x14ac:dyDescent="0.25">
      <c r="A997">
        <f>'1st'!AC998-'2d'!AC998</f>
        <v>7.6556000000000068E-2</v>
      </c>
      <c r="B997">
        <f>A997/'1st'!AC998*100</f>
        <v>11.590034108818191</v>
      </c>
      <c r="Q997" s="2" t="s">
        <v>3843</v>
      </c>
      <c r="R997" s="4">
        <v>0.66053300000000004</v>
      </c>
      <c r="S997" s="4">
        <v>0.58397699999999997</v>
      </c>
      <c r="T997">
        <f t="shared" si="31"/>
        <v>-7.6556000000000068E-2</v>
      </c>
      <c r="U997" s="6">
        <f t="shared" si="32"/>
        <v>-0.11590034108818191</v>
      </c>
    </row>
    <row r="998" spans="1:21" x14ac:dyDescent="0.25">
      <c r="A998">
        <f>'1st'!AC999-'2d'!AC999</f>
        <v>0.14785799999999999</v>
      </c>
      <c r="B998">
        <f>A998/'1st'!AC999*100</f>
        <v>24.43804625209906</v>
      </c>
      <c r="Q998" s="3" t="s">
        <v>3844</v>
      </c>
      <c r="R998" s="5">
        <v>0.60503200000000001</v>
      </c>
      <c r="S998" s="5">
        <v>0.45717400000000002</v>
      </c>
      <c r="T998">
        <f t="shared" si="31"/>
        <v>-0.14785799999999999</v>
      </c>
      <c r="U998" s="6">
        <f t="shared" si="32"/>
        <v>-0.2443804625209906</v>
      </c>
    </row>
    <row r="999" spans="1:21" x14ac:dyDescent="0.25">
      <c r="A999">
        <f>'1st'!AC1000-'2d'!AC1000</f>
        <v>-0.86169999999999902</v>
      </c>
      <c r="B999">
        <f>A999/'1st'!AC1000*100</f>
        <v>-1.9243868068846439</v>
      </c>
      <c r="Q999" s="2" t="s">
        <v>3845</v>
      </c>
      <c r="R999" s="4">
        <v>44.777900000000002</v>
      </c>
      <c r="S999" s="4">
        <v>45.639600000000002</v>
      </c>
      <c r="T999">
        <f t="shared" si="31"/>
        <v>0.86169999999999902</v>
      </c>
      <c r="U999" s="6">
        <f t="shared" si="32"/>
        <v>1.924386806884644E-2</v>
      </c>
    </row>
    <row r="1000" spans="1:21" x14ac:dyDescent="0.25">
      <c r="A1000">
        <f>'1st'!AC1001-'2d'!AC1001</f>
        <v>-0.11699999999999733</v>
      </c>
      <c r="B1000">
        <f>A1000/'1st'!AC1001*100</f>
        <v>-0.24020645436795382</v>
      </c>
      <c r="Q1000" s="3" t="s">
        <v>3846</v>
      </c>
      <c r="R1000" s="5">
        <v>48.708100000000002</v>
      </c>
      <c r="S1000" s="5">
        <v>48.825099999999999</v>
      </c>
      <c r="T1000">
        <f t="shared" si="31"/>
        <v>0.11699999999999733</v>
      </c>
      <c r="U1000" s="6">
        <f t="shared" si="32"/>
        <v>2.4020645436795382E-3</v>
      </c>
    </row>
    <row r="1001" spans="1:21" x14ac:dyDescent="0.25">
      <c r="A1001">
        <f>'1st'!AC1002-'2d'!AC1002</f>
        <v>-0.10269999999999868</v>
      </c>
      <c r="B1001">
        <f>A1001/'1st'!AC1002*100</f>
        <v>-0.21817084880568707</v>
      </c>
      <c r="Q1001" s="2" t="s">
        <v>3847</v>
      </c>
      <c r="R1001" s="4">
        <v>47.0732</v>
      </c>
      <c r="S1001" s="4">
        <v>47.175899999999999</v>
      </c>
      <c r="T1001">
        <f t="shared" si="31"/>
        <v>0.10269999999999868</v>
      </c>
      <c r="U1001" s="6">
        <f t="shared" si="32"/>
        <v>2.1817084880568706E-3</v>
      </c>
    </row>
    <row r="1002" spans="1:21" x14ac:dyDescent="0.25">
      <c r="A1002">
        <f>'1st'!AC1003-'2d'!AC1003</f>
        <v>-1.7750000000000377E-2</v>
      </c>
      <c r="B1002">
        <f>A1002/'1st'!AC1003*100</f>
        <v>-0.28292804223359141</v>
      </c>
      <c r="Q1002" s="3" t="s">
        <v>3848</v>
      </c>
      <c r="R1002" s="5">
        <v>6.2736799999999997</v>
      </c>
      <c r="S1002" s="5">
        <v>6.2914300000000001</v>
      </c>
      <c r="T1002">
        <f t="shared" si="31"/>
        <v>1.7750000000000377E-2</v>
      </c>
      <c r="U1002" s="6">
        <f t="shared" si="32"/>
        <v>2.8292804223359141E-3</v>
      </c>
    </row>
    <row r="1003" spans="1:21" x14ac:dyDescent="0.25">
      <c r="A1003">
        <f>'1st'!AC1004-'2d'!AC1004</f>
        <v>6.3800000000000523E-3</v>
      </c>
      <c r="B1003">
        <f>A1003/'1st'!AC1004*100</f>
        <v>6.3877355477483758E-2</v>
      </c>
      <c r="Q1003" s="2" t="s">
        <v>3849</v>
      </c>
      <c r="R1003" s="4">
        <v>9.9878900000000002</v>
      </c>
      <c r="S1003" s="4">
        <v>9.9815100000000001</v>
      </c>
      <c r="T1003">
        <f t="shared" si="31"/>
        <v>-6.3800000000000523E-3</v>
      </c>
      <c r="U1003" s="6">
        <f t="shared" si="32"/>
        <v>-6.3877355477483754E-4</v>
      </c>
    </row>
    <row r="1004" spans="1:21" x14ac:dyDescent="0.25">
      <c r="A1004">
        <f>'1st'!AC1005-'2d'!AC1005</f>
        <v>0.18500000000000227</v>
      </c>
      <c r="B1004">
        <f>A1004/'1st'!AC1005*100</f>
        <v>0.10841410672636413</v>
      </c>
      <c r="Q1004" s="3" t="s">
        <v>3850</v>
      </c>
      <c r="R1004" s="5">
        <v>170.642</v>
      </c>
      <c r="S1004" s="5">
        <v>170.45699999999999</v>
      </c>
      <c r="T1004">
        <f t="shared" si="31"/>
        <v>-0.18500000000000227</v>
      </c>
      <c r="U1004" s="6">
        <f t="shared" si="32"/>
        <v>-1.0841410672636413E-3</v>
      </c>
    </row>
    <row r="1005" spans="1:21" x14ac:dyDescent="0.25">
      <c r="A1005">
        <f>'1st'!AC1006-'2d'!AC1006</f>
        <v>-4.2000000000008697E-3</v>
      </c>
      <c r="B1005">
        <f>A1005/'1st'!AC1006*100</f>
        <v>-4.185559818626608E-2</v>
      </c>
      <c r="Q1005" s="2" t="s">
        <v>3851</v>
      </c>
      <c r="R1005" s="4">
        <v>10.0345</v>
      </c>
      <c r="S1005" s="4">
        <v>10.0387</v>
      </c>
      <c r="T1005">
        <f t="shared" si="31"/>
        <v>4.2000000000008697E-3</v>
      </c>
      <c r="U1005" s="6">
        <f t="shared" si="32"/>
        <v>4.1855598186266082E-4</v>
      </c>
    </row>
    <row r="1006" spans="1:21" x14ac:dyDescent="0.25">
      <c r="A1006">
        <f>'1st'!AC1007-'2d'!AC1007</f>
        <v>-6.6000000000010495E-4</v>
      </c>
      <c r="B1006">
        <f>A1006/'1st'!AC1007*100</f>
        <v>-3.5581624786381133E-2</v>
      </c>
      <c r="Q1006" s="3" t="s">
        <v>3852</v>
      </c>
      <c r="R1006" s="5">
        <v>1.8548899999999999</v>
      </c>
      <c r="S1006" s="5">
        <v>1.85555</v>
      </c>
      <c r="T1006">
        <f t="shared" si="31"/>
        <v>6.6000000000010495E-4</v>
      </c>
      <c r="U1006" s="6">
        <f t="shared" si="32"/>
        <v>3.558162478638113E-4</v>
      </c>
    </row>
    <row r="1007" spans="1:21" x14ac:dyDescent="0.25">
      <c r="A1007">
        <f>'1st'!AC1008-'2d'!AC1008</f>
        <v>-8.300000000002683E-2</v>
      </c>
      <c r="B1007">
        <f>A1007/'1st'!AC1008*100</f>
        <v>-2.2082220353961186E-2</v>
      </c>
      <c r="Q1007" s="2" t="s">
        <v>3853</v>
      </c>
      <c r="R1007" s="4">
        <v>375.86799999999999</v>
      </c>
      <c r="S1007" s="4">
        <v>375.95100000000002</v>
      </c>
      <c r="T1007">
        <f t="shared" si="31"/>
        <v>8.300000000002683E-2</v>
      </c>
      <c r="U1007" s="6">
        <f t="shared" si="32"/>
        <v>2.2082220353961186E-4</v>
      </c>
    </row>
    <row r="1008" spans="1:21" x14ac:dyDescent="0.25">
      <c r="A1008">
        <f>'1st'!AC1009-'2d'!AC1009</f>
        <v>-1.1220000000000141</v>
      </c>
      <c r="B1008">
        <f>A1008/'1st'!AC1009*100</f>
        <v>-0.30648619856044745</v>
      </c>
      <c r="Q1008" s="3" t="s">
        <v>3854</v>
      </c>
      <c r="R1008" s="5">
        <v>366.08499999999998</v>
      </c>
      <c r="S1008" s="5">
        <v>367.20699999999999</v>
      </c>
      <c r="T1008">
        <f t="shared" si="31"/>
        <v>1.1220000000000141</v>
      </c>
      <c r="U1008" s="6">
        <f t="shared" si="32"/>
        <v>3.0648619856044747E-3</v>
      </c>
    </row>
    <row r="1009" spans="1:21" x14ac:dyDescent="0.25">
      <c r="A1009">
        <f>'1st'!AC1010-'2d'!AC1010</f>
        <v>1.4560000000000173</v>
      </c>
      <c r="B1009">
        <f>A1009/'1st'!AC1010*100</f>
        <v>0.399289177508177</v>
      </c>
      <c r="Q1009" s="2" t="s">
        <v>3855</v>
      </c>
      <c r="R1009" s="4">
        <v>364.64800000000002</v>
      </c>
      <c r="S1009" s="4">
        <v>363.19200000000001</v>
      </c>
      <c r="T1009">
        <f t="shared" si="31"/>
        <v>-1.4560000000000173</v>
      </c>
      <c r="U1009" s="6">
        <f t="shared" si="32"/>
        <v>-3.9928917750817697E-3</v>
      </c>
    </row>
    <row r="1010" spans="1:21" x14ac:dyDescent="0.25">
      <c r="A1010">
        <f>'1st'!AC1011-'2d'!AC1011</f>
        <v>-2.5019999999999527</v>
      </c>
      <c r="B1010">
        <f>A1010/'1st'!AC1011*100</f>
        <v>-0.6712381688236303</v>
      </c>
      <c r="Q1010" s="3" t="s">
        <v>3856</v>
      </c>
      <c r="R1010" s="5">
        <v>372.74400000000003</v>
      </c>
      <c r="S1010" s="5">
        <v>375.24599999999998</v>
      </c>
      <c r="T1010">
        <f t="shared" si="31"/>
        <v>2.5019999999999527</v>
      </c>
      <c r="U1010" s="6">
        <f t="shared" si="32"/>
        <v>6.7123816882363029E-3</v>
      </c>
    </row>
    <row r="1011" spans="1:21" x14ac:dyDescent="0.25">
      <c r="A1011">
        <f>'1st'!AC1012-'2d'!AC1012</f>
        <v>0.97300000000001319</v>
      </c>
      <c r="B1011">
        <f>A1011/'1st'!AC1012*100</f>
        <v>0.26285930408472369</v>
      </c>
      <c r="Q1011" s="2" t="s">
        <v>3857</v>
      </c>
      <c r="R1011" s="4">
        <v>370.16</v>
      </c>
      <c r="S1011" s="4">
        <v>369.18700000000001</v>
      </c>
      <c r="T1011">
        <f t="shared" si="31"/>
        <v>-0.97300000000001319</v>
      </c>
      <c r="U1011" s="6">
        <f t="shared" si="32"/>
        <v>-2.6285930408472369E-3</v>
      </c>
    </row>
    <row r="1012" spans="1:21" x14ac:dyDescent="0.25">
      <c r="A1012">
        <f>'1st'!AC1013-'2d'!AC1013</f>
        <v>2.1999999999984254E-3</v>
      </c>
      <c r="B1012">
        <f>A1012/'1st'!AC1013*100</f>
        <v>1.2735313867589932E-2</v>
      </c>
      <c r="Q1012" s="3" t="s">
        <v>3858</v>
      </c>
      <c r="R1012" s="5">
        <v>17.274799999999999</v>
      </c>
      <c r="S1012" s="5">
        <v>17.272600000000001</v>
      </c>
      <c r="T1012">
        <f t="shared" si="31"/>
        <v>-2.1999999999984254E-3</v>
      </c>
      <c r="U1012" s="6">
        <f t="shared" si="32"/>
        <v>-1.2735313867589932E-4</v>
      </c>
    </row>
    <row r="1013" spans="1:21" x14ac:dyDescent="0.25">
      <c r="A1013">
        <f>'1st'!AC1014-'2d'!AC1014</f>
        <v>-0.17410000000000281</v>
      </c>
      <c r="B1013">
        <f>A1013/'1st'!AC1014*100</f>
        <v>-0.31300339431596408</v>
      </c>
      <c r="Q1013" s="2" t="s">
        <v>3859</v>
      </c>
      <c r="R1013" s="4">
        <v>55.622399999999999</v>
      </c>
      <c r="S1013" s="4">
        <v>55.796500000000002</v>
      </c>
      <c r="T1013">
        <f t="shared" si="31"/>
        <v>0.17410000000000281</v>
      </c>
      <c r="U1013" s="6">
        <f t="shared" si="32"/>
        <v>3.130033943159641E-3</v>
      </c>
    </row>
    <row r="1014" spans="1:21" x14ac:dyDescent="0.25">
      <c r="A1014">
        <f>'1st'!AC1015-'2d'!AC1015</f>
        <v>0.23689999999999856</v>
      </c>
      <c r="B1014">
        <f>A1014/'1st'!AC1015*100</f>
        <v>0.4384463194754164</v>
      </c>
      <c r="Q1014" s="3" t="s">
        <v>3860</v>
      </c>
      <c r="R1014" s="5">
        <v>54.031700000000001</v>
      </c>
      <c r="S1014" s="5">
        <v>53.794800000000002</v>
      </c>
      <c r="T1014">
        <f t="shared" si="31"/>
        <v>-0.23689999999999856</v>
      </c>
      <c r="U1014" s="6">
        <f t="shared" si="32"/>
        <v>-4.3844631947541641E-3</v>
      </c>
    </row>
    <row r="1015" spans="1:21" x14ac:dyDescent="0.25">
      <c r="A1015">
        <f>'1st'!AC1016-'2d'!AC1016</f>
        <v>1.3439999999999941</v>
      </c>
      <c r="B1015">
        <f>A1015/'1st'!AC1016*100</f>
        <v>0.38837981465266708</v>
      </c>
      <c r="Q1015" s="2" t="s">
        <v>3861</v>
      </c>
      <c r="R1015" s="4">
        <v>346.053</v>
      </c>
      <c r="S1015" s="4">
        <v>344.709</v>
      </c>
      <c r="T1015">
        <f t="shared" si="31"/>
        <v>-1.3439999999999941</v>
      </c>
      <c r="U1015" s="6">
        <f t="shared" si="32"/>
        <v>-3.8837981465266709E-3</v>
      </c>
    </row>
    <row r="1016" spans="1:21" x14ac:dyDescent="0.25">
      <c r="A1016">
        <f>'1st'!AC1017-'2d'!AC1017</f>
        <v>7.360000000001321E-2</v>
      </c>
      <c r="B1016">
        <f>A1016/'1st'!AC1017*100</f>
        <v>9.6636625280998825E-2</v>
      </c>
      <c r="Q1016" s="3" t="s">
        <v>3862</v>
      </c>
      <c r="R1016" s="5">
        <v>76.161600000000007</v>
      </c>
      <c r="S1016" s="5">
        <v>76.087999999999994</v>
      </c>
      <c r="T1016">
        <f t="shared" si="31"/>
        <v>-7.360000000001321E-2</v>
      </c>
      <c r="U1016" s="6">
        <f t="shared" si="32"/>
        <v>-9.663662528099883E-4</v>
      </c>
    </row>
    <row r="1017" spans="1:21" x14ac:dyDescent="0.25">
      <c r="A1017">
        <f>'1st'!AC1018-'2d'!AC1018</f>
        <v>-0.58299999999996999</v>
      </c>
      <c r="B1017">
        <f>A1017/'1st'!AC1018*100</f>
        <v>-0.1659436873085727</v>
      </c>
      <c r="Q1017" s="2" t="s">
        <v>3863</v>
      </c>
      <c r="R1017" s="4">
        <v>351.32400000000001</v>
      </c>
      <c r="S1017" s="4">
        <v>351.90699999999998</v>
      </c>
      <c r="T1017">
        <f t="shared" si="31"/>
        <v>0.58299999999996999</v>
      </c>
      <c r="U1017" s="6">
        <f t="shared" si="32"/>
        <v>1.659436873085727E-3</v>
      </c>
    </row>
    <row r="1018" spans="1:21" x14ac:dyDescent="0.25">
      <c r="A1018">
        <f>'1st'!AC1019-'2d'!AC1019</f>
        <v>-2.0820000000000283E-3</v>
      </c>
      <c r="B1018">
        <f>A1018/'1st'!AC1019*100</f>
        <v>-0.24889122664403635</v>
      </c>
      <c r="Q1018" s="3" t="s">
        <v>3864</v>
      </c>
      <c r="R1018" s="5">
        <v>0.83650999999999998</v>
      </c>
      <c r="S1018" s="5">
        <v>0.838592</v>
      </c>
      <c r="T1018">
        <f t="shared" si="31"/>
        <v>2.0820000000000283E-3</v>
      </c>
      <c r="U1018" s="6">
        <f t="shared" si="32"/>
        <v>2.4889122664403635E-3</v>
      </c>
    </row>
    <row r="1019" spans="1:21" x14ac:dyDescent="0.25">
      <c r="A1019">
        <f>'1st'!AC1020-'2d'!AC1020</f>
        <v>-0.33100000000001728</v>
      </c>
      <c r="B1019">
        <f>A1019/'1st'!AC1020*100</f>
        <v>-9.0992060873968383E-2</v>
      </c>
      <c r="Q1019" s="2" t="s">
        <v>3865</v>
      </c>
      <c r="R1019" s="4">
        <v>363.76799999999997</v>
      </c>
      <c r="S1019" s="4">
        <v>364.09899999999999</v>
      </c>
      <c r="T1019">
        <f t="shared" si="31"/>
        <v>0.33100000000001728</v>
      </c>
      <c r="U1019" s="6">
        <f t="shared" si="32"/>
        <v>9.0992060873968381E-4</v>
      </c>
    </row>
    <row r="1020" spans="1:21" x14ac:dyDescent="0.25">
      <c r="A1020">
        <f>'1st'!AC1021-'2d'!AC1021</f>
        <v>0.38150000000000261</v>
      </c>
      <c r="B1020">
        <f>A1020/'1st'!AC1021*100</f>
        <v>0.89737045757661194</v>
      </c>
      <c r="Q1020" s="3" t="s">
        <v>3866</v>
      </c>
      <c r="R1020" s="5">
        <v>42.513100000000001</v>
      </c>
      <c r="S1020" s="5">
        <v>42.131599999999999</v>
      </c>
      <c r="T1020">
        <f t="shared" si="31"/>
        <v>-0.38150000000000261</v>
      </c>
      <c r="U1020" s="6">
        <f t="shared" si="32"/>
        <v>-8.9737045757661196E-3</v>
      </c>
    </row>
    <row r="1021" spans="1:21" x14ac:dyDescent="0.25">
      <c r="A1021">
        <f>'1st'!AC1022-'2d'!AC1022</f>
        <v>-0.7237000000000009</v>
      </c>
      <c r="B1021">
        <f>A1021/'1st'!AC1022*100</f>
        <v>-2.4257558490313098</v>
      </c>
      <c r="Q1021" s="2" t="s">
        <v>3867</v>
      </c>
      <c r="R1021" s="4">
        <v>29.834</v>
      </c>
      <c r="S1021" s="4">
        <v>30.557700000000001</v>
      </c>
      <c r="T1021">
        <f t="shared" si="31"/>
        <v>0.7237000000000009</v>
      </c>
      <c r="U1021" s="6">
        <f t="shared" si="32"/>
        <v>2.4257558490313098E-2</v>
      </c>
    </row>
    <row r="1022" spans="1:21" x14ac:dyDescent="0.25">
      <c r="A1022">
        <f>'1st'!AC1023-'2d'!AC1023</f>
        <v>2.9600000000002069E-2</v>
      </c>
      <c r="B1022">
        <f>A1022/'1st'!AC1023*100</f>
        <v>6.1256630098946156E-2</v>
      </c>
      <c r="Q1022" s="3" t="s">
        <v>3868</v>
      </c>
      <c r="R1022" s="5">
        <v>48.321300000000001</v>
      </c>
      <c r="S1022" s="5">
        <v>48.291699999999999</v>
      </c>
      <c r="T1022">
        <f t="shared" si="31"/>
        <v>-2.9600000000002069E-2</v>
      </c>
      <c r="U1022" s="6">
        <f t="shared" si="32"/>
        <v>-6.1256630098946159E-4</v>
      </c>
    </row>
    <row r="1023" spans="1:21" x14ac:dyDescent="0.25">
      <c r="A1023">
        <f>'1st'!AC1024-'2d'!AC1024</f>
        <v>-0.28790000000000049</v>
      </c>
      <c r="B1023">
        <f>A1023/'1st'!AC1024*100</f>
        <v>-0.49178787697616311</v>
      </c>
      <c r="Q1023" s="2" t="s">
        <v>3869</v>
      </c>
      <c r="R1023" s="4">
        <v>58.541499999999999</v>
      </c>
      <c r="S1023" s="4">
        <v>58.8294</v>
      </c>
      <c r="T1023">
        <f t="shared" si="31"/>
        <v>0.28790000000000049</v>
      </c>
      <c r="U1023" s="6">
        <f t="shared" si="32"/>
        <v>4.9178787697616308E-3</v>
      </c>
    </row>
    <row r="1024" spans="1:21" x14ac:dyDescent="0.25">
      <c r="A1024">
        <f>'1st'!AC1025-'2d'!AC1025</f>
        <v>-1.8300000000003536E-2</v>
      </c>
      <c r="B1024">
        <f>A1024/'1st'!AC1025*100</f>
        <v>-3.6793903873419992E-2</v>
      </c>
      <c r="Q1024" s="3" t="s">
        <v>3870</v>
      </c>
      <c r="R1024" s="5">
        <v>49.736499999999999</v>
      </c>
      <c r="S1024" s="5">
        <v>49.754800000000003</v>
      </c>
      <c r="T1024">
        <f t="shared" si="31"/>
        <v>1.8300000000003536E-2</v>
      </c>
      <c r="U1024" s="6">
        <f t="shared" si="32"/>
        <v>3.6793903873419995E-4</v>
      </c>
    </row>
    <row r="1025" spans="1:21" x14ac:dyDescent="0.25">
      <c r="A1025">
        <f>'1st'!AC1026-'2d'!AC1026</f>
        <v>-6.9099999999998829E-2</v>
      </c>
      <c r="B1025">
        <f>A1025/'1st'!AC1026*100</f>
        <v>-0.13400380485477523</v>
      </c>
      <c r="Q1025" s="2" t="s">
        <v>3871</v>
      </c>
      <c r="R1025" s="4">
        <v>51.5657</v>
      </c>
      <c r="S1025" s="4">
        <v>51.634799999999998</v>
      </c>
      <c r="T1025">
        <f t="shared" si="31"/>
        <v>6.9099999999998829E-2</v>
      </c>
      <c r="U1025" s="6">
        <f t="shared" si="32"/>
        <v>1.3400380485477522E-3</v>
      </c>
    </row>
    <row r="1026" spans="1:21" x14ac:dyDescent="0.25">
      <c r="A1026">
        <f>'1st'!AC1027-'2d'!AC1027</f>
        <v>-0.48049999999999926</v>
      </c>
      <c r="B1026">
        <f>A1026/'1st'!AC1027*100</f>
        <v>-1.1338269787109514</v>
      </c>
      <c r="Q1026" s="3" t="s">
        <v>3872</v>
      </c>
      <c r="R1026" s="5">
        <v>42.378599999999999</v>
      </c>
      <c r="S1026" s="5">
        <v>42.859099999999998</v>
      </c>
      <c r="T1026">
        <f t="shared" si="31"/>
        <v>0.48049999999999926</v>
      </c>
      <c r="U1026" s="6">
        <f t="shared" si="32"/>
        <v>1.1338269787109514E-2</v>
      </c>
    </row>
    <row r="1027" spans="1:21" x14ac:dyDescent="0.25">
      <c r="A1027">
        <f>'1st'!AC1028-'2d'!AC1028</f>
        <v>-12.722800000000007</v>
      </c>
      <c r="B1027">
        <f>A1027/'1st'!AC1028*100</f>
        <v>-13.699993108438724</v>
      </c>
      <c r="Q1027" s="2" t="s">
        <v>3873</v>
      </c>
      <c r="R1027" s="4">
        <v>92.867199999999997</v>
      </c>
      <c r="S1027" s="4">
        <v>105.59</v>
      </c>
      <c r="T1027">
        <f t="shared" si="31"/>
        <v>12.722800000000007</v>
      </c>
      <c r="U1027" s="6">
        <f t="shared" si="32"/>
        <v>0.13699993108438724</v>
      </c>
    </row>
    <row r="1028" spans="1:21" x14ac:dyDescent="0.25">
      <c r="A1028">
        <f>'1st'!AC1029-'2d'!AC1029</f>
        <v>1.0040000000000191</v>
      </c>
      <c r="B1028">
        <f>A1028/'1st'!AC1029*100</f>
        <v>0.1872557887963629</v>
      </c>
      <c r="Q1028" s="3" t="s">
        <v>3874</v>
      </c>
      <c r="R1028" s="5">
        <v>536.16499999999996</v>
      </c>
      <c r="S1028" s="5">
        <v>535.16099999999994</v>
      </c>
      <c r="T1028">
        <f t="shared" si="31"/>
        <v>-1.0040000000000191</v>
      </c>
      <c r="U1028" s="6">
        <f t="shared" si="32"/>
        <v>-1.872557887963629E-3</v>
      </c>
    </row>
    <row r="1029" spans="1:21" x14ac:dyDescent="0.25">
      <c r="A1029">
        <f>'1st'!AC1030-'2d'!AC1030</f>
        <v>1.6520000000000437</v>
      </c>
      <c r="B1029">
        <f>A1029/'1st'!AC1030*100</f>
        <v>0.30679460918044676</v>
      </c>
      <c r="Q1029" s="2" t="s">
        <v>3875</v>
      </c>
      <c r="R1029" s="4">
        <v>538.471</v>
      </c>
      <c r="S1029" s="4">
        <v>536.81899999999996</v>
      </c>
      <c r="T1029">
        <f t="shared" si="31"/>
        <v>-1.6520000000000437</v>
      </c>
      <c r="U1029" s="6">
        <f t="shared" si="32"/>
        <v>-3.0679460918044679E-3</v>
      </c>
    </row>
    <row r="1030" spans="1:21" x14ac:dyDescent="0.25">
      <c r="A1030">
        <f>'1st'!AC1031-'2d'!AC1031</f>
        <v>1.1469999999999914</v>
      </c>
      <c r="B1030">
        <f>A1030/'1st'!AC1031*100</f>
        <v>0.23764829709559207</v>
      </c>
      <c r="Q1030" s="3" t="s">
        <v>3876</v>
      </c>
      <c r="R1030" s="5">
        <v>482.64600000000002</v>
      </c>
      <c r="S1030" s="5">
        <v>481.49900000000002</v>
      </c>
      <c r="T1030">
        <f t="shared" si="31"/>
        <v>-1.1469999999999914</v>
      </c>
      <c r="U1030" s="6">
        <f t="shared" si="32"/>
        <v>-2.3764829709559208E-3</v>
      </c>
    </row>
    <row r="1031" spans="1:21" x14ac:dyDescent="0.25">
      <c r="A1031">
        <f>'1st'!AC1032-'2d'!AC1032</f>
        <v>0.55973999999999968</v>
      </c>
      <c r="B1031">
        <f>A1031/'1st'!AC1032*100</f>
        <v>17.668449062821566</v>
      </c>
      <c r="Q1031" s="2" t="s">
        <v>3877</v>
      </c>
      <c r="R1031" s="4">
        <v>3.1680199999999998</v>
      </c>
      <c r="S1031" s="4">
        <v>2.6082800000000002</v>
      </c>
      <c r="T1031">
        <f t="shared" si="31"/>
        <v>-0.55973999999999968</v>
      </c>
      <c r="U1031" s="6">
        <f t="shared" si="32"/>
        <v>-0.17668449062821565</v>
      </c>
    </row>
    <row r="1032" spans="1:21" x14ac:dyDescent="0.25">
      <c r="A1032">
        <f>'1st'!AC1033-'2d'!AC1033</f>
        <v>1.1899999999997135E-2</v>
      </c>
      <c r="B1032">
        <f>A1032/'1st'!AC1033*100</f>
        <v>5.4500904531805797E-2</v>
      </c>
      <c r="Q1032" s="3" t="s">
        <v>3878</v>
      </c>
      <c r="R1032" s="5">
        <v>21.834499999999998</v>
      </c>
      <c r="S1032" s="5">
        <v>21.822600000000001</v>
      </c>
      <c r="T1032">
        <f t="shared" si="31"/>
        <v>-1.1899999999997135E-2</v>
      </c>
      <c r="U1032" s="6">
        <f t="shared" si="32"/>
        <v>-5.4500904531805795E-4</v>
      </c>
    </row>
    <row r="1033" spans="1:21" x14ac:dyDescent="0.25">
      <c r="A1033">
        <f>'1st'!AC1034-'2d'!AC1034</f>
        <v>-0.20530000000000115</v>
      </c>
      <c r="B1033">
        <f>A1033/'1st'!AC1034*100</f>
        <v>-0.9608499286265938</v>
      </c>
      <c r="Q1033" s="2" t="s">
        <v>3879</v>
      </c>
      <c r="R1033" s="4">
        <v>21.366499999999998</v>
      </c>
      <c r="S1033" s="4">
        <v>21.5718</v>
      </c>
      <c r="T1033">
        <f t="shared" si="31"/>
        <v>0.20530000000000115</v>
      </c>
      <c r="U1033" s="6">
        <f t="shared" si="32"/>
        <v>9.6084992862659376E-3</v>
      </c>
    </row>
    <row r="1034" spans="1:21" x14ac:dyDescent="0.25">
      <c r="A1034">
        <f>'1st'!AC1035-'2d'!AC1035</f>
        <v>-5.7999999999989171E-3</v>
      </c>
      <c r="B1034">
        <f>A1034/'1st'!AC1035*100</f>
        <v>-5.7944373401523704E-2</v>
      </c>
      <c r="Q1034" s="3" t="s">
        <v>3880</v>
      </c>
      <c r="R1034" s="5">
        <v>10.009600000000001</v>
      </c>
      <c r="S1034" s="5">
        <v>10.0154</v>
      </c>
      <c r="T1034">
        <f t="shared" si="31"/>
        <v>5.7999999999989171E-3</v>
      </c>
      <c r="U1034" s="6">
        <f t="shared" si="32"/>
        <v>5.7944373401523706E-4</v>
      </c>
    </row>
    <row r="1035" spans="1:21" x14ac:dyDescent="0.25">
      <c r="A1035">
        <f>'1st'!AC1036-'2d'!AC1036</f>
        <v>-0.75</v>
      </c>
      <c r="B1035">
        <f>A1035/'1st'!AC1036*100</f>
        <v>-0.1491875247402645</v>
      </c>
      <c r="Q1035" s="2" t="s">
        <v>3881</v>
      </c>
      <c r="R1035" s="4">
        <v>502.72300000000001</v>
      </c>
      <c r="S1035" s="4">
        <v>503.47300000000001</v>
      </c>
      <c r="T1035">
        <f t="shared" si="31"/>
        <v>0.75</v>
      </c>
      <c r="U1035" s="6">
        <f t="shared" si="32"/>
        <v>1.4918752474026452E-3</v>
      </c>
    </row>
    <row r="1036" spans="1:21" x14ac:dyDescent="0.25">
      <c r="A1036">
        <f>'1st'!AC1037-'2d'!AC1037</f>
        <v>3.9000000000001478E-2</v>
      </c>
      <c r="B1036">
        <f>A1036/'1st'!AC1037*100</f>
        <v>3.8472541456631065E-2</v>
      </c>
      <c r="Q1036" s="3" t="s">
        <v>3882</v>
      </c>
      <c r="R1036" s="5">
        <v>101.371</v>
      </c>
      <c r="S1036" s="5">
        <v>101.33199999999999</v>
      </c>
      <c r="T1036">
        <f t="shared" si="31"/>
        <v>-3.9000000000001478E-2</v>
      </c>
      <c r="U1036" s="6">
        <f t="shared" si="32"/>
        <v>-3.8472541456631068E-4</v>
      </c>
    </row>
    <row r="1037" spans="1:21" x14ac:dyDescent="0.25">
      <c r="A1037">
        <f>'1st'!AC1038-'2d'!AC1038</f>
        <v>7.4299999999997368E-2</v>
      </c>
      <c r="B1037">
        <f>A1037/'1st'!AC1038*100</f>
        <v>0.33108598877960443</v>
      </c>
      <c r="Q1037" s="2" t="s">
        <v>3883</v>
      </c>
      <c r="R1037" s="4">
        <v>22.441299999999998</v>
      </c>
      <c r="S1037" s="4">
        <v>22.367000000000001</v>
      </c>
      <c r="T1037">
        <f t="shared" si="31"/>
        <v>-7.4299999999997368E-2</v>
      </c>
      <c r="U1037" s="6">
        <f t="shared" si="32"/>
        <v>-3.3108598877960443E-3</v>
      </c>
    </row>
    <row r="1038" spans="1:21" x14ac:dyDescent="0.25">
      <c r="A1038">
        <f>'1st'!AC1039-'2d'!AC1039</f>
        <v>-0.55700000000001637</v>
      </c>
      <c r="B1038">
        <f>A1038/'1st'!AC1039*100</f>
        <v>-0.11404586404586739</v>
      </c>
      <c r="Q1038" s="3" t="s">
        <v>3884</v>
      </c>
      <c r="R1038" s="5">
        <v>488.4</v>
      </c>
      <c r="S1038" s="5">
        <v>488.95699999999999</v>
      </c>
      <c r="T1038">
        <f t="shared" ref="T1038:T1101" si="33">S1038-R1038</f>
        <v>0.55700000000001637</v>
      </c>
      <c r="U1038" s="6">
        <f t="shared" ref="U1038:U1101" si="34">T1038/(R1038)</f>
        <v>1.140458640458674E-3</v>
      </c>
    </row>
    <row r="1039" spans="1:21" x14ac:dyDescent="0.25">
      <c r="A1039">
        <f>'1st'!AC1040-'2d'!AC1040</f>
        <v>0.29399999999998272</v>
      </c>
      <c r="B1039">
        <f>A1039/'1st'!AC1040*100</f>
        <v>5.9611914272386449E-2</v>
      </c>
      <c r="Q1039" s="2" t="s">
        <v>3885</v>
      </c>
      <c r="R1039" s="4">
        <v>493.19</v>
      </c>
      <c r="S1039" s="4">
        <v>492.89600000000002</v>
      </c>
      <c r="T1039">
        <f t="shared" si="33"/>
        <v>-0.29399999999998272</v>
      </c>
      <c r="U1039" s="6">
        <f t="shared" si="34"/>
        <v>-5.9611914272386451E-4</v>
      </c>
    </row>
    <row r="1040" spans="1:21" x14ac:dyDescent="0.25">
      <c r="A1040">
        <f>'1st'!AC1041-'2d'!AC1041</f>
        <v>0.46300000000002228</v>
      </c>
      <c r="B1040">
        <f>A1040/'1st'!AC1041*100</f>
        <v>0.10074547298150512</v>
      </c>
      <c r="Q1040" s="3" t="s">
        <v>3886</v>
      </c>
      <c r="R1040" s="5">
        <v>459.57400000000001</v>
      </c>
      <c r="S1040" s="5">
        <v>459.11099999999999</v>
      </c>
      <c r="T1040">
        <f t="shared" si="33"/>
        <v>-0.46300000000002228</v>
      </c>
      <c r="U1040" s="6">
        <f t="shared" si="34"/>
        <v>-1.0074547298150511E-3</v>
      </c>
    </row>
    <row r="1041" spans="1:21" x14ac:dyDescent="0.25">
      <c r="A1041">
        <f>'1st'!AC1042-'2d'!AC1042</f>
        <v>-1.0960000000000036</v>
      </c>
      <c r="B1041">
        <f>A1041/'1st'!AC1042*100</f>
        <v>-1.4643459811318535</v>
      </c>
      <c r="Q1041" s="2" t="s">
        <v>3887</v>
      </c>
      <c r="R1041" s="4">
        <v>74.845699999999994</v>
      </c>
      <c r="S1041" s="4">
        <v>75.941699999999997</v>
      </c>
      <c r="T1041">
        <f t="shared" si="33"/>
        <v>1.0960000000000036</v>
      </c>
      <c r="U1041" s="6">
        <f t="shared" si="34"/>
        <v>1.4643459811318536E-2</v>
      </c>
    </row>
    <row r="1042" spans="1:21" x14ac:dyDescent="0.25">
      <c r="A1042">
        <f>'1st'!AC1043-'2d'!AC1043</f>
        <v>0.49760000000000559</v>
      </c>
      <c r="B1042">
        <f>A1042/'1st'!AC1043*100</f>
        <v>0.52490780357309219</v>
      </c>
      <c r="Q1042" s="3" t="s">
        <v>3888</v>
      </c>
      <c r="R1042" s="5">
        <v>94.797600000000003</v>
      </c>
      <c r="S1042" s="5">
        <v>94.3</v>
      </c>
      <c r="T1042">
        <f t="shared" si="33"/>
        <v>-0.49760000000000559</v>
      </c>
      <c r="U1042" s="6">
        <f t="shared" si="34"/>
        <v>-5.2490780357309216E-3</v>
      </c>
    </row>
    <row r="1043" spans="1:21" x14ac:dyDescent="0.25">
      <c r="A1043">
        <f>'1st'!AC1044-'2d'!AC1044</f>
        <v>-2.2379999999999995</v>
      </c>
      <c r="B1043">
        <f>A1043/'1st'!AC1044*100</f>
        <v>-0.4768134036125326</v>
      </c>
      <c r="Q1043" s="2" t="s">
        <v>3889</v>
      </c>
      <c r="R1043" s="4">
        <v>469.36599999999999</v>
      </c>
      <c r="S1043" s="4">
        <v>471.60399999999998</v>
      </c>
      <c r="T1043">
        <f t="shared" si="33"/>
        <v>2.2379999999999995</v>
      </c>
      <c r="U1043" s="6">
        <f t="shared" si="34"/>
        <v>4.7681340361253261E-3</v>
      </c>
    </row>
    <row r="1044" spans="1:21" x14ac:dyDescent="0.25">
      <c r="A1044">
        <f>'1st'!AC1045-'2d'!AC1045</f>
        <v>3.3240000000000123</v>
      </c>
      <c r="B1044">
        <f>A1044/'1st'!AC1045*100</f>
        <v>0.73754887037867323</v>
      </c>
      <c r="Q1044" s="3" t="s">
        <v>3890</v>
      </c>
      <c r="R1044" s="5">
        <v>450.68200000000002</v>
      </c>
      <c r="S1044" s="5">
        <v>447.358</v>
      </c>
      <c r="T1044">
        <f t="shared" si="33"/>
        <v>-3.3240000000000123</v>
      </c>
      <c r="U1044" s="6">
        <f t="shared" si="34"/>
        <v>-7.3754887037867324E-3</v>
      </c>
    </row>
    <row r="1045" spans="1:21" x14ac:dyDescent="0.25">
      <c r="A1045">
        <f>'1st'!AC1046-'2d'!AC1046</f>
        <v>-1.6949999999999932</v>
      </c>
      <c r="B1045">
        <f>A1045/'1st'!AC1046*100</f>
        <v>-0.35459360852865479</v>
      </c>
      <c r="Q1045" s="2" t="s">
        <v>3891</v>
      </c>
      <c r="R1045" s="4">
        <v>478.012</v>
      </c>
      <c r="S1045" s="4">
        <v>479.70699999999999</v>
      </c>
      <c r="T1045">
        <f t="shared" si="33"/>
        <v>1.6949999999999932</v>
      </c>
      <c r="U1045" s="6">
        <f t="shared" si="34"/>
        <v>3.5459360852865478E-3</v>
      </c>
    </row>
    <row r="1046" spans="1:21" x14ac:dyDescent="0.25">
      <c r="A1046">
        <f>'1st'!AC1047-'2d'!AC1047</f>
        <v>-1.117999999999995</v>
      </c>
      <c r="B1046">
        <f>A1046/'1st'!AC1047*100</f>
        <v>-0.35520705584820617</v>
      </c>
      <c r="Q1046" s="3" t="s">
        <v>3892</v>
      </c>
      <c r="R1046" s="5">
        <v>314.74599999999998</v>
      </c>
      <c r="S1046" s="5">
        <v>315.86399999999998</v>
      </c>
      <c r="T1046">
        <f t="shared" si="33"/>
        <v>1.117999999999995</v>
      </c>
      <c r="U1046" s="6">
        <f t="shared" si="34"/>
        <v>3.5520705584820619E-3</v>
      </c>
    </row>
    <row r="1047" spans="1:21" x14ac:dyDescent="0.25">
      <c r="A1047">
        <f>'1st'!AC1048-'2d'!AC1048</f>
        <v>-0.51300000000003365</v>
      </c>
      <c r="B1047">
        <f>A1047/'1st'!AC1048*100</f>
        <v>-0.16241784126743972</v>
      </c>
      <c r="Q1047" s="2" t="s">
        <v>3892</v>
      </c>
      <c r="R1047" s="4">
        <v>315.85199999999998</v>
      </c>
      <c r="S1047" s="4">
        <v>316.36500000000001</v>
      </c>
      <c r="T1047">
        <f t="shared" si="33"/>
        <v>0.51300000000003365</v>
      </c>
      <c r="U1047" s="6">
        <f t="shared" si="34"/>
        <v>1.6241784126743973E-3</v>
      </c>
    </row>
    <row r="1048" spans="1:21" x14ac:dyDescent="0.25">
      <c r="A1048">
        <f>'1st'!AC1049-'2d'!AC1049</f>
        <v>0.13470000000000226</v>
      </c>
      <c r="B1048">
        <f>A1048/'1st'!AC1049*100</f>
        <v>0.46121765569948692</v>
      </c>
      <c r="Q1048" s="3" t="s">
        <v>3893</v>
      </c>
      <c r="R1048" s="5">
        <v>29.205300000000001</v>
      </c>
      <c r="S1048" s="5">
        <v>29.070599999999999</v>
      </c>
      <c r="T1048">
        <f t="shared" si="33"/>
        <v>-0.13470000000000226</v>
      </c>
      <c r="U1048" s="6">
        <f t="shared" si="34"/>
        <v>-4.6121765569948694E-3</v>
      </c>
    </row>
    <row r="1049" spans="1:21" x14ac:dyDescent="0.25">
      <c r="A1049">
        <f>'1st'!AC1050-'2d'!AC1050</f>
        <v>0.67299999999999827</v>
      </c>
      <c r="B1049">
        <f>A1049/'1st'!AC1050*100</f>
        <v>3.1253337791461675</v>
      </c>
      <c r="Q1049" s="2" t="s">
        <v>3894</v>
      </c>
      <c r="R1049" s="4">
        <v>21.5337</v>
      </c>
      <c r="S1049" s="4">
        <v>20.860700000000001</v>
      </c>
      <c r="T1049">
        <f t="shared" si="33"/>
        <v>-0.67299999999999827</v>
      </c>
      <c r="U1049" s="6">
        <f t="shared" si="34"/>
        <v>-3.1253337791461673E-2</v>
      </c>
    </row>
    <row r="1050" spans="1:21" x14ac:dyDescent="0.25">
      <c r="A1050">
        <f>'1st'!AC1051-'2d'!AC1051</f>
        <v>4.3055999999999983</v>
      </c>
      <c r="B1050">
        <f>A1050/'1st'!AC1051*100</f>
        <v>9.3544889858366016</v>
      </c>
      <c r="Q1050" s="3" t="s">
        <v>3894</v>
      </c>
      <c r="R1050" s="5">
        <v>46.027099999999997</v>
      </c>
      <c r="S1050" s="5">
        <v>41.721499999999999</v>
      </c>
      <c r="T1050">
        <f t="shared" si="33"/>
        <v>-4.3055999999999983</v>
      </c>
      <c r="U1050" s="6">
        <f t="shared" si="34"/>
        <v>-9.3544889858366023E-2</v>
      </c>
    </row>
    <row r="1051" spans="1:21" x14ac:dyDescent="0.25">
      <c r="A1051">
        <f>'1st'!AC1052-'2d'!AC1052</f>
        <v>-1.7494000000000014</v>
      </c>
      <c r="B1051">
        <f>A1051/'1st'!AC1052*100</f>
        <v>-4.7613733788767512</v>
      </c>
      <c r="Q1051" s="2" t="s">
        <v>3893</v>
      </c>
      <c r="R1051" s="4">
        <v>36.741500000000002</v>
      </c>
      <c r="S1051" s="4">
        <v>38.490900000000003</v>
      </c>
      <c r="T1051">
        <f t="shared" si="33"/>
        <v>1.7494000000000014</v>
      </c>
      <c r="U1051" s="6">
        <f t="shared" si="34"/>
        <v>4.7613733788767508E-2</v>
      </c>
    </row>
    <row r="1052" spans="1:21" x14ac:dyDescent="0.25">
      <c r="A1052">
        <f>'1st'!AC1053-'2d'!AC1053</f>
        <v>2.7450000000000045</v>
      </c>
      <c r="B1052">
        <f>A1052/'1st'!AC1053*100</f>
        <v>0.35790980672870498</v>
      </c>
      <c r="Q1052" s="3" t="s">
        <v>3895</v>
      </c>
      <c r="R1052" s="5">
        <v>766.95299999999997</v>
      </c>
      <c r="S1052" s="5">
        <v>764.20799999999997</v>
      </c>
      <c r="T1052">
        <f t="shared" si="33"/>
        <v>-2.7450000000000045</v>
      </c>
      <c r="U1052" s="6">
        <f t="shared" si="34"/>
        <v>-3.5790980672870498E-3</v>
      </c>
    </row>
    <row r="1053" spans="1:21" x14ac:dyDescent="0.25">
      <c r="A1053">
        <f>'1st'!AC1054-'2d'!AC1054</f>
        <v>3.4769999999999754</v>
      </c>
      <c r="B1053">
        <f>A1053/'1st'!AC1054*100</f>
        <v>0.45387971208596373</v>
      </c>
      <c r="Q1053" s="2" t="s">
        <v>3895</v>
      </c>
      <c r="R1053" s="4">
        <v>766.06200000000001</v>
      </c>
      <c r="S1053" s="4">
        <v>762.58500000000004</v>
      </c>
      <c r="T1053">
        <f t="shared" si="33"/>
        <v>-3.4769999999999754</v>
      </c>
      <c r="U1053" s="6">
        <f t="shared" si="34"/>
        <v>-4.5387971208596372E-3</v>
      </c>
    </row>
    <row r="1054" spans="1:21" x14ac:dyDescent="0.25">
      <c r="A1054">
        <f>'1st'!AC1055-'2d'!AC1055</f>
        <v>1.9370000000000118</v>
      </c>
      <c r="B1054">
        <f>A1054/'1st'!AC1055*100</f>
        <v>0.25443688270814524</v>
      </c>
      <c r="Q1054" s="3" t="s">
        <v>3895</v>
      </c>
      <c r="R1054" s="5">
        <v>761.28899999999999</v>
      </c>
      <c r="S1054" s="5">
        <v>759.35199999999998</v>
      </c>
      <c r="T1054">
        <f t="shared" si="33"/>
        <v>-1.9370000000000118</v>
      </c>
      <c r="U1054" s="6">
        <f t="shared" si="34"/>
        <v>-2.5443688270814523E-3</v>
      </c>
    </row>
    <row r="1055" spans="1:21" x14ac:dyDescent="0.25">
      <c r="A1055">
        <f>'1st'!AC1056-'2d'!AC1056</f>
        <v>0.18099999999992633</v>
      </c>
      <c r="B1055">
        <f>A1055/'1st'!AC1056*100</f>
        <v>2.7203032311480184E-2</v>
      </c>
      <c r="Q1055" s="2" t="s">
        <v>3895</v>
      </c>
      <c r="R1055" s="4">
        <v>665.36699999999996</v>
      </c>
      <c r="S1055" s="4">
        <v>665.18600000000004</v>
      </c>
      <c r="T1055">
        <f t="shared" si="33"/>
        <v>-0.18099999999992633</v>
      </c>
      <c r="U1055" s="6">
        <f t="shared" si="34"/>
        <v>-2.7203032311480182E-4</v>
      </c>
    </row>
    <row r="1056" spans="1:21" x14ac:dyDescent="0.25">
      <c r="A1056">
        <f>'1st'!AC1057-'2d'!AC1057</f>
        <v>0.39800000000002456</v>
      </c>
      <c r="B1056">
        <f>A1056/'1st'!AC1057*100</f>
        <v>5.2382274785834751E-2</v>
      </c>
      <c r="Q1056" s="3" t="s">
        <v>3895</v>
      </c>
      <c r="R1056" s="5">
        <v>759.79899999999998</v>
      </c>
      <c r="S1056" s="5">
        <v>759.40099999999995</v>
      </c>
      <c r="T1056">
        <f t="shared" si="33"/>
        <v>-0.39800000000002456</v>
      </c>
      <c r="U1056" s="6">
        <f t="shared" si="34"/>
        <v>-5.2382274785834747E-4</v>
      </c>
    </row>
    <row r="1057" spans="1:21" x14ac:dyDescent="0.25">
      <c r="A1057">
        <f>'1st'!AC1058-'2d'!AC1058</f>
        <v>25.628000000000043</v>
      </c>
      <c r="B1057">
        <f>A1057/'1st'!AC1058*100</f>
        <v>3.2590463715958933</v>
      </c>
      <c r="Q1057" s="2" t="s">
        <v>3895</v>
      </c>
      <c r="R1057" s="4">
        <v>786.36500000000001</v>
      </c>
      <c r="S1057" s="4">
        <v>760.73699999999997</v>
      </c>
      <c r="T1057">
        <f t="shared" si="33"/>
        <v>-25.628000000000043</v>
      </c>
      <c r="U1057" s="6">
        <f t="shared" si="34"/>
        <v>-3.2590463715958931E-2</v>
      </c>
    </row>
    <row r="1058" spans="1:21" x14ac:dyDescent="0.25">
      <c r="A1058">
        <f>'1st'!AC1059-'2d'!AC1059</f>
        <v>1.4149999999999636</v>
      </c>
      <c r="B1058">
        <f>A1058/'1st'!AC1059*100</f>
        <v>0.18591341296295577</v>
      </c>
      <c r="Q1058" s="3" t="s">
        <v>3895</v>
      </c>
      <c r="R1058" s="5">
        <v>761.10699999999997</v>
      </c>
      <c r="S1058" s="5">
        <v>759.69200000000001</v>
      </c>
      <c r="T1058">
        <f t="shared" si="33"/>
        <v>-1.4149999999999636</v>
      </c>
      <c r="U1058" s="6">
        <f t="shared" si="34"/>
        <v>-1.8591341296295577E-3</v>
      </c>
    </row>
    <row r="1059" spans="1:21" x14ac:dyDescent="0.25">
      <c r="A1059">
        <f>'1st'!AC1060-'2d'!AC1060</f>
        <v>10.152000000000044</v>
      </c>
      <c r="B1059">
        <f>A1059/'1st'!AC1060*100</f>
        <v>1.4957324772258882</v>
      </c>
      <c r="Q1059" s="2" t="s">
        <v>3895</v>
      </c>
      <c r="R1059" s="4">
        <v>678.73099999999999</v>
      </c>
      <c r="S1059" s="4">
        <v>668.57899999999995</v>
      </c>
      <c r="T1059">
        <f t="shared" si="33"/>
        <v>-10.152000000000044</v>
      </c>
      <c r="U1059" s="6">
        <f t="shared" si="34"/>
        <v>-1.4957324772258883E-2</v>
      </c>
    </row>
    <row r="1060" spans="1:21" x14ac:dyDescent="0.25">
      <c r="A1060">
        <f>'1st'!AC1061-'2d'!AC1061</f>
        <v>1.68100000000004</v>
      </c>
      <c r="B1060">
        <f>A1060/'1st'!AC1061*100</f>
        <v>0.25304755969424148</v>
      </c>
      <c r="Q1060" s="3" t="s">
        <v>3895</v>
      </c>
      <c r="R1060" s="5">
        <v>664.30200000000002</v>
      </c>
      <c r="S1060" s="5">
        <v>662.62099999999998</v>
      </c>
      <c r="T1060">
        <f t="shared" si="33"/>
        <v>-1.68100000000004</v>
      </c>
      <c r="U1060" s="6">
        <f t="shared" si="34"/>
        <v>-2.5304755969424147E-3</v>
      </c>
    </row>
    <row r="1061" spans="1:21" x14ac:dyDescent="0.25">
      <c r="A1061">
        <f>'1st'!AC1062-'2d'!AC1062</f>
        <v>2.8090000000000828</v>
      </c>
      <c r="B1061">
        <f>A1061/'1st'!AC1062*100</f>
        <v>0.40384667915539862</v>
      </c>
      <c r="Q1061" s="2" t="s">
        <v>3895</v>
      </c>
      <c r="R1061" s="4">
        <v>695.56100000000004</v>
      </c>
      <c r="S1061" s="4">
        <v>692.75199999999995</v>
      </c>
      <c r="T1061">
        <f t="shared" si="33"/>
        <v>-2.8090000000000828</v>
      </c>
      <c r="U1061" s="6">
        <f t="shared" si="34"/>
        <v>-4.0384667915539865E-3</v>
      </c>
    </row>
    <row r="1062" spans="1:21" x14ac:dyDescent="0.25">
      <c r="A1062">
        <f>'1st'!AC1063-'2d'!AC1063</f>
        <v>1.6069999999999709</v>
      </c>
      <c r="B1062">
        <f>A1062/'1st'!AC1063*100</f>
        <v>0.23845312622880085</v>
      </c>
      <c r="Q1062" s="3" t="s">
        <v>3895</v>
      </c>
      <c r="R1062" s="5">
        <v>673.92700000000002</v>
      </c>
      <c r="S1062" s="5">
        <v>672.32</v>
      </c>
      <c r="T1062">
        <f t="shared" si="33"/>
        <v>-1.6069999999999709</v>
      </c>
      <c r="U1062" s="6">
        <f t="shared" si="34"/>
        <v>-2.3845312622880087E-3</v>
      </c>
    </row>
    <row r="1063" spans="1:21" x14ac:dyDescent="0.25">
      <c r="A1063">
        <f>'1st'!AC1064-'2d'!AC1064</f>
        <v>2.6970000000000027</v>
      </c>
      <c r="B1063">
        <f>A1063/'1st'!AC1064*100</f>
        <v>0.39943306274964607</v>
      </c>
      <c r="Q1063" s="2" t="s">
        <v>3895</v>
      </c>
      <c r="R1063" s="4">
        <v>675.20699999999999</v>
      </c>
      <c r="S1063" s="4">
        <v>672.51</v>
      </c>
      <c r="T1063">
        <f t="shared" si="33"/>
        <v>-2.6970000000000027</v>
      </c>
      <c r="U1063" s="6">
        <f t="shared" si="34"/>
        <v>-3.994330627496461E-3</v>
      </c>
    </row>
    <row r="1064" spans="1:21" x14ac:dyDescent="0.25">
      <c r="A1064">
        <f>'1st'!AC1065-'2d'!AC1065</f>
        <v>3.1829999999999927</v>
      </c>
      <c r="B1064">
        <f>A1064/'1st'!AC1065*100</f>
        <v>0.45944393282851653</v>
      </c>
      <c r="Q1064" s="3" t="s">
        <v>3895</v>
      </c>
      <c r="R1064" s="5">
        <v>692.79399999999998</v>
      </c>
      <c r="S1064" s="5">
        <v>689.61099999999999</v>
      </c>
      <c r="T1064">
        <f t="shared" si="33"/>
        <v>-3.1829999999999927</v>
      </c>
      <c r="U1064" s="6">
        <f t="shared" si="34"/>
        <v>-4.5944393282851652E-3</v>
      </c>
    </row>
    <row r="1065" spans="1:21" x14ac:dyDescent="0.25">
      <c r="A1065">
        <f>'1st'!AC1066-'2d'!AC1066</f>
        <v>10.653999999999996</v>
      </c>
      <c r="B1065">
        <f>A1065/'1st'!AC1066*100</f>
        <v>1.4984697436820662</v>
      </c>
      <c r="Q1065" s="2" t="s">
        <v>3895</v>
      </c>
      <c r="R1065" s="4">
        <v>710.99199999999996</v>
      </c>
      <c r="S1065" s="4">
        <v>700.33799999999997</v>
      </c>
      <c r="T1065">
        <f t="shared" si="33"/>
        <v>-10.653999999999996</v>
      </c>
      <c r="U1065" s="6">
        <f t="shared" si="34"/>
        <v>-1.4984697436820663E-2</v>
      </c>
    </row>
    <row r="1066" spans="1:21" x14ac:dyDescent="0.25">
      <c r="A1066">
        <f>'1st'!AC1067-'2d'!AC1067</f>
        <v>2.2369999999999663</v>
      </c>
      <c r="B1066">
        <f>A1066/'1st'!AC1067*100</f>
        <v>0.32331074831189971</v>
      </c>
      <c r="Q1066" s="3" t="s">
        <v>3895</v>
      </c>
      <c r="R1066" s="5">
        <v>691.904</v>
      </c>
      <c r="S1066" s="5">
        <v>689.66700000000003</v>
      </c>
      <c r="T1066">
        <f t="shared" si="33"/>
        <v>-2.2369999999999663</v>
      </c>
      <c r="U1066" s="6">
        <f t="shared" si="34"/>
        <v>-3.2331074831189969E-3</v>
      </c>
    </row>
    <row r="1067" spans="1:21" x14ac:dyDescent="0.25">
      <c r="A1067">
        <f>'1st'!AC1068-'2d'!AC1068</f>
        <v>2.0049999999999955</v>
      </c>
      <c r="B1067">
        <f>A1067/'1st'!AC1068*100</f>
        <v>0.26338017253043267</v>
      </c>
      <c r="Q1067" s="2" t="s">
        <v>3895</v>
      </c>
      <c r="R1067" s="4">
        <v>761.25699999999995</v>
      </c>
      <c r="S1067" s="4">
        <v>759.25199999999995</v>
      </c>
      <c r="T1067">
        <f t="shared" si="33"/>
        <v>-2.0049999999999955</v>
      </c>
      <c r="U1067" s="6">
        <f t="shared" si="34"/>
        <v>-2.6338017253043264E-3</v>
      </c>
    </row>
    <row r="1068" spans="1:21" x14ac:dyDescent="0.25">
      <c r="A1068">
        <f>'1st'!AC1069-'2d'!AC1069</f>
        <v>-0.15899999999999181</v>
      </c>
      <c r="B1068">
        <f>A1068/'1st'!AC1069*100</f>
        <v>-2.0946353621873765E-2</v>
      </c>
      <c r="Q1068" s="3" t="s">
        <v>3895</v>
      </c>
      <c r="R1068" s="5">
        <v>759.08199999999999</v>
      </c>
      <c r="S1068" s="5">
        <v>759.24099999999999</v>
      </c>
      <c r="T1068">
        <f t="shared" si="33"/>
        <v>0.15899999999999181</v>
      </c>
      <c r="U1068" s="6">
        <f t="shared" si="34"/>
        <v>2.0946353621873766E-4</v>
      </c>
    </row>
    <row r="1069" spans="1:21" x14ac:dyDescent="0.25">
      <c r="A1069">
        <f>'1st'!AC1070-'2d'!AC1070</f>
        <v>6.0930000000000746</v>
      </c>
      <c r="B1069">
        <f>A1069/'1st'!AC1070*100</f>
        <v>0.90436956105497524</v>
      </c>
      <c r="Q1069" s="2" t="s">
        <v>3895</v>
      </c>
      <c r="R1069" s="4">
        <v>673.72900000000004</v>
      </c>
      <c r="S1069" s="4">
        <v>667.63599999999997</v>
      </c>
      <c r="T1069">
        <f t="shared" si="33"/>
        <v>-6.0930000000000746</v>
      </c>
      <c r="U1069" s="6">
        <f t="shared" si="34"/>
        <v>-9.0436956105497523E-3</v>
      </c>
    </row>
    <row r="1070" spans="1:21" x14ac:dyDescent="0.25">
      <c r="A1070">
        <f>'1st'!AC1071-'2d'!AC1071</f>
        <v>9.6539999999999964</v>
      </c>
      <c r="B1070">
        <f>A1070/'1st'!AC1071*100</f>
        <v>1.4310872349509032</v>
      </c>
      <c r="Q1070" s="3" t="s">
        <v>3895</v>
      </c>
      <c r="R1070" s="5">
        <v>674.59199999999998</v>
      </c>
      <c r="S1070" s="5">
        <v>664.93799999999999</v>
      </c>
      <c r="T1070">
        <f t="shared" si="33"/>
        <v>-9.6539999999999964</v>
      </c>
      <c r="U1070" s="6">
        <f t="shared" si="34"/>
        <v>-1.4310872349509032E-2</v>
      </c>
    </row>
    <row r="1071" spans="1:21" x14ac:dyDescent="0.25">
      <c r="A1071">
        <f>'1st'!AC1072-'2d'!AC1072</f>
        <v>-0.82600000000002183</v>
      </c>
      <c r="B1071">
        <f>A1071/'1st'!AC1072*100</f>
        <v>-0.10765595450819369</v>
      </c>
      <c r="Q1071" s="2" t="s">
        <v>3895</v>
      </c>
      <c r="R1071" s="4">
        <v>767.25900000000001</v>
      </c>
      <c r="S1071" s="4">
        <v>768.08500000000004</v>
      </c>
      <c r="T1071">
        <f t="shared" si="33"/>
        <v>0.82600000000002183</v>
      </c>
      <c r="U1071" s="6">
        <f t="shared" si="34"/>
        <v>1.076559545081937E-3</v>
      </c>
    </row>
    <row r="1072" spans="1:21" x14ac:dyDescent="0.25">
      <c r="A1072">
        <f>'1st'!AC1073-'2d'!AC1073</f>
        <v>-1.8549999999999613</v>
      </c>
      <c r="B1072">
        <f>A1072/'1st'!AC1073*100</f>
        <v>-0.37035410244532763</v>
      </c>
      <c r="Q1072" s="3" t="s">
        <v>3895</v>
      </c>
      <c r="R1072" s="5">
        <v>500.87200000000001</v>
      </c>
      <c r="S1072" s="5">
        <v>502.72699999999998</v>
      </c>
      <c r="T1072">
        <f t="shared" si="33"/>
        <v>1.8549999999999613</v>
      </c>
      <c r="U1072" s="6">
        <f t="shared" si="34"/>
        <v>3.7035410244532761E-3</v>
      </c>
    </row>
    <row r="1073" spans="1:21" x14ac:dyDescent="0.25">
      <c r="A1073">
        <f>'1st'!AC1074-'2d'!AC1074</f>
        <v>-1.0180000000000291</v>
      </c>
      <c r="B1073">
        <f>A1073/'1st'!AC1074*100</f>
        <v>-0.13786584218018025</v>
      </c>
      <c r="Q1073" s="2" t="s">
        <v>3895</v>
      </c>
      <c r="R1073" s="4">
        <v>738.399</v>
      </c>
      <c r="S1073" s="4">
        <v>739.41700000000003</v>
      </c>
      <c r="T1073">
        <f t="shared" si="33"/>
        <v>1.0180000000000291</v>
      </c>
      <c r="U1073" s="6">
        <f t="shared" si="34"/>
        <v>1.3786584218018025E-3</v>
      </c>
    </row>
    <row r="1074" spans="1:21" x14ac:dyDescent="0.25">
      <c r="A1074">
        <f>'1st'!AC1075-'2d'!AC1075</f>
        <v>0.59500000000002728</v>
      </c>
      <c r="B1074">
        <f>A1074/'1st'!AC1075*100</f>
        <v>7.848651614843942E-2</v>
      </c>
      <c r="Q1074" s="3" t="s">
        <v>3895</v>
      </c>
      <c r="R1074" s="5">
        <v>758.09199999999998</v>
      </c>
      <c r="S1074" s="5">
        <v>757.49699999999996</v>
      </c>
      <c r="T1074">
        <f t="shared" si="33"/>
        <v>-0.59500000000002728</v>
      </c>
      <c r="U1074" s="6">
        <f t="shared" si="34"/>
        <v>-7.8486516148439415E-4</v>
      </c>
    </row>
    <row r="1075" spans="1:21" x14ac:dyDescent="0.25">
      <c r="A1075">
        <f>'1st'!AC1076-'2d'!AC1076</f>
        <v>7.8179999999999836</v>
      </c>
      <c r="B1075">
        <f>A1075/'1st'!AC1076*100</f>
        <v>1.2759665226076826</v>
      </c>
      <c r="Q1075" s="2" t="s">
        <v>3895</v>
      </c>
      <c r="R1075" s="4">
        <v>612.71199999999999</v>
      </c>
      <c r="S1075" s="4">
        <v>604.89400000000001</v>
      </c>
      <c r="T1075">
        <f t="shared" si="33"/>
        <v>-7.8179999999999836</v>
      </c>
      <c r="U1075" s="6">
        <f t="shared" si="34"/>
        <v>-1.2759665226076826E-2</v>
      </c>
    </row>
    <row r="1076" spans="1:21" x14ac:dyDescent="0.25">
      <c r="A1076">
        <f>'1st'!AC1077-'2d'!AC1077</f>
        <v>1.73599999999999</v>
      </c>
      <c r="B1076">
        <f>A1076/'1st'!AC1077*100</f>
        <v>0.28670141434960228</v>
      </c>
      <c r="Q1076" s="3" t="s">
        <v>3895</v>
      </c>
      <c r="R1076" s="5">
        <v>605.50800000000004</v>
      </c>
      <c r="S1076" s="5">
        <v>603.77200000000005</v>
      </c>
      <c r="T1076">
        <f t="shared" si="33"/>
        <v>-1.73599999999999</v>
      </c>
      <c r="U1076" s="6">
        <f t="shared" si="34"/>
        <v>-2.867014143496023E-3</v>
      </c>
    </row>
    <row r="1077" spans="1:21" x14ac:dyDescent="0.25">
      <c r="A1077">
        <f>'1st'!AC1078-'2d'!AC1078</f>
        <v>12.898000000000025</v>
      </c>
      <c r="B1077">
        <f>A1077/'1st'!AC1078*100</f>
        <v>1.6714766870601194</v>
      </c>
      <c r="Q1077" s="2" t="s">
        <v>3895</v>
      </c>
      <c r="R1077" s="4">
        <v>771.65300000000002</v>
      </c>
      <c r="S1077" s="4">
        <v>758.755</v>
      </c>
      <c r="T1077">
        <f t="shared" si="33"/>
        <v>-12.898000000000025</v>
      </c>
      <c r="U1077" s="6">
        <f t="shared" si="34"/>
        <v>-1.6714766870601194E-2</v>
      </c>
    </row>
    <row r="1078" spans="1:21" x14ac:dyDescent="0.25">
      <c r="A1078">
        <f>'1st'!AC1079-'2d'!AC1079</f>
        <v>0.42499999999995453</v>
      </c>
      <c r="B1078">
        <f>A1078/'1st'!AC1079*100</f>
        <v>5.5844707038660901E-2</v>
      </c>
      <c r="Q1078" s="3" t="s">
        <v>3895</v>
      </c>
      <c r="R1078" s="5">
        <v>761.03899999999999</v>
      </c>
      <c r="S1078" s="5">
        <v>760.61400000000003</v>
      </c>
      <c r="T1078">
        <f t="shared" si="33"/>
        <v>-0.42499999999995453</v>
      </c>
      <c r="U1078" s="6">
        <f t="shared" si="34"/>
        <v>-5.5844707038660898E-4</v>
      </c>
    </row>
    <row r="1079" spans="1:21" x14ac:dyDescent="0.25">
      <c r="A1079">
        <f>'1st'!AC1080-'2d'!AC1080</f>
        <v>-0.1069999999999709</v>
      </c>
      <c r="B1079">
        <f>A1079/'1st'!AC1080*100</f>
        <v>-1.5817942869134002E-2</v>
      </c>
      <c r="Q1079" s="2" t="s">
        <v>3895</v>
      </c>
      <c r="R1079" s="4">
        <v>676.447</v>
      </c>
      <c r="S1079" s="4">
        <v>676.55399999999997</v>
      </c>
      <c r="T1079">
        <f t="shared" si="33"/>
        <v>0.1069999999999709</v>
      </c>
      <c r="U1079" s="6">
        <f t="shared" si="34"/>
        <v>1.5817942869134004E-4</v>
      </c>
    </row>
    <row r="1080" spans="1:21" x14ac:dyDescent="0.25">
      <c r="A1080">
        <f>'1st'!AC1081-'2d'!AC1081</f>
        <v>15.293999999999983</v>
      </c>
      <c r="B1080">
        <f>A1080/'1st'!AC1081*100</f>
        <v>1.9732487643003744</v>
      </c>
      <c r="Q1080" s="3" t="s">
        <v>3895</v>
      </c>
      <c r="R1080" s="5">
        <v>775.06700000000001</v>
      </c>
      <c r="S1080" s="5">
        <v>759.77300000000002</v>
      </c>
      <c r="T1080">
        <f t="shared" si="33"/>
        <v>-15.293999999999983</v>
      </c>
      <c r="U1080" s="6">
        <f t="shared" si="34"/>
        <v>-1.9732487643003744E-2</v>
      </c>
    </row>
    <row r="1081" spans="1:21" x14ac:dyDescent="0.25">
      <c r="A1081">
        <f>'1st'!AC1082-'2d'!AC1082</f>
        <v>9.1639999999999873</v>
      </c>
      <c r="B1081">
        <f>A1081/'1st'!AC1082*100</f>
        <v>1.301443886948777</v>
      </c>
      <c r="Q1081" s="2" t="s">
        <v>3895</v>
      </c>
      <c r="R1081" s="4">
        <v>704.14099999999996</v>
      </c>
      <c r="S1081" s="4">
        <v>694.97699999999998</v>
      </c>
      <c r="T1081">
        <f t="shared" si="33"/>
        <v>-9.1639999999999873</v>
      </c>
      <c r="U1081" s="6">
        <f t="shared" si="34"/>
        <v>-1.301443886948777E-2</v>
      </c>
    </row>
    <row r="1082" spans="1:21" x14ac:dyDescent="0.25">
      <c r="A1082">
        <f>'1st'!AC1083-'2d'!AC1083</f>
        <v>-0.36499999999989541</v>
      </c>
      <c r="B1082">
        <f>A1082/'1st'!AC1083*100</f>
        <v>-5.2307926012215032E-2</v>
      </c>
      <c r="Q1082" s="3" t="s">
        <v>3895</v>
      </c>
      <c r="R1082" s="5">
        <v>697.79100000000005</v>
      </c>
      <c r="S1082" s="5">
        <v>698.15599999999995</v>
      </c>
      <c r="T1082">
        <f t="shared" si="33"/>
        <v>0.36499999999989541</v>
      </c>
      <c r="U1082" s="6">
        <f t="shared" si="34"/>
        <v>5.2307926012215035E-4</v>
      </c>
    </row>
    <row r="1083" spans="1:21" x14ac:dyDescent="0.25">
      <c r="A1083">
        <f>'1st'!AC1084-'2d'!AC1084</f>
        <v>0.24000000000000909</v>
      </c>
      <c r="B1083">
        <f>A1083/'1st'!AC1084*100</f>
        <v>3.6077150987387889E-2</v>
      </c>
      <c r="Q1083" s="2" t="s">
        <v>3895</v>
      </c>
      <c r="R1083" s="4">
        <v>665.24099999999999</v>
      </c>
      <c r="S1083" s="4">
        <v>665.00099999999998</v>
      </c>
      <c r="T1083">
        <f t="shared" si="33"/>
        <v>-0.24000000000000909</v>
      </c>
      <c r="U1083" s="6">
        <f t="shared" si="34"/>
        <v>-3.6077150987387892E-4</v>
      </c>
    </row>
    <row r="1084" spans="1:21" x14ac:dyDescent="0.25">
      <c r="A1084">
        <f>'1st'!AC1085-'2d'!AC1085</f>
        <v>-0.20399999999995089</v>
      </c>
      <c r="B1084">
        <f>A1084/'1st'!AC1085*100</f>
        <v>-3.0730111291199569E-2</v>
      </c>
      <c r="Q1084" s="3" t="s">
        <v>3895</v>
      </c>
      <c r="R1084" s="5">
        <v>663.84400000000005</v>
      </c>
      <c r="S1084" s="5">
        <v>664.048</v>
      </c>
      <c r="T1084">
        <f t="shared" si="33"/>
        <v>0.20399999999995089</v>
      </c>
      <c r="U1084" s="6">
        <f t="shared" si="34"/>
        <v>3.0730111291199568E-4</v>
      </c>
    </row>
    <row r="1085" spans="1:21" x14ac:dyDescent="0.25">
      <c r="A1085">
        <f>'1st'!AC1086-'2d'!AC1086</f>
        <v>13.433999999999969</v>
      </c>
      <c r="B1085">
        <f>A1085/'1st'!AC1086*100</f>
        <v>1.9744035931382302</v>
      </c>
      <c r="Q1085" s="2" t="s">
        <v>3895</v>
      </c>
      <c r="R1085" s="4">
        <v>680.40800000000002</v>
      </c>
      <c r="S1085" s="4">
        <v>666.97400000000005</v>
      </c>
      <c r="T1085">
        <f t="shared" si="33"/>
        <v>-13.433999999999969</v>
      </c>
      <c r="U1085" s="6">
        <f t="shared" si="34"/>
        <v>-1.9744035931382301E-2</v>
      </c>
    </row>
    <row r="1086" spans="1:21" x14ac:dyDescent="0.25">
      <c r="A1086">
        <f>'1st'!AC1087-'2d'!AC1087</f>
        <v>-1.0579999999999927</v>
      </c>
      <c r="B1086">
        <f>A1086/'1st'!AC1087*100</f>
        <v>-0.15916619779333557</v>
      </c>
      <c r="Q1086" s="3" t="s">
        <v>3895</v>
      </c>
      <c r="R1086" s="5">
        <v>664.71400000000006</v>
      </c>
      <c r="S1086" s="5">
        <v>665.77200000000005</v>
      </c>
      <c r="T1086">
        <f t="shared" si="33"/>
        <v>1.0579999999999927</v>
      </c>
      <c r="U1086" s="6">
        <f t="shared" si="34"/>
        <v>1.5916619779333557E-3</v>
      </c>
    </row>
    <row r="1087" spans="1:21" x14ac:dyDescent="0.25">
      <c r="A1087">
        <f>'1st'!AC1088-'2d'!AC1088</f>
        <v>-2.4000000000000909E-2</v>
      </c>
      <c r="B1087">
        <f>A1087/'1st'!AC1088*100</f>
        <v>-3.6162823111058908E-3</v>
      </c>
      <c r="Q1087" s="2" t="s">
        <v>3895</v>
      </c>
      <c r="R1087" s="4">
        <v>663.66499999999996</v>
      </c>
      <c r="S1087" s="4">
        <v>663.68899999999996</v>
      </c>
      <c r="T1087">
        <f t="shared" si="33"/>
        <v>2.4000000000000909E-2</v>
      </c>
      <c r="U1087" s="6">
        <f t="shared" si="34"/>
        <v>3.616282311105891E-5</v>
      </c>
    </row>
    <row r="1088" spans="1:21" x14ac:dyDescent="0.25">
      <c r="A1088">
        <f>'1st'!AC1089-'2d'!AC1089</f>
        <v>2.0470000000000255</v>
      </c>
      <c r="B1088">
        <f>A1088/'1st'!AC1089*100</f>
        <v>0.3070724162863927</v>
      </c>
      <c r="Q1088" s="3" t="s">
        <v>3895</v>
      </c>
      <c r="R1088" s="5">
        <v>666.61800000000005</v>
      </c>
      <c r="S1088" s="5">
        <v>664.57100000000003</v>
      </c>
      <c r="T1088">
        <f t="shared" si="33"/>
        <v>-2.0470000000000255</v>
      </c>
      <c r="U1088" s="6">
        <f t="shared" si="34"/>
        <v>-3.0707241628639271E-3</v>
      </c>
    </row>
    <row r="1089" spans="1:21" x14ac:dyDescent="0.25">
      <c r="A1089">
        <f>'1st'!AC1090-'2d'!AC1090</f>
        <v>5.1209999999999809</v>
      </c>
      <c r="B1089">
        <f>A1089/'1st'!AC1090*100</f>
        <v>0.76258579276310123</v>
      </c>
      <c r="Q1089" s="2" t="s">
        <v>3895</v>
      </c>
      <c r="R1089" s="4">
        <v>671.53099999999995</v>
      </c>
      <c r="S1089" s="4">
        <v>666.41</v>
      </c>
      <c r="T1089">
        <f t="shared" si="33"/>
        <v>-5.1209999999999809</v>
      </c>
      <c r="U1089" s="6">
        <f t="shared" si="34"/>
        <v>-7.6258579276310126E-3</v>
      </c>
    </row>
    <row r="1090" spans="1:21" x14ac:dyDescent="0.25">
      <c r="A1090">
        <f>'1st'!AC1091-'2d'!AC1091</f>
        <v>4.6779999999999973</v>
      </c>
      <c r="B1090">
        <f>A1090/'1st'!AC1091*100</f>
        <v>0.69579961922893818</v>
      </c>
      <c r="Q1090" s="3" t="s">
        <v>3895</v>
      </c>
      <c r="R1090" s="5">
        <v>672.32</v>
      </c>
      <c r="S1090" s="5">
        <v>667.64200000000005</v>
      </c>
      <c r="T1090">
        <f t="shared" si="33"/>
        <v>-4.6779999999999973</v>
      </c>
      <c r="U1090" s="6">
        <f t="shared" si="34"/>
        <v>-6.9579961922893816E-3</v>
      </c>
    </row>
    <row r="1091" spans="1:21" x14ac:dyDescent="0.25">
      <c r="A1091">
        <f>'1st'!AC1092-'2d'!AC1092</f>
        <v>1.1739999999999782</v>
      </c>
      <c r="B1091">
        <f>A1091/'1st'!AC1092*100</f>
        <v>0.17600724418231264</v>
      </c>
      <c r="Q1091" s="2" t="s">
        <v>3895</v>
      </c>
      <c r="R1091" s="4">
        <v>667.01800000000003</v>
      </c>
      <c r="S1091" s="4">
        <v>665.84400000000005</v>
      </c>
      <c r="T1091">
        <f t="shared" si="33"/>
        <v>-1.1739999999999782</v>
      </c>
      <c r="U1091" s="6">
        <f t="shared" si="34"/>
        <v>-1.7600724418231264E-3</v>
      </c>
    </row>
    <row r="1092" spans="1:21" x14ac:dyDescent="0.25">
      <c r="A1092">
        <f>'1st'!AC1093-'2d'!AC1093</f>
        <v>0.21600000000000819</v>
      </c>
      <c r="B1092">
        <f>A1092/'1st'!AC1093*100</f>
        <v>3.2393472715249103E-2</v>
      </c>
      <c r="Q1092" s="3" t="s">
        <v>3895</v>
      </c>
      <c r="R1092" s="5">
        <v>666.80100000000004</v>
      </c>
      <c r="S1092" s="5">
        <v>666.58500000000004</v>
      </c>
      <c r="T1092">
        <f t="shared" si="33"/>
        <v>-0.21600000000000819</v>
      </c>
      <c r="U1092" s="6">
        <f t="shared" si="34"/>
        <v>-3.23934727152491E-4</v>
      </c>
    </row>
    <row r="1093" spans="1:21" x14ac:dyDescent="0.25">
      <c r="A1093">
        <f>'1st'!AC1094-'2d'!AC1094</f>
        <v>56.486999999999966</v>
      </c>
      <c r="B1093">
        <f>A1093/'1st'!AC1094*100</f>
        <v>7.8116529666220398</v>
      </c>
      <c r="Q1093" s="2" t="s">
        <v>3895</v>
      </c>
      <c r="R1093" s="4">
        <v>723.11199999999997</v>
      </c>
      <c r="S1093" s="4">
        <v>666.625</v>
      </c>
      <c r="T1093">
        <f t="shared" si="33"/>
        <v>-56.486999999999966</v>
      </c>
      <c r="U1093" s="6">
        <f t="shared" si="34"/>
        <v>-7.8116529666220402E-2</v>
      </c>
    </row>
    <row r="1094" spans="1:21" x14ac:dyDescent="0.25">
      <c r="A1094">
        <f>'1st'!AC1095-'2d'!AC1095</f>
        <v>0.64999999999997726</v>
      </c>
      <c r="B1094">
        <f>A1094/'1st'!AC1095*100</f>
        <v>9.7821146825023145E-2</v>
      </c>
      <c r="Q1094" s="3" t="s">
        <v>3895</v>
      </c>
      <c r="R1094" s="5">
        <v>664.47799999999995</v>
      </c>
      <c r="S1094" s="5">
        <v>663.82799999999997</v>
      </c>
      <c r="T1094">
        <f t="shared" si="33"/>
        <v>-0.64999999999997726</v>
      </c>
      <c r="U1094" s="6">
        <f t="shared" si="34"/>
        <v>-9.7821146825023144E-4</v>
      </c>
    </row>
    <row r="1095" spans="1:21" x14ac:dyDescent="0.25">
      <c r="A1095">
        <f>'1st'!AC1096-'2d'!AC1096</f>
        <v>2.47300000000007</v>
      </c>
      <c r="B1095">
        <f>A1095/'1st'!AC1096*100</f>
        <v>0.3695269517089792</v>
      </c>
      <c r="Q1095" s="2" t="s">
        <v>3895</v>
      </c>
      <c r="R1095" s="4">
        <v>669.23400000000004</v>
      </c>
      <c r="S1095" s="4">
        <v>666.76099999999997</v>
      </c>
      <c r="T1095">
        <f t="shared" si="33"/>
        <v>-2.47300000000007</v>
      </c>
      <c r="U1095" s="6">
        <f t="shared" si="34"/>
        <v>-3.6952695170897921E-3</v>
      </c>
    </row>
    <row r="1096" spans="1:21" x14ac:dyDescent="0.25">
      <c r="A1096">
        <f>'1st'!AC1097-'2d'!AC1097</f>
        <v>5.6700000000000728</v>
      </c>
      <c r="B1096">
        <f>A1096/'1st'!AC1097*100</f>
        <v>0.84719424804414256</v>
      </c>
      <c r="Q1096" s="3" t="s">
        <v>3895</v>
      </c>
      <c r="R1096" s="5">
        <v>669.26800000000003</v>
      </c>
      <c r="S1096" s="5">
        <v>663.59799999999996</v>
      </c>
      <c r="T1096">
        <f t="shared" si="33"/>
        <v>-5.6700000000000728</v>
      </c>
      <c r="U1096" s="6">
        <f t="shared" si="34"/>
        <v>-8.4719424804414259E-3</v>
      </c>
    </row>
    <row r="1097" spans="1:21" x14ac:dyDescent="0.25">
      <c r="A1097">
        <f>'1st'!AC1098-'2d'!AC1098</f>
        <v>4.20900000000006</v>
      </c>
      <c r="B1097">
        <f>A1097/'1st'!AC1098*100</f>
        <v>0.63015491121089751</v>
      </c>
      <c r="Q1097" s="2" t="s">
        <v>3895</v>
      </c>
      <c r="R1097" s="4">
        <v>667.93100000000004</v>
      </c>
      <c r="S1097" s="4">
        <v>663.72199999999998</v>
      </c>
      <c r="T1097">
        <f t="shared" si="33"/>
        <v>-4.20900000000006</v>
      </c>
      <c r="U1097" s="6">
        <f t="shared" si="34"/>
        <v>-6.3015491121089749E-3</v>
      </c>
    </row>
    <row r="1098" spans="1:21" x14ac:dyDescent="0.25">
      <c r="A1098">
        <f>'1st'!AC1099-'2d'!AC1099</f>
        <v>20.299999999999955</v>
      </c>
      <c r="B1098">
        <f>A1098/'1st'!AC1099*100</f>
        <v>2.9589507531477048</v>
      </c>
      <c r="Q1098" s="3" t="s">
        <v>3895</v>
      </c>
      <c r="R1098" s="5">
        <v>686.05399999999997</v>
      </c>
      <c r="S1098" s="5">
        <v>665.75400000000002</v>
      </c>
      <c r="T1098">
        <f t="shared" si="33"/>
        <v>-20.299999999999955</v>
      </c>
      <c r="U1098" s="6">
        <f t="shared" si="34"/>
        <v>-2.9589507531477047E-2</v>
      </c>
    </row>
    <row r="1099" spans="1:21" x14ac:dyDescent="0.25">
      <c r="A1099">
        <f>'1st'!AC1100-'2d'!AC1100</f>
        <v>2.3969999999999345</v>
      </c>
      <c r="B1099">
        <f>A1099/'1st'!AC1100*100</f>
        <v>0.36042186048049252</v>
      </c>
      <c r="Q1099" s="2" t="s">
        <v>3895</v>
      </c>
      <c r="R1099" s="4">
        <v>665.05399999999997</v>
      </c>
      <c r="S1099" s="4">
        <v>662.65700000000004</v>
      </c>
      <c r="T1099">
        <f t="shared" si="33"/>
        <v>-2.3969999999999345</v>
      </c>
      <c r="U1099" s="6">
        <f t="shared" si="34"/>
        <v>-3.6042186048049251E-3</v>
      </c>
    </row>
    <row r="1100" spans="1:21" x14ac:dyDescent="0.25">
      <c r="A1100">
        <f>'1st'!AC1101-'2d'!AC1101</f>
        <v>17.085000000000036</v>
      </c>
      <c r="B1100">
        <f>A1100/'1st'!AC1101*100</f>
        <v>2.5018853833368779</v>
      </c>
      <c r="Q1100" s="3" t="s">
        <v>3895</v>
      </c>
      <c r="R1100" s="5">
        <v>682.88499999999999</v>
      </c>
      <c r="S1100" s="5">
        <v>665.8</v>
      </c>
      <c r="T1100">
        <f t="shared" si="33"/>
        <v>-17.085000000000036</v>
      </c>
      <c r="U1100" s="6">
        <f t="shared" si="34"/>
        <v>-2.5018853833368777E-2</v>
      </c>
    </row>
    <row r="1101" spans="1:21" x14ac:dyDescent="0.25">
      <c r="A1101">
        <f>'1st'!AC1102-'2d'!AC1102</f>
        <v>21.678999999999974</v>
      </c>
      <c r="B1101">
        <f>A1101/'1st'!AC1102*100</f>
        <v>3.1502298843893639</v>
      </c>
      <c r="Q1101" s="2" t="s">
        <v>3895</v>
      </c>
      <c r="R1101" s="4">
        <v>688.17200000000003</v>
      </c>
      <c r="S1101" s="4">
        <v>666.49300000000005</v>
      </c>
      <c r="T1101">
        <f t="shared" si="33"/>
        <v>-21.678999999999974</v>
      </c>
      <c r="U1101" s="6">
        <f t="shared" si="34"/>
        <v>-3.150229884389364E-2</v>
      </c>
    </row>
    <row r="1102" spans="1:21" x14ac:dyDescent="0.25">
      <c r="A1102">
        <f>'1st'!AC1103-'2d'!AC1103</f>
        <v>-0.57299999999997908</v>
      </c>
      <c r="B1102">
        <f>A1102/'1st'!AC1103*100</f>
        <v>-7.5570836778859563E-2</v>
      </c>
      <c r="Q1102" s="3" t="s">
        <v>3895</v>
      </c>
      <c r="R1102" s="5">
        <v>758.22900000000004</v>
      </c>
      <c r="S1102" s="5">
        <v>758.80200000000002</v>
      </c>
      <c r="T1102">
        <f t="shared" ref="T1102:T1165" si="35">S1102-R1102</f>
        <v>0.57299999999997908</v>
      </c>
      <c r="U1102" s="6">
        <f t="shared" ref="U1102:U1165" si="36">T1102/(R1102)</f>
        <v>7.5570836778859559E-4</v>
      </c>
    </row>
    <row r="1103" spans="1:21" x14ac:dyDescent="0.25">
      <c r="A1103">
        <f>'1st'!AC1104-'2d'!AC1104</f>
        <v>19.062000000000012</v>
      </c>
      <c r="B1103">
        <f>A1103/'1st'!AC1104*100</f>
        <v>3.0107513295036905</v>
      </c>
      <c r="Q1103" s="2" t="s">
        <v>3895</v>
      </c>
      <c r="R1103" s="4">
        <v>633.13099999999997</v>
      </c>
      <c r="S1103" s="4">
        <v>614.06899999999996</v>
      </c>
      <c r="T1103">
        <f t="shared" si="35"/>
        <v>-19.062000000000012</v>
      </c>
      <c r="U1103" s="6">
        <f t="shared" si="36"/>
        <v>-3.0107513295036907E-2</v>
      </c>
    </row>
    <row r="1104" spans="1:21" x14ac:dyDescent="0.25">
      <c r="A1104">
        <f>'1st'!AC1105-'2d'!AC1105</f>
        <v>3.13900000000001</v>
      </c>
      <c r="B1104">
        <f>A1104/'1st'!AC1105*100</f>
        <v>0.46050633691342069</v>
      </c>
      <c r="Q1104" s="3" t="s">
        <v>3895</v>
      </c>
      <c r="R1104" s="5">
        <v>681.64099999999996</v>
      </c>
      <c r="S1104" s="5">
        <v>678.50199999999995</v>
      </c>
      <c r="T1104">
        <f t="shared" si="35"/>
        <v>-3.13900000000001</v>
      </c>
      <c r="U1104" s="6">
        <f t="shared" si="36"/>
        <v>-4.6050633691342071E-3</v>
      </c>
    </row>
    <row r="1105" spans="1:21" x14ac:dyDescent="0.25">
      <c r="A1105">
        <f>'1st'!AC1106-'2d'!AC1106</f>
        <v>3.57000000000005</v>
      </c>
      <c r="B1105">
        <f>A1105/'1st'!AC1106*100</f>
        <v>0.52451405315664168</v>
      </c>
      <c r="Q1105" s="2" t="s">
        <v>3895</v>
      </c>
      <c r="R1105" s="4">
        <v>680.63</v>
      </c>
      <c r="S1105" s="4">
        <v>677.06</v>
      </c>
      <c r="T1105">
        <f t="shared" si="35"/>
        <v>-3.57000000000005</v>
      </c>
      <c r="U1105" s="6">
        <f t="shared" si="36"/>
        <v>-5.2451405315664165E-3</v>
      </c>
    </row>
    <row r="1106" spans="1:21" x14ac:dyDescent="0.25">
      <c r="A1106">
        <f>'1st'!AC1107-'2d'!AC1107</f>
        <v>-0.90300000000002001</v>
      </c>
      <c r="B1106">
        <f>A1106/'1st'!AC1107*100</f>
        <v>-0.11880375277768174</v>
      </c>
      <c r="Q1106" s="3" t="s">
        <v>3895</v>
      </c>
      <c r="R1106" s="5">
        <v>760.077</v>
      </c>
      <c r="S1106" s="5">
        <v>760.98</v>
      </c>
      <c r="T1106">
        <f t="shared" si="35"/>
        <v>0.90300000000002001</v>
      </c>
      <c r="U1106" s="6">
        <f t="shared" si="36"/>
        <v>1.1880375277768173E-3</v>
      </c>
    </row>
    <row r="1107" spans="1:21" x14ac:dyDescent="0.25">
      <c r="A1107">
        <f>'1st'!AC1108-'2d'!AC1108</f>
        <v>1.36099999999999</v>
      </c>
      <c r="B1107">
        <f>A1107/'1st'!AC1108*100</f>
        <v>0.17887700464475501</v>
      </c>
      <c r="Q1107" s="2" t="s">
        <v>3895</v>
      </c>
      <c r="R1107" s="4">
        <v>760.85799999999995</v>
      </c>
      <c r="S1107" s="4">
        <v>759.49699999999996</v>
      </c>
      <c r="T1107">
        <f t="shared" si="35"/>
        <v>-1.36099999999999</v>
      </c>
      <c r="U1107" s="6">
        <f t="shared" si="36"/>
        <v>-1.7887700464475501E-3</v>
      </c>
    </row>
    <row r="1108" spans="1:21" x14ac:dyDescent="0.25">
      <c r="A1108">
        <f>'1st'!AC1109-'2d'!AC1109</f>
        <v>-0.86600000000009913</v>
      </c>
      <c r="B1108">
        <f>A1108/'1st'!AC1109*100</f>
        <v>-0.11408637366055209</v>
      </c>
      <c r="Q1108" s="3" t="s">
        <v>3895</v>
      </c>
      <c r="R1108" s="5">
        <v>759.07399999999996</v>
      </c>
      <c r="S1108" s="5">
        <v>759.94</v>
      </c>
      <c r="T1108">
        <f t="shared" si="35"/>
        <v>0.86600000000009913</v>
      </c>
      <c r="U1108" s="6">
        <f t="shared" si="36"/>
        <v>1.1408637366055209E-3</v>
      </c>
    </row>
    <row r="1109" spans="1:21" x14ac:dyDescent="0.25">
      <c r="A1109">
        <f>'1st'!AC1110-'2d'!AC1110</f>
        <v>1.2229999999999563</v>
      </c>
      <c r="B1109">
        <f>A1109/'1st'!AC1110*100</f>
        <v>0.16044899479950517</v>
      </c>
      <c r="Q1109" s="2" t="s">
        <v>3895</v>
      </c>
      <c r="R1109" s="4">
        <v>762.23599999999999</v>
      </c>
      <c r="S1109" s="4">
        <v>761.01300000000003</v>
      </c>
      <c r="T1109">
        <f t="shared" si="35"/>
        <v>-1.2229999999999563</v>
      </c>
      <c r="U1109" s="6">
        <f t="shared" si="36"/>
        <v>-1.6044899479950518E-3</v>
      </c>
    </row>
    <row r="1110" spans="1:21" x14ac:dyDescent="0.25">
      <c r="A1110">
        <f>'1st'!AC1111-'2d'!AC1111</f>
        <v>-0.85999999999989996</v>
      </c>
      <c r="B1110">
        <f>A1110/'1st'!AC1111*100</f>
        <v>-0.11390472002615834</v>
      </c>
      <c r="Q1110" s="3" t="s">
        <v>3895</v>
      </c>
      <c r="R1110" s="5">
        <v>755.01700000000005</v>
      </c>
      <c r="S1110" s="5">
        <v>755.87699999999995</v>
      </c>
      <c r="T1110">
        <f t="shared" si="35"/>
        <v>0.85999999999989996</v>
      </c>
      <c r="U1110" s="6">
        <f t="shared" si="36"/>
        <v>1.1390472002615834E-3</v>
      </c>
    </row>
    <row r="1111" spans="1:21" x14ac:dyDescent="0.25">
      <c r="A1111">
        <f>'1st'!AC1112-'2d'!AC1112</f>
        <v>1.0929999999999609</v>
      </c>
      <c r="B1111">
        <f>A1111/'1st'!AC1112*100</f>
        <v>0.22258380494082305</v>
      </c>
      <c r="Q1111" s="2" t="s">
        <v>3896</v>
      </c>
      <c r="R1111" s="4">
        <v>491.05099999999999</v>
      </c>
      <c r="S1111" s="4">
        <v>489.95800000000003</v>
      </c>
      <c r="T1111">
        <f t="shared" si="35"/>
        <v>-1.0929999999999609</v>
      </c>
      <c r="U1111" s="6">
        <f t="shared" si="36"/>
        <v>-2.2258380494082305E-3</v>
      </c>
    </row>
    <row r="1112" spans="1:21" x14ac:dyDescent="0.25">
      <c r="A1112">
        <f>'1st'!AC1113-'2d'!AC1113</f>
        <v>-0.4839999999999236</v>
      </c>
      <c r="B1112">
        <f>A1112/'1st'!AC1113*100</f>
        <v>-7.0092409021055763E-2</v>
      </c>
      <c r="Q1112" s="3" t="s">
        <v>3896</v>
      </c>
      <c r="R1112" s="5">
        <v>690.51700000000005</v>
      </c>
      <c r="S1112" s="5">
        <v>691.00099999999998</v>
      </c>
      <c r="T1112">
        <f t="shared" si="35"/>
        <v>0.4839999999999236</v>
      </c>
      <c r="U1112" s="6">
        <f t="shared" si="36"/>
        <v>7.0092409021055757E-4</v>
      </c>
    </row>
    <row r="1113" spans="1:21" x14ac:dyDescent="0.25">
      <c r="A1113">
        <f>'1st'!AC1114-'2d'!AC1114</f>
        <v>-0.13499999999999091</v>
      </c>
      <c r="B1113">
        <f>A1113/'1st'!AC1114*100</f>
        <v>-3.7885272170599039E-2</v>
      </c>
      <c r="Q1113" s="2" t="s">
        <v>3896</v>
      </c>
      <c r="R1113" s="4">
        <v>356.339</v>
      </c>
      <c r="S1113" s="4">
        <v>356.47399999999999</v>
      </c>
      <c r="T1113">
        <f t="shared" si="35"/>
        <v>0.13499999999999091</v>
      </c>
      <c r="U1113" s="6">
        <f t="shared" si="36"/>
        <v>3.7885272170599038E-4</v>
      </c>
    </row>
    <row r="1114" spans="1:21" x14ac:dyDescent="0.25">
      <c r="A1114">
        <f>'1st'!AC1115-'2d'!AC1115</f>
        <v>0.34100000000000819</v>
      </c>
      <c r="B1114">
        <f>A1114/'1st'!AC1115*100</f>
        <v>7.1604808651374488E-2</v>
      </c>
      <c r="Q1114" s="3" t="s">
        <v>3897</v>
      </c>
      <c r="R1114" s="5">
        <v>476.22500000000002</v>
      </c>
      <c r="S1114" s="5">
        <v>475.88400000000001</v>
      </c>
      <c r="T1114">
        <f t="shared" si="35"/>
        <v>-0.34100000000000819</v>
      </c>
      <c r="U1114" s="6">
        <f t="shared" si="36"/>
        <v>-7.160480865137449E-4</v>
      </c>
    </row>
    <row r="1115" spans="1:21" x14ac:dyDescent="0.25">
      <c r="A1115">
        <f>'1st'!AC1116-'2d'!AC1116</f>
        <v>8.0190000000000055</v>
      </c>
      <c r="B1115">
        <f>A1115/'1st'!AC1116*100</f>
        <v>1.1410593538692719</v>
      </c>
      <c r="Q1115" s="2" t="s">
        <v>3897</v>
      </c>
      <c r="R1115" s="4">
        <v>702.76800000000003</v>
      </c>
      <c r="S1115" s="4">
        <v>694.74900000000002</v>
      </c>
      <c r="T1115">
        <f t="shared" si="35"/>
        <v>-8.0190000000000055</v>
      </c>
      <c r="U1115" s="6">
        <f t="shared" si="36"/>
        <v>-1.1410593538692719E-2</v>
      </c>
    </row>
    <row r="1116" spans="1:21" x14ac:dyDescent="0.25">
      <c r="A1116">
        <f>'1st'!AC1117-'2d'!AC1117</f>
        <v>13.900999999999954</v>
      </c>
      <c r="B1116">
        <f>A1116/'1st'!AC1117*100</f>
        <v>2.2506455973900792</v>
      </c>
      <c r="Q1116" s="3" t="s">
        <v>3897</v>
      </c>
      <c r="R1116" s="5">
        <v>617.64499999999998</v>
      </c>
      <c r="S1116" s="5">
        <v>603.74400000000003</v>
      </c>
      <c r="T1116">
        <f t="shared" si="35"/>
        <v>-13.900999999999954</v>
      </c>
      <c r="U1116" s="6">
        <f t="shared" si="36"/>
        <v>-2.2506455973900791E-2</v>
      </c>
    </row>
    <row r="1117" spans="1:21" x14ac:dyDescent="0.25">
      <c r="A1117">
        <f>'1st'!AC1118-'2d'!AC1118</f>
        <v>1.2540000000000191</v>
      </c>
      <c r="B1117">
        <f>A1117/'1st'!AC1118*100</f>
        <v>0.18459201337777167</v>
      </c>
      <c r="Q1117" s="2" t="s">
        <v>3898</v>
      </c>
      <c r="R1117" s="4">
        <v>679.33600000000001</v>
      </c>
      <c r="S1117" s="4">
        <v>678.08199999999999</v>
      </c>
      <c r="T1117">
        <f t="shared" si="35"/>
        <v>-1.2540000000000191</v>
      </c>
      <c r="U1117" s="6">
        <f t="shared" si="36"/>
        <v>-1.8459201337777168E-3</v>
      </c>
    </row>
    <row r="1118" spans="1:21" x14ac:dyDescent="0.25">
      <c r="A1118">
        <f>'1st'!AC1119-'2d'!AC1119</f>
        <v>7.8919999999999391</v>
      </c>
      <c r="B1118">
        <f>A1118/'1st'!AC1119*100</f>
        <v>1.0896684464216349</v>
      </c>
      <c r="Q1118" s="3" t="s">
        <v>3898</v>
      </c>
      <c r="R1118" s="5">
        <v>724.25699999999995</v>
      </c>
      <c r="S1118" s="5">
        <v>716.36500000000001</v>
      </c>
      <c r="T1118">
        <f t="shared" si="35"/>
        <v>-7.8919999999999391</v>
      </c>
      <c r="U1118" s="6">
        <f t="shared" si="36"/>
        <v>-1.0896684464216348E-2</v>
      </c>
    </row>
    <row r="1119" spans="1:21" x14ac:dyDescent="0.25">
      <c r="A1119">
        <f>'1st'!AC1120-'2d'!AC1120</f>
        <v>-0.58699999999998909</v>
      </c>
      <c r="B1119">
        <f>A1119/'1st'!AC1120*100</f>
        <v>-7.9013608647075573E-2</v>
      </c>
      <c r="Q1119" s="2" t="s">
        <v>3898</v>
      </c>
      <c r="R1119" s="4">
        <v>742.91</v>
      </c>
      <c r="S1119" s="4">
        <v>743.49699999999996</v>
      </c>
      <c r="T1119">
        <f t="shared" si="35"/>
        <v>0.58699999999998909</v>
      </c>
      <c r="U1119" s="6">
        <f t="shared" si="36"/>
        <v>7.9013608647075567E-4</v>
      </c>
    </row>
    <row r="1120" spans="1:21" x14ac:dyDescent="0.25">
      <c r="A1120">
        <f>'1st'!AC1121-'2d'!AC1121</f>
        <v>-0.70800000000002683</v>
      </c>
      <c r="B1120">
        <f>A1120/'1st'!AC1121*100</f>
        <v>-0.14856751953096875</v>
      </c>
      <c r="Q1120" s="3" t="s">
        <v>3898</v>
      </c>
      <c r="R1120" s="5">
        <v>476.55099999999999</v>
      </c>
      <c r="S1120" s="5">
        <v>477.25900000000001</v>
      </c>
      <c r="T1120">
        <f t="shared" si="35"/>
        <v>0.70800000000002683</v>
      </c>
      <c r="U1120" s="6">
        <f t="shared" si="36"/>
        <v>1.4856751953096874E-3</v>
      </c>
    </row>
    <row r="1121" spans="1:21" x14ac:dyDescent="0.25">
      <c r="A1121">
        <f>'1st'!AC1122-'2d'!AC1122</f>
        <v>14.751999999999953</v>
      </c>
      <c r="B1121">
        <f>A1121/'1st'!AC1122*100</f>
        <v>1.9372011697795506</v>
      </c>
      <c r="Q1121" s="2" t="s">
        <v>3898</v>
      </c>
      <c r="R1121" s="4">
        <v>761.51099999999997</v>
      </c>
      <c r="S1121" s="4">
        <v>746.75900000000001</v>
      </c>
      <c r="T1121">
        <f t="shared" si="35"/>
        <v>-14.751999999999953</v>
      </c>
      <c r="U1121" s="6">
        <f t="shared" si="36"/>
        <v>-1.9372011697795507E-2</v>
      </c>
    </row>
    <row r="1122" spans="1:21" x14ac:dyDescent="0.25">
      <c r="A1122">
        <f>'1st'!AC1123-'2d'!AC1123</f>
        <v>3.7440000000000282</v>
      </c>
      <c r="B1122">
        <f>A1122/'1st'!AC1123*100</f>
        <v>0.49956434893182478</v>
      </c>
      <c r="Q1122" s="3" t="s">
        <v>3898</v>
      </c>
      <c r="R1122" s="5">
        <v>749.45299999999997</v>
      </c>
      <c r="S1122" s="5">
        <v>745.70899999999995</v>
      </c>
      <c r="T1122">
        <f t="shared" si="35"/>
        <v>-3.7440000000000282</v>
      </c>
      <c r="U1122" s="6">
        <f t="shared" si="36"/>
        <v>-4.9956434893182475E-3</v>
      </c>
    </row>
    <row r="1123" spans="1:21" x14ac:dyDescent="0.25">
      <c r="A1123">
        <f>'1st'!AC1124-'2d'!AC1124</f>
        <v>4.6229999999999336</v>
      </c>
      <c r="B1123">
        <f>A1123/'1st'!AC1124*100</f>
        <v>0.61599262354495343</v>
      </c>
      <c r="Q1123" s="2" t="s">
        <v>3898</v>
      </c>
      <c r="R1123" s="4">
        <v>750.49599999999998</v>
      </c>
      <c r="S1123" s="4">
        <v>745.87300000000005</v>
      </c>
      <c r="T1123">
        <f t="shared" si="35"/>
        <v>-4.6229999999999336</v>
      </c>
      <c r="U1123" s="6">
        <f t="shared" si="36"/>
        <v>-6.1599262354495345E-3</v>
      </c>
    </row>
    <row r="1124" spans="1:21" x14ac:dyDescent="0.25">
      <c r="A1124">
        <f>'1st'!AC1125-'2d'!AC1125</f>
        <v>3.0520000000000209</v>
      </c>
      <c r="B1124">
        <f>A1124/'1st'!AC1125*100</f>
        <v>0.4052448132780111</v>
      </c>
      <c r="Q1124" s="3" t="s">
        <v>3898</v>
      </c>
      <c r="R1124" s="5">
        <v>753.125</v>
      </c>
      <c r="S1124" s="5">
        <v>750.07299999999998</v>
      </c>
      <c r="T1124">
        <f t="shared" si="35"/>
        <v>-3.0520000000000209</v>
      </c>
      <c r="U1124" s="6">
        <f t="shared" si="36"/>
        <v>-4.0524481327801109E-3</v>
      </c>
    </row>
    <row r="1125" spans="1:21" x14ac:dyDescent="0.25">
      <c r="A1125">
        <f>'1st'!AC1126-'2d'!AC1126</f>
        <v>-0.51300000000003365</v>
      </c>
      <c r="B1125">
        <f>A1125/'1st'!AC1126*100</f>
        <v>-6.8882175226590625E-2</v>
      </c>
      <c r="Q1125" s="2" t="s">
        <v>3898</v>
      </c>
      <c r="R1125" s="4">
        <v>744.75</v>
      </c>
      <c r="S1125" s="4">
        <v>745.26300000000003</v>
      </c>
      <c r="T1125">
        <f t="shared" si="35"/>
        <v>0.51300000000003365</v>
      </c>
      <c r="U1125" s="6">
        <f t="shared" si="36"/>
        <v>6.8882175226590619E-4</v>
      </c>
    </row>
    <row r="1126" spans="1:21" x14ac:dyDescent="0.25">
      <c r="A1126">
        <f>'1st'!AC1127-'2d'!AC1127</f>
        <v>13.699000000000069</v>
      </c>
      <c r="B1126">
        <f>A1126/'1st'!AC1127*100</f>
        <v>1.8016489579264623</v>
      </c>
      <c r="Q1126" s="3" t="s">
        <v>3898</v>
      </c>
      <c r="R1126" s="5">
        <v>760.35900000000004</v>
      </c>
      <c r="S1126" s="5">
        <v>746.66</v>
      </c>
      <c r="T1126">
        <f t="shared" si="35"/>
        <v>-13.699000000000069</v>
      </c>
      <c r="U1126" s="6">
        <f t="shared" si="36"/>
        <v>-1.8016489579264622E-2</v>
      </c>
    </row>
    <row r="1127" spans="1:21" x14ac:dyDescent="0.25">
      <c r="A1127">
        <f>'1st'!AC1128-'2d'!AC1128</f>
        <v>-0.58500000000003638</v>
      </c>
      <c r="B1127">
        <f>A1127/'1st'!AC1128*100</f>
        <v>-9.9619742078533816E-2</v>
      </c>
      <c r="Q1127" s="2" t="s">
        <v>3898</v>
      </c>
      <c r="R1127" s="4">
        <v>587.23299999999995</v>
      </c>
      <c r="S1127" s="4">
        <v>587.81799999999998</v>
      </c>
      <c r="T1127">
        <f t="shared" si="35"/>
        <v>0.58500000000003638</v>
      </c>
      <c r="U1127" s="6">
        <f t="shared" si="36"/>
        <v>9.961974207853381E-4</v>
      </c>
    </row>
    <row r="1128" spans="1:21" x14ac:dyDescent="0.25">
      <c r="A1128">
        <f>'1st'!AC1129-'2d'!AC1129</f>
        <v>0.95100000000002183</v>
      </c>
      <c r="B1128">
        <f>A1128/'1st'!AC1129*100</f>
        <v>0.1300256769948922</v>
      </c>
      <c r="Q1128" s="3" t="s">
        <v>3898</v>
      </c>
      <c r="R1128" s="5">
        <v>731.39400000000001</v>
      </c>
      <c r="S1128" s="5">
        <v>730.44299999999998</v>
      </c>
      <c r="T1128">
        <f t="shared" si="35"/>
        <v>-0.95100000000002183</v>
      </c>
      <c r="U1128" s="6">
        <f t="shared" si="36"/>
        <v>-1.300256769948922E-3</v>
      </c>
    </row>
    <row r="1129" spans="1:21" x14ac:dyDescent="0.25">
      <c r="A1129">
        <f>'1st'!AC1130-'2d'!AC1130</f>
        <v>12.013000000000034</v>
      </c>
      <c r="B1129">
        <f>A1129/'1st'!AC1130*100</f>
        <v>1.6052885122918934</v>
      </c>
      <c r="Q1129" s="2" t="s">
        <v>3898</v>
      </c>
      <c r="R1129" s="4">
        <v>748.33900000000006</v>
      </c>
      <c r="S1129" s="4">
        <v>736.32600000000002</v>
      </c>
      <c r="T1129">
        <f t="shared" si="35"/>
        <v>-12.013000000000034</v>
      </c>
      <c r="U1129" s="6">
        <f t="shared" si="36"/>
        <v>-1.6052885122918935E-2</v>
      </c>
    </row>
    <row r="1130" spans="1:21" x14ac:dyDescent="0.25">
      <c r="A1130">
        <f>'1st'!AC1131-'2d'!AC1131</f>
        <v>-0.50200000000006639</v>
      </c>
      <c r="B1130">
        <f>A1130/'1st'!AC1131*100</f>
        <v>-6.816947311244792E-2</v>
      </c>
      <c r="Q1130" s="3" t="s">
        <v>3898</v>
      </c>
      <c r="R1130" s="5">
        <v>736.4</v>
      </c>
      <c r="S1130" s="5">
        <v>736.90200000000004</v>
      </c>
      <c r="T1130">
        <f t="shared" si="35"/>
        <v>0.50200000000006639</v>
      </c>
      <c r="U1130" s="6">
        <f t="shared" si="36"/>
        <v>6.8169473112447915E-4</v>
      </c>
    </row>
    <row r="1131" spans="1:21" x14ac:dyDescent="0.25">
      <c r="A1131">
        <f>'1st'!AC1132-'2d'!AC1132</f>
        <v>0.56600000000003092</v>
      </c>
      <c r="B1131">
        <f>A1131/'1st'!AC1132*100</f>
        <v>7.6363376340579436E-2</v>
      </c>
      <c r="Q1131" s="2" t="s">
        <v>3898</v>
      </c>
      <c r="R1131" s="4">
        <v>741.19299999999998</v>
      </c>
      <c r="S1131" s="4">
        <v>740.62699999999995</v>
      </c>
      <c r="T1131">
        <f t="shared" si="35"/>
        <v>-0.56600000000003092</v>
      </c>
      <c r="U1131" s="6">
        <f t="shared" si="36"/>
        <v>-7.6363376340579431E-4</v>
      </c>
    </row>
    <row r="1132" spans="1:21" x14ac:dyDescent="0.25">
      <c r="A1132">
        <f>'1st'!AC1133-'2d'!AC1133</f>
        <v>0.81200000000001182</v>
      </c>
      <c r="B1132">
        <f>A1132/'1st'!AC1133*100</f>
        <v>0.1099500756245302</v>
      </c>
      <c r="Q1132" s="3" t="s">
        <v>3898</v>
      </c>
      <c r="R1132" s="5">
        <v>738.51700000000005</v>
      </c>
      <c r="S1132" s="5">
        <v>737.70500000000004</v>
      </c>
      <c r="T1132">
        <f t="shared" si="35"/>
        <v>-0.81200000000001182</v>
      </c>
      <c r="U1132" s="6">
        <f t="shared" si="36"/>
        <v>-1.0995007562453021E-3</v>
      </c>
    </row>
    <row r="1133" spans="1:21" x14ac:dyDescent="0.25">
      <c r="A1133">
        <f>'1st'!AC1134-'2d'!AC1134</f>
        <v>0.31499999999994088</v>
      </c>
      <c r="B1133">
        <f>A1133/'1st'!AC1134*100</f>
        <v>4.2798040800790867E-2</v>
      </c>
      <c r="Q1133" s="2" t="s">
        <v>3898</v>
      </c>
      <c r="R1133" s="4">
        <v>736.01499999999999</v>
      </c>
      <c r="S1133" s="4">
        <v>735.7</v>
      </c>
      <c r="T1133">
        <f t="shared" si="35"/>
        <v>-0.31499999999994088</v>
      </c>
      <c r="U1133" s="6">
        <f t="shared" si="36"/>
        <v>-4.2798040800790866E-4</v>
      </c>
    </row>
    <row r="1134" spans="1:21" x14ac:dyDescent="0.25">
      <c r="A1134">
        <f>'1st'!AC1135-'2d'!AC1135</f>
        <v>0.23800000000005639</v>
      </c>
      <c r="B1134">
        <f>A1134/'1st'!AC1135*100</f>
        <v>3.222124896601692E-2</v>
      </c>
      <c r="Q1134" s="3" t="s">
        <v>3898</v>
      </c>
      <c r="R1134" s="5">
        <v>738.64300000000003</v>
      </c>
      <c r="S1134" s="5">
        <v>738.40499999999997</v>
      </c>
      <c r="T1134">
        <f t="shared" si="35"/>
        <v>-0.23800000000005639</v>
      </c>
      <c r="U1134" s="6">
        <f t="shared" si="36"/>
        <v>-3.2221248966016923E-4</v>
      </c>
    </row>
    <row r="1135" spans="1:21" x14ac:dyDescent="0.25">
      <c r="A1135">
        <f>'1st'!AC1136-'2d'!AC1136</f>
        <v>-2.3000000000024556E-2</v>
      </c>
      <c r="B1135">
        <f>A1135/'1st'!AC1136*100</f>
        <v>-3.1076251663626001E-3</v>
      </c>
      <c r="Q1135" s="2" t="s">
        <v>3898</v>
      </c>
      <c r="R1135" s="4">
        <v>740.11500000000001</v>
      </c>
      <c r="S1135" s="4">
        <v>740.13800000000003</v>
      </c>
      <c r="T1135">
        <f t="shared" si="35"/>
        <v>2.3000000000024556E-2</v>
      </c>
      <c r="U1135" s="6">
        <f t="shared" si="36"/>
        <v>3.1076251663625999E-5</v>
      </c>
    </row>
    <row r="1136" spans="1:21" x14ac:dyDescent="0.25">
      <c r="A1136">
        <f>'1st'!AC1137-'2d'!AC1137</f>
        <v>9.3310000000000173</v>
      </c>
      <c r="B1136">
        <f>A1136/'1st'!AC1137*100</f>
        <v>1.3161420999032418</v>
      </c>
      <c r="Q1136" s="3" t="s">
        <v>3898</v>
      </c>
      <c r="R1136" s="5">
        <v>708.96600000000001</v>
      </c>
      <c r="S1136" s="5">
        <v>699.63499999999999</v>
      </c>
      <c r="T1136">
        <f t="shared" si="35"/>
        <v>-9.3310000000000173</v>
      </c>
      <c r="U1136" s="6">
        <f t="shared" si="36"/>
        <v>-1.3161420999032418E-2</v>
      </c>
    </row>
    <row r="1137" spans="1:21" x14ac:dyDescent="0.25">
      <c r="A1137">
        <f>'1st'!AC1138-'2d'!AC1138</f>
        <v>0.2159999999998945</v>
      </c>
      <c r="B1137">
        <f>A1137/'1st'!AC1138*100</f>
        <v>3.1805070258268141E-2</v>
      </c>
      <c r="Q1137" s="2" t="s">
        <v>3898</v>
      </c>
      <c r="R1137" s="4">
        <v>679.13699999999994</v>
      </c>
      <c r="S1137" s="4">
        <v>678.92100000000005</v>
      </c>
      <c r="T1137">
        <f t="shared" si="35"/>
        <v>-0.2159999999998945</v>
      </c>
      <c r="U1137" s="6">
        <f t="shared" si="36"/>
        <v>-3.1805070258268144E-4</v>
      </c>
    </row>
    <row r="1138" spans="1:21" x14ac:dyDescent="0.25">
      <c r="A1138">
        <f>'1st'!AC1139-'2d'!AC1139</f>
        <v>-0.22599999999999909</v>
      </c>
      <c r="B1138">
        <f>A1138/'1st'!AC1139*100</f>
        <v>-3.0749972787634576E-2</v>
      </c>
      <c r="Q1138" s="3" t="s">
        <v>3898</v>
      </c>
      <c r="R1138" s="5">
        <v>734.96</v>
      </c>
      <c r="S1138" s="5">
        <v>735.18600000000004</v>
      </c>
      <c r="T1138">
        <f t="shared" si="35"/>
        <v>0.22599999999999909</v>
      </c>
      <c r="U1138" s="6">
        <f t="shared" si="36"/>
        <v>3.0749972787634576E-4</v>
      </c>
    </row>
    <row r="1139" spans="1:21" x14ac:dyDescent="0.25">
      <c r="A1139">
        <f>'1st'!AC1140-'2d'!AC1140</f>
        <v>-12.873000000000047</v>
      </c>
      <c r="B1139">
        <f>A1139/'1st'!AC1140*100</f>
        <v>-1.8320799722192245</v>
      </c>
      <c r="Q1139" s="2" t="s">
        <v>3898</v>
      </c>
      <c r="R1139" s="4">
        <v>702.64400000000001</v>
      </c>
      <c r="S1139" s="4">
        <v>715.51700000000005</v>
      </c>
      <c r="T1139">
        <f t="shared" si="35"/>
        <v>12.873000000000047</v>
      </c>
      <c r="U1139" s="6">
        <f t="shared" si="36"/>
        <v>1.8320799722192246E-2</v>
      </c>
    </row>
    <row r="1140" spans="1:21" x14ac:dyDescent="0.25">
      <c r="A1140">
        <f>'1st'!AC1141-'2d'!AC1141</f>
        <v>1.36099999999999</v>
      </c>
      <c r="B1140">
        <f>A1140/'1st'!AC1141*100</f>
        <v>0.185064820279078</v>
      </c>
      <c r="Q1140" s="3" t="s">
        <v>3898</v>
      </c>
      <c r="R1140" s="5">
        <v>735.41800000000001</v>
      </c>
      <c r="S1140" s="5">
        <v>734.05700000000002</v>
      </c>
      <c r="T1140">
        <f t="shared" si="35"/>
        <v>-1.36099999999999</v>
      </c>
      <c r="U1140" s="6">
        <f t="shared" si="36"/>
        <v>-1.8506482027907801E-3</v>
      </c>
    </row>
    <row r="1141" spans="1:21" x14ac:dyDescent="0.25">
      <c r="A1141">
        <f>'1st'!AC1142-'2d'!AC1142</f>
        <v>3.1779999999999973</v>
      </c>
      <c r="B1141">
        <f>A1141/'1st'!AC1142*100</f>
        <v>0.43149623832495793</v>
      </c>
      <c r="Q1141" s="2" t="s">
        <v>3898</v>
      </c>
      <c r="R1141" s="4">
        <v>736.50699999999995</v>
      </c>
      <c r="S1141" s="4">
        <v>733.32899999999995</v>
      </c>
      <c r="T1141">
        <f t="shared" si="35"/>
        <v>-3.1779999999999973</v>
      </c>
      <c r="U1141" s="6">
        <f t="shared" si="36"/>
        <v>-4.3149623832495791E-3</v>
      </c>
    </row>
    <row r="1142" spans="1:21" x14ac:dyDescent="0.25">
      <c r="A1142">
        <f>'1st'!AC1143-'2d'!AC1143</f>
        <v>0.62000000000000455</v>
      </c>
      <c r="B1142">
        <f>A1142/'1st'!AC1143*100</f>
        <v>8.8663892344874595E-2</v>
      </c>
      <c r="Q1142" s="3" t="s">
        <v>3898</v>
      </c>
      <c r="R1142" s="5">
        <v>699.27</v>
      </c>
      <c r="S1142" s="5">
        <v>698.65</v>
      </c>
      <c r="T1142">
        <f t="shared" si="35"/>
        <v>-0.62000000000000455</v>
      </c>
      <c r="U1142" s="6">
        <f t="shared" si="36"/>
        <v>-8.8663892344874589E-4</v>
      </c>
    </row>
    <row r="1143" spans="1:21" x14ac:dyDescent="0.25">
      <c r="A1143">
        <f>'1st'!AC1144-'2d'!AC1144</f>
        <v>3.8279999999999745</v>
      </c>
      <c r="B1143">
        <f>A1143/'1st'!AC1144*100</f>
        <v>0.51891293974753483</v>
      </c>
      <c r="Q1143" s="2" t="s">
        <v>3898</v>
      </c>
      <c r="R1143" s="4">
        <v>737.69600000000003</v>
      </c>
      <c r="S1143" s="4">
        <v>733.86800000000005</v>
      </c>
      <c r="T1143">
        <f t="shared" si="35"/>
        <v>-3.8279999999999745</v>
      </c>
      <c r="U1143" s="6">
        <f t="shared" si="36"/>
        <v>-5.1891293974753484E-3</v>
      </c>
    </row>
    <row r="1144" spans="1:21" x14ac:dyDescent="0.25">
      <c r="A1144">
        <f>'1st'!AC1145-'2d'!AC1145</f>
        <v>9.4919999999999618</v>
      </c>
      <c r="B1144">
        <f>A1144/'1st'!AC1145*100</f>
        <v>1.2767811985494251</v>
      </c>
      <c r="Q1144" s="3" t="s">
        <v>3898</v>
      </c>
      <c r="R1144" s="5">
        <v>743.43200000000002</v>
      </c>
      <c r="S1144" s="5">
        <v>733.94</v>
      </c>
      <c r="T1144">
        <f t="shared" si="35"/>
        <v>-9.4919999999999618</v>
      </c>
      <c r="U1144" s="6">
        <f t="shared" si="36"/>
        <v>-1.2767811985494251E-2</v>
      </c>
    </row>
    <row r="1145" spans="1:21" x14ac:dyDescent="0.25">
      <c r="A1145">
        <f>'1st'!AC1146-'2d'!AC1146</f>
        <v>1.5679999999999836</v>
      </c>
      <c r="B1145">
        <f>A1145/'1st'!AC1146*100</f>
        <v>0.21142105149612533</v>
      </c>
      <c r="Q1145" s="2" t="s">
        <v>3898</v>
      </c>
      <c r="R1145" s="4">
        <v>741.64800000000002</v>
      </c>
      <c r="S1145" s="4">
        <v>740.08</v>
      </c>
      <c r="T1145">
        <f t="shared" si="35"/>
        <v>-1.5679999999999836</v>
      </c>
      <c r="U1145" s="6">
        <f t="shared" si="36"/>
        <v>-2.1142105149612534E-3</v>
      </c>
    </row>
    <row r="1146" spans="1:21" x14ac:dyDescent="0.25">
      <c r="A1146">
        <f>'1st'!AC1147-'2d'!AC1147</f>
        <v>-9.1999999999984539E-2</v>
      </c>
      <c r="B1146">
        <f>A1146/'1st'!AC1147*100</f>
        <v>-1.2309092003770936E-2</v>
      </c>
      <c r="Q1146" s="3" t="s">
        <v>3898</v>
      </c>
      <c r="R1146" s="5">
        <v>747.41499999999996</v>
      </c>
      <c r="S1146" s="5">
        <v>747.50699999999995</v>
      </c>
      <c r="T1146">
        <f t="shared" si="35"/>
        <v>9.1999999999984539E-2</v>
      </c>
      <c r="U1146" s="6">
        <f t="shared" si="36"/>
        <v>1.2309092003770936E-4</v>
      </c>
    </row>
    <row r="1147" spans="1:21" x14ac:dyDescent="0.25">
      <c r="A1147">
        <f>'1st'!AC1148-'2d'!AC1148</f>
        <v>1.8379999999999654</v>
      </c>
      <c r="B1147">
        <f>A1147/'1st'!AC1148*100</f>
        <v>0.26198943774899552</v>
      </c>
      <c r="Q1147" s="2" t="s">
        <v>3898</v>
      </c>
      <c r="R1147" s="4">
        <v>701.55499999999995</v>
      </c>
      <c r="S1147" s="4">
        <v>699.71699999999998</v>
      </c>
      <c r="T1147">
        <f t="shared" si="35"/>
        <v>-1.8379999999999654</v>
      </c>
      <c r="U1147" s="6">
        <f t="shared" si="36"/>
        <v>-2.6198943774899553E-3</v>
      </c>
    </row>
    <row r="1148" spans="1:21" x14ac:dyDescent="0.25">
      <c r="A1148">
        <f>'1st'!AC1149-'2d'!AC1149</f>
        <v>2.3079999999999927</v>
      </c>
      <c r="B1148">
        <f>A1148/'1st'!AC1149*100</f>
        <v>0.35965449482412193</v>
      </c>
      <c r="Q1148" s="3" t="s">
        <v>3898</v>
      </c>
      <c r="R1148" s="5">
        <v>641.72699999999998</v>
      </c>
      <c r="S1148" s="5">
        <v>639.41899999999998</v>
      </c>
      <c r="T1148">
        <f t="shared" si="35"/>
        <v>-2.3079999999999927</v>
      </c>
      <c r="U1148" s="6">
        <f t="shared" si="36"/>
        <v>-3.5965449482412192E-3</v>
      </c>
    </row>
    <row r="1149" spans="1:21" x14ac:dyDescent="0.25">
      <c r="A1149">
        <f>'1st'!AC1150-'2d'!AC1150</f>
        <v>-0.17700000000002092</v>
      </c>
      <c r="B1149">
        <f>A1149/'1st'!AC1150*100</f>
        <v>-2.5071602797823861E-2</v>
      </c>
      <c r="Q1149" s="2" t="s">
        <v>3898</v>
      </c>
      <c r="R1149" s="4">
        <v>705.97799999999995</v>
      </c>
      <c r="S1149" s="4">
        <v>706.15499999999997</v>
      </c>
      <c r="T1149">
        <f t="shared" si="35"/>
        <v>0.17700000000002092</v>
      </c>
      <c r="U1149" s="6">
        <f t="shared" si="36"/>
        <v>2.507160279782386E-4</v>
      </c>
    </row>
    <row r="1150" spans="1:21" x14ac:dyDescent="0.25">
      <c r="A1150">
        <f>'1st'!AC1151-'2d'!AC1151</f>
        <v>0.28599999999994452</v>
      </c>
      <c r="B1150">
        <f>A1150/'1st'!AC1151*100</f>
        <v>3.8316486137061095E-2</v>
      </c>
      <c r="Q1150" s="3" t="s">
        <v>3898</v>
      </c>
      <c r="R1150" s="5">
        <v>746.41499999999996</v>
      </c>
      <c r="S1150" s="5">
        <v>746.12900000000002</v>
      </c>
      <c r="T1150">
        <f t="shared" si="35"/>
        <v>-0.28599999999994452</v>
      </c>
      <c r="U1150" s="6">
        <f t="shared" si="36"/>
        <v>-3.8316486137061093E-4</v>
      </c>
    </row>
    <row r="1151" spans="1:21" x14ac:dyDescent="0.25">
      <c r="A1151">
        <f>'1st'!AC1152-'2d'!AC1152</f>
        <v>1.8089999999999691</v>
      </c>
      <c r="B1151">
        <f>A1151/'1st'!AC1152*100</f>
        <v>0.25970147968111834</v>
      </c>
      <c r="Q1151" s="2" t="s">
        <v>3898</v>
      </c>
      <c r="R1151" s="4">
        <v>696.56899999999996</v>
      </c>
      <c r="S1151" s="4">
        <v>694.76</v>
      </c>
      <c r="T1151">
        <f t="shared" si="35"/>
        <v>-1.8089999999999691</v>
      </c>
      <c r="U1151" s="6">
        <f t="shared" si="36"/>
        <v>-2.5970147968111834E-3</v>
      </c>
    </row>
    <row r="1152" spans="1:21" x14ac:dyDescent="0.25">
      <c r="A1152">
        <f>'1st'!AC1153-'2d'!AC1153</f>
        <v>0.51900000000000546</v>
      </c>
      <c r="B1152">
        <f>A1152/'1st'!AC1153*100</f>
        <v>7.0628004071657549E-2</v>
      </c>
      <c r="Q1152" s="3" t="s">
        <v>3898</v>
      </c>
      <c r="R1152" s="5">
        <v>734.83600000000001</v>
      </c>
      <c r="S1152" s="5">
        <v>734.31700000000001</v>
      </c>
      <c r="T1152">
        <f t="shared" si="35"/>
        <v>-0.51900000000000546</v>
      </c>
      <c r="U1152" s="6">
        <f t="shared" si="36"/>
        <v>-7.062800407165755E-4</v>
      </c>
    </row>
    <row r="1153" spans="1:21" x14ac:dyDescent="0.25">
      <c r="A1153">
        <f>'1st'!AC1154-'2d'!AC1154</f>
        <v>5.5929999999999609</v>
      </c>
      <c r="B1153">
        <f>A1153/'1st'!AC1154*100</f>
        <v>0.74654557491883977</v>
      </c>
      <c r="Q1153" s="2" t="s">
        <v>3898</v>
      </c>
      <c r="R1153" s="4">
        <v>749.18399999999997</v>
      </c>
      <c r="S1153" s="4">
        <v>743.59100000000001</v>
      </c>
      <c r="T1153">
        <f t="shared" si="35"/>
        <v>-5.5929999999999609</v>
      </c>
      <c r="U1153" s="6">
        <f t="shared" si="36"/>
        <v>-7.4654557491883981E-3</v>
      </c>
    </row>
    <row r="1154" spans="1:21" x14ac:dyDescent="0.25">
      <c r="A1154">
        <f>'1st'!AC1155-'2d'!AC1155</f>
        <v>1.1970000000000027</v>
      </c>
      <c r="B1154">
        <f>A1154/'1st'!AC1155*100</f>
        <v>0.16262857779474599</v>
      </c>
      <c r="Q1154" s="3" t="s">
        <v>3898</v>
      </c>
      <c r="R1154" s="5">
        <v>736.03300000000002</v>
      </c>
      <c r="S1154" s="5">
        <v>734.83600000000001</v>
      </c>
      <c r="T1154">
        <f t="shared" si="35"/>
        <v>-1.1970000000000027</v>
      </c>
      <c r="U1154" s="6">
        <f t="shared" si="36"/>
        <v>-1.6262857779474598E-3</v>
      </c>
    </row>
    <row r="1155" spans="1:21" x14ac:dyDescent="0.25">
      <c r="A1155">
        <f>'1st'!AC1156-'2d'!AC1156</f>
        <v>2.0999999999999091</v>
      </c>
      <c r="B1155">
        <f>A1155/'1st'!AC1156*100</f>
        <v>0.30031876691973181</v>
      </c>
      <c r="Q1155" s="2" t="s">
        <v>3898</v>
      </c>
      <c r="R1155" s="4">
        <v>699.25699999999995</v>
      </c>
      <c r="S1155" s="4">
        <v>697.15700000000004</v>
      </c>
      <c r="T1155">
        <f t="shared" si="35"/>
        <v>-2.0999999999999091</v>
      </c>
      <c r="U1155" s="6">
        <f t="shared" si="36"/>
        <v>-3.0031876691973183E-3</v>
      </c>
    </row>
    <row r="1156" spans="1:21" x14ac:dyDescent="0.25">
      <c r="A1156">
        <f>'1st'!AC1157-'2d'!AC1157</f>
        <v>-0.57299999999997908</v>
      </c>
      <c r="B1156">
        <f>A1156/'1st'!AC1157*100</f>
        <v>-7.7911482765650839E-2</v>
      </c>
      <c r="Q1156" s="3" t="s">
        <v>3898</v>
      </c>
      <c r="R1156" s="5">
        <v>735.45</v>
      </c>
      <c r="S1156" s="5">
        <v>736.02300000000002</v>
      </c>
      <c r="T1156">
        <f t="shared" si="35"/>
        <v>0.57299999999997908</v>
      </c>
      <c r="U1156" s="6">
        <f t="shared" si="36"/>
        <v>7.7911482765650835E-4</v>
      </c>
    </row>
    <row r="1157" spans="1:21" x14ac:dyDescent="0.25">
      <c r="A1157">
        <f>'1st'!AC1158-'2d'!AC1158</f>
        <v>2.8920000000000528</v>
      </c>
      <c r="B1157">
        <f>A1157/'1st'!AC1158*100</f>
        <v>0.42519532226336415</v>
      </c>
      <c r="Q1157" s="2" t="s">
        <v>3898</v>
      </c>
      <c r="R1157" s="4">
        <v>680.15800000000002</v>
      </c>
      <c r="S1157" s="4">
        <v>677.26599999999996</v>
      </c>
      <c r="T1157">
        <f t="shared" si="35"/>
        <v>-2.8920000000000528</v>
      </c>
      <c r="U1157" s="6">
        <f t="shared" si="36"/>
        <v>-4.2519532226336417E-3</v>
      </c>
    </row>
    <row r="1158" spans="1:21" x14ac:dyDescent="0.25">
      <c r="A1158">
        <f>'1st'!AC1159-'2d'!AC1159</f>
        <v>6.100000000003547E-2</v>
      </c>
      <c r="B1158">
        <f>A1158/'1st'!AC1159*100</f>
        <v>8.2486606068357688E-3</v>
      </c>
      <c r="Q1158" s="3" t="s">
        <v>3898</v>
      </c>
      <c r="R1158" s="5">
        <v>739.51400000000001</v>
      </c>
      <c r="S1158" s="5">
        <v>739.45299999999997</v>
      </c>
      <c r="T1158">
        <f t="shared" si="35"/>
        <v>-6.100000000003547E-2</v>
      </c>
      <c r="U1158" s="6">
        <f t="shared" si="36"/>
        <v>-8.2486606068357687E-5</v>
      </c>
    </row>
    <row r="1159" spans="1:21" x14ac:dyDescent="0.25">
      <c r="A1159">
        <f>'1st'!AC1160-'2d'!AC1160</f>
        <v>2.6930000000000973</v>
      </c>
      <c r="B1159">
        <f>A1159/'1st'!AC1160*100</f>
        <v>0.3628025656190475</v>
      </c>
      <c r="Q1159" s="2" t="s">
        <v>3898</v>
      </c>
      <c r="R1159" s="4">
        <v>742.27700000000004</v>
      </c>
      <c r="S1159" s="4">
        <v>739.58399999999995</v>
      </c>
      <c r="T1159">
        <f t="shared" si="35"/>
        <v>-2.6930000000000973</v>
      </c>
      <c r="U1159" s="6">
        <f t="shared" si="36"/>
        <v>-3.6280256561904748E-3</v>
      </c>
    </row>
    <row r="1160" spans="1:21" x14ac:dyDescent="0.25">
      <c r="A1160">
        <f>'1st'!AC1161-'2d'!AC1161</f>
        <v>5.0359999999999445</v>
      </c>
      <c r="B1160">
        <f>A1160/'1st'!AC1161*100</f>
        <v>0.67021559755123028</v>
      </c>
      <c r="Q1160" s="3" t="s">
        <v>3898</v>
      </c>
      <c r="R1160" s="5">
        <v>751.4</v>
      </c>
      <c r="S1160" s="5">
        <v>746.36400000000003</v>
      </c>
      <c r="T1160">
        <f t="shared" si="35"/>
        <v>-5.0359999999999445</v>
      </c>
      <c r="U1160" s="6">
        <f t="shared" si="36"/>
        <v>-6.7021559755123033E-3</v>
      </c>
    </row>
    <row r="1161" spans="1:21" x14ac:dyDescent="0.25">
      <c r="A1161">
        <f>'1st'!AC1162-'2d'!AC1162</f>
        <v>15.883000000000038</v>
      </c>
      <c r="B1161">
        <f>A1161/'1st'!AC1162*100</f>
        <v>2.0889201612425987</v>
      </c>
      <c r="Q1161" s="2" t="s">
        <v>3898</v>
      </c>
      <c r="R1161" s="4">
        <v>760.34500000000003</v>
      </c>
      <c r="S1161" s="4">
        <v>744.46199999999999</v>
      </c>
      <c r="T1161">
        <f t="shared" si="35"/>
        <v>-15.883000000000038</v>
      </c>
      <c r="U1161" s="6">
        <f t="shared" si="36"/>
        <v>-2.0889201612425988E-2</v>
      </c>
    </row>
    <row r="1162" spans="1:21" x14ac:dyDescent="0.25">
      <c r="A1162">
        <f>'1st'!AC1163-'2d'!AC1163</f>
        <v>0.54899999999997817</v>
      </c>
      <c r="B1162">
        <f>A1162/'1st'!AC1163*100</f>
        <v>7.4048596920708407E-2</v>
      </c>
      <c r="Q1162" s="3" t="s">
        <v>3898</v>
      </c>
      <c r="R1162" s="5">
        <v>741.40499999999997</v>
      </c>
      <c r="S1162" s="5">
        <v>740.85599999999999</v>
      </c>
      <c r="T1162">
        <f t="shared" si="35"/>
        <v>-0.54899999999997817</v>
      </c>
      <c r="U1162" s="6">
        <f t="shared" si="36"/>
        <v>-7.4048596920708409E-4</v>
      </c>
    </row>
    <row r="1163" spans="1:21" x14ac:dyDescent="0.25">
      <c r="A1163">
        <f>'1st'!AC1164-'2d'!AC1164</f>
        <v>8.2709999999999582</v>
      </c>
      <c r="B1163">
        <f>A1163/'1st'!AC1164*100</f>
        <v>1.1066096882868699</v>
      </c>
      <c r="Q1163" s="2" t="s">
        <v>3898</v>
      </c>
      <c r="R1163" s="4">
        <v>747.41800000000001</v>
      </c>
      <c r="S1163" s="4">
        <v>739.14700000000005</v>
      </c>
      <c r="T1163">
        <f t="shared" si="35"/>
        <v>-8.2709999999999582</v>
      </c>
      <c r="U1163" s="6">
        <f t="shared" si="36"/>
        <v>-1.1066096882868699E-2</v>
      </c>
    </row>
    <row r="1164" spans="1:21" x14ac:dyDescent="0.25">
      <c r="A1164">
        <f>'1st'!AC1165-'2d'!AC1165</f>
        <v>4.6549999999999727</v>
      </c>
      <c r="B1164">
        <f>A1164/'1st'!AC1165*100</f>
        <v>0.62345559134528095</v>
      </c>
      <c r="Q1164" s="3" t="s">
        <v>3898</v>
      </c>
      <c r="R1164" s="5">
        <v>746.64499999999998</v>
      </c>
      <c r="S1164" s="5">
        <v>741.99</v>
      </c>
      <c r="T1164">
        <f t="shared" si="35"/>
        <v>-4.6549999999999727</v>
      </c>
      <c r="U1164" s="6">
        <f t="shared" si="36"/>
        <v>-6.2345559134528092E-3</v>
      </c>
    </row>
    <row r="1165" spans="1:21" x14ac:dyDescent="0.25">
      <c r="A1165">
        <f>'1st'!AC1166-'2d'!AC1166</f>
        <v>29.788999999999987</v>
      </c>
      <c r="B1165">
        <f>A1165/'1st'!AC1166*100</f>
        <v>3.842670945904108</v>
      </c>
      <c r="Q1165" s="2" t="s">
        <v>3898</v>
      </c>
      <c r="R1165" s="4">
        <v>775.21600000000001</v>
      </c>
      <c r="S1165" s="4">
        <v>745.42700000000002</v>
      </c>
      <c r="T1165">
        <f t="shared" si="35"/>
        <v>-29.788999999999987</v>
      </c>
      <c r="U1165" s="6">
        <f t="shared" si="36"/>
        <v>-3.8426709459041079E-2</v>
      </c>
    </row>
    <row r="1166" spans="1:21" x14ac:dyDescent="0.25">
      <c r="A1166">
        <f>'1st'!AC1167-'2d'!AC1167</f>
        <v>3.3659999999999854</v>
      </c>
      <c r="B1166">
        <f>A1166/'1st'!AC1167*100</f>
        <v>0.45237436061466807</v>
      </c>
      <c r="Q1166" s="3" t="s">
        <v>3898</v>
      </c>
      <c r="R1166" s="5">
        <v>744.07399999999996</v>
      </c>
      <c r="S1166" s="5">
        <v>740.70799999999997</v>
      </c>
      <c r="T1166">
        <f t="shared" ref="T1166:T1229" si="37">S1166-R1166</f>
        <v>-3.3659999999999854</v>
      </c>
      <c r="U1166" s="6">
        <f t="shared" ref="U1166:U1229" si="38">T1166/(R1166)</f>
        <v>-4.5237436061466808E-3</v>
      </c>
    </row>
    <row r="1167" spans="1:21" x14ac:dyDescent="0.25">
      <c r="A1167">
        <f>'1st'!AC1168-'2d'!AC1168</f>
        <v>2.2200000000000273</v>
      </c>
      <c r="B1167">
        <f>A1167/'1st'!AC1168*100</f>
        <v>0.35848255304169652</v>
      </c>
      <c r="Q1167" s="2" t="s">
        <v>3898</v>
      </c>
      <c r="R1167" s="4">
        <v>619.27700000000004</v>
      </c>
      <c r="S1167" s="4">
        <v>617.05700000000002</v>
      </c>
      <c r="T1167">
        <f t="shared" si="37"/>
        <v>-2.2200000000000273</v>
      </c>
      <c r="U1167" s="6">
        <f t="shared" si="38"/>
        <v>-3.5848255304169654E-3</v>
      </c>
    </row>
    <row r="1168" spans="1:21" x14ac:dyDescent="0.25">
      <c r="A1168">
        <f>'1st'!AC1169-'2d'!AC1169</f>
        <v>2.1559999999999491</v>
      </c>
      <c r="B1168">
        <f>A1168/'1st'!AC1169*100</f>
        <v>0.2916331320126811</v>
      </c>
      <c r="Q1168" s="3" t="s">
        <v>3898</v>
      </c>
      <c r="R1168" s="5">
        <v>739.28499999999997</v>
      </c>
      <c r="S1168" s="5">
        <v>737.12900000000002</v>
      </c>
      <c r="T1168">
        <f t="shared" si="37"/>
        <v>-2.1559999999999491</v>
      </c>
      <c r="U1168" s="6">
        <f t="shared" si="38"/>
        <v>-2.9163313201268108E-3</v>
      </c>
    </row>
    <row r="1169" spans="1:21" x14ac:dyDescent="0.25">
      <c r="A1169">
        <f>'1st'!AC1170-'2d'!AC1170</f>
        <v>3.1399999999999864</v>
      </c>
      <c r="B1169">
        <f>A1169/'1st'!AC1170*100</f>
        <v>0.50396511405821698</v>
      </c>
      <c r="Q1169" s="2" t="s">
        <v>3898</v>
      </c>
      <c r="R1169" s="4">
        <v>623.05899999999997</v>
      </c>
      <c r="S1169" s="4">
        <v>619.91899999999998</v>
      </c>
      <c r="T1169">
        <f t="shared" si="37"/>
        <v>-3.1399999999999864</v>
      </c>
      <c r="U1169" s="6">
        <f t="shared" si="38"/>
        <v>-5.0396511405821701E-3</v>
      </c>
    </row>
    <row r="1170" spans="1:21" x14ac:dyDescent="0.25">
      <c r="A1170">
        <f>'1st'!AC1171-'2d'!AC1171</f>
        <v>0.77999999999997272</v>
      </c>
      <c r="B1170">
        <f>A1170/'1st'!AC1171*100</f>
        <v>0.11548865768125025</v>
      </c>
      <c r="Q1170" s="3" t="s">
        <v>3898</v>
      </c>
      <c r="R1170" s="5">
        <v>675.39099999999996</v>
      </c>
      <c r="S1170" s="5">
        <v>674.61099999999999</v>
      </c>
      <c r="T1170">
        <f t="shared" si="37"/>
        <v>-0.77999999999997272</v>
      </c>
      <c r="U1170" s="6">
        <f t="shared" si="38"/>
        <v>-1.1548865768125024E-3</v>
      </c>
    </row>
    <row r="1171" spans="1:21" x14ac:dyDescent="0.25">
      <c r="A1171">
        <f>'1st'!AC1172-'2d'!AC1172</f>
        <v>13.486999999999966</v>
      </c>
      <c r="B1171">
        <f>A1171/'1st'!AC1172*100</f>
        <v>1.9598098750470396</v>
      </c>
      <c r="Q1171" s="2" t="s">
        <v>3898</v>
      </c>
      <c r="R1171" s="4">
        <v>688.17899999999997</v>
      </c>
      <c r="S1171" s="4">
        <v>674.69200000000001</v>
      </c>
      <c r="T1171">
        <f t="shared" si="37"/>
        <v>-13.486999999999966</v>
      </c>
      <c r="U1171" s="6">
        <f t="shared" si="38"/>
        <v>-1.9598098750470395E-2</v>
      </c>
    </row>
    <row r="1172" spans="1:21" x14ac:dyDescent="0.25">
      <c r="A1172">
        <f>'1st'!AC1173-'2d'!AC1173</f>
        <v>31.369000000000028</v>
      </c>
      <c r="B1172">
        <f>A1172/'1st'!AC1173*100</f>
        <v>4.0851435120070878</v>
      </c>
      <c r="Q1172" s="3" t="s">
        <v>3898</v>
      </c>
      <c r="R1172" s="5">
        <v>767.88</v>
      </c>
      <c r="S1172" s="5">
        <v>736.51099999999997</v>
      </c>
      <c r="T1172">
        <f t="shared" si="37"/>
        <v>-31.369000000000028</v>
      </c>
      <c r="U1172" s="6">
        <f t="shared" si="38"/>
        <v>-4.0851435120070882E-2</v>
      </c>
    </row>
    <row r="1173" spans="1:21" x14ac:dyDescent="0.25">
      <c r="A1173">
        <f>'1st'!AC1174-'2d'!AC1174</f>
        <v>1.7570000000000618</v>
      </c>
      <c r="B1173">
        <f>A1173/'1st'!AC1174*100</f>
        <v>0.25176644900404826</v>
      </c>
      <c r="Q1173" s="2" t="s">
        <v>3898</v>
      </c>
      <c r="R1173" s="4">
        <v>697.86900000000003</v>
      </c>
      <c r="S1173" s="4">
        <v>696.11199999999997</v>
      </c>
      <c r="T1173">
        <f t="shared" si="37"/>
        <v>-1.7570000000000618</v>
      </c>
      <c r="U1173" s="6">
        <f t="shared" si="38"/>
        <v>-2.5176644900404828E-3</v>
      </c>
    </row>
    <row r="1174" spans="1:21" x14ac:dyDescent="0.25">
      <c r="A1174">
        <f>'1st'!AC1175-'2d'!AC1175</f>
        <v>-10.837999999999965</v>
      </c>
      <c r="B1174">
        <f>A1174/'1st'!AC1175*100</f>
        <v>-1.4816536337288737</v>
      </c>
      <c r="Q1174" s="3" t="s">
        <v>3898</v>
      </c>
      <c r="R1174" s="5">
        <v>731.48</v>
      </c>
      <c r="S1174" s="5">
        <v>742.31799999999998</v>
      </c>
      <c r="T1174">
        <f t="shared" si="37"/>
        <v>10.837999999999965</v>
      </c>
      <c r="U1174" s="6">
        <f t="shared" si="38"/>
        <v>1.4816536337288737E-2</v>
      </c>
    </row>
    <row r="1175" spans="1:21" x14ac:dyDescent="0.25">
      <c r="A1175">
        <f>'1st'!AC1176-'2d'!AC1176</f>
        <v>-3.4869999999999663</v>
      </c>
      <c r="B1175">
        <f>A1175/'1st'!AC1176*100</f>
        <v>-0.47315615645768822</v>
      </c>
      <c r="Q1175" s="2" t="s">
        <v>3898</v>
      </c>
      <c r="R1175" s="4">
        <v>736.96600000000001</v>
      </c>
      <c r="S1175" s="4">
        <v>740.45299999999997</v>
      </c>
      <c r="T1175">
        <f t="shared" si="37"/>
        <v>3.4869999999999663</v>
      </c>
      <c r="U1175" s="6">
        <f t="shared" si="38"/>
        <v>4.7315615645768822E-3</v>
      </c>
    </row>
    <row r="1176" spans="1:21" x14ac:dyDescent="0.25">
      <c r="A1176">
        <f>'1st'!AC1177-'2d'!AC1177</f>
        <v>-1.3440000000000509</v>
      </c>
      <c r="B1176">
        <f>A1176/'1st'!AC1177*100</f>
        <v>-0.1827733406587797</v>
      </c>
      <c r="Q1176" s="3" t="s">
        <v>3898</v>
      </c>
      <c r="R1176" s="5">
        <v>735.33699999999999</v>
      </c>
      <c r="S1176" s="5">
        <v>736.68100000000004</v>
      </c>
      <c r="T1176">
        <f t="shared" si="37"/>
        <v>1.3440000000000509</v>
      </c>
      <c r="U1176" s="6">
        <f t="shared" si="38"/>
        <v>1.8277334065877971E-3</v>
      </c>
    </row>
    <row r="1177" spans="1:21" x14ac:dyDescent="0.25">
      <c r="A1177">
        <f>'1st'!AC1178-'2d'!AC1178</f>
        <v>-2.33400000000006</v>
      </c>
      <c r="B1177">
        <f>A1177/'1st'!AC1178*100</f>
        <v>-0.31640593227232872</v>
      </c>
      <c r="Q1177" s="2" t="s">
        <v>3898</v>
      </c>
      <c r="R1177" s="4">
        <v>737.66</v>
      </c>
      <c r="S1177" s="4">
        <v>739.99400000000003</v>
      </c>
      <c r="T1177">
        <f t="shared" si="37"/>
        <v>2.33400000000006</v>
      </c>
      <c r="U1177" s="6">
        <f t="shared" si="38"/>
        <v>3.1640593227232872E-3</v>
      </c>
    </row>
    <row r="1178" spans="1:21" x14ac:dyDescent="0.25">
      <c r="A1178">
        <f>'1st'!AC1179-'2d'!AC1179</f>
        <v>-2.6000000000000227</v>
      </c>
      <c r="B1178">
        <f>A1178/'1st'!AC1179*100</f>
        <v>-0.35320999964679312</v>
      </c>
      <c r="Q1178" s="3" t="s">
        <v>3898</v>
      </c>
      <c r="R1178" s="5">
        <v>736.10599999999999</v>
      </c>
      <c r="S1178" s="5">
        <v>738.70600000000002</v>
      </c>
      <c r="T1178">
        <f t="shared" si="37"/>
        <v>2.6000000000000227</v>
      </c>
      <c r="U1178" s="6">
        <f t="shared" si="38"/>
        <v>3.5320999964679311E-3</v>
      </c>
    </row>
    <row r="1179" spans="1:21" x14ac:dyDescent="0.25">
      <c r="A1179">
        <f>'1st'!AC1180-'2d'!AC1180</f>
        <v>-2.2959999999999354</v>
      </c>
      <c r="B1179">
        <f>A1179/'1st'!AC1180*100</f>
        <v>-0.3105573259607442</v>
      </c>
      <c r="Q1179" s="2" t="s">
        <v>3898</v>
      </c>
      <c r="R1179" s="4">
        <v>739.31600000000003</v>
      </c>
      <c r="S1179" s="4">
        <v>741.61199999999997</v>
      </c>
      <c r="T1179">
        <f t="shared" si="37"/>
        <v>2.2959999999999354</v>
      </c>
      <c r="U1179" s="6">
        <f t="shared" si="38"/>
        <v>3.1055732596074418E-3</v>
      </c>
    </row>
    <row r="1180" spans="1:21" x14ac:dyDescent="0.25">
      <c r="A1180">
        <f>'1st'!AC1181-'2d'!AC1181</f>
        <v>-3.2939999999999827</v>
      </c>
      <c r="B1180">
        <f>A1180/'1st'!AC1181*100</f>
        <v>-0.44763706337040304</v>
      </c>
      <c r="Q1180" s="3" t="s">
        <v>3898</v>
      </c>
      <c r="R1180" s="5">
        <v>735.86400000000003</v>
      </c>
      <c r="S1180" s="5">
        <v>739.15800000000002</v>
      </c>
      <c r="T1180">
        <f t="shared" si="37"/>
        <v>3.2939999999999827</v>
      </c>
      <c r="U1180" s="6">
        <f t="shared" si="38"/>
        <v>4.4763706337040306E-3</v>
      </c>
    </row>
    <row r="1181" spans="1:21" x14ac:dyDescent="0.25">
      <c r="A1181">
        <f>'1st'!AC1182-'2d'!AC1182</f>
        <v>1.4710000000000036</v>
      </c>
      <c r="B1181">
        <f>A1181/'1st'!AC1182*100</f>
        <v>0.19875289650932676</v>
      </c>
      <c r="Q1181" s="2" t="s">
        <v>3898</v>
      </c>
      <c r="R1181" s="4">
        <v>740.11500000000001</v>
      </c>
      <c r="S1181" s="4">
        <v>738.64400000000001</v>
      </c>
      <c r="T1181">
        <f t="shared" si="37"/>
        <v>-1.4710000000000036</v>
      </c>
      <c r="U1181" s="6">
        <f t="shared" si="38"/>
        <v>-1.9875289650932676E-3</v>
      </c>
    </row>
    <row r="1182" spans="1:21" x14ac:dyDescent="0.25">
      <c r="A1182">
        <f>'1st'!AC1183-'2d'!AC1183</f>
        <v>-2.5190000000000055</v>
      </c>
      <c r="B1182">
        <f>A1182/'1st'!AC1183*100</f>
        <v>-0.35631688014088664</v>
      </c>
      <c r="Q1182" s="3" t="s">
        <v>3898</v>
      </c>
      <c r="R1182" s="5">
        <v>706.95500000000004</v>
      </c>
      <c r="S1182" s="5">
        <v>709.47400000000005</v>
      </c>
      <c r="T1182">
        <f t="shared" si="37"/>
        <v>2.5190000000000055</v>
      </c>
      <c r="U1182" s="6">
        <f t="shared" si="38"/>
        <v>3.5631688014088666E-3</v>
      </c>
    </row>
    <row r="1183" spans="1:21" x14ac:dyDescent="0.25">
      <c r="A1183">
        <f>'1st'!AC1184-'2d'!AC1184</f>
        <v>-1.0579999999999927</v>
      </c>
      <c r="B1183">
        <f>A1183/'1st'!AC1184*100</f>
        <v>-0.16904387950910049</v>
      </c>
      <c r="Q1183" s="2" t="s">
        <v>3898</v>
      </c>
      <c r="R1183" s="4">
        <v>625.87300000000005</v>
      </c>
      <c r="S1183" s="4">
        <v>626.93100000000004</v>
      </c>
      <c r="T1183">
        <f t="shared" si="37"/>
        <v>1.0579999999999927</v>
      </c>
      <c r="U1183" s="6">
        <f t="shared" si="38"/>
        <v>1.690438795091005E-3</v>
      </c>
    </row>
    <row r="1184" spans="1:21" x14ac:dyDescent="0.25">
      <c r="A1184">
        <f>'1st'!AC1185-'2d'!AC1185</f>
        <v>-2.2430000000000518</v>
      </c>
      <c r="B1184">
        <f>A1184/'1st'!AC1185*100</f>
        <v>-0.31712413791154059</v>
      </c>
      <c r="Q1184" s="3" t="s">
        <v>3898</v>
      </c>
      <c r="R1184" s="5">
        <v>707.29399999999998</v>
      </c>
      <c r="S1184" s="5">
        <v>709.53700000000003</v>
      </c>
      <c r="T1184">
        <f t="shared" si="37"/>
        <v>2.2430000000000518</v>
      </c>
      <c r="U1184" s="6">
        <f t="shared" si="38"/>
        <v>3.1712413791154057E-3</v>
      </c>
    </row>
    <row r="1185" spans="1:21" x14ac:dyDescent="0.25">
      <c r="A1185">
        <f>'1st'!AC1186-'2d'!AC1186</f>
        <v>-1.61200000000008</v>
      </c>
      <c r="B1185">
        <f>A1185/'1st'!AC1186*100</f>
        <v>-0.2197376779234626</v>
      </c>
      <c r="Q1185" s="2" t="s">
        <v>3898</v>
      </c>
      <c r="R1185" s="4">
        <v>733.60199999999998</v>
      </c>
      <c r="S1185" s="4">
        <v>735.21400000000006</v>
      </c>
      <c r="T1185">
        <f t="shared" si="37"/>
        <v>1.61200000000008</v>
      </c>
      <c r="U1185" s="6">
        <f t="shared" si="38"/>
        <v>2.1973767792346261E-3</v>
      </c>
    </row>
    <row r="1186" spans="1:21" x14ac:dyDescent="0.25">
      <c r="A1186">
        <f>'1st'!AC1187-'2d'!AC1187</f>
        <v>-1.4640000000000555</v>
      </c>
      <c r="B1186">
        <f>A1186/'1st'!AC1187*100</f>
        <v>-0.20064441944003972</v>
      </c>
      <c r="Q1186" s="3" t="s">
        <v>3898</v>
      </c>
      <c r="R1186" s="5">
        <v>729.649</v>
      </c>
      <c r="S1186" s="5">
        <v>731.11300000000006</v>
      </c>
      <c r="T1186">
        <f t="shared" si="37"/>
        <v>1.4640000000000555</v>
      </c>
      <c r="U1186" s="6">
        <f t="shared" si="38"/>
        <v>2.0064441944003973E-3</v>
      </c>
    </row>
    <row r="1187" spans="1:21" x14ac:dyDescent="0.25">
      <c r="A1187">
        <f>'1st'!AC1188-'2d'!AC1188</f>
        <v>-1.0110000000000809</v>
      </c>
      <c r="B1187">
        <f>A1187/'1st'!AC1188*100</f>
        <v>-0.13821709517157255</v>
      </c>
      <c r="Q1187" s="2" t="s">
        <v>3898</v>
      </c>
      <c r="R1187" s="4">
        <v>731.45799999999997</v>
      </c>
      <c r="S1187" s="4">
        <v>732.46900000000005</v>
      </c>
      <c r="T1187">
        <f t="shared" si="37"/>
        <v>1.0110000000000809</v>
      </c>
      <c r="U1187" s="6">
        <f t="shared" si="38"/>
        <v>1.3821709517157254E-3</v>
      </c>
    </row>
    <row r="1188" spans="1:21" x14ac:dyDescent="0.25">
      <c r="A1188">
        <f>'1st'!AC1189-'2d'!AC1189</f>
        <v>0.22699999999997544</v>
      </c>
      <c r="B1188">
        <f>A1188/'1st'!AC1189*100</f>
        <v>3.644560613698658E-2</v>
      </c>
      <c r="Q1188" s="3" t="s">
        <v>3898</v>
      </c>
      <c r="R1188" s="5">
        <v>622.846</v>
      </c>
      <c r="S1188" s="5">
        <v>622.61900000000003</v>
      </c>
      <c r="T1188">
        <f t="shared" si="37"/>
        <v>-0.22699999999997544</v>
      </c>
      <c r="U1188" s="6">
        <f t="shared" si="38"/>
        <v>-3.6445606136986582E-4</v>
      </c>
    </row>
    <row r="1189" spans="1:21" x14ac:dyDescent="0.25">
      <c r="A1189">
        <f>'1st'!AC1190-'2d'!AC1190</f>
        <v>2.3570000000000846</v>
      </c>
      <c r="B1189">
        <f>A1189/'1st'!AC1190*100</f>
        <v>0.37697885911516077</v>
      </c>
      <c r="Q1189" s="2" t="s">
        <v>3898</v>
      </c>
      <c r="R1189" s="4">
        <v>625.23400000000004</v>
      </c>
      <c r="S1189" s="4">
        <v>622.87699999999995</v>
      </c>
      <c r="T1189">
        <f t="shared" si="37"/>
        <v>-2.3570000000000846</v>
      </c>
      <c r="U1189" s="6">
        <f t="shared" si="38"/>
        <v>-3.7697885911516077E-3</v>
      </c>
    </row>
    <row r="1190" spans="1:21" x14ac:dyDescent="0.25">
      <c r="A1190">
        <f>'1st'!AC1191-'2d'!AC1191</f>
        <v>14.720000000000027</v>
      </c>
      <c r="B1190">
        <f>A1190/'1st'!AC1191*100</f>
        <v>2.3122803765624038</v>
      </c>
      <c r="Q1190" s="3" t="s">
        <v>3898</v>
      </c>
      <c r="R1190" s="5">
        <v>636.601</v>
      </c>
      <c r="S1190" s="5">
        <v>621.88099999999997</v>
      </c>
      <c r="T1190">
        <f t="shared" si="37"/>
        <v>-14.720000000000027</v>
      </c>
      <c r="U1190" s="6">
        <f t="shared" si="38"/>
        <v>-2.3122803765624037E-2</v>
      </c>
    </row>
    <row r="1191" spans="1:21" x14ac:dyDescent="0.25">
      <c r="A1191">
        <f>'1st'!AC1192-'2d'!AC1192</f>
        <v>1.4049999999999727</v>
      </c>
      <c r="B1191">
        <f>A1191/'1st'!AC1192*100</f>
        <v>0.20063116708791684</v>
      </c>
      <c r="Q1191" s="2" t="s">
        <v>3899</v>
      </c>
      <c r="R1191" s="4">
        <v>700.29</v>
      </c>
      <c r="S1191" s="4">
        <v>698.88499999999999</v>
      </c>
      <c r="T1191">
        <f t="shared" si="37"/>
        <v>-1.4049999999999727</v>
      </c>
      <c r="U1191" s="6">
        <f t="shared" si="38"/>
        <v>-2.0063116708791684E-3</v>
      </c>
    </row>
    <row r="1192" spans="1:21" x14ac:dyDescent="0.25">
      <c r="A1192">
        <f>'1st'!AC1193-'2d'!AC1193</f>
        <v>2.3269999999999982</v>
      </c>
      <c r="B1192">
        <f>A1192/'1st'!AC1193*100</f>
        <v>0.35371192314707822</v>
      </c>
      <c r="Q1192" s="3" t="s">
        <v>3899</v>
      </c>
      <c r="R1192" s="5">
        <v>657.88</v>
      </c>
      <c r="S1192" s="5">
        <v>655.553</v>
      </c>
      <c r="T1192">
        <f t="shared" si="37"/>
        <v>-2.3269999999999982</v>
      </c>
      <c r="U1192" s="6">
        <f t="shared" si="38"/>
        <v>-3.5371192314707822E-3</v>
      </c>
    </row>
    <row r="1193" spans="1:21" x14ac:dyDescent="0.25">
      <c r="A1193">
        <f>'1st'!AC1194-'2d'!AC1194</f>
        <v>1.3300000000000409</v>
      </c>
      <c r="B1193">
        <f>A1193/'1st'!AC1194*100</f>
        <v>0.20255431653909919</v>
      </c>
      <c r="Q1193" s="2" t="s">
        <v>3899</v>
      </c>
      <c r="R1193" s="4">
        <v>656.61400000000003</v>
      </c>
      <c r="S1193" s="4">
        <v>655.28399999999999</v>
      </c>
      <c r="T1193">
        <f t="shared" si="37"/>
        <v>-1.3300000000000409</v>
      </c>
      <c r="U1193" s="6">
        <f t="shared" si="38"/>
        <v>-2.025543165390992E-3</v>
      </c>
    </row>
    <row r="1194" spans="1:21" x14ac:dyDescent="0.25">
      <c r="A1194">
        <f>'1st'!AC1195-'2d'!AC1195</f>
        <v>-0.12899999999996226</v>
      </c>
      <c r="B1194">
        <f>A1194/'1st'!AC1195*100</f>
        <v>-2.7093497770554253E-2</v>
      </c>
      <c r="Q1194" s="3" t="s">
        <v>3899</v>
      </c>
      <c r="R1194" s="5">
        <v>476.12900000000002</v>
      </c>
      <c r="S1194" s="5">
        <v>476.25799999999998</v>
      </c>
      <c r="T1194">
        <f t="shared" si="37"/>
        <v>0.12899999999996226</v>
      </c>
      <c r="U1194" s="6">
        <f t="shared" si="38"/>
        <v>2.7093497770554252E-4</v>
      </c>
    </row>
    <row r="1195" spans="1:21" x14ac:dyDescent="0.25">
      <c r="A1195">
        <f>'1st'!AC1196-'2d'!AC1196</f>
        <v>2.1890000000000782</v>
      </c>
      <c r="B1195">
        <f>A1195/'1st'!AC1196*100</f>
        <v>0.36200606595821272</v>
      </c>
      <c r="Q1195" s="2" t="s">
        <v>3899</v>
      </c>
      <c r="R1195" s="4">
        <v>604.68600000000004</v>
      </c>
      <c r="S1195" s="4">
        <v>602.49699999999996</v>
      </c>
      <c r="T1195">
        <f t="shared" si="37"/>
        <v>-2.1890000000000782</v>
      </c>
      <c r="U1195" s="6">
        <f t="shared" si="38"/>
        <v>-3.6200606595821272E-3</v>
      </c>
    </row>
    <row r="1196" spans="1:21" x14ac:dyDescent="0.25">
      <c r="A1196">
        <f>'1st'!AC1197-'2d'!AC1197</f>
        <v>3.5539999999999736</v>
      </c>
      <c r="B1196">
        <f>A1196/'1st'!AC1197*100</f>
        <v>0.50322480159151195</v>
      </c>
      <c r="Q1196" s="3" t="s">
        <v>3899</v>
      </c>
      <c r="R1196" s="5">
        <v>706.245</v>
      </c>
      <c r="S1196" s="5">
        <v>702.69100000000003</v>
      </c>
      <c r="T1196">
        <f t="shared" si="37"/>
        <v>-3.5539999999999736</v>
      </c>
      <c r="U1196" s="6">
        <f t="shared" si="38"/>
        <v>-5.0322480159151195E-3</v>
      </c>
    </row>
    <row r="1197" spans="1:21" x14ac:dyDescent="0.25">
      <c r="A1197">
        <f>'1st'!AC1198-'2d'!AC1198</f>
        <v>101.49000000000001</v>
      </c>
      <c r="B1197">
        <f>A1197/'1st'!AC1198*100</f>
        <v>12.46230242541529</v>
      </c>
      <c r="Q1197" s="2" t="s">
        <v>3899</v>
      </c>
      <c r="R1197" s="4">
        <v>814.37599999999998</v>
      </c>
      <c r="S1197" s="4">
        <v>712.88599999999997</v>
      </c>
      <c r="T1197">
        <f t="shared" si="37"/>
        <v>-101.49000000000001</v>
      </c>
      <c r="U1197" s="6">
        <f t="shared" si="38"/>
        <v>-0.12462302425415289</v>
      </c>
    </row>
    <row r="1198" spans="1:21" x14ac:dyDescent="0.25">
      <c r="A1198">
        <f>'1st'!AC1199-'2d'!AC1199</f>
        <v>-5.1999999999907232E-2</v>
      </c>
      <c r="B1198">
        <f>A1198/'1st'!AC1199*100</f>
        <v>-7.2555271070549156E-3</v>
      </c>
      <c r="Q1198" s="3" t="s">
        <v>3899</v>
      </c>
      <c r="R1198" s="5">
        <v>716.69500000000005</v>
      </c>
      <c r="S1198" s="5">
        <v>716.74699999999996</v>
      </c>
      <c r="T1198">
        <f t="shared" si="37"/>
        <v>5.1999999999907232E-2</v>
      </c>
      <c r="U1198" s="6">
        <f t="shared" si="38"/>
        <v>7.2555271070549158E-5</v>
      </c>
    </row>
    <row r="1199" spans="1:21" x14ac:dyDescent="0.25">
      <c r="A1199">
        <f>'1st'!AC1200-'2d'!AC1200</f>
        <v>0.72900000000004184</v>
      </c>
      <c r="B1199">
        <f>A1199/'1st'!AC1200*100</f>
        <v>0.10420672097614705</v>
      </c>
      <c r="Q1199" s="2" t="s">
        <v>3899</v>
      </c>
      <c r="R1199" s="4">
        <v>699.57100000000003</v>
      </c>
      <c r="S1199" s="4">
        <v>698.84199999999998</v>
      </c>
      <c r="T1199">
        <f t="shared" si="37"/>
        <v>-0.72900000000004184</v>
      </c>
      <c r="U1199" s="6">
        <f t="shared" si="38"/>
        <v>-1.0420672097614706E-3</v>
      </c>
    </row>
    <row r="1200" spans="1:21" x14ac:dyDescent="0.25">
      <c r="A1200">
        <f>'1st'!AC1201-'2d'!AC1201</f>
        <v>20.524000000000001</v>
      </c>
      <c r="B1200">
        <f>A1200/'1st'!AC1201*100</f>
        <v>2.869470146269717</v>
      </c>
      <c r="Q1200" s="3" t="s">
        <v>3899</v>
      </c>
      <c r="R1200" s="5">
        <v>715.25400000000002</v>
      </c>
      <c r="S1200" s="5">
        <v>694.73</v>
      </c>
      <c r="T1200">
        <f t="shared" si="37"/>
        <v>-20.524000000000001</v>
      </c>
      <c r="U1200" s="6">
        <f t="shared" si="38"/>
        <v>-2.8694701462697168E-2</v>
      </c>
    </row>
    <row r="1201" spans="1:21" x14ac:dyDescent="0.25">
      <c r="A1201">
        <f>'1st'!AC1202-'2d'!AC1202</f>
        <v>2.0079999999999245</v>
      </c>
      <c r="B1201">
        <f>A1201/'1st'!AC1202*100</f>
        <v>0.32263921448276095</v>
      </c>
      <c r="Q1201" s="2" t="s">
        <v>3899</v>
      </c>
      <c r="R1201" s="4">
        <v>622.36699999999996</v>
      </c>
      <c r="S1201" s="4">
        <v>620.35900000000004</v>
      </c>
      <c r="T1201">
        <f t="shared" si="37"/>
        <v>-2.0079999999999245</v>
      </c>
      <c r="U1201" s="6">
        <f t="shared" si="38"/>
        <v>-3.2263921448276093E-3</v>
      </c>
    </row>
    <row r="1202" spans="1:21" x14ac:dyDescent="0.25">
      <c r="A1202">
        <f>'1st'!AC1203-'2d'!AC1203</f>
        <v>0.88900000000001</v>
      </c>
      <c r="B1202">
        <f>A1202/'1st'!AC1203*100</f>
        <v>0.12878551923453163</v>
      </c>
      <c r="Q1202" s="3" t="s">
        <v>3899</v>
      </c>
      <c r="R1202" s="5">
        <v>690.29499999999996</v>
      </c>
      <c r="S1202" s="5">
        <v>689.40599999999995</v>
      </c>
      <c r="T1202">
        <f t="shared" si="37"/>
        <v>-0.88900000000001</v>
      </c>
      <c r="U1202" s="6">
        <f t="shared" si="38"/>
        <v>-1.2878551923453162E-3</v>
      </c>
    </row>
    <row r="1203" spans="1:21" x14ac:dyDescent="0.25">
      <c r="A1203">
        <f>'1st'!AC1204-'2d'!AC1204</f>
        <v>2.0049999999999955</v>
      </c>
      <c r="B1203">
        <f>A1203/'1st'!AC1204*100</f>
        <v>0.30048617313998244</v>
      </c>
      <c r="Q1203" s="2" t="s">
        <v>3899</v>
      </c>
      <c r="R1203" s="4">
        <v>667.25199999999995</v>
      </c>
      <c r="S1203" s="4">
        <v>665.24699999999996</v>
      </c>
      <c r="T1203">
        <f t="shared" si="37"/>
        <v>-2.0049999999999955</v>
      </c>
      <c r="U1203" s="6">
        <f t="shared" si="38"/>
        <v>-3.0048617313998245E-3</v>
      </c>
    </row>
    <row r="1204" spans="1:21" x14ac:dyDescent="0.25">
      <c r="A1204">
        <f>'1st'!AC1205-'2d'!AC1205</f>
        <v>6.6999999999950433E-2</v>
      </c>
      <c r="B1204">
        <f>A1204/'1st'!AC1205*100</f>
        <v>1.9168872040612385E-2</v>
      </c>
      <c r="Q1204" s="3" t="s">
        <v>3899</v>
      </c>
      <c r="R1204" s="5">
        <v>349.52499999999998</v>
      </c>
      <c r="S1204" s="5">
        <v>349.45800000000003</v>
      </c>
      <c r="T1204">
        <f t="shared" si="37"/>
        <v>-6.6999999999950433E-2</v>
      </c>
      <c r="U1204" s="6">
        <f t="shared" si="38"/>
        <v>-1.9168872040612383E-4</v>
      </c>
    </row>
    <row r="1205" spans="1:21" x14ac:dyDescent="0.25">
      <c r="A1205">
        <f>'1st'!AC1206-'2d'!AC1206</f>
        <v>-0.18299999999999272</v>
      </c>
      <c r="B1205">
        <f>A1205/'1st'!AC1206*100</f>
        <v>-2.7620598627421177E-2</v>
      </c>
      <c r="Q1205" s="2" t="s">
        <v>3899</v>
      </c>
      <c r="R1205" s="4">
        <v>662.54899999999998</v>
      </c>
      <c r="S1205" s="4">
        <v>662.73199999999997</v>
      </c>
      <c r="T1205">
        <f t="shared" si="37"/>
        <v>0.18299999999999272</v>
      </c>
      <c r="U1205" s="6">
        <f t="shared" si="38"/>
        <v>2.7620598627421178E-4</v>
      </c>
    </row>
    <row r="1206" spans="1:21" x14ac:dyDescent="0.25">
      <c r="A1206">
        <f>'1st'!AC1207-'2d'!AC1207</f>
        <v>2.86099999999999</v>
      </c>
      <c r="B1206">
        <f>A1206/'1st'!AC1207*100</f>
        <v>0.43010203084527454</v>
      </c>
      <c r="Q1206" s="3" t="s">
        <v>3899</v>
      </c>
      <c r="R1206" s="5">
        <v>665.19100000000003</v>
      </c>
      <c r="S1206" s="5">
        <v>662.33</v>
      </c>
      <c r="T1206">
        <f t="shared" si="37"/>
        <v>-2.86099999999999</v>
      </c>
      <c r="U1206" s="6">
        <f t="shared" si="38"/>
        <v>-4.3010203084527451E-3</v>
      </c>
    </row>
    <row r="1207" spans="1:21" x14ac:dyDescent="0.25">
      <c r="A1207">
        <f>'1st'!AC1208-'2d'!AC1208</f>
        <v>9.9260000000000446</v>
      </c>
      <c r="B1207">
        <f>A1207/'1st'!AC1208*100</f>
        <v>1.4105041777979941</v>
      </c>
      <c r="Q1207" s="2" t="s">
        <v>3899</v>
      </c>
      <c r="R1207" s="4">
        <v>703.72</v>
      </c>
      <c r="S1207" s="4">
        <v>693.79399999999998</v>
      </c>
      <c r="T1207">
        <f t="shared" si="37"/>
        <v>-9.9260000000000446</v>
      </c>
      <c r="U1207" s="6">
        <f t="shared" si="38"/>
        <v>-1.4105041777979941E-2</v>
      </c>
    </row>
    <row r="1208" spans="1:21" x14ac:dyDescent="0.25">
      <c r="A1208">
        <f>'1st'!AC1209-'2d'!AC1209</f>
        <v>0.53399999999999181</v>
      </c>
      <c r="B1208">
        <f>A1208/'1st'!AC1209*100</f>
        <v>7.7039490673748115E-2</v>
      </c>
      <c r="Q1208" s="3" t="s">
        <v>3899</v>
      </c>
      <c r="R1208" s="5">
        <v>693.15099999999995</v>
      </c>
      <c r="S1208" s="5">
        <v>692.61699999999996</v>
      </c>
      <c r="T1208">
        <f t="shared" si="37"/>
        <v>-0.53399999999999181</v>
      </c>
      <c r="U1208" s="6">
        <f t="shared" si="38"/>
        <v>-7.703949067374812E-4</v>
      </c>
    </row>
    <row r="1209" spans="1:21" x14ac:dyDescent="0.25">
      <c r="A1209">
        <f>'1st'!AC1210-'2d'!AC1210</f>
        <v>2.8220000000000027</v>
      </c>
      <c r="B1209">
        <f>A1209/'1st'!AC1210*100</f>
        <v>0.4232978835105829</v>
      </c>
      <c r="Q1209" s="2" t="s">
        <v>3899</v>
      </c>
      <c r="R1209" s="4">
        <v>666.67</v>
      </c>
      <c r="S1209" s="4">
        <v>663.84799999999996</v>
      </c>
      <c r="T1209">
        <f t="shared" si="37"/>
        <v>-2.8220000000000027</v>
      </c>
      <c r="U1209" s="6">
        <f t="shared" si="38"/>
        <v>-4.2329788351058292E-3</v>
      </c>
    </row>
    <row r="1210" spans="1:21" x14ac:dyDescent="0.25">
      <c r="A1210">
        <f>'1st'!AC1211-'2d'!AC1211</f>
        <v>12.18100000000004</v>
      </c>
      <c r="B1210">
        <f>A1210/'1st'!AC1211*100</f>
        <v>1.7837556836070554</v>
      </c>
      <c r="Q1210" s="3" t="s">
        <v>3899</v>
      </c>
      <c r="R1210" s="5">
        <v>682.88499999999999</v>
      </c>
      <c r="S1210" s="5">
        <v>670.70399999999995</v>
      </c>
      <c r="T1210">
        <f t="shared" si="37"/>
        <v>-12.18100000000004</v>
      </c>
      <c r="U1210" s="6">
        <f t="shared" si="38"/>
        <v>-1.7837556836070554E-2</v>
      </c>
    </row>
    <row r="1211" spans="1:21" x14ac:dyDescent="0.25">
      <c r="A1211">
        <f>'1st'!AC1212-'2d'!AC1212</f>
        <v>0.51599999999996271</v>
      </c>
      <c r="B1211">
        <f>A1211/'1st'!AC1212*100</f>
        <v>7.7775031200442948E-2</v>
      </c>
      <c r="Q1211" s="2" t="s">
        <v>3899</v>
      </c>
      <c r="R1211" s="4">
        <v>663.452</v>
      </c>
      <c r="S1211" s="4">
        <v>662.93600000000004</v>
      </c>
      <c r="T1211">
        <f t="shared" si="37"/>
        <v>-0.51599999999996271</v>
      </c>
      <c r="U1211" s="6">
        <f t="shared" si="38"/>
        <v>-7.7775031200442947E-4</v>
      </c>
    </row>
    <row r="1212" spans="1:21" x14ac:dyDescent="0.25">
      <c r="A1212">
        <f>'1st'!AC1213-'2d'!AC1213</f>
        <v>0.96899999999993724</v>
      </c>
      <c r="B1212">
        <f>A1212/'1st'!AC1213*100</f>
        <v>0.15829919037069412</v>
      </c>
      <c r="Q1212" s="3" t="s">
        <v>3899</v>
      </c>
      <c r="R1212" s="5">
        <v>612.13199999999995</v>
      </c>
      <c r="S1212" s="5">
        <v>611.16300000000001</v>
      </c>
      <c r="T1212">
        <f t="shared" si="37"/>
        <v>-0.96899999999993724</v>
      </c>
      <c r="U1212" s="6">
        <f t="shared" si="38"/>
        <v>-1.5829919037069413E-3</v>
      </c>
    </row>
    <row r="1213" spans="1:21" x14ac:dyDescent="0.25">
      <c r="A1213">
        <f>'1st'!AC1214-'2d'!AC1214</f>
        <v>5.81899999999996</v>
      </c>
      <c r="B1213">
        <f>A1213/'1st'!AC1214*100</f>
        <v>0.83425207631133569</v>
      </c>
      <c r="Q1213" s="2" t="s">
        <v>3899</v>
      </c>
      <c r="R1213" s="4">
        <v>697.51099999999997</v>
      </c>
      <c r="S1213" s="4">
        <v>691.69200000000001</v>
      </c>
      <c r="T1213">
        <f t="shared" si="37"/>
        <v>-5.81899999999996</v>
      </c>
      <c r="U1213" s="6">
        <f t="shared" si="38"/>
        <v>-8.3425207631133563E-3</v>
      </c>
    </row>
    <row r="1214" spans="1:21" x14ac:dyDescent="0.25">
      <c r="A1214">
        <f>'1st'!AC1215-'2d'!AC1215</f>
        <v>0.85199999999997544</v>
      </c>
      <c r="B1214">
        <f>A1214/'1st'!AC1215*100</f>
        <v>0.12351674797219069</v>
      </c>
      <c r="Q1214" s="3" t="s">
        <v>3899</v>
      </c>
      <c r="R1214" s="5">
        <v>689.78499999999997</v>
      </c>
      <c r="S1214" s="5">
        <v>688.93299999999999</v>
      </c>
      <c r="T1214">
        <f t="shared" si="37"/>
        <v>-0.85199999999997544</v>
      </c>
      <c r="U1214" s="6">
        <f t="shared" si="38"/>
        <v>-1.2351674797219069E-3</v>
      </c>
    </row>
    <row r="1215" spans="1:21" x14ac:dyDescent="0.25">
      <c r="A1215">
        <f>'1st'!AC1216-'2d'!AC1216</f>
        <v>4.2450000000000045</v>
      </c>
      <c r="B1215">
        <f>A1215/'1st'!AC1216*100</f>
        <v>0.60792928830026183</v>
      </c>
      <c r="Q1215" s="2" t="s">
        <v>3899</v>
      </c>
      <c r="R1215" s="4">
        <v>698.27200000000005</v>
      </c>
      <c r="S1215" s="4">
        <v>694.02700000000004</v>
      </c>
      <c r="T1215">
        <f t="shared" si="37"/>
        <v>-4.2450000000000045</v>
      </c>
      <c r="U1215" s="6">
        <f t="shared" si="38"/>
        <v>-6.0792928830026181E-3</v>
      </c>
    </row>
    <row r="1216" spans="1:21" x14ac:dyDescent="0.25">
      <c r="A1216">
        <f>'1st'!AC1217-'2d'!AC1217</f>
        <v>0.92400000000009186</v>
      </c>
      <c r="B1216">
        <f>A1216/'1st'!AC1217*100</f>
        <v>0.13316461971702401</v>
      </c>
      <c r="Q1216" s="3" t="s">
        <v>3899</v>
      </c>
      <c r="R1216" s="5">
        <v>693.87800000000004</v>
      </c>
      <c r="S1216" s="5">
        <v>692.95399999999995</v>
      </c>
      <c r="T1216">
        <f t="shared" si="37"/>
        <v>-0.92400000000009186</v>
      </c>
      <c r="U1216" s="6">
        <f t="shared" si="38"/>
        <v>-1.3316461971702401E-3</v>
      </c>
    </row>
    <row r="1217" spans="1:21" x14ac:dyDescent="0.25">
      <c r="A1217">
        <f>'1st'!AC1218-'2d'!AC1218</f>
        <v>1.7259999999999991</v>
      </c>
      <c r="B1217">
        <f>A1217/'1st'!AC1218*100</f>
        <v>0.24841859829158228</v>
      </c>
      <c r="Q1217" s="2" t="s">
        <v>3899</v>
      </c>
      <c r="R1217" s="4">
        <v>694.79499999999996</v>
      </c>
      <c r="S1217" s="4">
        <v>693.06899999999996</v>
      </c>
      <c r="T1217">
        <f t="shared" si="37"/>
        <v>-1.7259999999999991</v>
      </c>
      <c r="U1217" s="6">
        <f t="shared" si="38"/>
        <v>-2.4841859829158228E-3</v>
      </c>
    </row>
    <row r="1218" spans="1:21" x14ac:dyDescent="0.25">
      <c r="A1218">
        <f>'1st'!AC1219-'2d'!AC1219</f>
        <v>12.368000000000052</v>
      </c>
      <c r="B1218">
        <f>A1218/'1st'!AC1219*100</f>
        <v>1.7575546571361653</v>
      </c>
      <c r="Q1218" s="3" t="s">
        <v>3899</v>
      </c>
      <c r="R1218" s="5">
        <v>703.70500000000004</v>
      </c>
      <c r="S1218" s="5">
        <v>691.33699999999999</v>
      </c>
      <c r="T1218">
        <f t="shared" si="37"/>
        <v>-12.368000000000052</v>
      </c>
      <c r="U1218" s="6">
        <f t="shared" si="38"/>
        <v>-1.7575546571361653E-2</v>
      </c>
    </row>
    <row r="1219" spans="1:21" x14ac:dyDescent="0.25">
      <c r="A1219">
        <f>'1st'!AC1220-'2d'!AC1220</f>
        <v>8.2699999999999818</v>
      </c>
      <c r="B1219">
        <f>A1219/'1st'!AC1220*100</f>
        <v>1.180826349990074</v>
      </c>
      <c r="Q1219" s="2" t="s">
        <v>3899</v>
      </c>
      <c r="R1219" s="4">
        <v>700.35699999999997</v>
      </c>
      <c r="S1219" s="4">
        <v>692.08699999999999</v>
      </c>
      <c r="T1219">
        <f t="shared" si="37"/>
        <v>-8.2699999999999818</v>
      </c>
      <c r="U1219" s="6">
        <f t="shared" si="38"/>
        <v>-1.180826349990074E-2</v>
      </c>
    </row>
    <row r="1220" spans="1:21" x14ac:dyDescent="0.25">
      <c r="A1220">
        <f>'1st'!AC1221-'2d'!AC1221</f>
        <v>0.37399999999990996</v>
      </c>
      <c r="B1220">
        <f>A1220/'1st'!AC1221*100</f>
        <v>5.4046477080089937E-2</v>
      </c>
      <c r="Q1220" s="3" t="s">
        <v>3899</v>
      </c>
      <c r="R1220" s="5">
        <v>691.99699999999996</v>
      </c>
      <c r="S1220" s="5">
        <v>691.62300000000005</v>
      </c>
      <c r="T1220">
        <f t="shared" si="37"/>
        <v>-0.37399999999990996</v>
      </c>
      <c r="U1220" s="6">
        <f t="shared" si="38"/>
        <v>-5.4046477080089939E-4</v>
      </c>
    </row>
    <row r="1221" spans="1:21" x14ac:dyDescent="0.25">
      <c r="A1221">
        <f>'1st'!AC1222-'2d'!AC1222</f>
        <v>5.1740000000000919</v>
      </c>
      <c r="B1221">
        <f>A1221/'1st'!AC1222*100</f>
        <v>0.74186018502057416</v>
      </c>
      <c r="Q1221" s="2" t="s">
        <v>3899</v>
      </c>
      <c r="R1221" s="4">
        <v>697.43600000000004</v>
      </c>
      <c r="S1221" s="4">
        <v>692.26199999999994</v>
      </c>
      <c r="T1221">
        <f t="shared" si="37"/>
        <v>-5.1740000000000919</v>
      </c>
      <c r="U1221" s="6">
        <f t="shared" si="38"/>
        <v>-7.4186018502057412E-3</v>
      </c>
    </row>
    <row r="1222" spans="1:21" x14ac:dyDescent="0.25">
      <c r="A1222">
        <f>'1st'!AC1223-'2d'!AC1223</f>
        <v>6.52800000000002</v>
      </c>
      <c r="B1222">
        <f>A1222/'1st'!AC1223*100</f>
        <v>0.93669825344805113</v>
      </c>
      <c r="Q1222" s="3" t="s">
        <v>3899</v>
      </c>
      <c r="R1222" s="5">
        <v>696.91600000000005</v>
      </c>
      <c r="S1222" s="5">
        <v>690.38800000000003</v>
      </c>
      <c r="T1222">
        <f t="shared" si="37"/>
        <v>-6.52800000000002</v>
      </c>
      <c r="U1222" s="6">
        <f t="shared" si="38"/>
        <v>-9.3669825344805113E-3</v>
      </c>
    </row>
    <row r="1223" spans="1:21" x14ac:dyDescent="0.25">
      <c r="A1223">
        <f>'1st'!AC1224-'2d'!AC1224</f>
        <v>0.37200000000007094</v>
      </c>
      <c r="B1223">
        <f>A1223/'1st'!AC1224*100</f>
        <v>5.3681590244968568E-2</v>
      </c>
      <c r="Q1223" s="2" t="s">
        <v>3899</v>
      </c>
      <c r="R1223" s="4">
        <v>692.97500000000002</v>
      </c>
      <c r="S1223" s="4">
        <v>692.60299999999995</v>
      </c>
      <c r="T1223">
        <f t="shared" si="37"/>
        <v>-0.37200000000007094</v>
      </c>
      <c r="U1223" s="6">
        <f t="shared" si="38"/>
        <v>-5.3681590244968568E-4</v>
      </c>
    </row>
    <row r="1224" spans="1:21" x14ac:dyDescent="0.25">
      <c r="A1224">
        <f>'1st'!AC1225-'2d'!AC1225</f>
        <v>8.61099999999999</v>
      </c>
      <c r="B1224">
        <f>A1224/'1st'!AC1225*100</f>
        <v>1.2227383033316801</v>
      </c>
      <c r="Q1224" s="3" t="s">
        <v>3899</v>
      </c>
      <c r="R1224" s="5">
        <v>704.23900000000003</v>
      </c>
      <c r="S1224" s="5">
        <v>695.62800000000004</v>
      </c>
      <c r="T1224">
        <f t="shared" si="37"/>
        <v>-8.61099999999999</v>
      </c>
      <c r="U1224" s="6">
        <f t="shared" si="38"/>
        <v>-1.22273830333168E-2</v>
      </c>
    </row>
    <row r="1225" spans="1:21" x14ac:dyDescent="0.25">
      <c r="A1225">
        <f>'1st'!AC1226-'2d'!AC1226</f>
        <v>1.90300000000002</v>
      </c>
      <c r="B1225">
        <f>A1225/'1st'!AC1226*100</f>
        <v>0.27260095403171797</v>
      </c>
      <c r="Q1225" s="2" t="s">
        <v>3899</v>
      </c>
      <c r="R1225" s="4">
        <v>698.09</v>
      </c>
      <c r="S1225" s="4">
        <v>696.18700000000001</v>
      </c>
      <c r="T1225">
        <f t="shared" si="37"/>
        <v>-1.90300000000002</v>
      </c>
      <c r="U1225" s="6">
        <f t="shared" si="38"/>
        <v>-2.7260095403171796E-3</v>
      </c>
    </row>
    <row r="1226" spans="1:21" x14ac:dyDescent="0.25">
      <c r="A1226">
        <f>'1st'!AC1227-'2d'!AC1227</f>
        <v>1.2240000000000464</v>
      </c>
      <c r="B1226">
        <f>A1226/'1st'!AC1227*100</f>
        <v>0.17588784563255627</v>
      </c>
      <c r="Q1226" s="3" t="s">
        <v>3899</v>
      </c>
      <c r="R1226" s="5">
        <v>695.89800000000002</v>
      </c>
      <c r="S1226" s="5">
        <v>694.67399999999998</v>
      </c>
      <c r="T1226">
        <f t="shared" si="37"/>
        <v>-1.2240000000000464</v>
      </c>
      <c r="U1226" s="6">
        <f t="shared" si="38"/>
        <v>-1.7588784563255626E-3</v>
      </c>
    </row>
    <row r="1227" spans="1:21" x14ac:dyDescent="0.25">
      <c r="A1227">
        <f>'1st'!AC1228-'2d'!AC1228</f>
        <v>2.29099999999994</v>
      </c>
      <c r="B1227">
        <f>A1227/'1st'!AC1228*100</f>
        <v>0.3434973154432765</v>
      </c>
      <c r="Q1227" s="2" t="s">
        <v>3899</v>
      </c>
      <c r="R1227" s="4">
        <v>666.96299999999997</v>
      </c>
      <c r="S1227" s="4">
        <v>664.67200000000003</v>
      </c>
      <c r="T1227">
        <f t="shared" si="37"/>
        <v>-2.29099999999994</v>
      </c>
      <c r="U1227" s="6">
        <f t="shared" si="38"/>
        <v>-3.4349731544327648E-3</v>
      </c>
    </row>
    <row r="1228" spans="1:21" x14ac:dyDescent="0.25">
      <c r="A1228">
        <f>'1st'!AC1229-'2d'!AC1229</f>
        <v>0.31899999999995998</v>
      </c>
      <c r="B1228">
        <f>A1228/'1st'!AC1229*100</f>
        <v>4.8073010696615598E-2</v>
      </c>
      <c r="Q1228" s="3" t="s">
        <v>3899</v>
      </c>
      <c r="R1228" s="5">
        <v>663.57399999999996</v>
      </c>
      <c r="S1228" s="5">
        <v>663.255</v>
      </c>
      <c r="T1228">
        <f t="shared" si="37"/>
        <v>-0.31899999999995998</v>
      </c>
      <c r="U1228" s="6">
        <f t="shared" si="38"/>
        <v>-4.80730106966156E-4</v>
      </c>
    </row>
    <row r="1229" spans="1:21" x14ac:dyDescent="0.25">
      <c r="A1229">
        <f>'1st'!AC1230-'2d'!AC1230</f>
        <v>6.9010000000000673</v>
      </c>
      <c r="B1229">
        <f>A1229/'1st'!AC1230*100</f>
        <v>1.0297356499525594</v>
      </c>
      <c r="Q1229" s="2" t="s">
        <v>3899</v>
      </c>
      <c r="R1229" s="4">
        <v>670.17200000000003</v>
      </c>
      <c r="S1229" s="4">
        <v>663.27099999999996</v>
      </c>
      <c r="T1229">
        <f t="shared" si="37"/>
        <v>-6.9010000000000673</v>
      </c>
      <c r="U1229" s="6">
        <f t="shared" si="38"/>
        <v>-1.0297356499525595E-2</v>
      </c>
    </row>
    <row r="1230" spans="1:21" x14ac:dyDescent="0.25">
      <c r="A1230">
        <f>'1st'!AC1231-'2d'!AC1231</f>
        <v>12.75</v>
      </c>
      <c r="B1230">
        <f>A1230/'1st'!AC1231*100</f>
        <v>1.8832447346692802</v>
      </c>
      <c r="Q1230" s="3" t="s">
        <v>3899</v>
      </c>
      <c r="R1230" s="5">
        <v>677.02300000000002</v>
      </c>
      <c r="S1230" s="5">
        <v>664.27300000000002</v>
      </c>
      <c r="T1230">
        <f t="shared" ref="T1230:T1293" si="39">S1230-R1230</f>
        <v>-12.75</v>
      </c>
      <c r="U1230" s="6">
        <f t="shared" ref="U1230:U1293" si="40">T1230/(R1230)</f>
        <v>-1.8832447346692802E-2</v>
      </c>
    </row>
    <row r="1231" spans="1:21" x14ac:dyDescent="0.25">
      <c r="A1231">
        <f>'1st'!AC1232-'2d'!AC1232</f>
        <v>0.875</v>
      </c>
      <c r="B1231">
        <f>A1231/'1st'!AC1232*100</f>
        <v>0.13136520728679052</v>
      </c>
      <c r="Q1231" s="2" t="s">
        <v>3899</v>
      </c>
      <c r="R1231" s="4">
        <v>666.08199999999999</v>
      </c>
      <c r="S1231" s="4">
        <v>665.20699999999999</v>
      </c>
      <c r="T1231">
        <f t="shared" si="39"/>
        <v>-0.875</v>
      </c>
      <c r="U1231" s="6">
        <f t="shared" si="40"/>
        <v>-1.3136520728679051E-3</v>
      </c>
    </row>
    <row r="1232" spans="1:21" x14ac:dyDescent="0.25">
      <c r="A1232">
        <f>'1st'!AC1233-'2d'!AC1233</f>
        <v>0.4839999999999236</v>
      </c>
      <c r="B1232">
        <f>A1232/'1st'!AC1233*100</f>
        <v>7.3080761791433496E-2</v>
      </c>
      <c r="Q1232" s="3" t="s">
        <v>3899</v>
      </c>
      <c r="R1232" s="5">
        <v>662.28099999999995</v>
      </c>
      <c r="S1232" s="5">
        <v>661.79700000000003</v>
      </c>
      <c r="T1232">
        <f t="shared" si="39"/>
        <v>-0.4839999999999236</v>
      </c>
      <c r="U1232" s="6">
        <f t="shared" si="40"/>
        <v>-7.3080761791433492E-4</v>
      </c>
    </row>
    <row r="1233" spans="1:21" x14ac:dyDescent="0.25">
      <c r="A1233">
        <f>'1st'!AC1234-'2d'!AC1234</f>
        <v>7.6680000000000064</v>
      </c>
      <c r="B1233">
        <f>A1233/'1st'!AC1234*100</f>
        <v>1.1422987197554524</v>
      </c>
      <c r="Q1233" s="2" t="s">
        <v>3899</v>
      </c>
      <c r="R1233" s="4">
        <v>671.27800000000002</v>
      </c>
      <c r="S1233" s="4">
        <v>663.61</v>
      </c>
      <c r="T1233">
        <f t="shared" si="39"/>
        <v>-7.6680000000000064</v>
      </c>
      <c r="U1233" s="6">
        <f t="shared" si="40"/>
        <v>-1.1422987197554524E-2</v>
      </c>
    </row>
    <row r="1234" spans="1:21" x14ac:dyDescent="0.25">
      <c r="A1234">
        <f>'1st'!AC1235-'2d'!AC1235</f>
        <v>1.6979999999999791</v>
      </c>
      <c r="B1234">
        <f>A1234/'1st'!AC1235*100</f>
        <v>0.25446284063252733</v>
      </c>
      <c r="Q1234" s="3" t="s">
        <v>3899</v>
      </c>
      <c r="R1234" s="5">
        <v>667.28800000000001</v>
      </c>
      <c r="S1234" s="5">
        <v>665.59</v>
      </c>
      <c r="T1234">
        <f t="shared" si="39"/>
        <v>-1.6979999999999791</v>
      </c>
      <c r="U1234" s="6">
        <f t="shared" si="40"/>
        <v>-2.5446284063252735E-3</v>
      </c>
    </row>
    <row r="1235" spans="1:21" x14ac:dyDescent="0.25">
      <c r="A1235">
        <f>'1st'!AC1236-'2d'!AC1236</f>
        <v>0.61599999999998545</v>
      </c>
      <c r="B1235">
        <f>A1235/'1st'!AC1236*100</f>
        <v>9.2834138850331399E-2</v>
      </c>
      <c r="Q1235" s="2" t="s">
        <v>3899</v>
      </c>
      <c r="R1235" s="4">
        <v>663.54899999999998</v>
      </c>
      <c r="S1235" s="4">
        <v>662.93299999999999</v>
      </c>
      <c r="T1235">
        <f t="shared" si="39"/>
        <v>-0.61599999999998545</v>
      </c>
      <c r="U1235" s="6">
        <f t="shared" si="40"/>
        <v>-9.28341388503314E-4</v>
      </c>
    </row>
    <row r="1236" spans="1:21" x14ac:dyDescent="0.25">
      <c r="A1236">
        <f>'1st'!AC1237-'2d'!AC1237</f>
        <v>7.8210000000000264</v>
      </c>
      <c r="B1236">
        <f>A1236/'1st'!AC1237*100</f>
        <v>1.162984353763755</v>
      </c>
      <c r="Q1236" s="3" t="s">
        <v>3899</v>
      </c>
      <c r="R1236" s="5">
        <v>672.49400000000003</v>
      </c>
      <c r="S1236" s="5">
        <v>664.673</v>
      </c>
      <c r="T1236">
        <f t="shared" si="39"/>
        <v>-7.8210000000000264</v>
      </c>
      <c r="U1236" s="6">
        <f t="shared" si="40"/>
        <v>-1.162984353763755E-2</v>
      </c>
    </row>
    <row r="1237" spans="1:21" x14ac:dyDescent="0.25">
      <c r="A1237">
        <f>'1st'!AC1238-'2d'!AC1238</f>
        <v>3.8430000000000746</v>
      </c>
      <c r="B1237">
        <f>A1237/'1st'!AC1238*100</f>
        <v>0.57513065028824994</v>
      </c>
      <c r="Q1237" s="2" t="s">
        <v>3899</v>
      </c>
      <c r="R1237" s="4">
        <v>668.19600000000003</v>
      </c>
      <c r="S1237" s="4">
        <v>664.35299999999995</v>
      </c>
      <c r="T1237">
        <f t="shared" si="39"/>
        <v>-3.8430000000000746</v>
      </c>
      <c r="U1237" s="6">
        <f t="shared" si="40"/>
        <v>-5.751306502882499E-3</v>
      </c>
    </row>
    <row r="1238" spans="1:21" x14ac:dyDescent="0.25">
      <c r="A1238">
        <f>'1st'!AC1239-'2d'!AC1239</f>
        <v>0.37299999999993361</v>
      </c>
      <c r="B1238">
        <f>A1238/'1st'!AC1239*100</f>
        <v>5.6186037543711168E-2</v>
      </c>
      <c r="Q1238" s="3" t="s">
        <v>3899</v>
      </c>
      <c r="R1238" s="5">
        <v>663.86599999999999</v>
      </c>
      <c r="S1238" s="5">
        <v>663.49300000000005</v>
      </c>
      <c r="T1238">
        <f t="shared" si="39"/>
        <v>-0.37299999999993361</v>
      </c>
      <c r="U1238" s="6">
        <f t="shared" si="40"/>
        <v>-5.618603754371117E-4</v>
      </c>
    </row>
    <row r="1239" spans="1:21" x14ac:dyDescent="0.25">
      <c r="A1239">
        <f>'1st'!AC1240-'2d'!AC1240</f>
        <v>0.64900000000000091</v>
      </c>
      <c r="B1239">
        <f>A1239/'1st'!AC1240*100</f>
        <v>9.7593397934448642E-2</v>
      </c>
      <c r="Q1239" s="2" t="s">
        <v>3899</v>
      </c>
      <c r="R1239" s="4">
        <v>665.00400000000002</v>
      </c>
      <c r="S1239" s="4">
        <v>664.35500000000002</v>
      </c>
      <c r="T1239">
        <f t="shared" si="39"/>
        <v>-0.64900000000000091</v>
      </c>
      <c r="U1239" s="6">
        <f t="shared" si="40"/>
        <v>-9.7593397934448648E-4</v>
      </c>
    </row>
    <row r="1240" spans="1:21" x14ac:dyDescent="0.25">
      <c r="A1240">
        <f>'1st'!AC1241-'2d'!AC1241</f>
        <v>2.5180000000000291</v>
      </c>
      <c r="B1240">
        <f>A1240/'1st'!AC1241*100</f>
        <v>0.37723072497813159</v>
      </c>
      <c r="Q1240" s="3" t="s">
        <v>3899</v>
      </c>
      <c r="R1240" s="5">
        <v>667.49599999999998</v>
      </c>
      <c r="S1240" s="5">
        <v>664.97799999999995</v>
      </c>
      <c r="T1240">
        <f t="shared" si="39"/>
        <v>-2.5180000000000291</v>
      </c>
      <c r="U1240" s="6">
        <f t="shared" si="40"/>
        <v>-3.7723072497813158E-3</v>
      </c>
    </row>
    <row r="1241" spans="1:21" x14ac:dyDescent="0.25">
      <c r="A1241">
        <f>'1st'!AC1242-'2d'!AC1242</f>
        <v>6.9089999999999918</v>
      </c>
      <c r="B1241">
        <f>A1241/'1st'!AC1242*100</f>
        <v>1.0259661961289774</v>
      </c>
      <c r="Q1241" s="2" t="s">
        <v>3899</v>
      </c>
      <c r="R1241" s="4">
        <v>673.41399999999999</v>
      </c>
      <c r="S1241" s="4">
        <v>666.505</v>
      </c>
      <c r="T1241">
        <f t="shared" si="39"/>
        <v>-6.9089999999999918</v>
      </c>
      <c r="U1241" s="6">
        <f t="shared" si="40"/>
        <v>-1.0259661961289773E-2</v>
      </c>
    </row>
    <row r="1242" spans="1:21" x14ac:dyDescent="0.25">
      <c r="A1242">
        <f>'1st'!AC1243-'2d'!AC1243</f>
        <v>3.7279999999999518</v>
      </c>
      <c r="B1242">
        <f>A1242/'1st'!AC1243*100</f>
        <v>0.55696573196621024</v>
      </c>
      <c r="Q1242" s="3" t="s">
        <v>3899</v>
      </c>
      <c r="R1242" s="5">
        <v>669.34100000000001</v>
      </c>
      <c r="S1242" s="5">
        <v>665.61300000000006</v>
      </c>
      <c r="T1242">
        <f t="shared" si="39"/>
        <v>-3.7279999999999518</v>
      </c>
      <c r="U1242" s="6">
        <f t="shared" si="40"/>
        <v>-5.5696573196621028E-3</v>
      </c>
    </row>
    <row r="1243" spans="1:21" x14ac:dyDescent="0.25">
      <c r="A1243">
        <f>'1st'!AC1244-'2d'!AC1244</f>
        <v>1.1269999999999527</v>
      </c>
      <c r="B1243">
        <f>A1243/'1st'!AC1244*100</f>
        <v>0.16147751207140443</v>
      </c>
      <c r="Q1243" s="2" t="s">
        <v>3899</v>
      </c>
      <c r="R1243" s="4">
        <v>697.93</v>
      </c>
      <c r="S1243" s="4">
        <v>696.803</v>
      </c>
      <c r="T1243">
        <f t="shared" si="39"/>
        <v>-1.1269999999999527</v>
      </c>
      <c r="U1243" s="6">
        <f t="shared" si="40"/>
        <v>-1.6147751207140442E-3</v>
      </c>
    </row>
    <row r="1244" spans="1:21" x14ac:dyDescent="0.25">
      <c r="A1244">
        <f>'1st'!AC1245-'2d'!AC1245</f>
        <v>5.3349999999999227</v>
      </c>
      <c r="B1244">
        <f>A1244/'1st'!AC1245*100</f>
        <v>0.76173804778031151</v>
      </c>
      <c r="Q1244" s="3" t="s">
        <v>3899</v>
      </c>
      <c r="R1244" s="5">
        <v>700.37199999999996</v>
      </c>
      <c r="S1244" s="5">
        <v>695.03700000000003</v>
      </c>
      <c r="T1244">
        <f t="shared" si="39"/>
        <v>-5.3349999999999227</v>
      </c>
      <c r="U1244" s="6">
        <f t="shared" si="40"/>
        <v>-7.6173804778031148E-3</v>
      </c>
    </row>
    <row r="1245" spans="1:21" x14ac:dyDescent="0.25">
      <c r="A1245">
        <f>'1st'!AC1246-'2d'!AC1246</f>
        <v>1.9800000000000182</v>
      </c>
      <c r="B1245">
        <f>A1245/'1st'!AC1246*100</f>
        <v>0.28161682191149812</v>
      </c>
      <c r="Q1245" s="2" t="s">
        <v>3899</v>
      </c>
      <c r="R1245" s="4">
        <v>703.08299999999997</v>
      </c>
      <c r="S1245" s="4">
        <v>701.10299999999995</v>
      </c>
      <c r="T1245">
        <f t="shared" si="39"/>
        <v>-1.9800000000000182</v>
      </c>
      <c r="U1245" s="6">
        <f t="shared" si="40"/>
        <v>-2.8161682191149813E-3</v>
      </c>
    </row>
    <row r="1246" spans="1:21" x14ac:dyDescent="0.25">
      <c r="A1246">
        <f>'1st'!AC1247-'2d'!AC1247</f>
        <v>5.6599999999999682</v>
      </c>
      <c r="B1246">
        <f>A1246/'1st'!AC1247*100</f>
        <v>0.80431659379027343</v>
      </c>
      <c r="Q1246" s="3" t="s">
        <v>3899</v>
      </c>
      <c r="R1246" s="5">
        <v>703.70299999999997</v>
      </c>
      <c r="S1246" s="5">
        <v>698.04300000000001</v>
      </c>
      <c r="T1246">
        <f t="shared" si="39"/>
        <v>-5.6599999999999682</v>
      </c>
      <c r="U1246" s="6">
        <f t="shared" si="40"/>
        <v>-8.0431659379027343E-3</v>
      </c>
    </row>
    <row r="1247" spans="1:21" x14ac:dyDescent="0.25">
      <c r="A1247">
        <f>'1st'!AC1248-'2d'!AC1248</f>
        <v>4.5200000000000955</v>
      </c>
      <c r="B1247">
        <f>A1247/'1st'!AC1248*100</f>
        <v>0.64541002099011824</v>
      </c>
      <c r="Q1247" s="2" t="s">
        <v>3899</v>
      </c>
      <c r="R1247" s="4">
        <v>700.33</v>
      </c>
      <c r="S1247" s="4">
        <v>695.81</v>
      </c>
      <c r="T1247">
        <f t="shared" si="39"/>
        <v>-4.5200000000000955</v>
      </c>
      <c r="U1247" s="6">
        <f t="shared" si="40"/>
        <v>-6.4541002099011823E-3</v>
      </c>
    </row>
    <row r="1248" spans="1:21" x14ac:dyDescent="0.25">
      <c r="A1248">
        <f>'1st'!AC1249-'2d'!AC1249</f>
        <v>1.5810000000000173</v>
      </c>
      <c r="B1248">
        <f>A1248/'1st'!AC1249*100</f>
        <v>0.22621164882680678</v>
      </c>
      <c r="Q1248" s="3" t="s">
        <v>3899</v>
      </c>
      <c r="R1248" s="5">
        <v>698.90300000000002</v>
      </c>
      <c r="S1248" s="5">
        <v>697.322</v>
      </c>
      <c r="T1248">
        <f t="shared" si="39"/>
        <v>-1.5810000000000173</v>
      </c>
      <c r="U1248" s="6">
        <f t="shared" si="40"/>
        <v>-2.2621164882680677E-3</v>
      </c>
    </row>
    <row r="1249" spans="1:21" x14ac:dyDescent="0.25">
      <c r="A1249">
        <f>'1st'!AC1250-'2d'!AC1250</f>
        <v>0.58699999999998909</v>
      </c>
      <c r="B1249">
        <f>A1249/'1st'!AC1250*100</f>
        <v>8.3698235778071214E-2</v>
      </c>
      <c r="Q1249" s="2" t="s">
        <v>3899</v>
      </c>
      <c r="R1249" s="4">
        <v>701.32899999999995</v>
      </c>
      <c r="S1249" s="4">
        <v>700.74199999999996</v>
      </c>
      <c r="T1249">
        <f t="shared" si="39"/>
        <v>-0.58699999999998909</v>
      </c>
      <c r="U1249" s="6">
        <f t="shared" si="40"/>
        <v>-8.3698235778071218E-4</v>
      </c>
    </row>
    <row r="1250" spans="1:21" x14ac:dyDescent="0.25">
      <c r="A1250">
        <f>'1st'!AC1251-'2d'!AC1251</f>
        <v>-0.16399999999998727</v>
      </c>
      <c r="B1250">
        <f>A1250/'1st'!AC1251*100</f>
        <v>-2.6618148058577339E-2</v>
      </c>
      <c r="Q1250" s="3" t="s">
        <v>3899</v>
      </c>
      <c r="R1250" s="5">
        <v>616.12099999999998</v>
      </c>
      <c r="S1250" s="5">
        <v>616.28499999999997</v>
      </c>
      <c r="T1250">
        <f t="shared" si="39"/>
        <v>0.16399999999998727</v>
      </c>
      <c r="U1250" s="6">
        <f t="shared" si="40"/>
        <v>2.6618148058577337E-4</v>
      </c>
    </row>
    <row r="1251" spans="1:21" x14ac:dyDescent="0.25">
      <c r="A1251">
        <f>'1st'!AC1252-'2d'!AC1252</f>
        <v>-5.3349999999999227</v>
      </c>
      <c r="B1251">
        <f>A1251/'1st'!AC1252*100</f>
        <v>-0.87013535620094529</v>
      </c>
      <c r="Q1251" s="2" t="s">
        <v>3899</v>
      </c>
      <c r="R1251" s="4">
        <v>613.12300000000005</v>
      </c>
      <c r="S1251" s="4">
        <v>618.45799999999997</v>
      </c>
      <c r="T1251">
        <f t="shared" si="39"/>
        <v>5.3349999999999227</v>
      </c>
      <c r="U1251" s="6">
        <f t="shared" si="40"/>
        <v>8.7013535620094531E-3</v>
      </c>
    </row>
    <row r="1252" spans="1:21" x14ac:dyDescent="0.25">
      <c r="A1252">
        <f>'1st'!AC1253-'2d'!AC1253</f>
        <v>-0.125</v>
      </c>
      <c r="B1252">
        <f>A1252/'1st'!AC1253*100</f>
        <v>-1.8801544434065988E-2</v>
      </c>
      <c r="Q1252" s="3" t="s">
        <v>3899</v>
      </c>
      <c r="R1252" s="5">
        <v>664.83900000000006</v>
      </c>
      <c r="S1252" s="5">
        <v>664.96400000000006</v>
      </c>
      <c r="T1252">
        <f t="shared" si="39"/>
        <v>0.125</v>
      </c>
      <c r="U1252" s="6">
        <f t="shared" si="40"/>
        <v>1.880154443406599E-4</v>
      </c>
    </row>
    <row r="1253" spans="1:21" x14ac:dyDescent="0.25">
      <c r="A1253">
        <f>'1st'!AC1254-'2d'!AC1254</f>
        <v>10.150000000000091</v>
      </c>
      <c r="B1253">
        <f>A1253/'1st'!AC1254*100</f>
        <v>1.6530998472307874</v>
      </c>
      <c r="Q1253" s="2" t="s">
        <v>3899</v>
      </c>
      <c r="R1253" s="4">
        <v>613.99800000000005</v>
      </c>
      <c r="S1253" s="4">
        <v>603.84799999999996</v>
      </c>
      <c r="T1253">
        <f t="shared" si="39"/>
        <v>-10.150000000000091</v>
      </c>
      <c r="U1253" s="6">
        <f t="shared" si="40"/>
        <v>-1.6530998472307875E-2</v>
      </c>
    </row>
    <row r="1254" spans="1:21" x14ac:dyDescent="0.25">
      <c r="A1254">
        <f>'1st'!AC1255-'2d'!AC1255</f>
        <v>5.8579999999999472</v>
      </c>
      <c r="B1254">
        <f>A1254/'1st'!AC1255*100</f>
        <v>0.94720825807786058</v>
      </c>
      <c r="Q1254" s="3" t="s">
        <v>3899</v>
      </c>
      <c r="R1254" s="5">
        <v>618.44899999999996</v>
      </c>
      <c r="S1254" s="5">
        <v>612.59100000000001</v>
      </c>
      <c r="T1254">
        <f t="shared" si="39"/>
        <v>-5.8579999999999472</v>
      </c>
      <c r="U1254" s="6">
        <f t="shared" si="40"/>
        <v>-9.4720825807786055E-3</v>
      </c>
    </row>
    <row r="1255" spans="1:21" x14ac:dyDescent="0.25">
      <c r="A1255">
        <f>'1st'!AC1256-'2d'!AC1256</f>
        <v>2.1979999999999791</v>
      </c>
      <c r="B1255">
        <f>A1255/'1st'!AC1256*100</f>
        <v>0.31447845650882833</v>
      </c>
      <c r="Q1255" s="2" t="s">
        <v>3899</v>
      </c>
      <c r="R1255" s="4">
        <v>698.93499999999995</v>
      </c>
      <c r="S1255" s="4">
        <v>696.73699999999997</v>
      </c>
      <c r="T1255">
        <f t="shared" si="39"/>
        <v>-2.1979999999999791</v>
      </c>
      <c r="U1255" s="6">
        <f t="shared" si="40"/>
        <v>-3.1447845650882833E-3</v>
      </c>
    </row>
    <row r="1256" spans="1:21" x14ac:dyDescent="0.25">
      <c r="A1256">
        <f>'1st'!AC1257-'2d'!AC1257</f>
        <v>4.3210000000000264</v>
      </c>
      <c r="B1256">
        <f>A1256/'1st'!AC1257*100</f>
        <v>0.61745154412899839</v>
      </c>
      <c r="Q1256" s="3" t="s">
        <v>3899</v>
      </c>
      <c r="R1256" s="5">
        <v>699.81200000000001</v>
      </c>
      <c r="S1256" s="5">
        <v>695.49099999999999</v>
      </c>
      <c r="T1256">
        <f t="shared" si="39"/>
        <v>-4.3210000000000264</v>
      </c>
      <c r="U1256" s="6">
        <f t="shared" si="40"/>
        <v>-6.1745154412899839E-3</v>
      </c>
    </row>
    <row r="1257" spans="1:21" x14ac:dyDescent="0.25">
      <c r="A1257">
        <f>'1st'!AC1258-'2d'!AC1258</f>
        <v>1.4270000000000209</v>
      </c>
      <c r="B1257">
        <f>A1257/'1st'!AC1258*100</f>
        <v>0.20341167129700541</v>
      </c>
      <c r="Q1257" s="2" t="s">
        <v>3899</v>
      </c>
      <c r="R1257" s="4">
        <v>701.53300000000002</v>
      </c>
      <c r="S1257" s="4">
        <v>700.10599999999999</v>
      </c>
      <c r="T1257">
        <f t="shared" si="39"/>
        <v>-1.4270000000000209</v>
      </c>
      <c r="U1257" s="6">
        <f t="shared" si="40"/>
        <v>-2.034116712970054E-3</v>
      </c>
    </row>
    <row r="1258" spans="1:21" x14ac:dyDescent="0.25">
      <c r="A1258">
        <f>'1st'!AC1259-'2d'!AC1259</f>
        <v>6.0230000000000246</v>
      </c>
      <c r="B1258">
        <f>A1258/'1st'!AC1259*100</f>
        <v>0.85814957135265413</v>
      </c>
      <c r="Q1258" s="3" t="s">
        <v>3899</v>
      </c>
      <c r="R1258" s="5">
        <v>701.85900000000004</v>
      </c>
      <c r="S1258" s="5">
        <v>695.83600000000001</v>
      </c>
      <c r="T1258">
        <f t="shared" si="39"/>
        <v>-6.0230000000000246</v>
      </c>
      <c r="U1258" s="6">
        <f t="shared" si="40"/>
        <v>-8.5814957135265414E-3</v>
      </c>
    </row>
    <row r="1259" spans="1:21" x14ac:dyDescent="0.25">
      <c r="A1259">
        <f>'1st'!AC1260-'2d'!AC1260</f>
        <v>11.059000000000083</v>
      </c>
      <c r="B1259">
        <f>A1259/'1st'!AC1260*100</f>
        <v>1.5657741230305822</v>
      </c>
      <c r="Q1259" s="2" t="s">
        <v>3899</v>
      </c>
      <c r="R1259" s="4">
        <v>706.29600000000005</v>
      </c>
      <c r="S1259" s="4">
        <v>695.23699999999997</v>
      </c>
      <c r="T1259">
        <f t="shared" si="39"/>
        <v>-11.059000000000083</v>
      </c>
      <c r="U1259" s="6">
        <f t="shared" si="40"/>
        <v>-1.5657741230305822E-2</v>
      </c>
    </row>
    <row r="1260" spans="1:21" x14ac:dyDescent="0.25">
      <c r="A1260">
        <f>'1st'!AC1261-'2d'!AC1261</f>
        <v>3.8629999999999942E-2</v>
      </c>
      <c r="B1260">
        <f>A1260/'1st'!AC1261*100</f>
        <v>4.3631131145263478</v>
      </c>
      <c r="Q1260" s="3" t="s">
        <v>3899</v>
      </c>
      <c r="R1260" s="5">
        <v>0.88537699999999997</v>
      </c>
      <c r="S1260" s="5">
        <v>0.84674700000000003</v>
      </c>
      <c r="T1260">
        <f t="shared" si="39"/>
        <v>-3.8629999999999942E-2</v>
      </c>
      <c r="U1260" s="6">
        <f t="shared" si="40"/>
        <v>-4.3631131145263478E-2</v>
      </c>
    </row>
    <row r="1261" spans="1:21" x14ac:dyDescent="0.25">
      <c r="A1261">
        <f>'1st'!AC1262-'2d'!AC1262</f>
        <v>9.4849999999999657E-3</v>
      </c>
      <c r="B1261">
        <f>A1261/'1st'!AC1262*100</f>
        <v>1.1122994401562927</v>
      </c>
      <c r="Q1261" s="2" t="s">
        <v>3899</v>
      </c>
      <c r="R1261" s="4">
        <v>0.852738</v>
      </c>
      <c r="S1261" s="4">
        <v>0.84325300000000003</v>
      </c>
      <c r="T1261">
        <f t="shared" si="39"/>
        <v>-9.4849999999999657E-3</v>
      </c>
      <c r="U1261" s="6">
        <f t="shared" si="40"/>
        <v>-1.1122994401562926E-2</v>
      </c>
    </row>
    <row r="1262" spans="1:21" x14ac:dyDescent="0.25">
      <c r="A1262">
        <f>'1st'!AC1263-'2d'!AC1263</f>
        <v>0.70799999999996999</v>
      </c>
      <c r="B1262">
        <f>A1262/'1st'!AC1263*100</f>
        <v>0.10174591974430876</v>
      </c>
      <c r="Q1262" s="3" t="s">
        <v>3899</v>
      </c>
      <c r="R1262" s="5">
        <v>695.851</v>
      </c>
      <c r="S1262" s="5">
        <v>695.14300000000003</v>
      </c>
      <c r="T1262">
        <f t="shared" si="39"/>
        <v>-0.70799999999996999</v>
      </c>
      <c r="U1262" s="6">
        <f t="shared" si="40"/>
        <v>-1.0174591974430876E-3</v>
      </c>
    </row>
    <row r="1263" spans="1:21" x14ac:dyDescent="0.25">
      <c r="A1263">
        <f>'1st'!AC1264-'2d'!AC1264</f>
        <v>4.6639999999999873</v>
      </c>
      <c r="B1263">
        <f>A1263/'1st'!AC1264*100</f>
        <v>0.66550327258094955</v>
      </c>
      <c r="Q1263" s="2" t="s">
        <v>3899</v>
      </c>
      <c r="R1263" s="4">
        <v>700.82299999999998</v>
      </c>
      <c r="S1263" s="4">
        <v>696.15899999999999</v>
      </c>
      <c r="T1263">
        <f t="shared" si="39"/>
        <v>-4.6639999999999873</v>
      </c>
      <c r="U1263" s="6">
        <f t="shared" si="40"/>
        <v>-6.6550327258094949E-3</v>
      </c>
    </row>
    <row r="1264" spans="1:21" x14ac:dyDescent="0.25">
      <c r="A1264">
        <f>'1st'!AC1265-'2d'!AC1265</f>
        <v>2.0450000000000728</v>
      </c>
      <c r="B1264">
        <f>A1264/'1st'!AC1265*100</f>
        <v>0.29425561244018805</v>
      </c>
      <c r="Q1264" s="3" t="s">
        <v>3899</v>
      </c>
      <c r="R1264" s="5">
        <v>694.97400000000005</v>
      </c>
      <c r="S1264" s="5">
        <v>692.92899999999997</v>
      </c>
      <c r="T1264">
        <f t="shared" si="39"/>
        <v>-2.0450000000000728</v>
      </c>
      <c r="U1264" s="6">
        <f t="shared" si="40"/>
        <v>-2.9425561244018805E-3</v>
      </c>
    </row>
    <row r="1265" spans="1:21" x14ac:dyDescent="0.25">
      <c r="A1265">
        <f>'1st'!AC1266-'2d'!AC1266</f>
        <v>5.2680000000000291</v>
      </c>
      <c r="B1265">
        <f>A1265/'1st'!AC1266*100</f>
        <v>0.75435277877617135</v>
      </c>
      <c r="Q1265" s="2" t="s">
        <v>3899</v>
      </c>
      <c r="R1265" s="4">
        <v>698.34699999999998</v>
      </c>
      <c r="S1265" s="4">
        <v>693.07899999999995</v>
      </c>
      <c r="T1265">
        <f t="shared" si="39"/>
        <v>-5.2680000000000291</v>
      </c>
      <c r="U1265" s="6">
        <f t="shared" si="40"/>
        <v>-7.543527787761713E-3</v>
      </c>
    </row>
    <row r="1266" spans="1:21" x14ac:dyDescent="0.25">
      <c r="A1266">
        <f>'1st'!AC1267-'2d'!AC1267</f>
        <v>4.0109999999999673</v>
      </c>
      <c r="B1266">
        <f>A1266/'1st'!AC1267*100</f>
        <v>0.57527892637547995</v>
      </c>
      <c r="Q1266" s="3" t="s">
        <v>3899</v>
      </c>
      <c r="R1266" s="5">
        <v>697.22699999999998</v>
      </c>
      <c r="S1266" s="5">
        <v>693.21600000000001</v>
      </c>
      <c r="T1266">
        <f t="shared" si="39"/>
        <v>-4.0109999999999673</v>
      </c>
      <c r="U1266" s="6">
        <f t="shared" si="40"/>
        <v>-5.7527892637547996E-3</v>
      </c>
    </row>
    <row r="1267" spans="1:21" x14ac:dyDescent="0.25">
      <c r="A1267">
        <f>'1st'!AC1268-'2d'!AC1268</f>
        <v>1.3470000000000937</v>
      </c>
      <c r="B1267">
        <f>A1267/'1st'!AC1268*100</f>
        <v>0.19400667717117431</v>
      </c>
      <c r="Q1267" s="2" t="s">
        <v>3899</v>
      </c>
      <c r="R1267" s="4">
        <v>694.30600000000004</v>
      </c>
      <c r="S1267" s="4">
        <v>692.95899999999995</v>
      </c>
      <c r="T1267">
        <f t="shared" si="39"/>
        <v>-1.3470000000000937</v>
      </c>
      <c r="U1267" s="6">
        <f t="shared" si="40"/>
        <v>-1.9400667717117432E-3</v>
      </c>
    </row>
    <row r="1268" spans="1:21" x14ac:dyDescent="0.25">
      <c r="A1268">
        <f>'1st'!AC1269-'2d'!AC1269</f>
        <v>1.55499999999995</v>
      </c>
      <c r="B1268">
        <f>A1268/'1st'!AC1269*100</f>
        <v>0.25596623550209713</v>
      </c>
      <c r="Q1268" s="3" t="s">
        <v>3899</v>
      </c>
      <c r="R1268" s="5">
        <v>607.50199999999995</v>
      </c>
      <c r="S1268" s="5">
        <v>605.947</v>
      </c>
      <c r="T1268">
        <f t="shared" si="39"/>
        <v>-1.55499999999995</v>
      </c>
      <c r="U1268" s="6">
        <f t="shared" si="40"/>
        <v>-2.5596623550209713E-3</v>
      </c>
    </row>
    <row r="1269" spans="1:21" x14ac:dyDescent="0.25">
      <c r="A1269">
        <f>'1st'!AC1270-'2d'!AC1270</f>
        <v>2.8540000000000418</v>
      </c>
      <c r="B1269">
        <f>A1269/'1st'!AC1270*100</f>
        <v>0.49633315188942961</v>
      </c>
      <c r="Q1269" s="2" t="s">
        <v>3899</v>
      </c>
      <c r="R1269" s="4">
        <v>575.01700000000005</v>
      </c>
      <c r="S1269" s="4">
        <v>572.16300000000001</v>
      </c>
      <c r="T1269">
        <f t="shared" si="39"/>
        <v>-2.8540000000000418</v>
      </c>
      <c r="U1269" s="6">
        <f t="shared" si="40"/>
        <v>-4.9633315188942961E-3</v>
      </c>
    </row>
    <row r="1270" spans="1:21" x14ac:dyDescent="0.25">
      <c r="A1270">
        <f>'1st'!AC1271-'2d'!AC1271</f>
        <v>1.9929999999999382</v>
      </c>
      <c r="B1270">
        <f>A1270/'1st'!AC1271*100</f>
        <v>0.34778511661183281</v>
      </c>
      <c r="Q1270" s="3" t="s">
        <v>3899</v>
      </c>
      <c r="R1270" s="5">
        <v>573.05499999999995</v>
      </c>
      <c r="S1270" s="5">
        <v>571.06200000000001</v>
      </c>
      <c r="T1270">
        <f t="shared" si="39"/>
        <v>-1.9929999999999382</v>
      </c>
      <c r="U1270" s="6">
        <f t="shared" si="40"/>
        <v>-3.477851166118328E-3</v>
      </c>
    </row>
    <row r="1271" spans="1:21" x14ac:dyDescent="0.25">
      <c r="A1271">
        <f>'1st'!AC1272-'2d'!AC1272</f>
        <v>6.8140000000000782</v>
      </c>
      <c r="B1271">
        <f>A1271/'1st'!AC1272*100</f>
        <v>1.0960517045582623</v>
      </c>
      <c r="Q1271" s="2" t="s">
        <v>3899</v>
      </c>
      <c r="R1271" s="4">
        <v>621.68600000000004</v>
      </c>
      <c r="S1271" s="4">
        <v>614.87199999999996</v>
      </c>
      <c r="T1271">
        <f t="shared" si="39"/>
        <v>-6.8140000000000782</v>
      </c>
      <c r="U1271" s="6">
        <f t="shared" si="40"/>
        <v>-1.0960517045582622E-2</v>
      </c>
    </row>
    <row r="1272" spans="1:21" x14ac:dyDescent="0.25">
      <c r="A1272">
        <f>'1st'!AC1273-'2d'!AC1273</f>
        <v>-0.6209999999999809</v>
      </c>
      <c r="B1272">
        <f>A1272/'1st'!AC1273*100</f>
        <v>-8.7673971419129706E-2</v>
      </c>
      <c r="Q1272" s="3" t="s">
        <v>3899</v>
      </c>
      <c r="R1272" s="5">
        <v>708.30600000000004</v>
      </c>
      <c r="S1272" s="5">
        <v>708.92700000000002</v>
      </c>
      <c r="T1272">
        <f t="shared" si="39"/>
        <v>0.6209999999999809</v>
      </c>
      <c r="U1272" s="6">
        <f t="shared" si="40"/>
        <v>8.7673971419129711E-4</v>
      </c>
    </row>
    <row r="1273" spans="1:21" x14ac:dyDescent="0.25">
      <c r="A1273">
        <f>'1st'!AC1274-'2d'!AC1274</f>
        <v>0.10799999999994725</v>
      </c>
      <c r="B1273">
        <f>A1273/'1st'!AC1274*100</f>
        <v>1.5460198577654181E-2</v>
      </c>
      <c r="Q1273" s="2" t="s">
        <v>3899</v>
      </c>
      <c r="R1273" s="4">
        <v>698.56799999999998</v>
      </c>
      <c r="S1273" s="4">
        <v>698.46</v>
      </c>
      <c r="T1273">
        <f t="shared" si="39"/>
        <v>-0.10799999999994725</v>
      </c>
      <c r="U1273" s="6">
        <f t="shared" si="40"/>
        <v>-1.5460198577654181E-4</v>
      </c>
    </row>
    <row r="1274" spans="1:21" x14ac:dyDescent="0.25">
      <c r="A1274">
        <f>'1st'!AC1275-'2d'!AC1275</f>
        <v>0.99899999999990996</v>
      </c>
      <c r="B1274">
        <f>A1274/'1st'!AC1275*100</f>
        <v>0.14320281187822315</v>
      </c>
      <c r="Q1274" s="3" t="s">
        <v>3899</v>
      </c>
      <c r="R1274" s="5">
        <v>697.61199999999997</v>
      </c>
      <c r="S1274" s="5">
        <v>696.61300000000006</v>
      </c>
      <c r="T1274">
        <f t="shared" si="39"/>
        <v>-0.99899999999990996</v>
      </c>
      <c r="U1274" s="6">
        <f t="shared" si="40"/>
        <v>-1.4320281187822314E-3</v>
      </c>
    </row>
    <row r="1275" spans="1:21" x14ac:dyDescent="0.25">
      <c r="A1275">
        <f>'1st'!AC1276-'2d'!AC1276</f>
        <v>8.1440000000000055</v>
      </c>
      <c r="B1275">
        <f>A1275/'1st'!AC1276*100</f>
        <v>1.2899608291609719</v>
      </c>
      <c r="Q1275" s="2" t="s">
        <v>3899</v>
      </c>
      <c r="R1275" s="4">
        <v>631.33699999999999</v>
      </c>
      <c r="S1275" s="4">
        <v>623.19299999999998</v>
      </c>
      <c r="T1275">
        <f t="shared" si="39"/>
        <v>-8.1440000000000055</v>
      </c>
      <c r="U1275" s="6">
        <f t="shared" si="40"/>
        <v>-1.2899608291609719E-2</v>
      </c>
    </row>
    <row r="1276" spans="1:21" x14ac:dyDescent="0.25">
      <c r="A1276">
        <f>'1st'!AC1277-'2d'!AC1277</f>
        <v>2.5989999999999327</v>
      </c>
      <c r="B1276">
        <f>A1276/'1st'!AC1277*100</f>
        <v>0.41536946946497927</v>
      </c>
      <c r="Q1276" s="3" t="s">
        <v>3899</v>
      </c>
      <c r="R1276" s="5">
        <v>625.70799999999997</v>
      </c>
      <c r="S1276" s="5">
        <v>623.10900000000004</v>
      </c>
      <c r="T1276">
        <f t="shared" si="39"/>
        <v>-2.5989999999999327</v>
      </c>
      <c r="U1276" s="6">
        <f t="shared" si="40"/>
        <v>-4.1536946946497929E-3</v>
      </c>
    </row>
    <row r="1277" spans="1:21" x14ac:dyDescent="0.25">
      <c r="A1277">
        <f>'1st'!AC1278-'2d'!AC1278</f>
        <v>6.0149999999999864</v>
      </c>
      <c r="B1277">
        <f>A1277/'1st'!AC1278*100</f>
        <v>0.96001302361807384</v>
      </c>
      <c r="Q1277" s="2" t="s">
        <v>3899</v>
      </c>
      <c r="R1277" s="4">
        <v>626.55399999999997</v>
      </c>
      <c r="S1277" s="4">
        <v>620.53899999999999</v>
      </c>
      <c r="T1277">
        <f t="shared" si="39"/>
        <v>-6.0149999999999864</v>
      </c>
      <c r="U1277" s="6">
        <f t="shared" si="40"/>
        <v>-9.6001302361807383E-3</v>
      </c>
    </row>
    <row r="1278" spans="1:21" x14ac:dyDescent="0.25">
      <c r="A1278">
        <f>'1st'!AC1279-'2d'!AC1279</f>
        <v>14.759999999999991</v>
      </c>
      <c r="B1278">
        <f>A1278/'1st'!AC1279*100</f>
        <v>2.0767409237557479</v>
      </c>
      <c r="Q1278" s="3" t="s">
        <v>3899</v>
      </c>
      <c r="R1278" s="5">
        <v>710.72900000000004</v>
      </c>
      <c r="S1278" s="5">
        <v>695.96900000000005</v>
      </c>
      <c r="T1278">
        <f t="shared" si="39"/>
        <v>-14.759999999999991</v>
      </c>
      <c r="U1278" s="6">
        <f t="shared" si="40"/>
        <v>-2.0767409237557481E-2</v>
      </c>
    </row>
    <row r="1279" spans="1:21" x14ac:dyDescent="0.25">
      <c r="A1279">
        <f>'1st'!AC1280-'2d'!AC1280</f>
        <v>0.93899999999996453</v>
      </c>
      <c r="B1279">
        <f>A1279/'1st'!AC1280*100</f>
        <v>0.14136605679030773</v>
      </c>
      <c r="Q1279" s="2" t="s">
        <v>3899</v>
      </c>
      <c r="R1279" s="4">
        <v>664.23299999999995</v>
      </c>
      <c r="S1279" s="4">
        <v>663.29399999999998</v>
      </c>
      <c r="T1279">
        <f t="shared" si="39"/>
        <v>-0.93899999999996453</v>
      </c>
      <c r="U1279" s="6">
        <f t="shared" si="40"/>
        <v>-1.4136605679030772E-3</v>
      </c>
    </row>
    <row r="1280" spans="1:21" x14ac:dyDescent="0.25">
      <c r="A1280">
        <f>'1st'!AC1281-'2d'!AC1281</f>
        <v>0.52800000000002001</v>
      </c>
      <c r="B1280">
        <f>A1280/'1st'!AC1281*100</f>
        <v>7.3568035803113552E-2</v>
      </c>
      <c r="Q1280" s="3" t="s">
        <v>3899</v>
      </c>
      <c r="R1280" s="5">
        <v>717.70299999999997</v>
      </c>
      <c r="S1280" s="5">
        <v>717.17499999999995</v>
      </c>
      <c r="T1280">
        <f t="shared" si="39"/>
        <v>-0.52800000000002001</v>
      </c>
      <c r="U1280" s="6">
        <f t="shared" si="40"/>
        <v>-7.356803580311355E-4</v>
      </c>
    </row>
    <row r="1281" spans="1:21" x14ac:dyDescent="0.25">
      <c r="A1281">
        <f>'1st'!AC1282-'2d'!AC1282</f>
        <v>1.5800000000000409</v>
      </c>
      <c r="B1281">
        <f>A1281/'1st'!AC1282*100</f>
        <v>0.22704509431712461</v>
      </c>
      <c r="Q1281" s="2" t="s">
        <v>3900</v>
      </c>
      <c r="R1281" s="4">
        <v>695.89700000000005</v>
      </c>
      <c r="S1281" s="4">
        <v>694.31700000000001</v>
      </c>
      <c r="T1281">
        <f t="shared" si="39"/>
        <v>-1.5800000000000409</v>
      </c>
      <c r="U1281" s="6">
        <f t="shared" si="40"/>
        <v>-2.2704509431712462E-3</v>
      </c>
    </row>
    <row r="1282" spans="1:21" x14ac:dyDescent="0.25">
      <c r="A1282">
        <f>'1st'!AC1283-'2d'!AC1283</f>
        <v>2.01299999999992</v>
      </c>
      <c r="B1282">
        <f>A1282/'1st'!AC1283*100</f>
        <v>0.28882451435727868</v>
      </c>
      <c r="Q1282" s="3" t="s">
        <v>3900</v>
      </c>
      <c r="R1282" s="5">
        <v>696.96299999999997</v>
      </c>
      <c r="S1282" s="5">
        <v>694.95</v>
      </c>
      <c r="T1282">
        <f t="shared" si="39"/>
        <v>-2.01299999999992</v>
      </c>
      <c r="U1282" s="6">
        <f t="shared" si="40"/>
        <v>-2.8882451435727867E-3</v>
      </c>
    </row>
    <row r="1283" spans="1:21" x14ac:dyDescent="0.25">
      <c r="A1283">
        <f>'1st'!AC1284-'2d'!AC1284</f>
        <v>1.8210000000000264</v>
      </c>
      <c r="B1283">
        <f>A1283/'1st'!AC1284*100</f>
        <v>0.26712081606069793</v>
      </c>
      <c r="Q1283" s="2" t="s">
        <v>3900</v>
      </c>
      <c r="R1283" s="4">
        <v>681.71400000000006</v>
      </c>
      <c r="S1283" s="4">
        <v>679.89300000000003</v>
      </c>
      <c r="T1283">
        <f t="shared" si="39"/>
        <v>-1.8210000000000264</v>
      </c>
      <c r="U1283" s="6">
        <f t="shared" si="40"/>
        <v>-2.6712081606069791E-3</v>
      </c>
    </row>
    <row r="1284" spans="1:21" x14ac:dyDescent="0.25">
      <c r="A1284">
        <f>'1st'!AC1285-'2d'!AC1285</f>
        <v>13.386999999999944</v>
      </c>
      <c r="B1284">
        <f>A1284/'1st'!AC1285*100</f>
        <v>1.9093463409068139</v>
      </c>
      <c r="Q1284" s="3" t="s">
        <v>3900</v>
      </c>
      <c r="R1284" s="5">
        <v>701.13</v>
      </c>
      <c r="S1284" s="5">
        <v>687.74300000000005</v>
      </c>
      <c r="T1284">
        <f t="shared" si="39"/>
        <v>-13.386999999999944</v>
      </c>
      <c r="U1284" s="6">
        <f t="shared" si="40"/>
        <v>-1.9093463409068138E-2</v>
      </c>
    </row>
    <row r="1285" spans="1:21" x14ac:dyDescent="0.25">
      <c r="A1285">
        <f>'1st'!AC1286-'2d'!AC1286</f>
        <v>3.0980000000000132</v>
      </c>
      <c r="B1285">
        <f>A1285/'1st'!AC1286*100</f>
        <v>0.62778760595689242</v>
      </c>
      <c r="Q1285" s="2" t="s">
        <v>3900</v>
      </c>
      <c r="R1285" s="4">
        <v>493.47899999999998</v>
      </c>
      <c r="S1285" s="4">
        <v>490.38099999999997</v>
      </c>
      <c r="T1285">
        <f t="shared" si="39"/>
        <v>-3.0980000000000132</v>
      </c>
      <c r="U1285" s="6">
        <f t="shared" si="40"/>
        <v>-6.2778760595689244E-3</v>
      </c>
    </row>
    <row r="1286" spans="1:21" x14ac:dyDescent="0.25">
      <c r="A1286">
        <f>'1st'!AC1287-'2d'!AC1287</f>
        <v>2.2459999999999809</v>
      </c>
      <c r="B1286">
        <f>A1286/'1st'!AC1287*100</f>
        <v>0.36326524670820887</v>
      </c>
      <c r="Q1286" s="3" t="s">
        <v>3900</v>
      </c>
      <c r="R1286" s="5">
        <v>618.28099999999995</v>
      </c>
      <c r="S1286" s="5">
        <v>616.03499999999997</v>
      </c>
      <c r="T1286">
        <f t="shared" si="39"/>
        <v>-2.2459999999999809</v>
      </c>
      <c r="U1286" s="6">
        <f t="shared" si="40"/>
        <v>-3.6326524670820888E-3</v>
      </c>
    </row>
    <row r="1287" spans="1:21" x14ac:dyDescent="0.25">
      <c r="A1287">
        <f>'1st'!AC1288-'2d'!AC1288</f>
        <v>6.06899999999996</v>
      </c>
      <c r="B1287">
        <f>A1287/'1st'!AC1288*100</f>
        <v>0.96326758649805799</v>
      </c>
      <c r="Q1287" s="2" t="s">
        <v>3900</v>
      </c>
      <c r="R1287" s="4">
        <v>630.04300000000001</v>
      </c>
      <c r="S1287" s="4">
        <v>623.97400000000005</v>
      </c>
      <c r="T1287">
        <f t="shared" si="39"/>
        <v>-6.06899999999996</v>
      </c>
      <c r="U1287" s="6">
        <f t="shared" si="40"/>
        <v>-9.6326758649805805E-3</v>
      </c>
    </row>
    <row r="1288" spans="1:21" x14ac:dyDescent="0.25">
      <c r="A1288">
        <f>'1st'!AC1289-'2d'!AC1289</f>
        <v>1.6569999999999254</v>
      </c>
      <c r="B1288">
        <f>A1288/'1st'!AC1289*100</f>
        <v>0.25074223939905477</v>
      </c>
      <c r="Q1288" s="3" t="s">
        <v>3900</v>
      </c>
      <c r="R1288" s="5">
        <v>660.83799999999997</v>
      </c>
      <c r="S1288" s="5">
        <v>659.18100000000004</v>
      </c>
      <c r="T1288">
        <f t="shared" si="39"/>
        <v>-1.6569999999999254</v>
      </c>
      <c r="U1288" s="6">
        <f t="shared" si="40"/>
        <v>-2.5074223939905477E-3</v>
      </c>
    </row>
    <row r="1289" spans="1:21" x14ac:dyDescent="0.25">
      <c r="A1289">
        <f>'1st'!AC1290-'2d'!AC1290</f>
        <v>-6.59699999999998</v>
      </c>
      <c r="B1289">
        <f>A1289/'1st'!AC1290*100</f>
        <v>-0.99756845524324211</v>
      </c>
      <c r="Q1289" s="2" t="s">
        <v>3900</v>
      </c>
      <c r="R1289" s="4">
        <v>661.30799999999999</v>
      </c>
      <c r="S1289" s="4">
        <v>667.90499999999997</v>
      </c>
      <c r="T1289">
        <f t="shared" si="39"/>
        <v>6.59699999999998</v>
      </c>
      <c r="U1289" s="6">
        <f t="shared" si="40"/>
        <v>9.9756845524324213E-3</v>
      </c>
    </row>
    <row r="1290" spans="1:21" x14ac:dyDescent="0.25">
      <c r="A1290">
        <f>'1st'!AC1291-'2d'!AC1291</f>
        <v>7.9279999999999973</v>
      </c>
      <c r="B1290">
        <f>A1290/'1st'!AC1291*100</f>
        <v>1.2828084573451621</v>
      </c>
      <c r="Q1290" s="3" t="s">
        <v>3900</v>
      </c>
      <c r="R1290" s="5">
        <v>618.01900000000001</v>
      </c>
      <c r="S1290" s="5">
        <v>610.09100000000001</v>
      </c>
      <c r="T1290">
        <f t="shared" si="39"/>
        <v>-7.9279999999999973</v>
      </c>
      <c r="U1290" s="6">
        <f t="shared" si="40"/>
        <v>-1.2828084573451621E-2</v>
      </c>
    </row>
    <row r="1291" spans="1:21" x14ac:dyDescent="0.25">
      <c r="A1291">
        <f>'1st'!AC1292-'2d'!AC1292</f>
        <v>2.7350000000000136</v>
      </c>
      <c r="B1291">
        <f>A1291/'1st'!AC1292*100</f>
        <v>0.44889049369748124</v>
      </c>
      <c r="Q1291" s="2" t="s">
        <v>3900</v>
      </c>
      <c r="R1291" s="4">
        <v>609.28</v>
      </c>
      <c r="S1291" s="4">
        <v>606.54499999999996</v>
      </c>
      <c r="T1291">
        <f t="shared" si="39"/>
        <v>-2.7350000000000136</v>
      </c>
      <c r="U1291" s="6">
        <f t="shared" si="40"/>
        <v>-4.4889049369748121E-3</v>
      </c>
    </row>
    <row r="1292" spans="1:21" x14ac:dyDescent="0.25">
      <c r="A1292">
        <f>'1st'!AC1293-'2d'!AC1293</f>
        <v>10.071000000000026</v>
      </c>
      <c r="B1292">
        <f>A1292/'1st'!AC1293*100</f>
        <v>1.7072240445495508</v>
      </c>
      <c r="Q1292" s="3" t="s">
        <v>3900</v>
      </c>
      <c r="R1292" s="5">
        <v>589.90499999999997</v>
      </c>
      <c r="S1292" s="5">
        <v>579.83399999999995</v>
      </c>
      <c r="T1292">
        <f t="shared" si="39"/>
        <v>-10.071000000000026</v>
      </c>
      <c r="U1292" s="6">
        <f t="shared" si="40"/>
        <v>-1.7072240445495507E-2</v>
      </c>
    </row>
    <row r="1293" spans="1:21" x14ac:dyDescent="0.25">
      <c r="A1293">
        <f>'1st'!AC1294-'2d'!AC1294</f>
        <v>6.9790000000000418</v>
      </c>
      <c r="B1293">
        <f>A1293/'1st'!AC1294*100</f>
        <v>1.2047984780766108</v>
      </c>
      <c r="Q1293" s="2" t="s">
        <v>3900</v>
      </c>
      <c r="R1293" s="4">
        <v>579.26700000000005</v>
      </c>
      <c r="S1293" s="4">
        <v>572.28800000000001</v>
      </c>
      <c r="T1293">
        <f t="shared" si="39"/>
        <v>-6.9790000000000418</v>
      </c>
      <c r="U1293" s="6">
        <f t="shared" si="40"/>
        <v>-1.2047984780766107E-2</v>
      </c>
    </row>
    <row r="1294" spans="1:21" x14ac:dyDescent="0.25">
      <c r="A1294">
        <f>'1st'!AC1295-'2d'!AC1295</f>
        <v>0.95199999999999818</v>
      </c>
      <c r="B1294">
        <f>A1294/'1st'!AC1295*100</f>
        <v>0.15454545454545426</v>
      </c>
      <c r="Q1294" s="3" t="s">
        <v>3900</v>
      </c>
      <c r="R1294" s="5">
        <v>616</v>
      </c>
      <c r="S1294" s="5">
        <v>615.048</v>
      </c>
      <c r="T1294">
        <f t="shared" ref="T1294:T1322" si="41">S1294-R1294</f>
        <v>-0.95199999999999818</v>
      </c>
      <c r="U1294" s="6">
        <f t="shared" ref="U1294:U1322" si="42">T1294/(R1294)</f>
        <v>-1.5454545454545426E-3</v>
      </c>
    </row>
    <row r="1295" spans="1:21" x14ac:dyDescent="0.25">
      <c r="A1295">
        <f>'1st'!AC1296-'2d'!AC1296</f>
        <v>51.893000000000029</v>
      </c>
      <c r="B1295">
        <f>A1295/'1st'!AC1296*100</f>
        <v>7.8132575289912491</v>
      </c>
      <c r="Q1295" s="2" t="s">
        <v>3900</v>
      </c>
      <c r="R1295" s="4">
        <v>664.16600000000005</v>
      </c>
      <c r="S1295" s="4">
        <v>612.27300000000002</v>
      </c>
      <c r="T1295">
        <f t="shared" si="41"/>
        <v>-51.893000000000029</v>
      </c>
      <c r="U1295" s="6">
        <f t="shared" si="42"/>
        <v>-7.8132575289912493E-2</v>
      </c>
    </row>
    <row r="1296" spans="1:21" x14ac:dyDescent="0.25">
      <c r="A1296">
        <f>'1st'!AC1297-'2d'!AC1297</f>
        <v>1.1929999999999836</v>
      </c>
      <c r="B1296">
        <f>A1296/'1st'!AC1297*100</f>
        <v>0.1993713035674568</v>
      </c>
      <c r="Q1296" s="3" t="s">
        <v>3900</v>
      </c>
      <c r="R1296" s="5">
        <v>598.38099999999997</v>
      </c>
      <c r="S1296" s="5">
        <v>597.18799999999999</v>
      </c>
      <c r="T1296">
        <f t="shared" si="41"/>
        <v>-1.1929999999999836</v>
      </c>
      <c r="U1296" s="6">
        <f t="shared" si="42"/>
        <v>-1.9937130356745682E-3</v>
      </c>
    </row>
    <row r="1297" spans="1:21" x14ac:dyDescent="0.25">
      <c r="A1297">
        <f>'1st'!AC1298-'2d'!AC1298</f>
        <v>0.66199999999992087</v>
      </c>
      <c r="B1297">
        <f>A1297/'1st'!AC1298*100</f>
        <v>0.11128276075381816</v>
      </c>
      <c r="Q1297" s="2" t="s">
        <v>3900</v>
      </c>
      <c r="R1297" s="4">
        <v>594.88099999999997</v>
      </c>
      <c r="S1297" s="4">
        <v>594.21900000000005</v>
      </c>
      <c r="T1297">
        <f t="shared" si="41"/>
        <v>-0.66199999999992087</v>
      </c>
      <c r="U1297" s="6">
        <f t="shared" si="42"/>
        <v>-1.1128276075381815E-3</v>
      </c>
    </row>
    <row r="1298" spans="1:21" x14ac:dyDescent="0.25">
      <c r="A1298">
        <f>'1st'!AC1299-'2d'!AC1299</f>
        <v>9.1650000000000773</v>
      </c>
      <c r="B1298">
        <f>A1298/'1st'!AC1299*100</f>
        <v>1.3062552022165828</v>
      </c>
      <c r="Q1298" s="3" t="s">
        <v>3900</v>
      </c>
      <c r="R1298" s="5">
        <v>701.62400000000002</v>
      </c>
      <c r="S1298" s="5">
        <v>692.45899999999995</v>
      </c>
      <c r="T1298">
        <f t="shared" si="41"/>
        <v>-9.1650000000000773</v>
      </c>
      <c r="U1298" s="6">
        <f t="shared" si="42"/>
        <v>-1.3062552022165828E-2</v>
      </c>
    </row>
    <row r="1299" spans="1:21" x14ac:dyDescent="0.25">
      <c r="A1299">
        <f>'1st'!AC1300-'2d'!AC1300</f>
        <v>4.1329999999999245</v>
      </c>
      <c r="B1299">
        <f>A1299/'1st'!AC1300*100</f>
        <v>0.59400960073585396</v>
      </c>
      <c r="Q1299" s="2" t="s">
        <v>3900</v>
      </c>
      <c r="R1299" s="4">
        <v>695.78</v>
      </c>
      <c r="S1299" s="4">
        <v>691.64700000000005</v>
      </c>
      <c r="T1299">
        <f t="shared" si="41"/>
        <v>-4.1329999999999245</v>
      </c>
      <c r="U1299" s="6">
        <f t="shared" si="42"/>
        <v>-5.9400960073585397E-3</v>
      </c>
    </row>
    <row r="1300" spans="1:21" x14ac:dyDescent="0.25">
      <c r="A1300">
        <f>'1st'!AC1301-'2d'!AC1301</f>
        <v>0.85199999999997544</v>
      </c>
      <c r="B1300">
        <f>A1300/'1st'!AC1301*100</f>
        <v>0.1233595496507673</v>
      </c>
      <c r="Q1300" s="3" t="s">
        <v>3900</v>
      </c>
      <c r="R1300" s="5">
        <v>690.66399999999999</v>
      </c>
      <c r="S1300" s="5">
        <v>689.81200000000001</v>
      </c>
      <c r="T1300">
        <f t="shared" si="41"/>
        <v>-0.85199999999997544</v>
      </c>
      <c r="U1300" s="6">
        <f t="shared" si="42"/>
        <v>-1.233595496507673E-3</v>
      </c>
    </row>
    <row r="1301" spans="1:21" x14ac:dyDescent="0.25">
      <c r="A1301">
        <f>'1st'!AC1302-'2d'!AC1302</f>
        <v>4.8809999999999718</v>
      </c>
      <c r="B1301">
        <f>A1301/'1st'!AC1302*100</f>
        <v>0.7036781274463263</v>
      </c>
      <c r="Q1301" s="2" t="s">
        <v>3900</v>
      </c>
      <c r="R1301" s="4">
        <v>693.64099999999996</v>
      </c>
      <c r="S1301" s="4">
        <v>688.76</v>
      </c>
      <c r="T1301">
        <f t="shared" si="41"/>
        <v>-4.8809999999999718</v>
      </c>
      <c r="U1301" s="6">
        <f t="shared" si="42"/>
        <v>-7.0367812744632626E-3</v>
      </c>
    </row>
    <row r="1302" spans="1:21" x14ac:dyDescent="0.25">
      <c r="A1302">
        <f>'1st'!AC1303-'2d'!AC1303</f>
        <v>1.7809999999999491</v>
      </c>
      <c r="B1302">
        <f>A1302/'1st'!AC1303*100</f>
        <v>0.26148454510350722</v>
      </c>
      <c r="Q1302" s="3" t="s">
        <v>3900</v>
      </c>
      <c r="R1302" s="5">
        <v>681.11099999999999</v>
      </c>
      <c r="S1302" s="5">
        <v>679.33</v>
      </c>
      <c r="T1302">
        <f t="shared" si="41"/>
        <v>-1.7809999999999491</v>
      </c>
      <c r="U1302" s="6">
        <f t="shared" si="42"/>
        <v>-2.6148454510350723E-3</v>
      </c>
    </row>
    <row r="1303" spans="1:21" x14ac:dyDescent="0.25">
      <c r="A1303">
        <f>'1st'!AC1304-'2d'!AC1304</f>
        <v>5.0240000000000009</v>
      </c>
      <c r="B1303">
        <f>A1303/'1st'!AC1304*100</f>
        <v>0.75235034607516926</v>
      </c>
      <c r="Q1303" s="2" t="s">
        <v>3900</v>
      </c>
      <c r="R1303" s="4">
        <v>667.774</v>
      </c>
      <c r="S1303" s="4">
        <v>662.75</v>
      </c>
      <c r="T1303">
        <f t="shared" si="41"/>
        <v>-5.0240000000000009</v>
      </c>
      <c r="U1303" s="6">
        <f t="shared" si="42"/>
        <v>-7.5235034607516928E-3</v>
      </c>
    </row>
    <row r="1304" spans="1:21" x14ac:dyDescent="0.25">
      <c r="A1304">
        <f>'1st'!AC1305-'2d'!AC1305</f>
        <v>5.8999999999969077E-2</v>
      </c>
      <c r="B1304">
        <f>A1304/'1st'!AC1305*100</f>
        <v>8.694678267426063E-3</v>
      </c>
      <c r="Q1304" s="3" t="s">
        <v>3900</v>
      </c>
      <c r="R1304" s="5">
        <v>678.57600000000002</v>
      </c>
      <c r="S1304" s="5">
        <v>678.51700000000005</v>
      </c>
      <c r="T1304">
        <f t="shared" si="41"/>
        <v>-5.8999999999969077E-2</v>
      </c>
      <c r="U1304" s="6">
        <f t="shared" si="42"/>
        <v>-8.6946782674260625E-5</v>
      </c>
    </row>
    <row r="1305" spans="1:21" x14ac:dyDescent="0.25">
      <c r="A1305">
        <f>'1st'!AC1306-'2d'!AC1306</f>
        <v>2.7150000000000318</v>
      </c>
      <c r="B1305">
        <f>A1305/'1st'!AC1306*100</f>
        <v>0.3958839731877965</v>
      </c>
      <c r="Q1305" s="2" t="s">
        <v>3900</v>
      </c>
      <c r="R1305" s="4">
        <v>685.80700000000002</v>
      </c>
      <c r="S1305" s="4">
        <v>683.09199999999998</v>
      </c>
      <c r="T1305">
        <f t="shared" si="41"/>
        <v>-2.7150000000000318</v>
      </c>
      <c r="U1305" s="6">
        <f t="shared" si="42"/>
        <v>-3.9588397318779649E-3</v>
      </c>
    </row>
    <row r="1306" spans="1:21" x14ac:dyDescent="0.25">
      <c r="A1306">
        <f>'1st'!AC1307-'2d'!AC1307</f>
        <v>5.2609999999999673</v>
      </c>
      <c r="B1306">
        <f>A1306/'1st'!AC1307*100</f>
        <v>0.75355651172516847</v>
      </c>
      <c r="Q1306" s="3" t="s">
        <v>3900</v>
      </c>
      <c r="R1306" s="5">
        <v>698.15599999999995</v>
      </c>
      <c r="S1306" s="5">
        <v>692.89499999999998</v>
      </c>
      <c r="T1306">
        <f t="shared" si="41"/>
        <v>-5.2609999999999673</v>
      </c>
      <c r="U1306" s="6">
        <f t="shared" si="42"/>
        <v>-7.5355651172516851E-3</v>
      </c>
    </row>
    <row r="1307" spans="1:21" x14ac:dyDescent="0.25">
      <c r="A1307">
        <f>'1st'!AC1308-'2d'!AC1308</f>
        <v>1.1499999999999773</v>
      </c>
      <c r="B1307">
        <f>A1307/'1st'!AC1308*100</f>
        <v>0.16603117632366224</v>
      </c>
      <c r="Q1307" s="2" t="s">
        <v>3900</v>
      </c>
      <c r="R1307" s="4">
        <v>692.64099999999996</v>
      </c>
      <c r="S1307" s="4">
        <v>691.49099999999999</v>
      </c>
      <c r="T1307">
        <f t="shared" si="41"/>
        <v>-1.1499999999999773</v>
      </c>
      <c r="U1307" s="6">
        <f t="shared" si="42"/>
        <v>-1.6603117632366224E-3</v>
      </c>
    </row>
    <row r="1308" spans="1:21" x14ac:dyDescent="0.25">
      <c r="A1308">
        <f>'1st'!AC1309-'2d'!AC1309</f>
        <v>4.6000000000000227</v>
      </c>
      <c r="B1308">
        <f>A1308/'1st'!AC1309*100</f>
        <v>0.66248437400987714</v>
      </c>
      <c r="Q1308" s="3" t="s">
        <v>3900</v>
      </c>
      <c r="R1308" s="5">
        <v>694.35599999999999</v>
      </c>
      <c r="S1308" s="5">
        <v>689.75599999999997</v>
      </c>
      <c r="T1308">
        <f t="shared" si="41"/>
        <v>-4.6000000000000227</v>
      </c>
      <c r="U1308" s="6">
        <f t="shared" si="42"/>
        <v>-6.6248437400987714E-3</v>
      </c>
    </row>
    <row r="1309" spans="1:21" x14ac:dyDescent="0.25">
      <c r="A1309">
        <f>'1st'!AC1310-'2d'!AC1310</f>
        <v>5.25</v>
      </c>
      <c r="B1309">
        <f>A1309/'1st'!AC1310*100</f>
        <v>0.75491449335171978</v>
      </c>
      <c r="Q1309" s="2" t="s">
        <v>3900</v>
      </c>
      <c r="R1309" s="4">
        <v>695.44299999999998</v>
      </c>
      <c r="S1309" s="4">
        <v>690.19299999999998</v>
      </c>
      <c r="T1309">
        <f t="shared" si="41"/>
        <v>-5.25</v>
      </c>
      <c r="U1309" s="6">
        <f t="shared" si="42"/>
        <v>-7.5491449335171974E-3</v>
      </c>
    </row>
    <row r="1310" spans="1:21" x14ac:dyDescent="0.25">
      <c r="A1310">
        <f>'1st'!AC1311-'2d'!AC1311</f>
        <v>1.6709999999999354</v>
      </c>
      <c r="B1310">
        <f>A1310/'1st'!AC1311*100</f>
        <v>0.2445209598801153</v>
      </c>
      <c r="Q1310" s="3" t="s">
        <v>3900</v>
      </c>
      <c r="R1310" s="5">
        <v>683.37699999999995</v>
      </c>
      <c r="S1310" s="5">
        <v>681.70600000000002</v>
      </c>
      <c r="T1310">
        <f t="shared" si="41"/>
        <v>-1.6709999999999354</v>
      </c>
      <c r="U1310" s="6">
        <f t="shared" si="42"/>
        <v>-2.445209598801153E-3</v>
      </c>
    </row>
    <row r="1311" spans="1:21" x14ac:dyDescent="0.25">
      <c r="A1311">
        <f>'1st'!AC1312-'2d'!AC1312</f>
        <v>0.70699999999999363</v>
      </c>
      <c r="B1311">
        <f>A1311/'1st'!AC1312*100</f>
        <v>0.1034501427377844</v>
      </c>
      <c r="Q1311" s="2" t="s">
        <v>3900</v>
      </c>
      <c r="R1311" s="4">
        <v>683.42100000000005</v>
      </c>
      <c r="S1311" s="4">
        <v>682.71400000000006</v>
      </c>
      <c r="T1311">
        <f t="shared" si="41"/>
        <v>-0.70699999999999363</v>
      </c>
      <c r="U1311" s="6">
        <f t="shared" si="42"/>
        <v>-1.034501427377844E-3</v>
      </c>
    </row>
    <row r="1312" spans="1:21" x14ac:dyDescent="0.25">
      <c r="A1312">
        <f>'1st'!AC1313-'2d'!AC1313</f>
        <v>1.7099999999999795</v>
      </c>
      <c r="B1312">
        <f>A1312/'1st'!AC1313*100</f>
        <v>0.34709254177288773</v>
      </c>
      <c r="Q1312" s="3" t="s">
        <v>3901</v>
      </c>
      <c r="R1312" s="5">
        <v>492.66399999999999</v>
      </c>
      <c r="S1312" s="5">
        <v>490.95400000000001</v>
      </c>
      <c r="T1312">
        <f t="shared" si="41"/>
        <v>-1.7099999999999795</v>
      </c>
      <c r="U1312" s="6">
        <f t="shared" si="42"/>
        <v>-3.4709254177288772E-3</v>
      </c>
    </row>
    <row r="1313" spans="1:21" x14ac:dyDescent="0.25">
      <c r="A1313">
        <f>'1st'!AC1314-'2d'!AC1314</f>
        <v>-0.41000000000008185</v>
      </c>
      <c r="B1313">
        <f>A1313/'1st'!AC1314*100</f>
        <v>-5.9645386356638956E-2</v>
      </c>
      <c r="Q1313" s="2" t="s">
        <v>3901</v>
      </c>
      <c r="R1313" s="4">
        <v>687.39599999999996</v>
      </c>
      <c r="S1313" s="4">
        <v>687.80600000000004</v>
      </c>
      <c r="T1313">
        <f t="shared" si="41"/>
        <v>0.41000000000008185</v>
      </c>
      <c r="U1313" s="6">
        <f t="shared" si="42"/>
        <v>5.9645386356638956E-4</v>
      </c>
    </row>
    <row r="1314" spans="1:21" x14ac:dyDescent="0.25">
      <c r="A1314">
        <f>'1st'!AC1315-'2d'!AC1315</f>
        <v>0.67399999999997817</v>
      </c>
      <c r="B1314">
        <f>A1314/'1st'!AC1315*100</f>
        <v>0.10199711563052502</v>
      </c>
      <c r="Q1314" s="3" t="s">
        <v>3901</v>
      </c>
      <c r="R1314" s="5">
        <v>660.803</v>
      </c>
      <c r="S1314" s="5">
        <v>660.12900000000002</v>
      </c>
      <c r="T1314">
        <f t="shared" si="41"/>
        <v>-0.67399999999997817</v>
      </c>
      <c r="U1314" s="6">
        <f t="shared" si="42"/>
        <v>-1.0199711563052502E-3</v>
      </c>
    </row>
    <row r="1315" spans="1:21" x14ac:dyDescent="0.25">
      <c r="A1315">
        <f>'1st'!AC1316-'2d'!AC1316</f>
        <v>6.5299999999999727</v>
      </c>
      <c r="B1315">
        <f>A1315/'1st'!AC1316*100</f>
        <v>0.87212602421384755</v>
      </c>
      <c r="Q1315" s="2" t="s">
        <v>3902</v>
      </c>
      <c r="R1315" s="4">
        <v>748.745</v>
      </c>
      <c r="S1315" s="4">
        <v>742.21500000000003</v>
      </c>
      <c r="T1315">
        <f t="shared" si="41"/>
        <v>-6.5299999999999727</v>
      </c>
      <c r="U1315" s="6">
        <f t="shared" si="42"/>
        <v>-8.7212602421384757E-3</v>
      </c>
    </row>
    <row r="1316" spans="1:21" x14ac:dyDescent="0.25">
      <c r="A1316">
        <f>'1st'!AC1317-'2d'!AC1317</f>
        <v>10.25</v>
      </c>
      <c r="B1316">
        <f>A1316/'1st'!AC1317*100</f>
        <v>1.3684164151228035</v>
      </c>
      <c r="Q1316" s="3" t="s">
        <v>3902</v>
      </c>
      <c r="R1316" s="5">
        <v>749.04100000000005</v>
      </c>
      <c r="S1316" s="5">
        <v>738.79100000000005</v>
      </c>
      <c r="T1316">
        <f t="shared" si="41"/>
        <v>-10.25</v>
      </c>
      <c r="U1316" s="6">
        <f t="shared" si="42"/>
        <v>-1.3684164151228036E-2</v>
      </c>
    </row>
    <row r="1317" spans="1:21" x14ac:dyDescent="0.25">
      <c r="A1317">
        <f>'1st'!AC1318-'2d'!AC1318</f>
        <v>0.24799999999999045</v>
      </c>
      <c r="B1317">
        <f>A1317/'1st'!AC1318*100</f>
        <v>5.1066633720449395E-2</v>
      </c>
      <c r="Q1317" s="2" t="s">
        <v>3902</v>
      </c>
      <c r="R1317" s="4">
        <v>485.64</v>
      </c>
      <c r="S1317" s="4">
        <v>485.392</v>
      </c>
      <c r="T1317">
        <f t="shared" si="41"/>
        <v>-0.24799999999999045</v>
      </c>
      <c r="U1317" s="6">
        <f t="shared" si="42"/>
        <v>-5.1066633720449393E-4</v>
      </c>
    </row>
    <row r="1318" spans="1:21" x14ac:dyDescent="0.25">
      <c r="A1318">
        <f>'1st'!AC1319-'2d'!AC1319</f>
        <v>-8.6500000000000465E-3</v>
      </c>
      <c r="B1318">
        <f>A1318/'1st'!AC1319*100</f>
        <v>-0.86292036192775878</v>
      </c>
      <c r="Q1318" s="3" t="s">
        <v>3903</v>
      </c>
      <c r="R1318" s="5">
        <v>1.00241</v>
      </c>
      <c r="S1318" s="5">
        <v>1.0110600000000001</v>
      </c>
      <c r="T1318">
        <f t="shared" si="41"/>
        <v>8.6500000000000465E-3</v>
      </c>
      <c r="U1318" s="6">
        <f t="shared" si="42"/>
        <v>8.6292036192775878E-3</v>
      </c>
    </row>
    <row r="1319" spans="1:21" x14ac:dyDescent="0.25">
      <c r="A1319">
        <f>'1st'!AC1320-'2d'!AC1320</f>
        <v>9.2590000000000172E-3</v>
      </c>
      <c r="B1319">
        <f>A1319/'1st'!AC1320*100</f>
        <v>0.98611514936572076</v>
      </c>
      <c r="Q1319" s="2" t="s">
        <v>3903</v>
      </c>
      <c r="R1319" s="4">
        <v>0.93893700000000002</v>
      </c>
      <c r="S1319" s="4">
        <v>0.929678</v>
      </c>
      <c r="T1319">
        <f t="shared" si="41"/>
        <v>-9.2590000000000172E-3</v>
      </c>
      <c r="U1319" s="6">
        <f t="shared" si="42"/>
        <v>-9.8611514936572074E-3</v>
      </c>
    </row>
    <row r="1320" spans="1:21" x14ac:dyDescent="0.25">
      <c r="A1320">
        <f>'1st'!AC1321-'2d'!AC1321</f>
        <v>-0.36400000000003274</v>
      </c>
      <c r="B1320">
        <f>A1320/'1st'!AC1321*100</f>
        <v>-3.9218263643703448E-2</v>
      </c>
      <c r="Q1320" s="3" t="s">
        <v>3903</v>
      </c>
      <c r="R1320" s="5">
        <v>928.13900000000001</v>
      </c>
      <c r="S1320" s="5">
        <v>928.50300000000004</v>
      </c>
      <c r="T1320">
        <f t="shared" si="41"/>
        <v>0.36400000000003274</v>
      </c>
      <c r="U1320" s="6">
        <f t="shared" si="42"/>
        <v>3.9218263643703446E-4</v>
      </c>
    </row>
    <row r="1321" spans="1:21" x14ac:dyDescent="0.25">
      <c r="A1321">
        <f>'1st'!AC1322-'2d'!AC1322</f>
        <v>21.475999999999999</v>
      </c>
      <c r="B1321">
        <f>A1321/'1st'!AC1322*100</f>
        <v>2.9670319042967805</v>
      </c>
      <c r="Q1321" s="2" t="s">
        <v>3903</v>
      </c>
      <c r="R1321" s="4">
        <v>723.82100000000003</v>
      </c>
      <c r="S1321" s="4">
        <v>702.34500000000003</v>
      </c>
      <c r="T1321">
        <f t="shared" si="41"/>
        <v>-21.475999999999999</v>
      </c>
      <c r="U1321" s="6">
        <f t="shared" si="42"/>
        <v>-2.9670319042967803E-2</v>
      </c>
    </row>
    <row r="1322" spans="1:21" x14ac:dyDescent="0.25">
      <c r="A1322">
        <f>'1st'!AC1323-'2d'!AC1323</f>
        <v>3.2419999999999671E-3</v>
      </c>
      <c r="B1322">
        <f>A1322/'1st'!AC1323*100</f>
        <v>0.34311997874814837</v>
      </c>
      <c r="Q1322" s="3" t="s">
        <v>3903</v>
      </c>
      <c r="R1322" s="5">
        <v>0.944859</v>
      </c>
      <c r="S1322" s="5">
        <v>0.94161700000000004</v>
      </c>
      <c r="T1322">
        <f t="shared" si="41"/>
        <v>-3.2419999999999671E-3</v>
      </c>
      <c r="U1322" s="6">
        <f t="shared" si="42"/>
        <v>-3.4311997874814835E-3</v>
      </c>
    </row>
    <row r="1323" spans="1:21" x14ac:dyDescent="0.25">
      <c r="A1323">
        <f>'1st'!AC1324-'2d'!AC1324</f>
        <v>0</v>
      </c>
      <c r="B1323" t="e">
        <f>A1323/'1st'!AC1324*100</f>
        <v>#DIV/0!</v>
      </c>
    </row>
    <row r="1324" spans="1:21" x14ac:dyDescent="0.25">
      <c r="A1324">
        <f>'1st'!AC1325-'2d'!AC1325</f>
        <v>0</v>
      </c>
      <c r="B1324" t="e">
        <f>A1324/'1st'!AC1325*100</f>
        <v>#DIV/0!</v>
      </c>
    </row>
    <row r="1325" spans="1:21" x14ac:dyDescent="0.25">
      <c r="A1325">
        <f>'1st'!AC1326-'2d'!AC1326</f>
        <v>0</v>
      </c>
      <c r="B1325" t="e">
        <f>A1325/'1st'!AC1326*100</f>
        <v>#DIV/0!</v>
      </c>
    </row>
    <row r="1326" spans="1:21" x14ac:dyDescent="0.25">
      <c r="A1326">
        <f>'1st'!AC1327-'2d'!AC1327</f>
        <v>0</v>
      </c>
      <c r="B1326" t="e">
        <f>A1326/'1st'!AC1327*100</f>
        <v>#DIV/0!</v>
      </c>
    </row>
    <row r="1327" spans="1:21" x14ac:dyDescent="0.25">
      <c r="A1327">
        <f>'1st'!AC1328-'2d'!AC1328</f>
        <v>0</v>
      </c>
      <c r="B1327" t="e">
        <f>A1327/'1st'!AC1328*100</f>
        <v>#DIV/0!</v>
      </c>
    </row>
    <row r="1328" spans="1:21" x14ac:dyDescent="0.25">
      <c r="A1328">
        <f>'1st'!AC1329-'2d'!AC1329</f>
        <v>0</v>
      </c>
      <c r="B1328" t="e">
        <f>A1328/'1st'!AC1329*100</f>
        <v>#DIV/0!</v>
      </c>
    </row>
    <row r="1329" spans="1:2" x14ac:dyDescent="0.25">
      <c r="A1329">
        <f>'1st'!AC1330-'2d'!AC1330</f>
        <v>0</v>
      </c>
      <c r="B1329" t="e">
        <f>A1329/'1st'!AC1330*100</f>
        <v>#DIV/0!</v>
      </c>
    </row>
    <row r="1330" spans="1:2" x14ac:dyDescent="0.25">
      <c r="A1330">
        <f>'1st'!AC1331-'2d'!AC1331</f>
        <v>0</v>
      </c>
      <c r="B1330" t="e">
        <f>A1330/'1st'!AC1331*100</f>
        <v>#DIV/0!</v>
      </c>
    </row>
    <row r="1331" spans="1:2" x14ac:dyDescent="0.25">
      <c r="A1331">
        <f>'1st'!AC1332-'2d'!AC1332</f>
        <v>0</v>
      </c>
      <c r="B1331" t="e">
        <f>A1331/'1st'!AC1332*100</f>
        <v>#DIV/0!</v>
      </c>
    </row>
    <row r="1332" spans="1:2" x14ac:dyDescent="0.25">
      <c r="A1332">
        <f>'1st'!AC1333-'2d'!AC1333</f>
        <v>0</v>
      </c>
      <c r="B1332" t="e">
        <f>A1332/'1st'!AC1333*100</f>
        <v>#DIV/0!</v>
      </c>
    </row>
    <row r="1333" spans="1:2" x14ac:dyDescent="0.25">
      <c r="A1333">
        <f>'1st'!AC1334-'2d'!AC1334</f>
        <v>0</v>
      </c>
      <c r="B1333" t="e">
        <f>A1333/'1st'!AC1334*100</f>
        <v>#DIV/0!</v>
      </c>
    </row>
    <row r="1334" spans="1:2" x14ac:dyDescent="0.25">
      <c r="A1334">
        <f>'1st'!AC1335-'2d'!AC1335</f>
        <v>0</v>
      </c>
      <c r="B1334" t="e">
        <f>A1334/'1st'!AC1335*100</f>
        <v>#DIV/0!</v>
      </c>
    </row>
    <row r="1335" spans="1:2" x14ac:dyDescent="0.25">
      <c r="A1335">
        <f>'1st'!AC1336-'2d'!AC1336</f>
        <v>0</v>
      </c>
      <c r="B1335" t="e">
        <f>A1335/'1st'!AC1336*100</f>
        <v>#DIV/0!</v>
      </c>
    </row>
    <row r="1336" spans="1:2" x14ac:dyDescent="0.25">
      <c r="A1336">
        <f>'1st'!AC1337-'2d'!AC1337</f>
        <v>0</v>
      </c>
      <c r="B1336" t="e">
        <f>A1336/'1st'!AC1337*100</f>
        <v>#DIV/0!</v>
      </c>
    </row>
    <row r="1337" spans="1:2" x14ac:dyDescent="0.25">
      <c r="A1337">
        <f>'1st'!AC1338-'2d'!AC1338</f>
        <v>0</v>
      </c>
      <c r="B1337" t="e">
        <f>A1337/'1st'!AC1338*100</f>
        <v>#DIV/0!</v>
      </c>
    </row>
    <row r="1338" spans="1:2" x14ac:dyDescent="0.25">
      <c r="A1338">
        <f>'1st'!AC1339-'2d'!AC1339</f>
        <v>0</v>
      </c>
      <c r="B1338" t="e">
        <f>A1338/'1st'!AC1339*100</f>
        <v>#DIV/0!</v>
      </c>
    </row>
    <row r="1339" spans="1:2" x14ac:dyDescent="0.25">
      <c r="A1339">
        <f>'1st'!AC1340-'2d'!AC1340</f>
        <v>0</v>
      </c>
      <c r="B1339" t="e">
        <f>A1339/'1st'!AC1340*100</f>
        <v>#DIV/0!</v>
      </c>
    </row>
    <row r="1340" spans="1:2" x14ac:dyDescent="0.25">
      <c r="A1340">
        <f>'1st'!AC1341-'2d'!AC1341</f>
        <v>0</v>
      </c>
      <c r="B1340" t="e">
        <f>A1340/'1st'!AC1341*100</f>
        <v>#DIV/0!</v>
      </c>
    </row>
    <row r="1341" spans="1:2" x14ac:dyDescent="0.25">
      <c r="A1341">
        <f>'1st'!AC1342-'2d'!AC1342</f>
        <v>0</v>
      </c>
      <c r="B1341" t="e">
        <f>A1341/'1st'!AC1342*100</f>
        <v>#DIV/0!</v>
      </c>
    </row>
    <row r="1342" spans="1:2" x14ac:dyDescent="0.25">
      <c r="A1342">
        <f>'1st'!AC1343-'2d'!AC1343</f>
        <v>0</v>
      </c>
      <c r="B1342" t="e">
        <f>A1342/'1st'!AC1343*100</f>
        <v>#DIV/0!</v>
      </c>
    </row>
    <row r="1343" spans="1:2" x14ac:dyDescent="0.25">
      <c r="A1343">
        <f>'1st'!AC1344-'2d'!AC1344</f>
        <v>0</v>
      </c>
      <c r="B1343" t="e">
        <f>A1343/'1st'!AC1344*100</f>
        <v>#DIV/0!</v>
      </c>
    </row>
    <row r="1344" spans="1:2" x14ac:dyDescent="0.25">
      <c r="A1344">
        <f>'1st'!AC1345-'2d'!AC1345</f>
        <v>0</v>
      </c>
      <c r="B1344" t="e">
        <f>A1344/'1st'!AC1345*100</f>
        <v>#DIV/0!</v>
      </c>
    </row>
    <row r="1345" spans="1:2" x14ac:dyDescent="0.25">
      <c r="A1345">
        <f>'1st'!AC1346-'2d'!AC1346</f>
        <v>0</v>
      </c>
      <c r="B1345" t="e">
        <f>A1345/'1st'!AC1346*100</f>
        <v>#DIV/0!</v>
      </c>
    </row>
    <row r="1346" spans="1:2" x14ac:dyDescent="0.25">
      <c r="A1346">
        <f>'1st'!AC1347-'2d'!AC1347</f>
        <v>0</v>
      </c>
      <c r="B1346" t="e">
        <f>A1346/'1st'!AC1347*100</f>
        <v>#DIV/0!</v>
      </c>
    </row>
    <row r="1347" spans="1:2" x14ac:dyDescent="0.25">
      <c r="A1347">
        <f>'1st'!AC1348-'2d'!AC1348</f>
        <v>0</v>
      </c>
      <c r="B1347" t="e">
        <f>A1347/'1st'!AC1348*100</f>
        <v>#DIV/0!</v>
      </c>
    </row>
    <row r="1348" spans="1:2" x14ac:dyDescent="0.25">
      <c r="A1348">
        <f>'1st'!AC1349-'2d'!AC1349</f>
        <v>0</v>
      </c>
      <c r="B1348" t="e">
        <f>A1348/'1st'!AC1349*100</f>
        <v>#DIV/0!</v>
      </c>
    </row>
    <row r="1349" spans="1:2" x14ac:dyDescent="0.25">
      <c r="A1349">
        <f>'1st'!AC1350-'2d'!AC1350</f>
        <v>0</v>
      </c>
      <c r="B1349" t="e">
        <f>A1349/'1st'!AC1350*100</f>
        <v>#DIV/0!</v>
      </c>
    </row>
    <row r="1350" spans="1:2" x14ac:dyDescent="0.25">
      <c r="A1350">
        <f>'1st'!AC1351-'2d'!AC1351</f>
        <v>0</v>
      </c>
      <c r="B1350" t="e">
        <f>A1350/'1st'!AC1351*100</f>
        <v>#DIV/0!</v>
      </c>
    </row>
    <row r="1351" spans="1:2" x14ac:dyDescent="0.25">
      <c r="A1351">
        <f>'1st'!AC1352-'2d'!AC1352</f>
        <v>0</v>
      </c>
      <c r="B1351" t="e">
        <f>A1351/'1st'!AC1352*100</f>
        <v>#DIV/0!</v>
      </c>
    </row>
    <row r="1352" spans="1:2" x14ac:dyDescent="0.25">
      <c r="A1352">
        <f>'1st'!AC1353-'2d'!AC1353</f>
        <v>0</v>
      </c>
      <c r="B1352" t="e">
        <f>A1352/'1st'!AC1353*100</f>
        <v>#DIV/0!</v>
      </c>
    </row>
    <row r="1353" spans="1:2" x14ac:dyDescent="0.25">
      <c r="A1353">
        <f>'1st'!AC1354-'2d'!AC1354</f>
        <v>0</v>
      </c>
      <c r="B1353" t="e">
        <f>A1353/'1st'!AC1354*100</f>
        <v>#DIV/0!</v>
      </c>
    </row>
    <row r="1354" spans="1:2" x14ac:dyDescent="0.25">
      <c r="A1354">
        <f>'1st'!AC1355-'2d'!AC1355</f>
        <v>0</v>
      </c>
      <c r="B1354" t="e">
        <f>A1354/'1st'!AC1355*100</f>
        <v>#DIV/0!</v>
      </c>
    </row>
    <row r="1355" spans="1:2" x14ac:dyDescent="0.25">
      <c r="A1355">
        <f>'1st'!AC1356-'2d'!AC1356</f>
        <v>0</v>
      </c>
      <c r="B1355" t="e">
        <f>A1355/'1st'!AC1356*100</f>
        <v>#DIV/0!</v>
      </c>
    </row>
    <row r="1356" spans="1:2" x14ac:dyDescent="0.25">
      <c r="A1356">
        <f>'1st'!AC1357-'2d'!AC1357</f>
        <v>0</v>
      </c>
      <c r="B1356" t="e">
        <f>A1356/'1st'!AC1357*100</f>
        <v>#DIV/0!</v>
      </c>
    </row>
    <row r="1357" spans="1:2" x14ac:dyDescent="0.25">
      <c r="A1357">
        <f>'1st'!AC1358-'2d'!AC1358</f>
        <v>0</v>
      </c>
      <c r="B1357" t="e">
        <f>A1357/'1st'!AC1358*100</f>
        <v>#DIV/0!</v>
      </c>
    </row>
    <row r="1358" spans="1:2" x14ac:dyDescent="0.25">
      <c r="A1358">
        <f>'1st'!AC1359-'2d'!AC1359</f>
        <v>0</v>
      </c>
      <c r="B1358" t="e">
        <f>A1358/'1st'!AC1359*100</f>
        <v>#DIV/0!</v>
      </c>
    </row>
    <row r="1359" spans="1:2" x14ac:dyDescent="0.25">
      <c r="A1359">
        <f>'1st'!AC1360-'2d'!AC1360</f>
        <v>0</v>
      </c>
      <c r="B1359" t="e">
        <f>A1359/'1st'!AC1360*100</f>
        <v>#DIV/0!</v>
      </c>
    </row>
    <row r="1360" spans="1:2" x14ac:dyDescent="0.25">
      <c r="A1360">
        <f>'1st'!AC1361-'2d'!AC1361</f>
        <v>0</v>
      </c>
      <c r="B1360" t="e">
        <f>A1360/'1st'!AC1361*100</f>
        <v>#DIV/0!</v>
      </c>
    </row>
    <row r="1361" spans="1:2" x14ac:dyDescent="0.25">
      <c r="A1361">
        <f>'1st'!AC1362-'2d'!AC1362</f>
        <v>0</v>
      </c>
      <c r="B1361" t="e">
        <f>A1361/'1st'!AC1362*100</f>
        <v>#DIV/0!</v>
      </c>
    </row>
    <row r="1362" spans="1:2" x14ac:dyDescent="0.25">
      <c r="A1362">
        <f>'1st'!AC1363-'2d'!AC1363</f>
        <v>0</v>
      </c>
      <c r="B1362" t="e">
        <f>A1362/'1st'!AC1363*100</f>
        <v>#DIV/0!</v>
      </c>
    </row>
    <row r="1363" spans="1:2" x14ac:dyDescent="0.25">
      <c r="A1363">
        <f>'1st'!AC1364-'2d'!AC1364</f>
        <v>0</v>
      </c>
      <c r="B1363" t="e">
        <f>A1363/'1st'!AC1364*100</f>
        <v>#DIV/0!</v>
      </c>
    </row>
    <row r="1364" spans="1:2" x14ac:dyDescent="0.25">
      <c r="A1364">
        <f>'1st'!AC1365-'2d'!AC1365</f>
        <v>0</v>
      </c>
      <c r="B1364" t="e">
        <f>A1364/'1st'!AC1365*100</f>
        <v>#DIV/0!</v>
      </c>
    </row>
    <row r="1365" spans="1:2" x14ac:dyDescent="0.25">
      <c r="A1365">
        <f>'1st'!AC1366-'2d'!AC1366</f>
        <v>0</v>
      </c>
      <c r="B1365" t="e">
        <f>A1365/'1st'!AC1366*100</f>
        <v>#DIV/0!</v>
      </c>
    </row>
    <row r="1366" spans="1:2" x14ac:dyDescent="0.25">
      <c r="A1366">
        <f>'1st'!AC1367-'2d'!AC1367</f>
        <v>0</v>
      </c>
      <c r="B1366" t="e">
        <f>A1366/'1st'!AC1367*100</f>
        <v>#DIV/0!</v>
      </c>
    </row>
    <row r="1367" spans="1:2" x14ac:dyDescent="0.25">
      <c r="A1367">
        <f>'1st'!AC1368-'2d'!AC1368</f>
        <v>0</v>
      </c>
      <c r="B1367" t="e">
        <f>A1367/'1st'!AC1368*100</f>
        <v>#DIV/0!</v>
      </c>
    </row>
    <row r="1368" spans="1:2" x14ac:dyDescent="0.25">
      <c r="A1368">
        <f>'1st'!AC1369-'2d'!AC1369</f>
        <v>0</v>
      </c>
      <c r="B1368" t="e">
        <f>A1368/'1st'!AC1369*100</f>
        <v>#DIV/0!</v>
      </c>
    </row>
    <row r="1369" spans="1:2" x14ac:dyDescent="0.25">
      <c r="A1369">
        <f>'1st'!AC1370-'2d'!AC1370</f>
        <v>0</v>
      </c>
      <c r="B1369" t="e">
        <f>A1369/'1st'!AC1370*100</f>
        <v>#DIV/0!</v>
      </c>
    </row>
    <row r="1370" spans="1:2" x14ac:dyDescent="0.25">
      <c r="A1370">
        <f>'1st'!AC1371-'2d'!AC1371</f>
        <v>0</v>
      </c>
      <c r="B1370" t="e">
        <f>A1370/'1st'!AC1371*100</f>
        <v>#DIV/0!</v>
      </c>
    </row>
    <row r="1371" spans="1:2" x14ac:dyDescent="0.25">
      <c r="A1371">
        <f>'1st'!AC1372-'2d'!AC1372</f>
        <v>0</v>
      </c>
      <c r="B1371" t="e">
        <f>A1371/'1st'!AC1372*100</f>
        <v>#DIV/0!</v>
      </c>
    </row>
    <row r="1372" spans="1:2" x14ac:dyDescent="0.25">
      <c r="A1372">
        <f>'1st'!AC1373-'2d'!AC1373</f>
        <v>0</v>
      </c>
      <c r="B1372" t="e">
        <f>A1372/'1st'!AC1373*100</f>
        <v>#DIV/0!</v>
      </c>
    </row>
    <row r="1373" spans="1:2" x14ac:dyDescent="0.25">
      <c r="A1373">
        <f>'1st'!AC1374-'2d'!AC1374</f>
        <v>0</v>
      </c>
      <c r="B1373" t="e">
        <f>A1373/'1st'!AC1374*100</f>
        <v>#DIV/0!</v>
      </c>
    </row>
    <row r="1374" spans="1:2" x14ac:dyDescent="0.25">
      <c r="A1374">
        <f>'1st'!AC1375-'2d'!AC1375</f>
        <v>0</v>
      </c>
      <c r="B1374" t="e">
        <f>A1374/'1st'!AC1375*100</f>
        <v>#DIV/0!</v>
      </c>
    </row>
    <row r="1375" spans="1:2" x14ac:dyDescent="0.25">
      <c r="A1375">
        <f>'1st'!AC1376-'2d'!AC1376</f>
        <v>0</v>
      </c>
      <c r="B1375" t="e">
        <f>A1375/'1st'!AC1376*100</f>
        <v>#DIV/0!</v>
      </c>
    </row>
    <row r="1376" spans="1:2" x14ac:dyDescent="0.25">
      <c r="A1376">
        <f>'1st'!AC1377-'2d'!AC1377</f>
        <v>0</v>
      </c>
      <c r="B1376" t="e">
        <f>A1376/'1st'!AC1377*100</f>
        <v>#DIV/0!</v>
      </c>
    </row>
    <row r="1377" spans="1:2" x14ac:dyDescent="0.25">
      <c r="A1377">
        <f>'1st'!AC1378-'2d'!AC1378</f>
        <v>0</v>
      </c>
      <c r="B1377" t="e">
        <f>A1377/'1st'!AC1378*100</f>
        <v>#DIV/0!</v>
      </c>
    </row>
    <row r="1378" spans="1:2" x14ac:dyDescent="0.25">
      <c r="A1378">
        <f>'1st'!AC1379-'2d'!AC1379</f>
        <v>0</v>
      </c>
      <c r="B1378" t="e">
        <f>A1378/'1st'!AC1379*100</f>
        <v>#DIV/0!</v>
      </c>
    </row>
    <row r="1379" spans="1:2" x14ac:dyDescent="0.25">
      <c r="A1379">
        <f>'1st'!AC1380-'2d'!AC1380</f>
        <v>0</v>
      </c>
      <c r="B1379" t="e">
        <f>A1379/'1st'!AC1380*100</f>
        <v>#DIV/0!</v>
      </c>
    </row>
    <row r="1380" spans="1:2" x14ac:dyDescent="0.25">
      <c r="A1380">
        <f>'1st'!AC1381-'2d'!AC1381</f>
        <v>0</v>
      </c>
      <c r="B1380" t="e">
        <f>A1380/'1st'!AC1381*100</f>
        <v>#DIV/0!</v>
      </c>
    </row>
    <row r="1381" spans="1:2" x14ac:dyDescent="0.25">
      <c r="A1381">
        <f>'1st'!AC1382-'2d'!AC1382</f>
        <v>0</v>
      </c>
      <c r="B1381" t="e">
        <f>A1381/'1st'!AC1382*100</f>
        <v>#DIV/0!</v>
      </c>
    </row>
    <row r="1382" spans="1:2" x14ac:dyDescent="0.25">
      <c r="A1382">
        <f>'1st'!AC1383-'2d'!AC1383</f>
        <v>0</v>
      </c>
      <c r="B1382" t="e">
        <f>A1382/'1st'!AC1383*100</f>
        <v>#DIV/0!</v>
      </c>
    </row>
    <row r="1383" spans="1:2" x14ac:dyDescent="0.25">
      <c r="A1383">
        <f>'1st'!AC1384-'2d'!AC1384</f>
        <v>0</v>
      </c>
      <c r="B1383" t="e">
        <f>A1383/'1st'!AC1384*100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1st</vt:lpstr>
      <vt:lpstr>2d</vt:lpstr>
      <vt:lpstr>Compare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Сорокин Максим Андреевич</dc:creator>
  <cp:lastModifiedBy>Сорокин Максим Андреевич</cp:lastModifiedBy>
  <dcterms:created xsi:type="dcterms:W3CDTF">2022-03-17T08:04:56Z</dcterms:created>
  <dcterms:modified xsi:type="dcterms:W3CDTF">2022-03-18T15:06:40Z</dcterms:modified>
</cp:coreProperties>
</file>